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4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jjohnson/Desktop/HIV_integration/Code and files for integration sequencing /"/>
    </mc:Choice>
  </mc:AlternateContent>
  <xr:revisionPtr revIDLastSave="0" documentId="8_{863751CB-7BEB-8641-882C-FF9401086024}" xr6:coauthVersionLast="45" xr6:coauthVersionMax="45" xr10:uidLastSave="{00000000-0000-0000-0000-000000000000}"/>
  <bookViews>
    <workbookView xWindow="240" yWindow="460" windowWidth="25460" windowHeight="15820" tabRatio="500" xr2:uid="{00000000-000D-0000-FFFF-FFFF00000000}"/>
  </bookViews>
  <sheets>
    <sheet name="calc_counts_test.csv" sheetId="1" r:id="rId1"/>
    <sheet name="047_insertions_directional_new_" sheetId="2" r:id="rId2"/>
    <sheet name="F no 0s" sheetId="3" r:id="rId3"/>
    <sheet name="R no 0s" sheetId="4" r:id="rId4"/>
  </sheets>
  <calcPr calcId="191029" iterateCount="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423" i="3" l="1"/>
  <c r="B2422" i="3"/>
  <c r="B2421" i="3"/>
  <c r="B2420" i="3"/>
  <c r="B2419" i="3"/>
  <c r="B2418" i="3"/>
  <c r="B2417" i="3"/>
  <c r="B2416" i="3"/>
  <c r="B2415" i="3"/>
  <c r="B2414" i="3"/>
  <c r="B2413" i="3"/>
  <c r="B2412" i="3"/>
  <c r="B2411" i="3"/>
  <c r="B2410" i="3"/>
  <c r="B2409" i="3"/>
  <c r="B2408" i="3"/>
  <c r="B2407" i="3"/>
  <c r="B2406" i="3"/>
  <c r="B2405" i="3"/>
  <c r="B2404" i="3"/>
  <c r="B2403" i="3"/>
  <c r="B2402" i="3"/>
  <c r="B2401" i="3"/>
  <c r="B2400" i="3"/>
  <c r="B2399" i="3"/>
  <c r="B2398" i="3"/>
  <c r="B2397" i="3"/>
  <c r="B2396" i="3"/>
  <c r="B2395" i="3"/>
  <c r="B2394" i="3"/>
  <c r="B2393" i="3"/>
  <c r="B2392" i="3"/>
  <c r="B2391" i="3"/>
  <c r="B2390" i="3"/>
  <c r="B2389" i="3"/>
  <c r="B2388" i="3"/>
  <c r="B2387" i="3"/>
  <c r="B2386" i="3"/>
  <c r="B2385" i="3"/>
  <c r="B2384" i="3"/>
  <c r="B2383" i="3"/>
  <c r="B2382" i="3"/>
  <c r="B2381" i="3"/>
  <c r="B2380" i="3"/>
  <c r="B2379" i="3"/>
  <c r="B2378" i="3"/>
  <c r="B2377" i="3"/>
  <c r="B2376" i="3"/>
  <c r="B2375" i="3"/>
  <c r="B2374" i="3"/>
  <c r="B2373" i="3"/>
  <c r="B2372" i="3"/>
  <c r="B2371" i="3"/>
  <c r="B2370" i="3"/>
  <c r="B2369" i="3"/>
  <c r="B2368" i="3"/>
  <c r="B2367" i="3"/>
  <c r="B2366" i="3"/>
  <c r="B2365" i="3"/>
  <c r="B2364" i="3"/>
  <c r="B2363" i="3"/>
  <c r="B2362" i="3"/>
  <c r="B2361" i="3"/>
  <c r="B2360" i="3"/>
  <c r="B2359" i="3"/>
  <c r="B2358" i="3"/>
  <c r="B2357" i="3"/>
  <c r="B2356" i="3"/>
  <c r="B2355" i="3"/>
  <c r="B2354" i="3"/>
  <c r="B2353" i="3"/>
  <c r="B2352" i="3"/>
  <c r="B2351" i="3"/>
  <c r="B2350" i="3"/>
  <c r="B2349" i="3"/>
  <c r="B2348" i="3"/>
  <c r="B2347" i="3"/>
  <c r="B2346" i="3"/>
  <c r="B2345" i="3"/>
  <c r="B2344" i="3"/>
  <c r="B2343" i="3"/>
  <c r="B2342" i="3"/>
  <c r="B2341" i="3"/>
  <c r="B2340" i="3"/>
  <c r="B2339" i="3"/>
  <c r="B2338" i="3"/>
  <c r="B2337" i="3"/>
  <c r="B2336" i="3"/>
  <c r="B2335" i="3"/>
  <c r="B2334" i="3"/>
  <c r="B2333" i="3"/>
  <c r="B2332" i="3"/>
  <c r="B2331" i="3"/>
  <c r="B2330" i="3"/>
  <c r="B2329" i="3"/>
  <c r="B2328" i="3"/>
  <c r="B2327" i="3"/>
  <c r="B2326" i="3"/>
  <c r="B2325" i="3"/>
  <c r="B2324" i="3"/>
  <c r="B2323" i="3"/>
  <c r="B2322" i="3"/>
  <c r="B2321" i="3"/>
  <c r="B2320" i="3"/>
  <c r="B2319" i="3"/>
  <c r="B2318" i="3"/>
  <c r="B2317" i="3"/>
  <c r="B2316" i="3"/>
  <c r="B2315" i="3"/>
  <c r="B2314" i="3"/>
  <c r="B2313" i="3"/>
  <c r="B2312" i="3"/>
  <c r="B2311" i="3"/>
  <c r="B2310" i="3"/>
  <c r="B2309" i="3"/>
  <c r="B2308" i="3"/>
  <c r="B2307" i="3"/>
  <c r="B2306" i="3"/>
  <c r="B2305" i="3"/>
  <c r="B2304" i="3"/>
  <c r="B2303" i="3"/>
  <c r="B2302" i="3"/>
  <c r="B2301" i="3"/>
  <c r="B2300" i="3"/>
  <c r="B2299" i="3"/>
  <c r="B2298" i="3"/>
  <c r="B2297" i="3"/>
  <c r="B2296" i="3"/>
  <c r="B2295" i="3"/>
  <c r="B2294" i="3"/>
  <c r="B2293" i="3"/>
  <c r="B2292" i="3"/>
  <c r="B2291" i="3"/>
  <c r="B2290" i="3"/>
  <c r="B2289" i="3"/>
  <c r="B2288" i="3"/>
  <c r="B2287" i="3"/>
  <c r="B2286" i="3"/>
  <c r="B2285" i="3"/>
  <c r="B2284" i="3"/>
  <c r="B2283" i="3"/>
  <c r="B2282" i="3"/>
  <c r="B2281" i="3"/>
  <c r="B2280" i="3"/>
  <c r="B2279" i="3"/>
  <c r="B2278" i="3"/>
  <c r="B2277" i="3"/>
  <c r="B2276" i="3"/>
  <c r="B2275" i="3"/>
  <c r="B2274" i="3"/>
  <c r="B2273" i="3"/>
  <c r="B2272" i="3"/>
  <c r="B2271" i="3"/>
  <c r="B2270" i="3"/>
  <c r="B2269" i="3"/>
  <c r="B2268" i="3"/>
  <c r="B2267" i="3"/>
  <c r="B2266" i="3"/>
  <c r="B2265" i="3"/>
  <c r="B2264" i="3"/>
  <c r="B2263" i="3"/>
  <c r="B2262" i="3"/>
  <c r="B2261" i="3"/>
  <c r="B2260" i="3"/>
  <c r="B2259" i="3"/>
  <c r="B2258" i="3"/>
  <c r="B2257" i="3"/>
  <c r="B2256" i="3"/>
  <c r="B2255" i="3"/>
  <c r="B2254" i="3"/>
  <c r="B2253" i="3"/>
  <c r="B2252" i="3"/>
  <c r="B2251" i="3"/>
  <c r="B2250" i="3"/>
  <c r="B2249" i="3"/>
  <c r="B2248" i="3"/>
  <c r="B2247" i="3"/>
  <c r="B2246" i="3"/>
  <c r="B2245" i="3"/>
  <c r="B2244" i="3"/>
  <c r="B2243" i="3"/>
  <c r="B2242" i="3"/>
  <c r="B2241" i="3"/>
  <c r="B2240" i="3"/>
  <c r="B2239" i="3"/>
  <c r="B2238" i="3"/>
  <c r="B2237" i="3"/>
  <c r="B2236" i="3"/>
  <c r="B2235" i="3"/>
  <c r="B2234" i="3"/>
  <c r="B2233" i="3"/>
  <c r="B2232" i="3"/>
  <c r="B2231" i="3"/>
  <c r="B2230" i="3"/>
  <c r="B2229" i="3"/>
  <c r="B2228" i="3"/>
  <c r="B2227" i="3"/>
  <c r="B2226" i="3"/>
  <c r="B2225" i="3"/>
  <c r="B2224" i="3"/>
  <c r="B2223" i="3"/>
  <c r="B2222" i="3"/>
  <c r="B2221" i="3"/>
  <c r="B2220" i="3"/>
  <c r="B2219" i="3"/>
  <c r="B2218" i="3"/>
  <c r="B2217" i="3"/>
  <c r="B2216" i="3"/>
  <c r="B2215" i="3"/>
  <c r="B2214" i="3"/>
  <c r="B2213" i="3"/>
  <c r="B2212" i="3"/>
  <c r="B2211" i="3"/>
  <c r="B2210" i="3"/>
  <c r="B2209" i="3"/>
  <c r="B2208" i="3"/>
  <c r="B2207" i="3"/>
  <c r="B2206" i="3"/>
  <c r="B2205" i="3"/>
  <c r="B2204" i="3"/>
  <c r="B2203" i="3"/>
  <c r="B2202" i="3"/>
  <c r="B2201" i="3"/>
  <c r="B2200" i="3"/>
  <c r="B2199" i="3"/>
  <c r="B2198" i="3"/>
  <c r="B2197" i="3"/>
  <c r="B2196" i="3"/>
  <c r="B2195" i="3"/>
  <c r="B2194" i="3"/>
  <c r="B2193" i="3"/>
  <c r="B2192" i="3"/>
  <c r="B2191" i="3"/>
  <c r="B2190" i="3"/>
  <c r="B2189" i="3"/>
  <c r="B2188" i="3"/>
  <c r="B2187" i="3"/>
  <c r="B2186" i="3"/>
  <c r="B2185" i="3"/>
  <c r="B2184" i="3"/>
  <c r="B2183" i="3"/>
  <c r="B2182" i="3"/>
  <c r="B2181" i="3"/>
  <c r="B2180" i="3"/>
  <c r="B2179" i="3"/>
  <c r="B2178" i="3"/>
  <c r="B2177" i="3"/>
  <c r="B2176" i="3"/>
  <c r="B2175" i="3"/>
  <c r="B2174" i="3"/>
  <c r="B2173" i="3"/>
  <c r="B2172" i="3"/>
  <c r="B2171" i="3"/>
  <c r="B2170" i="3"/>
  <c r="B2169" i="3"/>
  <c r="B2168" i="3"/>
  <c r="B2167" i="3"/>
  <c r="B2166" i="3"/>
  <c r="B2165" i="3"/>
  <c r="B2164" i="3"/>
  <c r="B2163" i="3"/>
  <c r="B2162" i="3"/>
  <c r="B2161" i="3"/>
  <c r="B2160" i="3"/>
  <c r="B2159" i="3"/>
  <c r="B2158" i="3"/>
  <c r="B2157" i="3"/>
  <c r="B2156" i="3"/>
  <c r="B2155" i="3"/>
  <c r="B2154" i="3"/>
  <c r="B2153" i="3"/>
  <c r="B2152" i="3"/>
  <c r="B2151" i="3"/>
  <c r="B2150" i="3"/>
  <c r="B2149" i="3"/>
  <c r="B2148" i="3"/>
  <c r="B2147" i="3"/>
  <c r="B2146" i="3"/>
  <c r="B2145" i="3"/>
  <c r="B2144" i="3"/>
  <c r="B2143" i="3"/>
  <c r="B2142" i="3"/>
  <c r="B2141" i="3"/>
  <c r="B2140" i="3"/>
  <c r="B2139" i="3"/>
  <c r="B2138" i="3"/>
  <c r="B2137" i="3"/>
  <c r="B2136" i="3"/>
  <c r="B2135" i="3"/>
  <c r="B2134" i="3"/>
  <c r="B2133" i="3"/>
  <c r="B2132" i="3"/>
  <c r="B2131" i="3"/>
  <c r="B2130" i="3"/>
  <c r="B2129" i="3"/>
  <c r="B2128" i="3"/>
  <c r="B2127" i="3"/>
  <c r="B2126" i="3"/>
  <c r="B2125" i="3"/>
  <c r="B2124" i="3"/>
  <c r="B2123" i="3"/>
  <c r="B2122" i="3"/>
  <c r="B2121" i="3"/>
  <c r="B2120" i="3"/>
  <c r="B2119" i="3"/>
  <c r="B2118" i="3"/>
  <c r="B2117" i="3"/>
  <c r="B2116" i="3"/>
  <c r="B2115" i="3"/>
  <c r="B2114" i="3"/>
  <c r="B2113" i="3"/>
  <c r="B2112" i="3"/>
  <c r="B2111" i="3"/>
  <c r="B2110" i="3"/>
  <c r="B2109" i="3"/>
  <c r="B2108" i="3"/>
  <c r="B2107" i="3"/>
  <c r="B2106" i="3"/>
  <c r="B2105" i="3"/>
  <c r="B2104" i="3"/>
  <c r="B2103" i="3"/>
  <c r="B2102" i="3"/>
  <c r="B2101" i="3"/>
  <c r="B2100" i="3"/>
  <c r="B2099" i="3"/>
  <c r="B2098" i="3"/>
  <c r="B2097" i="3"/>
  <c r="B2096" i="3"/>
  <c r="B2095" i="3"/>
  <c r="B2094" i="3"/>
  <c r="B2093" i="3"/>
  <c r="B2092" i="3"/>
  <c r="B2091" i="3"/>
  <c r="B2090" i="3"/>
  <c r="B2089" i="3"/>
  <c r="B2088" i="3"/>
  <c r="B2087" i="3"/>
  <c r="B2086" i="3"/>
  <c r="B2085" i="3"/>
  <c r="B2084" i="3"/>
  <c r="B2083" i="3"/>
  <c r="B2082" i="3"/>
  <c r="B2081" i="3"/>
  <c r="B2080" i="3"/>
  <c r="B2079" i="3"/>
  <c r="B2078" i="3"/>
  <c r="B2077" i="3"/>
  <c r="B2076" i="3"/>
  <c r="B2075" i="3"/>
  <c r="B2074" i="3"/>
  <c r="B2073" i="3"/>
  <c r="B2072" i="3"/>
  <c r="B2071" i="3"/>
  <c r="B2070" i="3"/>
  <c r="B2069" i="3"/>
  <c r="B2068" i="3"/>
  <c r="B2067" i="3"/>
  <c r="B2066" i="3"/>
  <c r="B2065" i="3"/>
  <c r="B2064" i="3"/>
  <c r="B2063" i="3"/>
  <c r="B2062" i="3"/>
  <c r="B2061" i="3"/>
  <c r="B2060" i="3"/>
  <c r="B2059" i="3"/>
  <c r="B2058" i="3"/>
  <c r="B2057" i="3"/>
  <c r="B2056" i="3"/>
  <c r="B2055" i="3"/>
  <c r="B2054" i="3"/>
  <c r="B2053" i="3"/>
  <c r="B2052" i="3"/>
  <c r="B2051" i="3"/>
  <c r="B2050" i="3"/>
  <c r="B2049" i="3"/>
  <c r="B2048" i="3"/>
  <c r="B2047" i="3"/>
  <c r="B2046" i="3"/>
  <c r="B2045" i="3"/>
  <c r="B2044" i="3"/>
  <c r="B2043" i="3"/>
  <c r="B2042" i="3"/>
  <c r="B2041" i="3"/>
  <c r="B2040" i="3"/>
  <c r="B2039" i="3"/>
  <c r="B2038" i="3"/>
  <c r="B2037" i="3"/>
  <c r="B2036" i="3"/>
  <c r="B2035" i="3"/>
  <c r="B2034" i="3"/>
  <c r="B2033" i="3"/>
  <c r="B2032" i="3"/>
  <c r="B2031" i="3"/>
  <c r="B2030" i="3"/>
  <c r="B2029" i="3"/>
  <c r="B2028" i="3"/>
  <c r="B2027" i="3"/>
  <c r="B2026" i="3"/>
  <c r="B2025" i="3"/>
  <c r="B2024" i="3"/>
  <c r="B2023" i="3"/>
  <c r="B2022" i="3"/>
  <c r="B2021" i="3"/>
  <c r="B2020" i="3"/>
  <c r="B2019" i="3"/>
  <c r="B2018" i="3"/>
  <c r="B2017" i="3"/>
  <c r="B2016" i="3"/>
  <c r="B2015" i="3"/>
  <c r="B2014" i="3"/>
  <c r="B2013" i="3"/>
  <c r="B2012" i="3"/>
  <c r="B2011" i="3"/>
  <c r="B2010" i="3"/>
  <c r="B2009" i="3"/>
  <c r="B2008" i="3"/>
  <c r="B2007" i="3"/>
  <c r="B2006" i="3"/>
  <c r="B2005" i="3"/>
  <c r="B2004" i="3"/>
  <c r="B2003" i="3"/>
  <c r="B2002" i="3"/>
  <c r="B2001" i="3"/>
  <c r="B2000" i="3"/>
  <c r="B1999" i="3"/>
  <c r="B1998" i="3"/>
  <c r="B1997" i="3"/>
  <c r="B1996" i="3"/>
  <c r="B1995" i="3"/>
  <c r="B1994" i="3"/>
  <c r="B1993" i="3"/>
  <c r="B1992" i="3"/>
  <c r="B1991" i="3"/>
  <c r="B1990" i="3"/>
  <c r="B1989" i="3"/>
  <c r="B1988" i="3"/>
  <c r="B1987" i="3"/>
  <c r="B1986" i="3"/>
  <c r="B1985" i="3"/>
  <c r="B1984" i="3"/>
  <c r="B1983" i="3"/>
  <c r="B1982" i="3"/>
  <c r="B1981" i="3"/>
  <c r="B1980" i="3"/>
  <c r="B1979" i="3"/>
  <c r="B1978" i="3"/>
  <c r="B1977" i="3"/>
  <c r="B1976" i="3"/>
  <c r="B1975" i="3"/>
  <c r="B1974" i="3"/>
  <c r="B1973" i="3"/>
  <c r="B1972" i="3"/>
  <c r="B1971" i="3"/>
  <c r="B1970" i="3"/>
  <c r="B1969" i="3"/>
  <c r="B1968" i="3"/>
  <c r="B1967" i="3"/>
  <c r="B1966" i="3"/>
  <c r="B1965" i="3"/>
  <c r="B1964" i="3"/>
  <c r="B1963" i="3"/>
  <c r="B1962" i="3"/>
  <c r="B1961" i="3"/>
  <c r="B1960" i="3"/>
  <c r="B1959" i="3"/>
  <c r="B1958" i="3"/>
  <c r="B1957" i="3"/>
  <c r="B1956" i="3"/>
  <c r="B1955" i="3"/>
  <c r="B1954" i="3"/>
  <c r="B1953" i="3"/>
  <c r="B1952" i="3"/>
  <c r="B1951" i="3"/>
  <c r="B1950" i="3"/>
  <c r="B1949" i="3"/>
  <c r="B1948" i="3"/>
  <c r="B1947" i="3"/>
  <c r="B1946" i="3"/>
  <c r="B1945" i="3"/>
  <c r="B1944" i="3"/>
  <c r="B1943" i="3"/>
  <c r="B1942" i="3"/>
  <c r="B1941" i="3"/>
  <c r="B1940" i="3"/>
  <c r="B1939" i="3"/>
  <c r="B1938" i="3"/>
  <c r="B1937" i="3"/>
  <c r="B1936" i="3"/>
  <c r="B1935" i="3"/>
  <c r="B1934" i="3"/>
  <c r="B1933" i="3"/>
  <c r="B1932" i="3"/>
  <c r="B1931" i="3"/>
  <c r="B1930" i="3"/>
  <c r="B1929" i="3"/>
  <c r="B1928" i="3"/>
  <c r="B1927" i="3"/>
  <c r="B1926" i="3"/>
  <c r="B1925" i="3"/>
  <c r="B1924" i="3"/>
  <c r="B1923" i="3"/>
  <c r="B1922" i="3"/>
  <c r="B1921" i="3"/>
  <c r="B1920" i="3"/>
  <c r="B1919" i="3"/>
  <c r="B1918" i="3"/>
  <c r="B1917" i="3"/>
  <c r="B1916" i="3"/>
  <c r="B1915" i="3"/>
  <c r="B1914" i="3"/>
  <c r="B1913" i="3"/>
  <c r="B1912" i="3"/>
  <c r="B1911" i="3"/>
  <c r="B1910" i="3"/>
  <c r="B1909" i="3"/>
  <c r="B1908" i="3"/>
  <c r="B1907" i="3"/>
  <c r="B1906" i="3"/>
  <c r="B1905" i="3"/>
  <c r="B1904" i="3"/>
  <c r="B1903" i="3"/>
  <c r="B1902" i="3"/>
  <c r="B1901" i="3"/>
  <c r="B1900" i="3"/>
  <c r="B1899" i="3"/>
  <c r="B1898" i="3"/>
  <c r="B1897" i="3"/>
  <c r="B1896" i="3"/>
  <c r="B1895" i="3"/>
  <c r="B1894" i="3"/>
  <c r="B1893" i="3"/>
  <c r="B1892" i="3"/>
  <c r="B1891" i="3"/>
  <c r="B1890" i="3"/>
  <c r="B1889" i="3"/>
  <c r="B1888" i="3"/>
  <c r="B1887" i="3"/>
  <c r="B1886" i="3"/>
  <c r="B1885" i="3"/>
  <c r="B1884" i="3"/>
  <c r="B1883" i="3"/>
  <c r="B1882" i="3"/>
  <c r="B1881" i="3"/>
  <c r="B1880" i="3"/>
  <c r="B1879" i="3"/>
  <c r="B1878" i="3"/>
  <c r="B1877" i="3"/>
  <c r="B1876" i="3"/>
  <c r="B1875" i="3"/>
  <c r="B1874" i="3"/>
  <c r="B1873" i="3"/>
  <c r="B1872" i="3"/>
  <c r="B1871" i="3"/>
  <c r="B1870" i="3"/>
  <c r="B1869" i="3"/>
  <c r="B1868" i="3"/>
  <c r="B1867" i="3"/>
  <c r="B1866" i="3"/>
  <c r="B1865" i="3"/>
  <c r="B1864" i="3"/>
  <c r="B1863" i="3"/>
  <c r="B1862" i="3"/>
  <c r="B1861" i="3"/>
  <c r="B1860" i="3"/>
  <c r="B1859" i="3"/>
  <c r="B1858" i="3"/>
  <c r="B1857" i="3"/>
  <c r="B1856" i="3"/>
  <c r="B1855" i="3"/>
  <c r="B1854" i="3"/>
  <c r="B1853" i="3"/>
  <c r="B1852" i="3"/>
  <c r="B1851" i="3"/>
  <c r="B1850" i="3"/>
  <c r="B1849" i="3"/>
  <c r="B1848" i="3"/>
  <c r="B1847" i="3"/>
  <c r="B1846" i="3"/>
  <c r="B1845" i="3"/>
  <c r="B1844" i="3"/>
  <c r="B1843" i="3"/>
  <c r="B1842" i="3"/>
  <c r="B1841" i="3"/>
  <c r="B1840" i="3"/>
  <c r="B1839" i="3"/>
  <c r="B1838" i="3"/>
  <c r="B1837" i="3"/>
  <c r="B1836" i="3"/>
  <c r="B1835" i="3"/>
  <c r="B1834" i="3"/>
  <c r="B1833" i="3"/>
  <c r="B1832" i="3"/>
  <c r="B1831" i="3"/>
  <c r="B1830" i="3"/>
  <c r="B1829" i="3"/>
  <c r="B1828" i="3"/>
  <c r="B1827" i="3"/>
  <c r="B1826" i="3"/>
  <c r="B1825" i="3"/>
  <c r="B1824" i="3"/>
  <c r="B1823" i="3"/>
  <c r="B1822" i="3"/>
  <c r="B1821" i="3"/>
  <c r="B1820" i="3"/>
  <c r="B1819" i="3"/>
  <c r="B1818" i="3"/>
  <c r="B1817" i="3"/>
  <c r="B1816" i="3"/>
  <c r="B1815" i="3"/>
  <c r="B1814" i="3"/>
  <c r="B1813" i="3"/>
  <c r="B1812" i="3"/>
  <c r="B1811" i="3"/>
  <c r="B1810" i="3"/>
  <c r="B1809" i="3"/>
  <c r="B1808" i="3"/>
  <c r="B1807" i="3"/>
  <c r="B1806" i="3"/>
  <c r="B1805" i="3"/>
  <c r="B1804" i="3"/>
  <c r="B1803" i="3"/>
  <c r="B1802" i="3"/>
  <c r="B1801" i="3"/>
  <c r="B1800" i="3"/>
  <c r="B1799" i="3"/>
  <c r="B1798" i="3"/>
  <c r="B1797" i="3"/>
  <c r="B1796" i="3"/>
  <c r="B1795" i="3"/>
  <c r="B1794" i="3"/>
  <c r="B1793" i="3"/>
  <c r="B1792" i="3"/>
  <c r="B1791" i="3"/>
  <c r="B1790" i="3"/>
  <c r="B1789" i="3"/>
  <c r="B1788" i="3"/>
  <c r="B1787" i="3"/>
  <c r="B1786" i="3"/>
  <c r="B1785" i="3"/>
  <c r="B1784" i="3"/>
  <c r="B1783" i="3"/>
  <c r="B1782" i="3"/>
  <c r="B1781" i="3"/>
  <c r="B1780" i="3"/>
  <c r="B1779" i="3"/>
  <c r="B1778" i="3"/>
  <c r="B1777" i="3"/>
  <c r="B1776" i="3"/>
  <c r="B1775" i="3"/>
  <c r="B1774" i="3"/>
  <c r="B1773" i="3"/>
  <c r="B1772" i="3"/>
  <c r="B1771" i="3"/>
  <c r="B1770" i="3"/>
  <c r="B1769" i="3"/>
  <c r="B1768" i="3"/>
  <c r="B1767" i="3"/>
  <c r="B1766" i="3"/>
  <c r="B1765" i="3"/>
  <c r="B1764" i="3"/>
  <c r="B1763" i="3"/>
  <c r="B1762" i="3"/>
  <c r="B1761" i="3"/>
  <c r="B1760" i="3"/>
  <c r="B1759" i="3"/>
  <c r="B1758" i="3"/>
  <c r="B1757" i="3"/>
  <c r="B1756" i="3"/>
  <c r="B1755" i="3"/>
  <c r="B1754" i="3"/>
  <c r="B1753" i="3"/>
  <c r="B1752" i="3"/>
  <c r="B1751" i="3"/>
  <c r="B1750" i="3"/>
  <c r="B1749" i="3"/>
  <c r="B1748" i="3"/>
  <c r="B1747" i="3"/>
  <c r="B1746" i="3"/>
  <c r="B1745" i="3"/>
  <c r="B1744" i="3"/>
  <c r="B1743" i="3"/>
  <c r="B1742" i="3"/>
  <c r="B1741" i="3"/>
  <c r="B1740" i="3"/>
  <c r="B1739" i="3"/>
  <c r="B1738" i="3"/>
  <c r="B1737" i="3"/>
  <c r="B1736" i="3"/>
  <c r="B1735" i="3"/>
  <c r="B1734" i="3"/>
  <c r="B1733" i="3"/>
  <c r="B1732" i="3"/>
  <c r="B1731" i="3"/>
  <c r="B1730" i="3"/>
  <c r="B1729" i="3"/>
  <c r="B1728" i="3"/>
  <c r="B1727" i="3"/>
  <c r="B1726" i="3"/>
  <c r="B1725" i="3"/>
  <c r="B1724" i="3"/>
  <c r="B1723" i="3"/>
  <c r="B1722" i="3"/>
  <c r="B1721" i="3"/>
  <c r="B1720" i="3"/>
  <c r="B1719" i="3"/>
  <c r="B1718" i="3"/>
  <c r="B1717" i="3"/>
  <c r="B1716" i="3"/>
  <c r="B1715" i="3"/>
  <c r="B1714" i="3"/>
  <c r="B1713" i="3"/>
  <c r="B1712" i="3"/>
  <c r="B1711" i="3"/>
  <c r="B1710" i="3"/>
  <c r="B1709" i="3"/>
  <c r="B1708" i="3"/>
  <c r="B1707" i="3"/>
  <c r="B1706" i="3"/>
  <c r="B1705" i="3"/>
  <c r="B1704" i="3"/>
  <c r="B1703" i="3"/>
  <c r="B1702" i="3"/>
  <c r="B1701" i="3"/>
  <c r="B1700" i="3"/>
  <c r="B1699" i="3"/>
  <c r="B1698" i="3"/>
  <c r="B1697" i="3"/>
  <c r="B1696" i="3"/>
  <c r="B1695" i="3"/>
  <c r="B1694" i="3"/>
  <c r="B1693" i="3"/>
  <c r="B1692" i="3"/>
  <c r="B1691" i="3"/>
  <c r="B1690" i="3"/>
  <c r="B1689" i="3"/>
  <c r="B1688" i="3"/>
  <c r="B1687" i="3"/>
  <c r="B1686" i="3"/>
  <c r="B1685" i="3"/>
  <c r="B1684" i="3"/>
  <c r="B1683" i="3"/>
  <c r="B1682" i="3"/>
  <c r="B1681" i="3"/>
  <c r="B1680" i="3"/>
  <c r="B1679" i="3"/>
  <c r="B1678" i="3"/>
  <c r="B1677" i="3"/>
  <c r="B1676" i="3"/>
  <c r="B1675" i="3"/>
  <c r="B1674" i="3"/>
  <c r="B1673" i="3"/>
  <c r="B1672" i="3"/>
  <c r="B1671" i="3"/>
  <c r="B1670" i="3"/>
  <c r="B1669" i="3"/>
  <c r="B1668" i="3"/>
  <c r="B1667" i="3"/>
  <c r="B1666" i="3"/>
  <c r="B1665" i="3"/>
  <c r="B1664" i="3"/>
  <c r="B1663" i="3"/>
  <c r="B1662" i="3"/>
  <c r="B1661" i="3"/>
  <c r="B1660" i="3"/>
  <c r="B1659" i="3"/>
  <c r="B1658" i="3"/>
  <c r="B1657" i="3"/>
  <c r="B1656" i="3"/>
  <c r="B1655" i="3"/>
  <c r="B1654" i="3"/>
  <c r="B1653" i="3"/>
  <c r="B1652" i="3"/>
  <c r="B1651" i="3"/>
  <c r="B1650" i="3"/>
  <c r="B1649" i="3"/>
  <c r="B1648" i="3"/>
  <c r="B1647" i="3"/>
  <c r="B1646" i="3"/>
  <c r="B1645" i="3"/>
  <c r="B1644" i="3"/>
  <c r="B1643" i="3"/>
  <c r="B1642" i="3"/>
  <c r="B1641" i="3"/>
  <c r="B1640" i="3"/>
  <c r="B1639" i="3"/>
  <c r="B1638" i="3"/>
  <c r="B1637" i="3"/>
  <c r="B1636" i="3"/>
  <c r="B1635" i="3"/>
  <c r="B1634" i="3"/>
  <c r="B1633" i="3"/>
  <c r="B1632" i="3"/>
  <c r="B1631" i="3"/>
  <c r="B1630" i="3"/>
  <c r="B1629" i="3"/>
  <c r="B1628" i="3"/>
  <c r="B1627" i="3"/>
  <c r="B1626" i="3"/>
  <c r="B1625" i="3"/>
  <c r="B1624" i="3"/>
  <c r="B1622" i="3"/>
  <c r="B1621" i="3"/>
  <c r="B1620" i="3"/>
  <c r="B1619" i="3"/>
  <c r="B1618" i="3"/>
  <c r="B1617" i="3"/>
  <c r="B1616" i="3"/>
  <c r="B1615" i="3"/>
  <c r="B1614" i="3"/>
  <c r="B1613" i="3"/>
  <c r="B1612" i="3"/>
  <c r="B1611" i="3"/>
  <c r="B1610" i="3"/>
  <c r="B1609" i="3"/>
  <c r="B1608" i="3"/>
  <c r="B1607" i="3"/>
  <c r="B1606" i="3"/>
  <c r="B1605" i="3"/>
  <c r="B1604" i="3"/>
  <c r="B1603" i="3"/>
  <c r="B1602" i="3"/>
  <c r="B1601" i="3"/>
  <c r="B1600" i="3"/>
  <c r="B1599" i="3"/>
  <c r="B1598" i="3"/>
  <c r="B1597" i="3"/>
  <c r="B1596" i="3"/>
  <c r="B1595" i="3"/>
  <c r="B1594" i="3"/>
  <c r="B1593" i="3"/>
  <c r="B1592" i="3"/>
  <c r="B1591" i="3"/>
  <c r="B1590" i="3"/>
  <c r="B1589" i="3"/>
  <c r="B1588" i="3"/>
  <c r="B1587" i="3"/>
  <c r="B1586" i="3"/>
  <c r="B1585" i="3"/>
  <c r="B1584" i="3"/>
  <c r="B1583" i="3"/>
  <c r="B1582" i="3"/>
  <c r="B1581" i="3"/>
  <c r="B1580" i="3"/>
  <c r="B1579" i="3"/>
  <c r="B1578" i="3"/>
  <c r="B1577" i="3"/>
  <c r="B1576" i="3"/>
  <c r="B1575" i="3"/>
  <c r="B1574" i="3"/>
  <c r="B1573" i="3"/>
  <c r="B1572" i="3"/>
  <c r="B1571" i="3"/>
  <c r="B1570" i="3"/>
  <c r="B1569" i="3"/>
  <c r="B1568" i="3"/>
  <c r="B1567" i="3"/>
  <c r="B1566" i="3"/>
  <c r="B1565" i="3"/>
  <c r="B1564" i="3"/>
  <c r="B1563" i="3"/>
  <c r="B1562" i="3"/>
  <c r="B1561" i="3"/>
  <c r="B1560" i="3"/>
  <c r="B1559" i="3"/>
  <c r="B1558" i="3"/>
  <c r="B1557" i="3"/>
  <c r="B1556" i="3"/>
  <c r="B1555" i="3"/>
  <c r="B1554" i="3"/>
  <c r="B1553" i="3"/>
  <c r="B1552" i="3"/>
  <c r="B1551" i="3"/>
  <c r="B1550" i="3"/>
  <c r="B1549" i="3"/>
  <c r="B1548" i="3"/>
  <c r="B1547" i="3"/>
  <c r="B1546" i="3"/>
  <c r="B1545" i="3"/>
  <c r="B1544" i="3"/>
  <c r="B1543" i="3"/>
  <c r="B1542" i="3"/>
  <c r="B1541" i="3"/>
  <c r="B1540" i="3"/>
  <c r="B1539" i="3"/>
  <c r="B1538" i="3"/>
  <c r="B1537" i="3"/>
  <c r="B1536" i="3"/>
  <c r="B1535" i="3"/>
  <c r="B1534" i="3"/>
  <c r="B1533" i="3"/>
  <c r="B1532" i="3"/>
  <c r="B1531" i="3"/>
  <c r="B1530" i="3"/>
  <c r="B1529" i="3"/>
  <c r="B1528" i="3"/>
  <c r="B1527" i="3"/>
  <c r="B1526" i="3"/>
  <c r="B1525" i="3"/>
  <c r="B1524" i="3"/>
  <c r="B1523" i="3"/>
  <c r="B1522" i="3"/>
  <c r="B1521" i="3"/>
  <c r="B1520" i="3"/>
  <c r="B1519" i="3"/>
  <c r="B1518" i="3"/>
  <c r="B1517" i="3"/>
  <c r="B1516" i="3"/>
  <c r="B1515" i="3"/>
  <c r="B1514" i="3"/>
  <c r="B1513" i="3"/>
  <c r="B1512" i="3"/>
  <c r="B1511" i="3"/>
  <c r="B1510" i="3"/>
  <c r="B1509" i="3"/>
  <c r="B1508" i="3"/>
  <c r="B1507" i="3"/>
  <c r="B1506" i="3"/>
  <c r="B1505" i="3"/>
  <c r="B1504" i="3"/>
  <c r="B1503" i="3"/>
  <c r="B1502" i="3"/>
  <c r="B1501" i="3"/>
  <c r="B1500" i="3"/>
  <c r="B1499" i="3"/>
  <c r="B1498" i="3"/>
  <c r="B1497" i="3"/>
  <c r="B1496" i="3"/>
  <c r="B1495" i="3"/>
  <c r="B1494" i="3"/>
  <c r="B1493" i="3"/>
  <c r="B1492" i="3"/>
  <c r="B1491" i="3"/>
  <c r="B1490" i="3"/>
  <c r="B1489" i="3"/>
  <c r="B1488" i="3"/>
  <c r="B1487" i="3"/>
  <c r="B1486" i="3"/>
  <c r="B1485" i="3"/>
  <c r="B1484" i="3"/>
  <c r="B1483" i="3"/>
  <c r="B1482" i="3"/>
  <c r="B1481" i="3"/>
  <c r="B1480" i="3"/>
  <c r="B1479" i="3"/>
  <c r="B1478" i="3"/>
  <c r="B1477" i="3"/>
  <c r="B1476" i="3"/>
  <c r="B1475" i="3"/>
  <c r="B1474" i="3"/>
  <c r="B1473" i="3"/>
  <c r="B1472" i="3"/>
  <c r="B1471" i="3"/>
  <c r="B1470" i="3"/>
  <c r="B1469" i="3"/>
  <c r="B1468" i="3"/>
  <c r="B1467" i="3"/>
  <c r="B1466" i="3"/>
  <c r="B1465" i="3"/>
  <c r="B1464" i="3"/>
  <c r="B1463" i="3"/>
  <c r="B1462" i="3"/>
  <c r="B1461" i="3"/>
  <c r="B1460" i="3"/>
  <c r="B1459" i="3"/>
  <c r="B1458" i="3"/>
  <c r="B1457" i="3"/>
  <c r="B1456" i="3"/>
  <c r="B1455" i="3"/>
  <c r="B1454" i="3"/>
  <c r="B1453" i="3"/>
  <c r="B1452" i="3"/>
  <c r="B1451" i="3"/>
  <c r="B1450" i="3"/>
  <c r="B1449" i="3"/>
  <c r="B1448" i="3"/>
  <c r="B1447" i="3"/>
  <c r="B1446" i="3"/>
  <c r="B1445" i="3"/>
  <c r="B1444" i="3"/>
  <c r="B1443" i="3"/>
  <c r="B1442" i="3"/>
  <c r="B1441" i="3"/>
  <c r="B1440" i="3"/>
  <c r="B1439" i="3"/>
  <c r="B1438" i="3"/>
  <c r="B1437" i="3"/>
  <c r="B1436" i="3"/>
  <c r="B1435" i="3"/>
  <c r="B1434" i="3"/>
  <c r="B1433" i="3"/>
  <c r="B1432" i="3"/>
  <c r="B1431" i="3"/>
  <c r="B1430" i="3"/>
  <c r="B1429" i="3"/>
  <c r="B1428" i="3"/>
  <c r="B1427" i="3"/>
  <c r="B1426" i="3"/>
  <c r="B1425" i="3"/>
  <c r="B1424" i="3"/>
  <c r="B1423" i="3"/>
  <c r="B1422" i="3"/>
  <c r="B1421" i="3"/>
  <c r="B1420" i="3"/>
  <c r="B1419" i="3"/>
  <c r="B1418" i="3"/>
  <c r="B1417" i="3"/>
  <c r="B1416" i="3"/>
  <c r="B1415" i="3"/>
  <c r="B1414" i="3"/>
  <c r="B1413" i="3"/>
  <c r="B1412" i="3"/>
  <c r="B1411" i="3"/>
  <c r="B1410" i="3"/>
  <c r="B1409" i="3"/>
  <c r="B1408" i="3"/>
  <c r="B1407" i="3"/>
  <c r="B1406" i="3"/>
  <c r="B1405" i="3"/>
  <c r="B1404" i="3"/>
  <c r="B1403" i="3"/>
  <c r="B1402" i="3"/>
  <c r="B1401" i="3"/>
  <c r="B1400" i="3"/>
  <c r="B1399" i="3"/>
  <c r="B1398" i="3"/>
  <c r="B1397" i="3"/>
  <c r="B1396" i="3"/>
  <c r="B1395" i="3"/>
  <c r="B1394" i="3"/>
  <c r="B1393" i="3"/>
  <c r="B1392" i="3"/>
  <c r="B1391" i="3"/>
  <c r="B1390" i="3"/>
  <c r="B1389" i="3"/>
  <c r="B1388" i="3"/>
  <c r="B1387" i="3"/>
  <c r="B1386" i="3"/>
  <c r="B1385" i="3"/>
  <c r="B1384" i="3"/>
  <c r="B1383" i="3"/>
  <c r="B1382" i="3"/>
  <c r="B1381" i="3"/>
  <c r="B1380" i="3"/>
  <c r="B1379" i="3"/>
  <c r="B1378" i="3"/>
  <c r="B1377" i="3"/>
  <c r="B1376" i="3"/>
  <c r="B1375" i="3"/>
  <c r="B1374" i="3"/>
  <c r="B1373" i="3"/>
  <c r="B1372" i="3"/>
  <c r="B1371" i="3"/>
  <c r="B1370" i="3"/>
  <c r="B1369" i="3"/>
  <c r="B1368" i="3"/>
  <c r="B1367" i="3"/>
  <c r="B1366" i="3"/>
  <c r="B1365" i="3"/>
  <c r="B1364" i="3"/>
  <c r="B1363" i="3"/>
  <c r="B1362" i="3"/>
  <c r="B1361" i="3"/>
  <c r="B1360" i="3"/>
  <c r="B1359" i="3"/>
  <c r="B1358" i="3"/>
  <c r="B1357" i="3"/>
  <c r="B1356" i="3"/>
  <c r="B1355" i="3"/>
  <c r="B1354" i="3"/>
  <c r="B1353" i="3"/>
  <c r="B1352" i="3"/>
  <c r="B1351" i="3"/>
  <c r="B1350" i="3"/>
  <c r="B1349" i="3"/>
  <c r="B1348" i="3"/>
  <c r="B1347" i="3"/>
  <c r="B1346" i="3"/>
  <c r="B1345" i="3"/>
  <c r="B1344" i="3"/>
  <c r="B1343" i="3"/>
  <c r="B1342" i="3"/>
  <c r="B1341" i="3"/>
  <c r="B1340" i="3"/>
  <c r="B1339" i="3"/>
  <c r="B1338" i="3"/>
  <c r="B1337" i="3"/>
  <c r="B1336" i="3"/>
  <c r="B1335" i="3"/>
  <c r="B1334" i="3"/>
  <c r="B1333" i="3"/>
  <c r="B1332" i="3"/>
  <c r="B1331" i="3"/>
  <c r="B1330" i="3"/>
  <c r="B1329" i="3"/>
  <c r="B1328" i="3"/>
  <c r="B1327" i="3"/>
  <c r="B1326" i="3"/>
  <c r="B1325" i="3"/>
  <c r="B1324" i="3"/>
  <c r="B1323" i="3"/>
  <c r="B1322" i="3"/>
  <c r="B1321" i="3"/>
  <c r="B1320" i="3"/>
  <c r="B1319" i="3"/>
  <c r="B1318" i="3"/>
  <c r="B1317" i="3"/>
  <c r="B1316" i="3"/>
  <c r="B1315" i="3"/>
  <c r="B1314" i="3"/>
  <c r="B1313" i="3"/>
  <c r="B1312" i="3"/>
  <c r="B1311" i="3"/>
  <c r="B1310" i="3"/>
  <c r="B1309" i="3"/>
  <c r="B1308" i="3"/>
  <c r="B1307" i="3"/>
  <c r="B1306" i="3"/>
  <c r="B1305" i="3"/>
  <c r="B1304" i="3"/>
  <c r="B1303" i="3"/>
  <c r="B1302" i="3"/>
  <c r="B1301" i="3"/>
  <c r="B1300" i="3"/>
  <c r="B1299" i="3"/>
  <c r="B1298" i="3"/>
  <c r="B1297" i="3"/>
  <c r="B1296" i="3"/>
  <c r="B1295" i="3"/>
  <c r="B1294" i="3"/>
  <c r="B1293" i="3"/>
  <c r="B1292" i="3"/>
  <c r="B1291" i="3"/>
  <c r="B1290" i="3"/>
  <c r="B1289" i="3"/>
  <c r="B1288" i="3"/>
  <c r="B1287" i="3"/>
  <c r="B1286" i="3"/>
  <c r="B1285" i="3"/>
  <c r="B1284" i="3"/>
  <c r="B1283" i="3"/>
  <c r="B1282" i="3"/>
  <c r="B1281" i="3"/>
  <c r="B1280" i="3"/>
  <c r="B1279" i="3"/>
  <c r="B1278" i="3"/>
  <c r="B1277" i="3"/>
  <c r="B1276" i="3"/>
  <c r="B1275" i="3"/>
  <c r="B1274" i="3"/>
  <c r="B1273" i="3"/>
  <c r="B1272" i="3"/>
  <c r="B1271" i="3"/>
  <c r="B1270" i="3"/>
  <c r="B1269" i="3"/>
  <c r="B1268" i="3"/>
  <c r="B1267" i="3"/>
  <c r="B1266" i="3"/>
  <c r="B1265" i="3"/>
  <c r="B1264" i="3"/>
  <c r="B1263" i="3"/>
  <c r="B1262" i="3"/>
  <c r="B1261" i="3"/>
  <c r="B1260" i="3"/>
  <c r="B1259" i="3"/>
  <c r="B1258" i="3"/>
  <c r="B1257" i="3"/>
  <c r="B1256" i="3"/>
  <c r="B1255" i="3"/>
  <c r="B1254" i="3"/>
  <c r="B1253" i="3"/>
  <c r="B1252" i="3"/>
  <c r="B1251" i="3"/>
  <c r="B1250" i="3"/>
  <c r="B1249" i="3"/>
  <c r="B1248" i="3"/>
  <c r="B1247" i="3"/>
  <c r="B1246" i="3"/>
  <c r="B1245" i="3"/>
  <c r="B1244" i="3"/>
  <c r="B1243" i="3"/>
  <c r="B1242" i="3"/>
  <c r="B1241" i="3"/>
  <c r="B1240" i="3"/>
  <c r="B1239" i="3"/>
  <c r="B1238" i="3"/>
  <c r="B1237" i="3"/>
  <c r="B1236" i="3"/>
  <c r="B1235" i="3"/>
  <c r="B1234" i="3"/>
  <c r="B1233" i="3"/>
  <c r="B1232" i="3"/>
  <c r="B1231" i="3"/>
  <c r="B1230" i="3"/>
  <c r="B1229" i="3"/>
  <c r="B1228" i="3"/>
  <c r="B1227" i="3"/>
  <c r="B1226" i="3"/>
  <c r="B1225" i="3"/>
  <c r="B1224" i="3"/>
  <c r="B1223" i="3"/>
  <c r="B1222" i="3"/>
  <c r="B1221" i="3"/>
  <c r="B1220" i="3"/>
  <c r="B1219" i="3"/>
  <c r="B1218" i="3"/>
  <c r="B1217" i="3"/>
  <c r="B1216" i="3"/>
  <c r="B1215" i="3"/>
  <c r="B1214" i="3"/>
  <c r="B1213" i="3"/>
  <c r="B1212" i="3"/>
  <c r="B1211" i="3"/>
  <c r="B1210" i="3"/>
  <c r="B1209" i="3"/>
  <c r="B1208" i="3"/>
  <c r="B1207" i="3"/>
  <c r="B1206" i="3"/>
  <c r="B1205" i="3"/>
  <c r="B1204" i="3"/>
  <c r="B1203" i="3"/>
  <c r="B1202" i="3"/>
  <c r="B1201" i="3"/>
  <c r="B1200" i="3"/>
  <c r="B1199" i="3"/>
  <c r="B1198" i="3"/>
  <c r="B1197" i="3"/>
  <c r="B1196" i="3"/>
  <c r="B1195" i="3"/>
  <c r="B1194" i="3"/>
  <c r="B1193" i="3"/>
  <c r="B1192" i="3"/>
  <c r="B1191" i="3"/>
  <c r="B1190" i="3"/>
  <c r="B1189" i="3"/>
  <c r="B1188" i="3"/>
  <c r="B1187" i="3"/>
  <c r="B1186" i="3"/>
  <c r="B1185" i="3"/>
  <c r="B1184" i="3"/>
  <c r="B1183" i="3"/>
  <c r="B1182" i="3"/>
  <c r="B1181" i="3"/>
  <c r="B1180" i="3"/>
  <c r="B1179" i="3"/>
  <c r="B1178" i="3"/>
  <c r="B1177" i="3"/>
  <c r="B1176" i="3"/>
  <c r="B1175" i="3"/>
  <c r="B1174" i="3"/>
  <c r="B1173" i="3"/>
  <c r="B1172" i="3"/>
  <c r="B1171" i="3"/>
  <c r="B1170" i="3"/>
  <c r="B1169" i="3"/>
  <c r="B1168" i="3"/>
  <c r="B1167" i="3"/>
  <c r="B1166" i="3"/>
  <c r="B1165" i="3"/>
  <c r="B1164" i="3"/>
  <c r="B1163" i="3"/>
  <c r="B1162" i="3"/>
  <c r="B1161" i="3"/>
  <c r="B1160" i="3"/>
  <c r="B1159" i="3"/>
  <c r="B1158" i="3"/>
  <c r="B1157" i="3"/>
  <c r="B1156" i="3"/>
  <c r="B1155" i="3"/>
  <c r="B1154" i="3"/>
  <c r="B1153" i="3"/>
  <c r="B1152" i="3"/>
  <c r="B1151" i="3"/>
  <c r="B1150" i="3"/>
  <c r="B1149" i="3"/>
  <c r="B1148" i="3"/>
  <c r="B1147" i="3"/>
  <c r="B1146" i="3"/>
  <c r="B1145" i="3"/>
  <c r="B1144" i="3"/>
  <c r="B1143" i="3"/>
  <c r="B1142" i="3"/>
  <c r="B1141" i="3"/>
  <c r="B1140" i="3"/>
  <c r="B1139" i="3"/>
  <c r="B1138" i="3"/>
  <c r="B1137" i="3"/>
  <c r="B1136" i="3"/>
  <c r="B1135" i="3"/>
  <c r="B1134" i="3"/>
  <c r="B1133" i="3"/>
  <c r="B1132" i="3"/>
  <c r="B1131" i="3"/>
  <c r="B1130" i="3"/>
  <c r="B1129" i="3"/>
  <c r="B1128" i="3"/>
  <c r="B1127" i="3"/>
  <c r="B1126" i="3"/>
  <c r="B1125" i="3"/>
  <c r="B1124" i="3"/>
  <c r="B1123" i="3"/>
  <c r="B1122" i="3"/>
  <c r="B1121" i="3"/>
  <c r="B1120" i="3"/>
  <c r="B1119" i="3"/>
  <c r="B1118" i="3"/>
  <c r="B1117" i="3"/>
  <c r="B1116" i="3"/>
  <c r="B1115" i="3"/>
  <c r="B1114" i="3"/>
  <c r="B1113" i="3"/>
  <c r="B1112" i="3"/>
  <c r="B1111" i="3"/>
  <c r="B1110" i="3"/>
  <c r="B1109" i="3"/>
  <c r="B1108" i="3"/>
  <c r="B1107" i="3"/>
  <c r="B1106" i="3"/>
  <c r="B1105" i="3"/>
  <c r="B1104" i="3"/>
  <c r="B1103" i="3"/>
  <c r="B1102" i="3"/>
  <c r="B1101" i="3"/>
  <c r="B1100" i="3"/>
  <c r="B1099" i="3"/>
  <c r="B1098" i="3"/>
  <c r="B1097" i="3"/>
  <c r="B1096" i="3"/>
  <c r="B1095" i="3"/>
  <c r="B1094" i="3"/>
  <c r="B1093" i="3"/>
  <c r="B1092" i="3"/>
  <c r="B1091" i="3"/>
  <c r="B1090" i="3"/>
  <c r="B1089" i="3"/>
  <c r="B1088" i="3"/>
  <c r="B1087" i="3"/>
  <c r="B1086" i="3"/>
  <c r="B1085" i="3"/>
  <c r="B1084" i="3"/>
  <c r="B1083" i="3"/>
  <c r="B1082" i="3"/>
  <c r="B1081" i="3"/>
  <c r="B1080" i="3"/>
  <c r="B1079" i="3"/>
  <c r="B1078" i="3"/>
  <c r="B1077" i="3"/>
  <c r="B1076" i="3"/>
  <c r="B1075" i="3"/>
  <c r="B1074" i="3"/>
  <c r="B1073" i="3"/>
  <c r="B1072" i="3"/>
  <c r="B1071" i="3"/>
  <c r="B1070" i="3"/>
  <c r="B1069" i="3"/>
  <c r="B1068" i="3"/>
  <c r="B1067" i="3"/>
  <c r="B1066" i="3"/>
  <c r="B1065" i="3"/>
  <c r="B1064" i="3"/>
  <c r="B1063" i="3"/>
  <c r="B1062" i="3"/>
  <c r="B1061" i="3"/>
  <c r="B1060" i="3"/>
  <c r="B1059" i="3"/>
  <c r="B1058" i="3"/>
  <c r="B1057" i="3"/>
  <c r="B1056" i="3"/>
  <c r="B1055" i="3"/>
  <c r="B1054" i="3"/>
  <c r="B1053" i="3"/>
  <c r="B1052" i="3"/>
  <c r="B1051" i="3"/>
  <c r="B1050" i="3"/>
  <c r="B1049" i="3"/>
  <c r="B1048" i="3"/>
  <c r="B1047" i="3"/>
  <c r="B1046" i="3"/>
  <c r="B1045" i="3"/>
  <c r="B1044" i="3"/>
  <c r="B1043" i="3"/>
  <c r="B1042" i="3"/>
  <c r="B1041" i="3"/>
  <c r="B1040" i="3"/>
  <c r="B1039" i="3"/>
  <c r="B1038" i="3"/>
  <c r="B1037" i="3"/>
  <c r="B1036" i="3"/>
  <c r="B1035" i="3"/>
  <c r="B1034" i="3"/>
  <c r="B1033" i="3"/>
  <c r="B1032" i="3"/>
  <c r="B1031" i="3"/>
  <c r="B1030" i="3"/>
  <c r="B1029" i="3"/>
  <c r="B1028" i="3"/>
  <c r="B1027" i="3"/>
  <c r="B1026" i="3"/>
  <c r="B1025" i="3"/>
  <c r="B1024" i="3"/>
  <c r="B1023" i="3"/>
  <c r="B1022" i="3"/>
  <c r="B1021" i="3"/>
  <c r="B1020" i="3"/>
  <c r="B1019" i="3"/>
  <c r="B1018" i="3"/>
  <c r="B1017" i="3"/>
  <c r="B1016" i="3"/>
  <c r="B1015" i="3"/>
  <c r="B1014" i="3"/>
  <c r="B1013" i="3"/>
  <c r="B1012" i="3"/>
  <c r="B1011" i="3"/>
  <c r="B1010" i="3"/>
  <c r="B1009" i="3"/>
  <c r="B1008" i="3"/>
  <c r="B1007" i="3"/>
  <c r="B1006" i="3"/>
  <c r="B1005" i="3"/>
  <c r="B1004" i="3"/>
  <c r="B1003" i="3"/>
  <c r="B1002" i="3"/>
  <c r="B1001" i="3"/>
  <c r="B1000" i="3"/>
  <c r="B999" i="3"/>
  <c r="B998" i="3"/>
  <c r="B997" i="3"/>
  <c r="B996" i="3"/>
  <c r="B995" i="3"/>
  <c r="B994" i="3"/>
  <c r="B993" i="3"/>
  <c r="B992" i="3"/>
  <c r="B991" i="3"/>
  <c r="B990" i="3"/>
  <c r="B989" i="3"/>
  <c r="B988" i="3"/>
  <c r="B987" i="3"/>
  <c r="B986" i="3"/>
  <c r="B985" i="3"/>
  <c r="B984" i="3"/>
  <c r="B983" i="3"/>
  <c r="B982" i="3"/>
  <c r="B981" i="3"/>
  <c r="B980" i="3"/>
  <c r="B979" i="3"/>
  <c r="B978" i="3"/>
  <c r="B977" i="3"/>
  <c r="B976" i="3"/>
  <c r="B975" i="3"/>
  <c r="B974" i="3"/>
  <c r="B973" i="3"/>
  <c r="B972" i="3"/>
  <c r="B971" i="3"/>
  <c r="B970" i="3"/>
  <c r="B969" i="3"/>
  <c r="B968" i="3"/>
  <c r="B967" i="3"/>
  <c r="B966" i="3"/>
  <c r="B965" i="3"/>
  <c r="B964" i="3"/>
  <c r="B963" i="3"/>
  <c r="B962" i="3"/>
  <c r="B961" i="3"/>
  <c r="B960" i="3"/>
  <c r="B959" i="3"/>
  <c r="B958" i="3"/>
  <c r="B957" i="3"/>
  <c r="B956" i="3"/>
  <c r="B955" i="3"/>
  <c r="B954" i="3"/>
  <c r="B953" i="3"/>
  <c r="B952" i="3"/>
  <c r="B951" i="3"/>
  <c r="B950" i="3"/>
  <c r="B949" i="3"/>
  <c r="B948" i="3"/>
  <c r="B947" i="3"/>
  <c r="B946" i="3"/>
  <c r="B945" i="3"/>
  <c r="B944" i="3"/>
  <c r="B943" i="3"/>
  <c r="B942" i="3"/>
  <c r="B941" i="3"/>
  <c r="B940" i="3"/>
  <c r="B939" i="3"/>
  <c r="B938" i="3"/>
  <c r="B937" i="3"/>
  <c r="B936" i="3"/>
  <c r="B935" i="3"/>
  <c r="B934" i="3"/>
  <c r="B933" i="3"/>
  <c r="B932" i="3"/>
  <c r="B931" i="3"/>
  <c r="B930" i="3"/>
  <c r="B929" i="3"/>
  <c r="B928" i="3"/>
  <c r="B927" i="3"/>
  <c r="B926" i="3"/>
  <c r="B925" i="3"/>
  <c r="B924" i="3"/>
  <c r="B923" i="3"/>
  <c r="B922" i="3"/>
  <c r="B921" i="3"/>
  <c r="B920" i="3"/>
  <c r="B919" i="3"/>
  <c r="B918" i="3"/>
  <c r="B917" i="3"/>
  <c r="B916" i="3"/>
  <c r="B915" i="3"/>
  <c r="B914" i="3"/>
  <c r="B913" i="3"/>
  <c r="B912" i="3"/>
  <c r="B911" i="3"/>
  <c r="B910" i="3"/>
  <c r="B909" i="3"/>
  <c r="B908" i="3"/>
  <c r="B907" i="3"/>
  <c r="B906" i="3"/>
  <c r="B905" i="3"/>
  <c r="B904" i="3"/>
  <c r="B903" i="3"/>
  <c r="B902" i="3"/>
  <c r="B901" i="3"/>
  <c r="B900" i="3"/>
  <c r="B899" i="3"/>
  <c r="B898" i="3"/>
  <c r="B897" i="3"/>
  <c r="B896" i="3"/>
  <c r="B895" i="3"/>
  <c r="B894" i="3"/>
  <c r="B893" i="3"/>
  <c r="B892" i="3"/>
  <c r="B891" i="3"/>
  <c r="B890" i="3"/>
  <c r="B889" i="3"/>
  <c r="B888" i="3"/>
  <c r="B887" i="3"/>
  <c r="B886" i="3"/>
  <c r="B885" i="3"/>
  <c r="B884" i="3"/>
  <c r="B883" i="3"/>
  <c r="B882" i="3"/>
  <c r="B881" i="3"/>
  <c r="B880" i="3"/>
  <c r="B879" i="3"/>
  <c r="B878" i="3"/>
  <c r="B877" i="3"/>
  <c r="B876" i="3"/>
  <c r="B875" i="3"/>
  <c r="B874" i="3"/>
  <c r="B873" i="3"/>
  <c r="B872" i="3"/>
  <c r="B871" i="3"/>
  <c r="B870" i="3"/>
  <c r="B869" i="3"/>
  <c r="B868" i="3"/>
  <c r="B867" i="3"/>
  <c r="B866" i="3"/>
  <c r="B865" i="3"/>
  <c r="B864" i="3"/>
  <c r="B863" i="3"/>
  <c r="B862" i="3"/>
  <c r="B861" i="3"/>
  <c r="B860" i="3"/>
  <c r="B859" i="3"/>
  <c r="B858" i="3"/>
  <c r="B857" i="3"/>
  <c r="B856" i="3"/>
  <c r="B855" i="3"/>
  <c r="B854" i="3"/>
  <c r="B853" i="3"/>
  <c r="B852" i="3"/>
  <c r="B851" i="3"/>
  <c r="B850" i="3"/>
  <c r="B849" i="3"/>
  <c r="B848" i="3"/>
  <c r="B847" i="3"/>
  <c r="B846" i="3"/>
  <c r="B845" i="3"/>
  <c r="B844" i="3"/>
  <c r="B843" i="3"/>
  <c r="B842" i="3"/>
  <c r="B841" i="3"/>
  <c r="B840" i="3"/>
  <c r="B839" i="3"/>
  <c r="B838" i="3"/>
  <c r="B837" i="3"/>
  <c r="B836" i="3"/>
  <c r="B835" i="3"/>
  <c r="B834" i="3"/>
  <c r="B833" i="3"/>
  <c r="B832" i="3"/>
  <c r="B831" i="3"/>
  <c r="B830" i="3"/>
  <c r="B829" i="3"/>
  <c r="B828" i="3"/>
  <c r="B827" i="3"/>
  <c r="B826" i="3"/>
  <c r="B825" i="3"/>
  <c r="B824" i="3"/>
  <c r="B823" i="3"/>
  <c r="B822" i="3"/>
  <c r="B821" i="3"/>
  <c r="B820" i="3"/>
  <c r="B819" i="3"/>
  <c r="B818" i="3"/>
  <c r="B817" i="3"/>
  <c r="B816" i="3"/>
  <c r="B815" i="3"/>
  <c r="B814" i="3"/>
  <c r="B813" i="3"/>
  <c r="B812" i="3"/>
  <c r="B811" i="3"/>
  <c r="B810" i="3"/>
  <c r="B809" i="3"/>
  <c r="B808" i="3"/>
  <c r="B807" i="3"/>
  <c r="B806" i="3"/>
  <c r="B805" i="3"/>
  <c r="B804" i="3"/>
  <c r="B803" i="3"/>
  <c r="B802" i="3"/>
  <c r="B801" i="3"/>
  <c r="B800" i="3"/>
  <c r="B799" i="3"/>
  <c r="B798" i="3"/>
  <c r="B797" i="3"/>
  <c r="B796" i="3"/>
  <c r="B795" i="3"/>
  <c r="B794" i="3"/>
  <c r="B793" i="3"/>
  <c r="B792" i="3"/>
  <c r="B791" i="3"/>
  <c r="B790" i="3"/>
  <c r="B789" i="3"/>
  <c r="B788" i="3"/>
  <c r="B787" i="3"/>
  <c r="B786" i="3"/>
  <c r="B785" i="3"/>
  <c r="B784" i="3"/>
  <c r="B783" i="3"/>
  <c r="B782" i="3"/>
  <c r="B781" i="3"/>
  <c r="B780" i="3"/>
  <c r="B779" i="3"/>
  <c r="B778" i="3"/>
  <c r="B777" i="3"/>
  <c r="B776" i="3"/>
  <c r="B775" i="3"/>
  <c r="B774" i="3"/>
  <c r="B773" i="3"/>
  <c r="B772" i="3"/>
  <c r="B771" i="3"/>
  <c r="B770" i="3"/>
  <c r="B769" i="3"/>
  <c r="B768" i="3"/>
  <c r="B767" i="3"/>
  <c r="B766" i="3"/>
  <c r="B765" i="3"/>
  <c r="B764" i="3"/>
  <c r="B763" i="3"/>
  <c r="B762" i="3"/>
  <c r="B761" i="3"/>
  <c r="B760" i="3"/>
  <c r="B759" i="3"/>
  <c r="B758" i="3"/>
  <c r="B757" i="3"/>
  <c r="B756" i="3"/>
  <c r="B755" i="3"/>
  <c r="B754" i="3"/>
  <c r="B753" i="3"/>
  <c r="B752" i="3"/>
  <c r="B751" i="3"/>
  <c r="B750" i="3"/>
  <c r="B749" i="3"/>
  <c r="B748" i="3"/>
  <c r="B747" i="3"/>
  <c r="B746" i="3"/>
  <c r="B745" i="3"/>
  <c r="B744" i="3"/>
  <c r="B743" i="3"/>
  <c r="B742" i="3"/>
  <c r="B741" i="3"/>
  <c r="B740" i="3"/>
  <c r="B739" i="3"/>
  <c r="B738" i="3"/>
  <c r="B737" i="3"/>
  <c r="B736" i="3"/>
  <c r="B735" i="3"/>
  <c r="B734" i="3"/>
  <c r="B733" i="3"/>
  <c r="B732" i="3"/>
  <c r="B731" i="3"/>
  <c r="B730" i="3"/>
  <c r="B729" i="3"/>
  <c r="B728" i="3"/>
  <c r="B727" i="3"/>
  <c r="B726" i="3"/>
  <c r="B725" i="3"/>
  <c r="B724" i="3"/>
  <c r="B723" i="3"/>
  <c r="B722" i="3"/>
  <c r="B721" i="3"/>
  <c r="B720" i="3"/>
  <c r="B719" i="3"/>
  <c r="B718" i="3"/>
  <c r="B717" i="3"/>
  <c r="B716" i="3"/>
  <c r="B715" i="3"/>
  <c r="B714" i="3"/>
  <c r="B713" i="3"/>
  <c r="B712" i="3"/>
  <c r="B711" i="3"/>
  <c r="B710" i="3"/>
  <c r="B709" i="3"/>
  <c r="B708" i="3"/>
  <c r="B707" i="3"/>
  <c r="B706" i="3"/>
  <c r="B705" i="3"/>
  <c r="B704" i="3"/>
  <c r="B703" i="3"/>
  <c r="B702" i="3"/>
  <c r="B701" i="3"/>
  <c r="B700" i="3"/>
  <c r="B699" i="3"/>
  <c r="B698" i="3"/>
  <c r="B697" i="3"/>
  <c r="B696" i="3"/>
  <c r="B695" i="3"/>
  <c r="B694" i="3"/>
  <c r="B693" i="3"/>
  <c r="B692" i="3"/>
  <c r="B691" i="3"/>
  <c r="B690" i="3"/>
  <c r="B689" i="3"/>
  <c r="B688" i="3"/>
  <c r="B687" i="3"/>
  <c r="B686" i="3"/>
  <c r="B685" i="3"/>
  <c r="B684" i="3"/>
  <c r="B683" i="3"/>
  <c r="B682" i="3"/>
  <c r="B681" i="3"/>
  <c r="B680" i="3"/>
  <c r="B679" i="3"/>
  <c r="B678" i="3"/>
  <c r="B677" i="3"/>
  <c r="B676" i="3"/>
  <c r="B675" i="3"/>
  <c r="B674" i="3"/>
  <c r="B673" i="3"/>
  <c r="B672" i="3"/>
  <c r="B671" i="3"/>
  <c r="B670" i="3"/>
  <c r="B669" i="3"/>
  <c r="B668" i="3"/>
  <c r="B667" i="3"/>
  <c r="B666" i="3"/>
  <c r="B665" i="3"/>
  <c r="B664" i="3"/>
  <c r="B663" i="3"/>
  <c r="B662" i="3"/>
  <c r="B661" i="3"/>
  <c r="B660" i="3"/>
  <c r="B659" i="3"/>
  <c r="B658" i="3"/>
  <c r="B657" i="3"/>
  <c r="B656" i="3"/>
  <c r="B655" i="3"/>
  <c r="B654" i="3"/>
  <c r="B653" i="3"/>
  <c r="B652" i="3"/>
  <c r="B651" i="3"/>
  <c r="B650" i="3"/>
  <c r="B649" i="3"/>
  <c r="B648" i="3"/>
  <c r="B647" i="3"/>
  <c r="B646" i="3"/>
  <c r="B645" i="3"/>
  <c r="B644" i="3"/>
  <c r="B643" i="3"/>
  <c r="B642" i="3"/>
  <c r="B641" i="3"/>
  <c r="B640" i="3"/>
  <c r="B639" i="3"/>
  <c r="B638" i="3"/>
  <c r="B637" i="3"/>
  <c r="B636" i="3"/>
  <c r="B635" i="3"/>
  <c r="B634" i="3"/>
  <c r="B633" i="3"/>
  <c r="B632" i="3"/>
  <c r="B631" i="3"/>
  <c r="B630" i="3"/>
  <c r="B629" i="3"/>
  <c r="B628" i="3"/>
  <c r="B627" i="3"/>
  <c r="B626" i="3"/>
  <c r="B625" i="3"/>
  <c r="B624" i="3"/>
  <c r="B623" i="3"/>
  <c r="B622" i="3"/>
  <c r="B621" i="3"/>
  <c r="B620" i="3"/>
  <c r="B619" i="3"/>
  <c r="B618" i="3"/>
  <c r="B617" i="3"/>
  <c r="B616" i="3"/>
  <c r="B615" i="3"/>
  <c r="B614" i="3"/>
  <c r="B613" i="3"/>
  <c r="B612" i="3"/>
  <c r="B611" i="3"/>
  <c r="B610" i="3"/>
  <c r="B609" i="3"/>
  <c r="B608" i="3"/>
  <c r="B607" i="3"/>
  <c r="B606" i="3"/>
  <c r="B605" i="3"/>
  <c r="B604" i="3"/>
  <c r="B603" i="3"/>
  <c r="B602" i="3"/>
  <c r="B601" i="3"/>
  <c r="B600" i="3"/>
  <c r="B599" i="3"/>
  <c r="B598" i="3"/>
  <c r="B597" i="3"/>
  <c r="B596" i="3"/>
  <c r="B595" i="3"/>
  <c r="B594" i="3"/>
  <c r="B593" i="3"/>
  <c r="B592" i="3"/>
  <c r="B591" i="3"/>
  <c r="B590" i="3"/>
  <c r="B589" i="3"/>
  <c r="B588" i="3"/>
  <c r="B587" i="3"/>
  <c r="B586" i="3"/>
  <c r="B585" i="3"/>
  <c r="B584" i="3"/>
  <c r="B583" i="3"/>
  <c r="B582" i="3"/>
  <c r="B581" i="3"/>
  <c r="B580" i="3"/>
  <c r="B579" i="3"/>
  <c r="B578" i="3"/>
  <c r="B577" i="3"/>
  <c r="B576" i="3"/>
  <c r="B575" i="3"/>
  <c r="B574" i="3"/>
  <c r="B573" i="3"/>
  <c r="B572" i="3"/>
  <c r="B571" i="3"/>
  <c r="B570" i="3"/>
  <c r="B569" i="3"/>
  <c r="B568" i="3"/>
  <c r="B567" i="3"/>
  <c r="B566" i="3"/>
  <c r="B565" i="3"/>
  <c r="B564" i="3"/>
  <c r="B563" i="3"/>
  <c r="B562" i="3"/>
  <c r="B561" i="3"/>
  <c r="B560" i="3"/>
  <c r="B559" i="3"/>
  <c r="B558" i="3"/>
  <c r="B557" i="3"/>
  <c r="B556" i="3"/>
  <c r="B555" i="3"/>
  <c r="B554" i="3"/>
  <c r="B553" i="3"/>
  <c r="B552" i="3"/>
  <c r="B551" i="3"/>
  <c r="B550" i="3"/>
  <c r="B549" i="3"/>
  <c r="B548" i="3"/>
  <c r="B547" i="3"/>
  <c r="B546" i="3"/>
  <c r="B545" i="3"/>
  <c r="B544" i="3"/>
  <c r="B543" i="3"/>
  <c r="B542" i="3"/>
  <c r="B541" i="3"/>
  <c r="B540" i="3"/>
  <c r="B539" i="3"/>
  <c r="B538" i="3"/>
  <c r="B537" i="3"/>
  <c r="B536" i="3"/>
  <c r="B535" i="3"/>
  <c r="B534" i="3"/>
  <c r="B533" i="3"/>
  <c r="B532" i="3"/>
  <c r="B531" i="3"/>
  <c r="B530" i="3"/>
  <c r="B529" i="3"/>
  <c r="B528" i="3"/>
  <c r="B527" i="3"/>
  <c r="B526" i="3"/>
  <c r="B525" i="3"/>
  <c r="B524" i="3"/>
  <c r="B523" i="3"/>
  <c r="B522" i="3"/>
  <c r="B521" i="3"/>
  <c r="B520" i="3"/>
  <c r="B519" i="3"/>
  <c r="B518" i="3"/>
  <c r="B517" i="3"/>
  <c r="B516" i="3"/>
  <c r="B515" i="3"/>
  <c r="B514" i="3"/>
  <c r="B513" i="3"/>
  <c r="B512" i="3"/>
  <c r="B511" i="3"/>
  <c r="B510" i="3"/>
  <c r="B509" i="3"/>
  <c r="B508" i="3"/>
  <c r="B507" i="3"/>
  <c r="B506" i="3"/>
  <c r="B505" i="3"/>
  <c r="B504" i="3"/>
  <c r="B503" i="3"/>
  <c r="B502" i="3"/>
  <c r="B501" i="3"/>
  <c r="B500" i="3"/>
  <c r="B499" i="3"/>
  <c r="B498" i="3"/>
  <c r="B497" i="3"/>
  <c r="B496" i="3"/>
  <c r="B495" i="3"/>
  <c r="B494" i="3"/>
  <c r="B493" i="3"/>
  <c r="B492" i="3"/>
  <c r="B491" i="3"/>
  <c r="B490" i="3"/>
  <c r="B489" i="3"/>
  <c r="B488" i="3"/>
  <c r="B487" i="3"/>
  <c r="B486" i="3"/>
  <c r="B485" i="3"/>
  <c r="B484" i="3"/>
  <c r="B483" i="3"/>
  <c r="B482" i="3"/>
  <c r="B481" i="3"/>
  <c r="B480" i="3"/>
  <c r="B479" i="3"/>
  <c r="B478" i="3"/>
  <c r="B477" i="3"/>
  <c r="B476" i="3"/>
  <c r="B475" i="3"/>
  <c r="B474" i="3"/>
  <c r="B473" i="3"/>
  <c r="B472" i="3"/>
  <c r="B471" i="3"/>
  <c r="B470" i="3"/>
  <c r="B469" i="3"/>
  <c r="B468" i="3"/>
  <c r="B467" i="3"/>
  <c r="B466" i="3"/>
  <c r="B465" i="3"/>
  <c r="B464" i="3"/>
  <c r="B463" i="3"/>
  <c r="B462" i="3"/>
  <c r="B461" i="3"/>
  <c r="B460" i="3"/>
  <c r="B459" i="3"/>
  <c r="B458" i="3"/>
  <c r="B457" i="3"/>
  <c r="B456" i="3"/>
  <c r="B455" i="3"/>
  <c r="B454" i="3"/>
  <c r="B453" i="3"/>
  <c r="B452" i="3"/>
  <c r="B451" i="3"/>
  <c r="B450" i="3"/>
  <c r="B449" i="3"/>
  <c r="B448" i="3"/>
  <c r="B447" i="3"/>
  <c r="B446" i="3"/>
  <c r="B445" i="3"/>
  <c r="B444" i="3"/>
  <c r="B443" i="3"/>
  <c r="B442" i="3"/>
  <c r="B441" i="3"/>
  <c r="B440" i="3"/>
  <c r="B439" i="3"/>
  <c r="B438" i="3"/>
  <c r="B437" i="3"/>
  <c r="B436" i="3"/>
  <c r="B435" i="3"/>
  <c r="B434" i="3"/>
  <c r="B433" i="3"/>
  <c r="B432" i="3"/>
  <c r="B431" i="3"/>
  <c r="B430" i="3"/>
  <c r="B429" i="3"/>
  <c r="B428" i="3"/>
  <c r="B427" i="3"/>
  <c r="B426" i="3"/>
  <c r="B425" i="3"/>
  <c r="B424" i="3"/>
  <c r="B423" i="3"/>
  <c r="B422" i="3"/>
  <c r="B421" i="3"/>
  <c r="B420" i="3"/>
  <c r="B419" i="3"/>
  <c r="B418" i="3"/>
  <c r="B417" i="3"/>
  <c r="B416" i="3"/>
  <c r="B415" i="3"/>
  <c r="B414" i="3"/>
  <c r="B413" i="3"/>
  <c r="B412" i="3"/>
  <c r="B411" i="3"/>
  <c r="B410" i="3"/>
  <c r="B409" i="3"/>
  <c r="B408" i="3"/>
  <c r="B407" i="3"/>
  <c r="B406" i="3"/>
  <c r="B405" i="3"/>
  <c r="B404" i="3"/>
  <c r="B403" i="3"/>
  <c r="B402" i="3"/>
  <c r="B401" i="3"/>
  <c r="B400" i="3"/>
  <c r="B399" i="3"/>
  <c r="B398" i="3"/>
  <c r="B397" i="3"/>
  <c r="B396" i="3"/>
  <c r="B395" i="3"/>
  <c r="B394" i="3"/>
  <c r="B393" i="3"/>
  <c r="B392" i="3"/>
  <c r="B391" i="3"/>
  <c r="B390" i="3"/>
  <c r="B389" i="3"/>
  <c r="B388" i="3"/>
  <c r="B387" i="3"/>
  <c r="B386" i="3"/>
  <c r="B385" i="3"/>
  <c r="B384" i="3"/>
  <c r="B383" i="3"/>
  <c r="B382" i="3"/>
  <c r="B381" i="3"/>
  <c r="B380" i="3"/>
  <c r="B379" i="3"/>
  <c r="B378" i="3"/>
  <c r="B377" i="3"/>
  <c r="B376" i="3"/>
  <c r="B375" i="3"/>
  <c r="B374" i="3"/>
  <c r="B373" i="3"/>
  <c r="B372" i="3"/>
  <c r="B371" i="3"/>
  <c r="B370" i="3"/>
  <c r="B369" i="3"/>
  <c r="B368" i="3"/>
  <c r="B367" i="3"/>
  <c r="B366" i="3"/>
  <c r="B365" i="3"/>
  <c r="B364" i="3"/>
  <c r="B363" i="3"/>
  <c r="B362" i="3"/>
  <c r="B361" i="3"/>
  <c r="B360" i="3"/>
  <c r="B359" i="3"/>
  <c r="B358" i="3"/>
  <c r="B357" i="3"/>
  <c r="B356" i="3"/>
  <c r="B355" i="3"/>
  <c r="B354" i="3"/>
  <c r="B353" i="3"/>
  <c r="B352" i="3"/>
  <c r="B351" i="3"/>
  <c r="B350" i="3"/>
  <c r="B349" i="3"/>
  <c r="B348" i="3"/>
  <c r="B347" i="3"/>
  <c r="B346" i="3"/>
  <c r="B345" i="3"/>
  <c r="B344" i="3"/>
  <c r="B343" i="3"/>
  <c r="B342" i="3"/>
  <c r="B341" i="3"/>
  <c r="B340" i="3"/>
  <c r="B339" i="3"/>
  <c r="B338" i="3"/>
  <c r="B337" i="3"/>
  <c r="B336" i="3"/>
  <c r="B335" i="3"/>
  <c r="B334" i="3"/>
  <c r="B333" i="3"/>
  <c r="B332" i="3"/>
  <c r="B331" i="3"/>
  <c r="B330" i="3"/>
  <c r="B329" i="3"/>
  <c r="B328" i="3"/>
  <c r="B327" i="3"/>
  <c r="B326" i="3"/>
  <c r="B325" i="3"/>
  <c r="B324" i="3"/>
  <c r="B323" i="3"/>
  <c r="B322" i="3"/>
  <c r="B321" i="3"/>
  <c r="B320" i="3"/>
  <c r="B319" i="3"/>
  <c r="B318" i="3"/>
  <c r="B317" i="3"/>
  <c r="B316" i="3"/>
  <c r="B315" i="3"/>
  <c r="B314" i="3"/>
  <c r="B313" i="3"/>
  <c r="B312" i="3"/>
  <c r="B311" i="3"/>
  <c r="B310" i="3"/>
  <c r="B309" i="3"/>
  <c r="B308" i="3"/>
  <c r="B307" i="3"/>
  <c r="B306" i="3"/>
  <c r="B305" i="3"/>
  <c r="B304" i="3"/>
  <c r="B303" i="3"/>
  <c r="B302" i="3"/>
  <c r="B301" i="3"/>
  <c r="B300" i="3"/>
  <c r="B299" i="3"/>
  <c r="B298" i="3"/>
  <c r="B297" i="3"/>
  <c r="B296" i="3"/>
  <c r="B295" i="3"/>
  <c r="B294" i="3"/>
  <c r="B293" i="3"/>
  <c r="B292" i="3"/>
  <c r="B291" i="3"/>
  <c r="B290" i="3"/>
  <c r="B289" i="3"/>
  <c r="B288" i="3"/>
  <c r="B287" i="3"/>
  <c r="B286" i="3"/>
  <c r="B285" i="3"/>
  <c r="B284" i="3"/>
  <c r="B283" i="3"/>
  <c r="B282" i="3"/>
  <c r="B281" i="3"/>
  <c r="B280" i="3"/>
  <c r="B279" i="3"/>
  <c r="B278" i="3"/>
  <c r="B277" i="3"/>
  <c r="B276" i="3"/>
  <c r="B275" i="3"/>
  <c r="B274" i="3"/>
  <c r="B273" i="3"/>
  <c r="B272" i="3"/>
  <c r="B271" i="3"/>
  <c r="B270" i="3"/>
  <c r="B269" i="3"/>
  <c r="B268" i="3"/>
  <c r="B267" i="3"/>
  <c r="B266" i="3"/>
  <c r="B265" i="3"/>
  <c r="B264" i="3"/>
  <c r="B263" i="3"/>
  <c r="B262" i="3"/>
  <c r="B261" i="3"/>
  <c r="B260" i="3"/>
  <c r="B259" i="3"/>
  <c r="B258" i="3"/>
  <c r="B257" i="3"/>
  <c r="B256" i="3"/>
  <c r="B255" i="3"/>
  <c r="B254" i="3"/>
  <c r="B253" i="3"/>
  <c r="B252" i="3"/>
  <c r="B251" i="3"/>
  <c r="B250" i="3"/>
  <c r="B249" i="3"/>
  <c r="B248" i="3"/>
  <c r="B247" i="3"/>
  <c r="B246" i="3"/>
  <c r="B245" i="3"/>
  <c r="B244" i="3"/>
  <c r="B243" i="3"/>
  <c r="B242" i="3"/>
  <c r="B241" i="3"/>
  <c r="B240" i="3"/>
  <c r="B239" i="3"/>
  <c r="B238" i="3"/>
  <c r="B237" i="3"/>
  <c r="B236" i="3"/>
  <c r="B235" i="3"/>
  <c r="B234" i="3"/>
  <c r="B233" i="3"/>
  <c r="B232" i="3"/>
  <c r="B231" i="3"/>
  <c r="B230" i="3"/>
  <c r="B229" i="3"/>
  <c r="B228" i="3"/>
  <c r="B227" i="3"/>
  <c r="B226" i="3"/>
  <c r="B225" i="3"/>
  <c r="B224" i="3"/>
  <c r="B223" i="3"/>
  <c r="B222" i="3"/>
  <c r="B221" i="3"/>
  <c r="B220" i="3"/>
  <c r="B219" i="3"/>
  <c r="B218" i="3"/>
  <c r="B217" i="3"/>
  <c r="B216" i="3"/>
  <c r="B215" i="3"/>
  <c r="B214" i="3"/>
  <c r="B213" i="3"/>
  <c r="B212" i="3"/>
  <c r="B211" i="3"/>
  <c r="B210" i="3"/>
  <c r="B209" i="3"/>
  <c r="B208" i="3"/>
  <c r="B207" i="3"/>
  <c r="B206" i="3"/>
  <c r="B205" i="3"/>
  <c r="B204" i="3"/>
  <c r="B203" i="3"/>
  <c r="B202" i="3"/>
  <c r="B201" i="3"/>
  <c r="B200" i="3"/>
  <c r="B199" i="3"/>
  <c r="B198" i="3"/>
  <c r="B197" i="3"/>
  <c r="B196" i="3"/>
  <c r="B195" i="3"/>
  <c r="B194" i="3"/>
  <c r="B193" i="3"/>
  <c r="B192" i="3"/>
  <c r="B191" i="3"/>
  <c r="B190" i="3"/>
  <c r="B189" i="3"/>
  <c r="B188" i="3"/>
  <c r="B187" i="3"/>
  <c r="B186" i="3"/>
  <c r="B185" i="3"/>
  <c r="B184" i="3"/>
  <c r="B183" i="3"/>
  <c r="B182" i="3"/>
  <c r="B181" i="3"/>
  <c r="B180" i="3"/>
  <c r="B179" i="3"/>
  <c r="B178" i="3"/>
  <c r="B177" i="3"/>
  <c r="B176" i="3"/>
  <c r="B175" i="3"/>
  <c r="B174" i="3"/>
  <c r="B173" i="3"/>
  <c r="B172" i="3"/>
  <c r="B171" i="3"/>
  <c r="B170" i="3"/>
  <c r="B169" i="3"/>
  <c r="B168" i="3"/>
  <c r="B167" i="3"/>
  <c r="B166" i="3"/>
  <c r="B165" i="3"/>
  <c r="B164" i="3"/>
  <c r="B163" i="3"/>
  <c r="B162" i="3"/>
  <c r="B161" i="3"/>
  <c r="B160" i="3"/>
  <c r="B159" i="3"/>
  <c r="B158" i="3"/>
  <c r="B157" i="3"/>
  <c r="B156" i="3"/>
  <c r="B155" i="3"/>
  <c r="B154" i="3"/>
  <c r="B153" i="3"/>
  <c r="B152" i="3"/>
  <c r="B151" i="3"/>
  <c r="B150" i="3"/>
  <c r="B149" i="3"/>
  <c r="B148" i="3"/>
  <c r="B147" i="3"/>
  <c r="B146" i="3"/>
  <c r="B145" i="3"/>
  <c r="B144" i="3"/>
  <c r="B143" i="3"/>
  <c r="B142" i="3"/>
  <c r="B141" i="3"/>
  <c r="B140" i="3"/>
  <c r="B139" i="3"/>
  <c r="B138" i="3"/>
  <c r="B137" i="3"/>
  <c r="B136" i="3"/>
  <c r="B135" i="3"/>
  <c r="B134" i="3"/>
  <c r="B133" i="3"/>
  <c r="B132" i="3"/>
  <c r="B131" i="3"/>
  <c r="B130" i="3"/>
  <c r="B129" i="3"/>
  <c r="B128" i="3"/>
  <c r="B127" i="3"/>
  <c r="B126" i="3"/>
  <c r="B125" i="3"/>
  <c r="B124" i="3"/>
  <c r="B123" i="3"/>
  <c r="B122" i="3"/>
  <c r="B121" i="3"/>
  <c r="B120" i="3"/>
  <c r="B119" i="3"/>
  <c r="B118" i="3"/>
  <c r="B117" i="3"/>
  <c r="B116" i="3"/>
  <c r="B115" i="3"/>
  <c r="B114" i="3"/>
  <c r="B113" i="3"/>
  <c r="B112" i="3"/>
  <c r="B111" i="3"/>
  <c r="B110" i="3"/>
  <c r="B109" i="3"/>
  <c r="B108" i="3"/>
  <c r="B107" i="3"/>
  <c r="B106" i="3"/>
  <c r="B105" i="3"/>
  <c r="B104" i="3"/>
  <c r="B103" i="3"/>
  <c r="B102" i="3"/>
  <c r="B101" i="3"/>
  <c r="B100" i="3"/>
  <c r="B99" i="3"/>
  <c r="B98" i="3"/>
  <c r="B97" i="3"/>
  <c r="B96" i="3"/>
  <c r="B95" i="3"/>
  <c r="B94" i="3"/>
  <c r="B93" i="3"/>
  <c r="B92" i="3"/>
  <c r="B91" i="3"/>
  <c r="B90" i="3"/>
  <c r="B89" i="3"/>
  <c r="B88" i="3"/>
  <c r="B87" i="3"/>
  <c r="B86" i="3"/>
  <c r="B85" i="3"/>
  <c r="B84" i="3"/>
  <c r="B83" i="3"/>
  <c r="B82" i="3"/>
  <c r="B81" i="3"/>
  <c r="B80" i="3"/>
  <c r="B79" i="3"/>
  <c r="B78" i="3"/>
  <c r="B77" i="3"/>
  <c r="B76" i="3"/>
  <c r="B75" i="3"/>
  <c r="B74" i="3"/>
  <c r="B73" i="3"/>
  <c r="B72" i="3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B2" i="3"/>
  <c r="P2424" i="1"/>
  <c r="P2423" i="1"/>
  <c r="P2422" i="1"/>
  <c r="P2421" i="1"/>
  <c r="P2420" i="1"/>
  <c r="P2419" i="1"/>
  <c r="P2418" i="1"/>
  <c r="P2417" i="1"/>
  <c r="P2416" i="1"/>
  <c r="P2415" i="1"/>
  <c r="P2414" i="1"/>
  <c r="P2413" i="1"/>
  <c r="P2412" i="1"/>
  <c r="P2411" i="1"/>
  <c r="P2410" i="1"/>
  <c r="P2409" i="1"/>
  <c r="P2408" i="1"/>
  <c r="P2407" i="1"/>
  <c r="P2406" i="1"/>
  <c r="P2405" i="1"/>
  <c r="P2404" i="1"/>
  <c r="P2403" i="1"/>
  <c r="P2402" i="1"/>
  <c r="P2401" i="1"/>
  <c r="P2400" i="1"/>
  <c r="P2399" i="1"/>
  <c r="P2398" i="1"/>
  <c r="P2397" i="1"/>
  <c r="P2396" i="1"/>
  <c r="P2395" i="1"/>
  <c r="P2394" i="1"/>
  <c r="P2393" i="1"/>
  <c r="P2392" i="1"/>
  <c r="P2391" i="1"/>
  <c r="P2390" i="1"/>
  <c r="P2389" i="1"/>
  <c r="P2388" i="1"/>
  <c r="P2387" i="1"/>
  <c r="P2386" i="1"/>
  <c r="P2385" i="1"/>
  <c r="P2384" i="1"/>
  <c r="P2383" i="1"/>
  <c r="P2382" i="1"/>
  <c r="P2381" i="1"/>
  <c r="P2380" i="1"/>
  <c r="P2379" i="1"/>
  <c r="P2378" i="1"/>
  <c r="P2377" i="1"/>
  <c r="P2376" i="1"/>
  <c r="P2375" i="1"/>
  <c r="P2374" i="1"/>
  <c r="P2373" i="1"/>
  <c r="P2372" i="1"/>
  <c r="P2371" i="1"/>
  <c r="P2370" i="1"/>
  <c r="P2369" i="1"/>
  <c r="P2368" i="1"/>
  <c r="P2367" i="1"/>
  <c r="P2366" i="1"/>
  <c r="P2365" i="1"/>
  <c r="P2364" i="1"/>
  <c r="P2363" i="1"/>
  <c r="P2362" i="1"/>
  <c r="P2361" i="1"/>
  <c r="P2360" i="1"/>
  <c r="P2359" i="1"/>
  <c r="P2358" i="1"/>
  <c r="P2357" i="1"/>
  <c r="P2356" i="1"/>
  <c r="P2355" i="1"/>
  <c r="P2354" i="1"/>
  <c r="P2353" i="1"/>
  <c r="P2352" i="1"/>
  <c r="P2351" i="1"/>
  <c r="P2350" i="1"/>
  <c r="P2349" i="1"/>
  <c r="P2348" i="1"/>
  <c r="P2347" i="1"/>
  <c r="P2346" i="1"/>
  <c r="P2345" i="1"/>
  <c r="P2344" i="1"/>
  <c r="P2343" i="1"/>
  <c r="P2342" i="1"/>
  <c r="P2341" i="1"/>
  <c r="P2340" i="1"/>
  <c r="P2339" i="1"/>
  <c r="P2338" i="1"/>
  <c r="P2337" i="1"/>
  <c r="P2336" i="1"/>
  <c r="P2335" i="1"/>
  <c r="P2334" i="1"/>
  <c r="P2333" i="1"/>
  <c r="P2332" i="1"/>
  <c r="P2331" i="1"/>
  <c r="P2330" i="1"/>
  <c r="P2329" i="1"/>
  <c r="P2328" i="1"/>
  <c r="P2327" i="1"/>
  <c r="P2326" i="1"/>
  <c r="P2325" i="1"/>
  <c r="P2324" i="1"/>
  <c r="P2323" i="1"/>
  <c r="P2322" i="1"/>
  <c r="P2321" i="1"/>
  <c r="P2320" i="1"/>
  <c r="P2319" i="1"/>
  <c r="P2318" i="1"/>
  <c r="P2317" i="1"/>
  <c r="P2316" i="1"/>
  <c r="P2315" i="1"/>
  <c r="P2314" i="1"/>
  <c r="P2313" i="1"/>
  <c r="P2312" i="1"/>
  <c r="P2311" i="1"/>
  <c r="P2310" i="1"/>
  <c r="P2309" i="1"/>
  <c r="P2308" i="1"/>
  <c r="P2307" i="1"/>
  <c r="P2306" i="1"/>
  <c r="P2305" i="1"/>
  <c r="P2304" i="1"/>
  <c r="P2303" i="1"/>
  <c r="P2302" i="1"/>
  <c r="P2301" i="1"/>
  <c r="P2300" i="1"/>
  <c r="P2299" i="1"/>
  <c r="P2298" i="1"/>
  <c r="P2297" i="1"/>
  <c r="P2296" i="1"/>
  <c r="P2295" i="1"/>
  <c r="P2294" i="1"/>
  <c r="P2293" i="1"/>
  <c r="P2292" i="1"/>
  <c r="P2291" i="1"/>
  <c r="P2290" i="1"/>
  <c r="P2289" i="1"/>
  <c r="P2288" i="1"/>
  <c r="P2287" i="1"/>
  <c r="P2286" i="1"/>
  <c r="P2285" i="1"/>
  <c r="P2284" i="1"/>
  <c r="P2283" i="1"/>
  <c r="P2282" i="1"/>
  <c r="P2281" i="1"/>
  <c r="P2280" i="1"/>
  <c r="P2279" i="1"/>
  <c r="P2278" i="1"/>
  <c r="P2277" i="1"/>
  <c r="P2276" i="1"/>
  <c r="P2275" i="1"/>
  <c r="P2274" i="1"/>
  <c r="P2273" i="1"/>
  <c r="P2272" i="1"/>
  <c r="P2271" i="1"/>
  <c r="P2270" i="1"/>
  <c r="P2269" i="1"/>
  <c r="P2268" i="1"/>
  <c r="P2267" i="1"/>
  <c r="P2266" i="1"/>
  <c r="P2265" i="1"/>
  <c r="P2264" i="1"/>
  <c r="P2263" i="1"/>
  <c r="P2262" i="1"/>
  <c r="P2261" i="1"/>
  <c r="P2260" i="1"/>
  <c r="P2259" i="1"/>
  <c r="P2258" i="1"/>
  <c r="P2257" i="1"/>
  <c r="P2256" i="1"/>
  <c r="P2255" i="1"/>
  <c r="P2254" i="1"/>
  <c r="P2253" i="1"/>
  <c r="P2252" i="1"/>
  <c r="P2251" i="1"/>
  <c r="P2250" i="1"/>
  <c r="P2249" i="1"/>
  <c r="P2248" i="1"/>
  <c r="P2247" i="1"/>
  <c r="P2246" i="1"/>
  <c r="P2245" i="1"/>
  <c r="P2244" i="1"/>
  <c r="P2243" i="1"/>
  <c r="P2242" i="1"/>
  <c r="P2241" i="1"/>
  <c r="P2240" i="1"/>
  <c r="P2239" i="1"/>
  <c r="P2238" i="1"/>
  <c r="P2237" i="1"/>
  <c r="P2236" i="1"/>
  <c r="P2235" i="1"/>
  <c r="P2234" i="1"/>
  <c r="P2233" i="1"/>
  <c r="P2232" i="1"/>
  <c r="P2231" i="1"/>
  <c r="P2230" i="1"/>
  <c r="P2229" i="1"/>
  <c r="P2228" i="1"/>
  <c r="P2227" i="1"/>
  <c r="P2226" i="1"/>
  <c r="P2225" i="1"/>
  <c r="P2224" i="1"/>
  <c r="P2223" i="1"/>
  <c r="P2222" i="1"/>
  <c r="P2221" i="1"/>
  <c r="P2220" i="1"/>
  <c r="P2219" i="1"/>
  <c r="P2218" i="1"/>
  <c r="P2217" i="1"/>
  <c r="P2216" i="1"/>
  <c r="P2215" i="1"/>
  <c r="P2214" i="1"/>
  <c r="P2213" i="1"/>
  <c r="P2212" i="1"/>
  <c r="P2211" i="1"/>
  <c r="P2210" i="1"/>
  <c r="P2209" i="1"/>
  <c r="P2208" i="1"/>
  <c r="P2207" i="1"/>
  <c r="P2206" i="1"/>
  <c r="P2205" i="1"/>
  <c r="P2204" i="1"/>
  <c r="P2203" i="1"/>
  <c r="P2202" i="1"/>
  <c r="P2201" i="1"/>
  <c r="P2200" i="1"/>
  <c r="P2199" i="1"/>
  <c r="P2198" i="1"/>
  <c r="P2197" i="1"/>
  <c r="P2196" i="1"/>
  <c r="P2195" i="1"/>
  <c r="P2194" i="1"/>
  <c r="P2193" i="1"/>
  <c r="P2192" i="1"/>
  <c r="P2191" i="1"/>
  <c r="P2190" i="1"/>
  <c r="P2189" i="1"/>
  <c r="P2188" i="1"/>
  <c r="P2187" i="1"/>
  <c r="P2186" i="1"/>
  <c r="P2185" i="1"/>
  <c r="P2184" i="1"/>
  <c r="P2183" i="1"/>
  <c r="P2182" i="1"/>
  <c r="P2181" i="1"/>
  <c r="P2180" i="1"/>
  <c r="P2179" i="1"/>
  <c r="P2178" i="1"/>
  <c r="P2177" i="1"/>
  <c r="P2176" i="1"/>
  <c r="P2175" i="1"/>
  <c r="P2174" i="1"/>
  <c r="P2173" i="1"/>
  <c r="P2172" i="1"/>
  <c r="P2171" i="1"/>
  <c r="P2170" i="1"/>
  <c r="P2169" i="1"/>
  <c r="P2168" i="1"/>
  <c r="P2167" i="1"/>
  <c r="P2166" i="1"/>
  <c r="P2165" i="1"/>
  <c r="P2164" i="1"/>
  <c r="P2163" i="1"/>
  <c r="P2162" i="1"/>
  <c r="P2161" i="1"/>
  <c r="P2160" i="1"/>
  <c r="P2159" i="1"/>
  <c r="P2158" i="1"/>
  <c r="P2157" i="1"/>
  <c r="P2156" i="1"/>
  <c r="P2155" i="1"/>
  <c r="P2154" i="1"/>
  <c r="P2153" i="1"/>
  <c r="P2152" i="1"/>
  <c r="P2151" i="1"/>
  <c r="P2150" i="1"/>
  <c r="P2149" i="1"/>
  <c r="P2148" i="1"/>
  <c r="P2147" i="1"/>
  <c r="P2146" i="1"/>
  <c r="P2145" i="1"/>
  <c r="P2144" i="1"/>
  <c r="P2143" i="1"/>
  <c r="P2142" i="1"/>
  <c r="P2141" i="1"/>
  <c r="P2140" i="1"/>
  <c r="P2139" i="1"/>
  <c r="P2138" i="1"/>
  <c r="P2137" i="1"/>
  <c r="P2136" i="1"/>
  <c r="P2135" i="1"/>
  <c r="P2134" i="1"/>
  <c r="P2133" i="1"/>
  <c r="P2132" i="1"/>
  <c r="P2131" i="1"/>
  <c r="P2130" i="1"/>
  <c r="P2129" i="1"/>
  <c r="P2128" i="1"/>
  <c r="P2127" i="1"/>
  <c r="P2126" i="1"/>
  <c r="P2125" i="1"/>
  <c r="P2124" i="1"/>
  <c r="P2123" i="1"/>
  <c r="P2122" i="1"/>
  <c r="P2121" i="1"/>
  <c r="P2120" i="1"/>
  <c r="P2119" i="1"/>
  <c r="P2118" i="1"/>
  <c r="P2117" i="1"/>
  <c r="P2116" i="1"/>
  <c r="P2115" i="1"/>
  <c r="P2114" i="1"/>
  <c r="P2113" i="1"/>
  <c r="P2112" i="1"/>
  <c r="P2111" i="1"/>
  <c r="P2110" i="1"/>
  <c r="P2109" i="1"/>
  <c r="P2108" i="1"/>
  <c r="P2107" i="1"/>
  <c r="P2106" i="1"/>
  <c r="P2105" i="1"/>
  <c r="P2104" i="1"/>
  <c r="P2103" i="1"/>
  <c r="P2102" i="1"/>
  <c r="P2101" i="1"/>
  <c r="P2100" i="1"/>
  <c r="P2099" i="1"/>
  <c r="P2098" i="1"/>
  <c r="P2097" i="1"/>
  <c r="P2096" i="1"/>
  <c r="P2095" i="1"/>
  <c r="P2094" i="1"/>
  <c r="P2093" i="1"/>
  <c r="P2092" i="1"/>
  <c r="P2091" i="1"/>
  <c r="P2090" i="1"/>
  <c r="P2089" i="1"/>
  <c r="P2088" i="1"/>
  <c r="P2087" i="1"/>
  <c r="P2086" i="1"/>
  <c r="P2085" i="1"/>
  <c r="P2084" i="1"/>
  <c r="P2083" i="1"/>
  <c r="P2082" i="1"/>
  <c r="P2081" i="1"/>
  <c r="P2080" i="1"/>
  <c r="P2079" i="1"/>
  <c r="P2078" i="1"/>
  <c r="P2077" i="1"/>
  <c r="P2076" i="1"/>
  <c r="P2075" i="1"/>
  <c r="P2074" i="1"/>
  <c r="P2073" i="1"/>
  <c r="P2072" i="1"/>
  <c r="P2071" i="1"/>
  <c r="P2070" i="1"/>
  <c r="P2069" i="1"/>
  <c r="P2068" i="1"/>
  <c r="P2067" i="1"/>
  <c r="P2066" i="1"/>
  <c r="P2065" i="1"/>
  <c r="P2064" i="1"/>
  <c r="P2063" i="1"/>
  <c r="P2062" i="1"/>
  <c r="P2061" i="1"/>
  <c r="P2060" i="1"/>
  <c r="P2059" i="1"/>
  <c r="P2058" i="1"/>
  <c r="P2057" i="1"/>
  <c r="P2056" i="1"/>
  <c r="P2055" i="1"/>
  <c r="P2054" i="1"/>
  <c r="P2053" i="1"/>
  <c r="P2052" i="1"/>
  <c r="P2051" i="1"/>
  <c r="P2050" i="1"/>
  <c r="P2049" i="1"/>
  <c r="P2048" i="1"/>
  <c r="P2047" i="1"/>
  <c r="P2046" i="1"/>
  <c r="P2045" i="1"/>
  <c r="P2044" i="1"/>
  <c r="P2043" i="1"/>
  <c r="P2042" i="1"/>
  <c r="P2041" i="1"/>
  <c r="P2040" i="1"/>
  <c r="P2039" i="1"/>
  <c r="P2038" i="1"/>
  <c r="P2037" i="1"/>
  <c r="P2036" i="1"/>
  <c r="P2035" i="1"/>
  <c r="P2034" i="1"/>
  <c r="P2033" i="1"/>
  <c r="P2032" i="1"/>
  <c r="P2031" i="1"/>
  <c r="P2030" i="1"/>
  <c r="P2029" i="1"/>
  <c r="P2028" i="1"/>
  <c r="P2027" i="1"/>
  <c r="P2026" i="1"/>
  <c r="P2025" i="1"/>
  <c r="P2024" i="1"/>
  <c r="P2023" i="1"/>
  <c r="P2022" i="1"/>
  <c r="P2021" i="1"/>
  <c r="P2020" i="1"/>
  <c r="P2019" i="1"/>
  <c r="P2018" i="1"/>
  <c r="P2017" i="1"/>
  <c r="P2016" i="1"/>
  <c r="P2015" i="1"/>
  <c r="P2014" i="1"/>
  <c r="P2013" i="1"/>
  <c r="P2012" i="1"/>
  <c r="P2011" i="1"/>
  <c r="P2010" i="1"/>
  <c r="P2009" i="1"/>
  <c r="P2008" i="1"/>
  <c r="P2007" i="1"/>
  <c r="P2006" i="1"/>
  <c r="P2005" i="1"/>
  <c r="P2004" i="1"/>
  <c r="P2003" i="1"/>
  <c r="P2002" i="1"/>
  <c r="P2001" i="1"/>
  <c r="P2000" i="1"/>
  <c r="P1999" i="1"/>
  <c r="P1998" i="1"/>
  <c r="P1997" i="1"/>
  <c r="P1996" i="1"/>
  <c r="P1995" i="1"/>
  <c r="P1994" i="1"/>
  <c r="P1993" i="1"/>
  <c r="P1992" i="1"/>
  <c r="P1991" i="1"/>
  <c r="P1990" i="1"/>
  <c r="P1989" i="1"/>
  <c r="P1988" i="1"/>
  <c r="P1987" i="1"/>
  <c r="P1986" i="1"/>
  <c r="P1985" i="1"/>
  <c r="P1984" i="1"/>
  <c r="P1983" i="1"/>
  <c r="P1982" i="1"/>
  <c r="P1981" i="1"/>
  <c r="P1980" i="1"/>
  <c r="P1979" i="1"/>
  <c r="P1978" i="1"/>
  <c r="P1977" i="1"/>
  <c r="P1976" i="1"/>
  <c r="P1975" i="1"/>
  <c r="P1974" i="1"/>
  <c r="P1973" i="1"/>
  <c r="P1972" i="1"/>
  <c r="P1971" i="1"/>
  <c r="P1970" i="1"/>
  <c r="P1969" i="1"/>
  <c r="P1968" i="1"/>
  <c r="P1967" i="1"/>
  <c r="P1966" i="1"/>
  <c r="P1965" i="1"/>
  <c r="P1964" i="1"/>
  <c r="P1963" i="1"/>
  <c r="P1962" i="1"/>
  <c r="P1961" i="1"/>
  <c r="P1960" i="1"/>
  <c r="P1959" i="1"/>
  <c r="P1958" i="1"/>
  <c r="P1957" i="1"/>
  <c r="P1956" i="1"/>
  <c r="P1955" i="1"/>
  <c r="P1954" i="1"/>
  <c r="P1953" i="1"/>
  <c r="P1952" i="1"/>
  <c r="P1951" i="1"/>
  <c r="P1950" i="1"/>
  <c r="P1949" i="1"/>
  <c r="P1948" i="1"/>
  <c r="P1947" i="1"/>
  <c r="P1946" i="1"/>
  <c r="P1945" i="1"/>
  <c r="P1944" i="1"/>
  <c r="P1943" i="1"/>
  <c r="P1942" i="1"/>
  <c r="P1941" i="1"/>
  <c r="P1940" i="1"/>
  <c r="P1939" i="1"/>
  <c r="P1938" i="1"/>
  <c r="P1937" i="1"/>
  <c r="P1936" i="1"/>
  <c r="P1935" i="1"/>
  <c r="P1934" i="1"/>
  <c r="P1933" i="1"/>
  <c r="P1932" i="1"/>
  <c r="P1931" i="1"/>
  <c r="P1930" i="1"/>
  <c r="P1929" i="1"/>
  <c r="P1928" i="1"/>
  <c r="P1927" i="1"/>
  <c r="P1926" i="1"/>
  <c r="P1925" i="1"/>
  <c r="P1924" i="1"/>
  <c r="P1923" i="1"/>
  <c r="P1922" i="1"/>
  <c r="P1921" i="1"/>
  <c r="P1920" i="1"/>
  <c r="P1919" i="1"/>
  <c r="P1918" i="1"/>
  <c r="P1917" i="1"/>
  <c r="P1916" i="1"/>
  <c r="P1915" i="1"/>
  <c r="P1914" i="1"/>
  <c r="P1913" i="1"/>
  <c r="P1912" i="1"/>
  <c r="P1911" i="1"/>
  <c r="P1910" i="1"/>
  <c r="P1909" i="1"/>
  <c r="P1908" i="1"/>
  <c r="P1907" i="1"/>
  <c r="P1906" i="1"/>
  <c r="P1905" i="1"/>
  <c r="P1904" i="1"/>
  <c r="P1903" i="1"/>
  <c r="P1902" i="1"/>
  <c r="P1901" i="1"/>
  <c r="P1900" i="1"/>
  <c r="P1899" i="1"/>
  <c r="P1898" i="1"/>
  <c r="P1897" i="1"/>
  <c r="P1896" i="1"/>
  <c r="P1895" i="1"/>
  <c r="P1894" i="1"/>
  <c r="P1893" i="1"/>
  <c r="P1892" i="1"/>
  <c r="P1891" i="1"/>
  <c r="P1890" i="1"/>
  <c r="P1889" i="1"/>
  <c r="P1888" i="1"/>
  <c r="P1887" i="1"/>
  <c r="P1886" i="1"/>
  <c r="P1885" i="1"/>
  <c r="P1884" i="1"/>
  <c r="P1883" i="1"/>
  <c r="P1882" i="1"/>
  <c r="P1881" i="1"/>
  <c r="P1880" i="1"/>
  <c r="P1879" i="1"/>
  <c r="P1878" i="1"/>
  <c r="P1877" i="1"/>
  <c r="P1876" i="1"/>
  <c r="P1875" i="1"/>
  <c r="P1874" i="1"/>
  <c r="P1873" i="1"/>
  <c r="P1872" i="1"/>
  <c r="P1871" i="1"/>
  <c r="P1870" i="1"/>
  <c r="P1869" i="1"/>
  <c r="P1868" i="1"/>
  <c r="P1867" i="1"/>
  <c r="P1866" i="1"/>
  <c r="P1865" i="1"/>
  <c r="P1864" i="1"/>
  <c r="P1863" i="1"/>
  <c r="P1862" i="1"/>
  <c r="P1861" i="1"/>
  <c r="P1860" i="1"/>
  <c r="P1859" i="1"/>
  <c r="P1858" i="1"/>
  <c r="P1857" i="1"/>
  <c r="P1856" i="1"/>
  <c r="P1855" i="1"/>
  <c r="P1854" i="1"/>
  <c r="P1853" i="1"/>
  <c r="P1852" i="1"/>
  <c r="P1851" i="1"/>
  <c r="P1850" i="1"/>
  <c r="P1849" i="1"/>
  <c r="P1848" i="1"/>
  <c r="P1847" i="1"/>
  <c r="P1846" i="1"/>
  <c r="P1845" i="1"/>
  <c r="P1844" i="1"/>
  <c r="P1843" i="1"/>
  <c r="P1842" i="1"/>
  <c r="P1841" i="1"/>
  <c r="P1840" i="1"/>
  <c r="P1839" i="1"/>
  <c r="P1838" i="1"/>
  <c r="P1837" i="1"/>
  <c r="P1836" i="1"/>
  <c r="P1835" i="1"/>
  <c r="P1834" i="1"/>
  <c r="P1833" i="1"/>
  <c r="P1832" i="1"/>
  <c r="P1831" i="1"/>
  <c r="P1830" i="1"/>
  <c r="P1829" i="1"/>
  <c r="P1828" i="1"/>
  <c r="P1827" i="1"/>
  <c r="P1826" i="1"/>
  <c r="P1825" i="1"/>
  <c r="P1824" i="1"/>
  <c r="P1823" i="1"/>
  <c r="P1822" i="1"/>
  <c r="P1821" i="1"/>
  <c r="P1820" i="1"/>
  <c r="P1819" i="1"/>
  <c r="P1818" i="1"/>
  <c r="P1817" i="1"/>
  <c r="P1816" i="1"/>
  <c r="P1815" i="1"/>
  <c r="P1814" i="1"/>
  <c r="P1813" i="1"/>
  <c r="P1812" i="1"/>
  <c r="P1811" i="1"/>
  <c r="P1810" i="1"/>
  <c r="P1809" i="1"/>
  <c r="P1808" i="1"/>
  <c r="P1807" i="1"/>
  <c r="P1806" i="1"/>
  <c r="P1805" i="1"/>
  <c r="P1804" i="1"/>
  <c r="P1803" i="1"/>
  <c r="P1802" i="1"/>
  <c r="P1801" i="1"/>
  <c r="P1800" i="1"/>
  <c r="P1799" i="1"/>
  <c r="P1798" i="1"/>
  <c r="P1797" i="1"/>
  <c r="P1796" i="1"/>
  <c r="P1795" i="1"/>
  <c r="P1794" i="1"/>
  <c r="P1793" i="1"/>
  <c r="P1792" i="1"/>
  <c r="P1791" i="1"/>
  <c r="P1790" i="1"/>
  <c r="P1789" i="1"/>
  <c r="P1788" i="1"/>
  <c r="P1787" i="1"/>
  <c r="P1786" i="1"/>
  <c r="P1785" i="1"/>
  <c r="P1784" i="1"/>
  <c r="P1783" i="1"/>
  <c r="P1782" i="1"/>
  <c r="P1781" i="1"/>
  <c r="P1780" i="1"/>
  <c r="P1779" i="1"/>
  <c r="P1778" i="1"/>
  <c r="P1777" i="1"/>
  <c r="P1776" i="1"/>
  <c r="P1775" i="1"/>
  <c r="P1774" i="1"/>
  <c r="P1773" i="1"/>
  <c r="P1772" i="1"/>
  <c r="P1771" i="1"/>
  <c r="P1770" i="1"/>
  <c r="P1769" i="1"/>
  <c r="P1768" i="1"/>
  <c r="P1767" i="1"/>
  <c r="P1766" i="1"/>
  <c r="P1765" i="1"/>
  <c r="P1764" i="1"/>
  <c r="P1763" i="1"/>
  <c r="P1762" i="1"/>
  <c r="P1761" i="1"/>
  <c r="P1760" i="1"/>
  <c r="P1759" i="1"/>
  <c r="P1758" i="1"/>
  <c r="P1757" i="1"/>
  <c r="P1756" i="1"/>
  <c r="P1755" i="1"/>
  <c r="P1754" i="1"/>
  <c r="P1753" i="1"/>
  <c r="P1752" i="1"/>
  <c r="P1751" i="1"/>
  <c r="P1750" i="1"/>
  <c r="P1749" i="1"/>
  <c r="P1748" i="1"/>
  <c r="P1747" i="1"/>
  <c r="P1746" i="1"/>
  <c r="P1745" i="1"/>
  <c r="P1744" i="1"/>
  <c r="P1743" i="1"/>
  <c r="P1742" i="1"/>
  <c r="P1741" i="1"/>
  <c r="P1740" i="1"/>
  <c r="P1739" i="1"/>
  <c r="P1738" i="1"/>
  <c r="P1737" i="1"/>
  <c r="P1736" i="1"/>
  <c r="P1735" i="1"/>
  <c r="P1734" i="1"/>
  <c r="P1733" i="1"/>
  <c r="P1732" i="1"/>
  <c r="P1731" i="1"/>
  <c r="P1730" i="1"/>
  <c r="P1729" i="1"/>
  <c r="P1728" i="1"/>
  <c r="P1727" i="1"/>
  <c r="P1726" i="1"/>
  <c r="P1725" i="1"/>
  <c r="P1724" i="1"/>
  <c r="P1723" i="1"/>
  <c r="P1722" i="1"/>
  <c r="P1721" i="1"/>
  <c r="P1720" i="1"/>
  <c r="P1719" i="1"/>
  <c r="P1718" i="1"/>
  <c r="P1717" i="1"/>
  <c r="P1716" i="1"/>
  <c r="P1715" i="1"/>
  <c r="P1714" i="1"/>
  <c r="P1713" i="1"/>
  <c r="P1712" i="1"/>
  <c r="P1711" i="1"/>
  <c r="P1710" i="1"/>
  <c r="P1709" i="1"/>
  <c r="P1708" i="1"/>
  <c r="P1707" i="1"/>
  <c r="P1706" i="1"/>
  <c r="P1705" i="1"/>
  <c r="P1704" i="1"/>
  <c r="P1703" i="1"/>
  <c r="P1702" i="1"/>
  <c r="P1701" i="1"/>
  <c r="P1700" i="1"/>
  <c r="P1699" i="1"/>
  <c r="P1698" i="1"/>
  <c r="P1697" i="1"/>
  <c r="P1696" i="1"/>
  <c r="P1695" i="1"/>
  <c r="P1694" i="1"/>
  <c r="P1693" i="1"/>
  <c r="P1692" i="1"/>
  <c r="P1691" i="1"/>
  <c r="P1690" i="1"/>
  <c r="P1689" i="1"/>
  <c r="P1688" i="1"/>
  <c r="P1687" i="1"/>
  <c r="P1686" i="1"/>
  <c r="P1685" i="1"/>
  <c r="P1684" i="1"/>
  <c r="P1683" i="1"/>
  <c r="P1682" i="1"/>
  <c r="P1681" i="1"/>
  <c r="P1680" i="1"/>
  <c r="P1679" i="1"/>
  <c r="P1678" i="1"/>
  <c r="P1677" i="1"/>
  <c r="P1676" i="1"/>
  <c r="P1675" i="1"/>
  <c r="P1674" i="1"/>
  <c r="P1673" i="1"/>
  <c r="P1672" i="1"/>
  <c r="P1671" i="1"/>
  <c r="P1670" i="1"/>
  <c r="P1669" i="1"/>
  <c r="P1668" i="1"/>
  <c r="P1667" i="1"/>
  <c r="P1666" i="1"/>
  <c r="P1665" i="1"/>
  <c r="P1664" i="1"/>
  <c r="P1663" i="1"/>
  <c r="P1662" i="1"/>
  <c r="P1661" i="1"/>
  <c r="P1660" i="1"/>
  <c r="P1659" i="1"/>
  <c r="P1658" i="1"/>
  <c r="P1657" i="1"/>
  <c r="P1656" i="1"/>
  <c r="P1655" i="1"/>
  <c r="P1654" i="1"/>
  <c r="P1653" i="1"/>
  <c r="P1652" i="1"/>
  <c r="P1651" i="1"/>
  <c r="P1650" i="1"/>
  <c r="P1649" i="1"/>
  <c r="P1648" i="1"/>
  <c r="P1647" i="1"/>
  <c r="P1646" i="1"/>
  <c r="P1645" i="1"/>
  <c r="P1644" i="1"/>
  <c r="P1643" i="1"/>
  <c r="P1642" i="1"/>
  <c r="P1641" i="1"/>
  <c r="P1640" i="1"/>
  <c r="P1639" i="1"/>
  <c r="P1638" i="1"/>
  <c r="P1637" i="1"/>
  <c r="P1636" i="1"/>
  <c r="P1635" i="1"/>
  <c r="P1634" i="1"/>
  <c r="P1633" i="1"/>
  <c r="P1632" i="1"/>
  <c r="P1631" i="1"/>
  <c r="P1630" i="1"/>
  <c r="P1629" i="1"/>
  <c r="P1628" i="1"/>
  <c r="P1627" i="1"/>
  <c r="P1626" i="1"/>
  <c r="P1625" i="1"/>
  <c r="P1624" i="1"/>
  <c r="P1623" i="1"/>
  <c r="P1622" i="1"/>
  <c r="P1621" i="1"/>
  <c r="P1620" i="1"/>
  <c r="P1619" i="1"/>
  <c r="P1618" i="1"/>
  <c r="P1617" i="1"/>
  <c r="P1616" i="1"/>
  <c r="P1615" i="1"/>
  <c r="P1614" i="1"/>
  <c r="P1613" i="1"/>
  <c r="P1612" i="1"/>
  <c r="P1611" i="1"/>
  <c r="P1610" i="1"/>
  <c r="P1609" i="1"/>
  <c r="P1608" i="1"/>
  <c r="P1607" i="1"/>
  <c r="P1606" i="1"/>
  <c r="P1605" i="1"/>
  <c r="P1604" i="1"/>
  <c r="P1603" i="1"/>
  <c r="P1602" i="1"/>
  <c r="P1601" i="1"/>
  <c r="P1600" i="1"/>
  <c r="P1599" i="1"/>
  <c r="P1598" i="1"/>
  <c r="P1597" i="1"/>
  <c r="P1596" i="1"/>
  <c r="P1595" i="1"/>
  <c r="P1594" i="1"/>
  <c r="P1593" i="1"/>
  <c r="P1592" i="1"/>
  <c r="P1591" i="1"/>
  <c r="P1590" i="1"/>
  <c r="P1589" i="1"/>
  <c r="P1588" i="1"/>
  <c r="P1587" i="1"/>
  <c r="P1586" i="1"/>
  <c r="P1585" i="1"/>
  <c r="P1584" i="1"/>
  <c r="P1583" i="1"/>
  <c r="P1582" i="1"/>
  <c r="P1581" i="1"/>
  <c r="P1580" i="1"/>
  <c r="P1579" i="1"/>
  <c r="P1578" i="1"/>
  <c r="P1577" i="1"/>
  <c r="P1576" i="1"/>
  <c r="P1575" i="1"/>
  <c r="P1574" i="1"/>
  <c r="P1573" i="1"/>
  <c r="P1572" i="1"/>
  <c r="P1571" i="1"/>
  <c r="P1570" i="1"/>
  <c r="P1569" i="1"/>
  <c r="P1568" i="1"/>
  <c r="P1567" i="1"/>
  <c r="P1566" i="1"/>
  <c r="P1565" i="1"/>
  <c r="P1564" i="1"/>
  <c r="P1563" i="1"/>
  <c r="P1562" i="1"/>
  <c r="P1561" i="1"/>
  <c r="P1560" i="1"/>
  <c r="P1559" i="1"/>
  <c r="P1558" i="1"/>
  <c r="P1557" i="1"/>
  <c r="P1556" i="1"/>
  <c r="P1555" i="1"/>
  <c r="P1554" i="1"/>
  <c r="P1553" i="1"/>
  <c r="P1552" i="1"/>
  <c r="P1551" i="1"/>
  <c r="P1550" i="1"/>
  <c r="P1549" i="1"/>
  <c r="P1548" i="1"/>
  <c r="P1547" i="1"/>
  <c r="P1546" i="1"/>
  <c r="P1545" i="1"/>
  <c r="P1544" i="1"/>
  <c r="P1543" i="1"/>
  <c r="P1542" i="1"/>
  <c r="P1541" i="1"/>
  <c r="P1540" i="1"/>
  <c r="P1539" i="1"/>
  <c r="P1538" i="1"/>
  <c r="P1537" i="1"/>
  <c r="P1536" i="1"/>
  <c r="P1535" i="1"/>
  <c r="P1534" i="1"/>
  <c r="P1533" i="1"/>
  <c r="P1532" i="1"/>
  <c r="P1531" i="1"/>
  <c r="P1530" i="1"/>
  <c r="P1529" i="1"/>
  <c r="P1528" i="1"/>
  <c r="P1527" i="1"/>
  <c r="P1526" i="1"/>
  <c r="P1525" i="1"/>
  <c r="P1524" i="1"/>
  <c r="P1523" i="1"/>
  <c r="P1522" i="1"/>
  <c r="P1521" i="1"/>
  <c r="P1520" i="1"/>
  <c r="P1519" i="1"/>
  <c r="P1518" i="1"/>
  <c r="P1517" i="1"/>
  <c r="P1516" i="1"/>
  <c r="P1515" i="1"/>
  <c r="P1514" i="1"/>
  <c r="P1513" i="1"/>
  <c r="P1512" i="1"/>
  <c r="P1511" i="1"/>
  <c r="P1510" i="1"/>
  <c r="P1509" i="1"/>
  <c r="P1508" i="1"/>
  <c r="P1507" i="1"/>
  <c r="P1506" i="1"/>
  <c r="P1505" i="1"/>
  <c r="P1504" i="1"/>
  <c r="P1503" i="1"/>
  <c r="P1502" i="1"/>
  <c r="P1501" i="1"/>
  <c r="P1500" i="1"/>
  <c r="P1499" i="1"/>
  <c r="P1498" i="1"/>
  <c r="P1497" i="1"/>
  <c r="P1496" i="1"/>
  <c r="P1495" i="1"/>
  <c r="P1494" i="1"/>
  <c r="P1493" i="1"/>
  <c r="P1492" i="1"/>
  <c r="P1491" i="1"/>
  <c r="P1490" i="1"/>
  <c r="P1489" i="1"/>
  <c r="P1488" i="1"/>
  <c r="P1487" i="1"/>
  <c r="P1486" i="1"/>
  <c r="P1485" i="1"/>
  <c r="P1484" i="1"/>
  <c r="P1483" i="1"/>
  <c r="P1482" i="1"/>
  <c r="P1481" i="1"/>
  <c r="P1480" i="1"/>
  <c r="P1479" i="1"/>
  <c r="P1478" i="1"/>
  <c r="P1477" i="1"/>
  <c r="P1476" i="1"/>
  <c r="P1475" i="1"/>
  <c r="P1474" i="1"/>
  <c r="P1473" i="1"/>
  <c r="P1472" i="1"/>
  <c r="P1471" i="1"/>
  <c r="P1470" i="1"/>
  <c r="P1469" i="1"/>
  <c r="P1468" i="1"/>
  <c r="P1467" i="1"/>
  <c r="P1466" i="1"/>
  <c r="P1465" i="1"/>
  <c r="P1464" i="1"/>
  <c r="P1463" i="1"/>
  <c r="P1462" i="1"/>
  <c r="P1461" i="1"/>
  <c r="P1460" i="1"/>
  <c r="P1459" i="1"/>
  <c r="P1458" i="1"/>
  <c r="P1457" i="1"/>
  <c r="P1456" i="1"/>
  <c r="P1455" i="1"/>
  <c r="P1454" i="1"/>
  <c r="P1453" i="1"/>
  <c r="P1452" i="1"/>
  <c r="P1451" i="1"/>
  <c r="P1450" i="1"/>
  <c r="P1449" i="1"/>
  <c r="P1448" i="1"/>
  <c r="P1447" i="1"/>
  <c r="P1446" i="1"/>
  <c r="P1445" i="1"/>
  <c r="P1444" i="1"/>
  <c r="P1443" i="1"/>
  <c r="P1442" i="1"/>
  <c r="P1441" i="1"/>
  <c r="P1440" i="1"/>
  <c r="P1439" i="1"/>
  <c r="P1438" i="1"/>
  <c r="P1437" i="1"/>
  <c r="P1436" i="1"/>
  <c r="P1435" i="1"/>
  <c r="P1434" i="1"/>
  <c r="P1433" i="1"/>
  <c r="P1432" i="1"/>
  <c r="P1431" i="1"/>
  <c r="P1430" i="1"/>
  <c r="P1429" i="1"/>
  <c r="P1428" i="1"/>
  <c r="P1427" i="1"/>
  <c r="P1426" i="1"/>
  <c r="P1425" i="1"/>
  <c r="P1424" i="1"/>
  <c r="P1423" i="1"/>
  <c r="P1422" i="1"/>
  <c r="P1421" i="1"/>
  <c r="P1420" i="1"/>
  <c r="P1419" i="1"/>
  <c r="P1418" i="1"/>
  <c r="P1417" i="1"/>
  <c r="P1416" i="1"/>
  <c r="P1415" i="1"/>
  <c r="P1414" i="1"/>
  <c r="P1413" i="1"/>
  <c r="P1412" i="1"/>
  <c r="P1411" i="1"/>
  <c r="P1410" i="1"/>
  <c r="P1409" i="1"/>
  <c r="P1408" i="1"/>
  <c r="P1407" i="1"/>
  <c r="P1406" i="1"/>
  <c r="P1405" i="1"/>
  <c r="P1404" i="1"/>
  <c r="P1403" i="1"/>
  <c r="P1402" i="1"/>
  <c r="P1401" i="1"/>
  <c r="P1400" i="1"/>
  <c r="P1399" i="1"/>
  <c r="P1398" i="1"/>
  <c r="P1397" i="1"/>
  <c r="P1396" i="1"/>
  <c r="P1395" i="1"/>
  <c r="P1394" i="1"/>
  <c r="P1393" i="1"/>
  <c r="P1392" i="1"/>
  <c r="P1391" i="1"/>
  <c r="P1390" i="1"/>
  <c r="P1389" i="1"/>
  <c r="P1388" i="1"/>
  <c r="P1387" i="1"/>
  <c r="P1386" i="1"/>
  <c r="P1385" i="1"/>
  <c r="P1384" i="1"/>
  <c r="P1383" i="1"/>
  <c r="P1382" i="1"/>
  <c r="P1381" i="1"/>
  <c r="P1380" i="1"/>
  <c r="P1379" i="1"/>
  <c r="P1378" i="1"/>
  <c r="P1377" i="1"/>
  <c r="P1376" i="1"/>
  <c r="P1375" i="1"/>
  <c r="P1374" i="1"/>
  <c r="P1373" i="1"/>
  <c r="P1372" i="1"/>
  <c r="P1371" i="1"/>
  <c r="P1370" i="1"/>
  <c r="P1369" i="1"/>
  <c r="P1368" i="1"/>
  <c r="P1367" i="1"/>
  <c r="P1366" i="1"/>
  <c r="P1365" i="1"/>
  <c r="P1364" i="1"/>
  <c r="P1363" i="1"/>
  <c r="P1362" i="1"/>
  <c r="P1361" i="1"/>
  <c r="P1360" i="1"/>
  <c r="P1359" i="1"/>
  <c r="P1358" i="1"/>
  <c r="P1357" i="1"/>
  <c r="P1356" i="1"/>
  <c r="P1355" i="1"/>
  <c r="P1354" i="1"/>
  <c r="P1353" i="1"/>
  <c r="P1352" i="1"/>
  <c r="P1351" i="1"/>
  <c r="P1350" i="1"/>
  <c r="P1349" i="1"/>
  <c r="P1348" i="1"/>
  <c r="P1347" i="1"/>
  <c r="P1346" i="1"/>
  <c r="P1345" i="1"/>
  <c r="P1344" i="1"/>
  <c r="P1343" i="1"/>
  <c r="P1342" i="1"/>
  <c r="P1341" i="1"/>
  <c r="P1340" i="1"/>
  <c r="P1339" i="1"/>
  <c r="P1338" i="1"/>
  <c r="P1337" i="1"/>
  <c r="P1336" i="1"/>
  <c r="P1335" i="1"/>
  <c r="P1334" i="1"/>
  <c r="P1333" i="1"/>
  <c r="P1332" i="1"/>
  <c r="P1331" i="1"/>
  <c r="P1330" i="1"/>
  <c r="P1329" i="1"/>
  <c r="P1328" i="1"/>
  <c r="P1327" i="1"/>
  <c r="P1326" i="1"/>
  <c r="P1325" i="1"/>
  <c r="P1324" i="1"/>
  <c r="P1323" i="1"/>
  <c r="P1322" i="1"/>
  <c r="P1321" i="1"/>
  <c r="P1320" i="1"/>
  <c r="P1319" i="1"/>
  <c r="P1318" i="1"/>
  <c r="P1317" i="1"/>
  <c r="P1316" i="1"/>
  <c r="P1315" i="1"/>
  <c r="P1314" i="1"/>
  <c r="P1313" i="1"/>
  <c r="P1312" i="1"/>
  <c r="P1311" i="1"/>
  <c r="P1310" i="1"/>
  <c r="P1309" i="1"/>
  <c r="P1308" i="1"/>
  <c r="P1307" i="1"/>
  <c r="P1306" i="1"/>
  <c r="P1305" i="1"/>
  <c r="P1304" i="1"/>
  <c r="P1303" i="1"/>
  <c r="P1302" i="1"/>
  <c r="P1301" i="1"/>
  <c r="P1300" i="1"/>
  <c r="P1299" i="1"/>
  <c r="P1298" i="1"/>
  <c r="P1297" i="1"/>
  <c r="P1296" i="1"/>
  <c r="P1295" i="1"/>
  <c r="P1294" i="1"/>
  <c r="P1293" i="1"/>
  <c r="P1292" i="1"/>
  <c r="P1291" i="1"/>
  <c r="P1290" i="1"/>
  <c r="P1289" i="1"/>
  <c r="P1288" i="1"/>
  <c r="P1287" i="1"/>
  <c r="P1286" i="1"/>
  <c r="P1285" i="1"/>
  <c r="P1284" i="1"/>
  <c r="P1283" i="1"/>
  <c r="P1282" i="1"/>
  <c r="P1281" i="1"/>
  <c r="P1280" i="1"/>
  <c r="P1279" i="1"/>
  <c r="P1278" i="1"/>
  <c r="P1277" i="1"/>
  <c r="P1276" i="1"/>
  <c r="P1275" i="1"/>
  <c r="P1274" i="1"/>
  <c r="P1273" i="1"/>
  <c r="P1272" i="1"/>
  <c r="P1271" i="1"/>
  <c r="P1270" i="1"/>
  <c r="P1269" i="1"/>
  <c r="P1268" i="1"/>
  <c r="P1267" i="1"/>
  <c r="P1266" i="1"/>
  <c r="P1265" i="1"/>
  <c r="P1264" i="1"/>
  <c r="P1263" i="1"/>
  <c r="P1262" i="1"/>
  <c r="P1261" i="1"/>
  <c r="P1260" i="1"/>
  <c r="P1259" i="1"/>
  <c r="P1258" i="1"/>
  <c r="P1257" i="1"/>
  <c r="P1256" i="1"/>
  <c r="P1255" i="1"/>
  <c r="P1254" i="1"/>
  <c r="P1253" i="1"/>
  <c r="P1252" i="1"/>
  <c r="P1251" i="1"/>
  <c r="P1250" i="1"/>
  <c r="P1249" i="1"/>
  <c r="P1248" i="1"/>
  <c r="P1247" i="1"/>
  <c r="P1246" i="1"/>
  <c r="P1245" i="1"/>
  <c r="P1244" i="1"/>
  <c r="P1243" i="1"/>
  <c r="P1242" i="1"/>
  <c r="P1241" i="1"/>
  <c r="P1240" i="1"/>
  <c r="P1239" i="1"/>
  <c r="P1238" i="1"/>
  <c r="P1237" i="1"/>
  <c r="P1236" i="1"/>
  <c r="P1235" i="1"/>
  <c r="P1234" i="1"/>
  <c r="P1233" i="1"/>
  <c r="P1232" i="1"/>
  <c r="P1231" i="1"/>
  <c r="P1230" i="1"/>
  <c r="P1229" i="1"/>
  <c r="P1228" i="1"/>
  <c r="P1227" i="1"/>
  <c r="P1226" i="1"/>
  <c r="P1225" i="1"/>
  <c r="P1224" i="1"/>
  <c r="P1223" i="1"/>
  <c r="P1222" i="1"/>
  <c r="P1221" i="1"/>
  <c r="P1220" i="1"/>
  <c r="P1219" i="1"/>
  <c r="P1218" i="1"/>
  <c r="P1217" i="1"/>
  <c r="P1216" i="1"/>
  <c r="P1215" i="1"/>
  <c r="P1214" i="1"/>
  <c r="P1213" i="1"/>
  <c r="P1212" i="1"/>
  <c r="P1211" i="1"/>
  <c r="P1210" i="1"/>
  <c r="P1209" i="1"/>
  <c r="P1208" i="1"/>
  <c r="P1207" i="1"/>
  <c r="P1206" i="1"/>
  <c r="P1205" i="1"/>
  <c r="P1204" i="1"/>
  <c r="P1203" i="1"/>
  <c r="P1202" i="1"/>
  <c r="P1201" i="1"/>
  <c r="P1200" i="1"/>
  <c r="P1199" i="1"/>
  <c r="P1198" i="1"/>
  <c r="P1197" i="1"/>
  <c r="P1196" i="1"/>
  <c r="P1195" i="1"/>
  <c r="P1194" i="1"/>
  <c r="P1193" i="1"/>
  <c r="P1192" i="1"/>
  <c r="P1191" i="1"/>
  <c r="P1190" i="1"/>
  <c r="P1189" i="1"/>
  <c r="P1188" i="1"/>
  <c r="P1187" i="1"/>
  <c r="P1186" i="1"/>
  <c r="P1185" i="1"/>
  <c r="P1184" i="1"/>
  <c r="P1183" i="1"/>
  <c r="P1182" i="1"/>
  <c r="P1181" i="1"/>
  <c r="P1180" i="1"/>
  <c r="P1179" i="1"/>
  <c r="P1178" i="1"/>
  <c r="P1177" i="1"/>
  <c r="P1176" i="1"/>
  <c r="P1175" i="1"/>
  <c r="P1174" i="1"/>
  <c r="P1173" i="1"/>
  <c r="P1172" i="1"/>
  <c r="P1171" i="1"/>
  <c r="P1170" i="1"/>
  <c r="P1169" i="1"/>
  <c r="P1168" i="1"/>
  <c r="P1167" i="1"/>
  <c r="P1166" i="1"/>
  <c r="P1165" i="1"/>
  <c r="P1164" i="1"/>
  <c r="P1163" i="1"/>
  <c r="P1162" i="1"/>
  <c r="P1161" i="1"/>
  <c r="P1160" i="1"/>
  <c r="P1159" i="1"/>
  <c r="P1158" i="1"/>
  <c r="P1157" i="1"/>
  <c r="P1156" i="1"/>
  <c r="P1155" i="1"/>
  <c r="P1154" i="1"/>
  <c r="P1153" i="1"/>
  <c r="P1152" i="1"/>
  <c r="P1151" i="1"/>
  <c r="P1150" i="1"/>
  <c r="P1149" i="1"/>
  <c r="P1148" i="1"/>
  <c r="P1147" i="1"/>
  <c r="P1146" i="1"/>
  <c r="P1145" i="1"/>
  <c r="P1144" i="1"/>
  <c r="P1143" i="1"/>
  <c r="P1142" i="1"/>
  <c r="P1141" i="1"/>
  <c r="P1140" i="1"/>
  <c r="P1139" i="1"/>
  <c r="P1138" i="1"/>
  <c r="P1137" i="1"/>
  <c r="P1136" i="1"/>
  <c r="P1135" i="1"/>
  <c r="P1134" i="1"/>
  <c r="P1133" i="1"/>
  <c r="P1132" i="1"/>
  <c r="P1131" i="1"/>
  <c r="P1130" i="1"/>
  <c r="P1129" i="1"/>
  <c r="P1128" i="1"/>
  <c r="P1127" i="1"/>
  <c r="P1126" i="1"/>
  <c r="P1125" i="1"/>
  <c r="P1124" i="1"/>
  <c r="P1123" i="1"/>
  <c r="P1122" i="1"/>
  <c r="P1121" i="1"/>
  <c r="P1120" i="1"/>
  <c r="P1119" i="1"/>
  <c r="P1118" i="1"/>
  <c r="P1117" i="1"/>
  <c r="P1116" i="1"/>
  <c r="P1115" i="1"/>
  <c r="P1114" i="1"/>
  <c r="P1113" i="1"/>
  <c r="P1112" i="1"/>
  <c r="P1111" i="1"/>
  <c r="P1110" i="1"/>
  <c r="P1109" i="1"/>
  <c r="P1108" i="1"/>
  <c r="P1107" i="1"/>
  <c r="P1106" i="1"/>
  <c r="P1105" i="1"/>
  <c r="P1104" i="1"/>
  <c r="P1103" i="1"/>
  <c r="P1102" i="1"/>
  <c r="P1101" i="1"/>
  <c r="P1100" i="1"/>
  <c r="P1099" i="1"/>
  <c r="P1098" i="1"/>
  <c r="P1097" i="1"/>
  <c r="P1096" i="1"/>
  <c r="P1095" i="1"/>
  <c r="P1094" i="1"/>
  <c r="P1093" i="1"/>
  <c r="P1092" i="1"/>
  <c r="P1091" i="1"/>
  <c r="P1090" i="1"/>
  <c r="P1089" i="1"/>
  <c r="P1088" i="1"/>
  <c r="P1087" i="1"/>
  <c r="P1086" i="1"/>
  <c r="P1085" i="1"/>
  <c r="P1084" i="1"/>
  <c r="P1083" i="1"/>
  <c r="P1082" i="1"/>
  <c r="P1081" i="1"/>
  <c r="P1080" i="1"/>
  <c r="P1079" i="1"/>
  <c r="P1078" i="1"/>
  <c r="P1077" i="1"/>
  <c r="P1076" i="1"/>
  <c r="P1075" i="1"/>
  <c r="P1074" i="1"/>
  <c r="P1073" i="1"/>
  <c r="P1072" i="1"/>
  <c r="P1071" i="1"/>
  <c r="P1070" i="1"/>
  <c r="P1069" i="1"/>
  <c r="P1068" i="1"/>
  <c r="P1067" i="1"/>
  <c r="P1066" i="1"/>
  <c r="P1065" i="1"/>
  <c r="P1064" i="1"/>
  <c r="P1063" i="1"/>
  <c r="P1062" i="1"/>
  <c r="P1061" i="1"/>
  <c r="P1060" i="1"/>
  <c r="P1059" i="1"/>
  <c r="P1058" i="1"/>
  <c r="P1057" i="1"/>
  <c r="P1056" i="1"/>
  <c r="P1055" i="1"/>
  <c r="P1054" i="1"/>
  <c r="P1053" i="1"/>
  <c r="P1052" i="1"/>
  <c r="P1051" i="1"/>
  <c r="P1050" i="1"/>
  <c r="P1049" i="1"/>
  <c r="P1048" i="1"/>
  <c r="P1047" i="1"/>
  <c r="P1046" i="1"/>
  <c r="P1045" i="1"/>
  <c r="P1044" i="1"/>
  <c r="P1043" i="1"/>
  <c r="P1042" i="1"/>
  <c r="P1041" i="1"/>
  <c r="P1040" i="1"/>
  <c r="P1039" i="1"/>
  <c r="P1038" i="1"/>
  <c r="P1037" i="1"/>
  <c r="P1036" i="1"/>
  <c r="P1035" i="1"/>
  <c r="P1034" i="1"/>
  <c r="P1033" i="1"/>
  <c r="P1032" i="1"/>
  <c r="P1031" i="1"/>
  <c r="P1030" i="1"/>
  <c r="P1029" i="1"/>
  <c r="P1028" i="1"/>
  <c r="P1027" i="1"/>
  <c r="P1026" i="1"/>
  <c r="P1025" i="1"/>
  <c r="P1024" i="1"/>
  <c r="P1023" i="1"/>
  <c r="P1022" i="1"/>
  <c r="P1021" i="1"/>
  <c r="P1020" i="1"/>
  <c r="P1019" i="1"/>
  <c r="P1018" i="1"/>
  <c r="P1017" i="1"/>
  <c r="P1016" i="1"/>
  <c r="P1015" i="1"/>
  <c r="P1014" i="1"/>
  <c r="P1013" i="1"/>
  <c r="P1012" i="1"/>
  <c r="P1011" i="1"/>
  <c r="P1010" i="1"/>
  <c r="P1009" i="1"/>
  <c r="P1008" i="1"/>
  <c r="P1007" i="1"/>
  <c r="P1006" i="1"/>
  <c r="P1005" i="1"/>
  <c r="P1004" i="1"/>
  <c r="P1003" i="1"/>
  <c r="P1002" i="1"/>
  <c r="P1001" i="1"/>
  <c r="P1000" i="1"/>
  <c r="P999" i="1"/>
  <c r="P998" i="1"/>
  <c r="P997" i="1"/>
  <c r="P996" i="1"/>
  <c r="P995" i="1"/>
  <c r="P994" i="1"/>
  <c r="P993" i="1"/>
  <c r="P992" i="1"/>
  <c r="P991" i="1"/>
  <c r="P990" i="1"/>
  <c r="P989" i="1"/>
  <c r="P988" i="1"/>
  <c r="P987" i="1"/>
  <c r="P986" i="1"/>
  <c r="P985" i="1"/>
  <c r="P984" i="1"/>
  <c r="P983" i="1"/>
  <c r="P982" i="1"/>
  <c r="P981" i="1"/>
  <c r="P980" i="1"/>
  <c r="P979" i="1"/>
  <c r="P978" i="1"/>
  <c r="P977" i="1"/>
  <c r="P976" i="1"/>
  <c r="P975" i="1"/>
  <c r="P974" i="1"/>
  <c r="P973" i="1"/>
  <c r="P972" i="1"/>
  <c r="P971" i="1"/>
  <c r="P970" i="1"/>
  <c r="P969" i="1"/>
  <c r="P968" i="1"/>
  <c r="P967" i="1"/>
  <c r="P966" i="1"/>
  <c r="P965" i="1"/>
  <c r="P964" i="1"/>
  <c r="P963" i="1"/>
  <c r="P962" i="1"/>
  <c r="P961" i="1"/>
  <c r="P960" i="1"/>
  <c r="P959" i="1"/>
  <c r="P958" i="1"/>
  <c r="P957" i="1"/>
  <c r="P956" i="1"/>
  <c r="P955" i="1"/>
  <c r="P954" i="1"/>
  <c r="P953" i="1"/>
  <c r="P952" i="1"/>
  <c r="P951" i="1"/>
  <c r="P950" i="1"/>
  <c r="P949" i="1"/>
  <c r="P948" i="1"/>
  <c r="P947" i="1"/>
  <c r="P946" i="1"/>
  <c r="P945" i="1"/>
  <c r="P944" i="1"/>
  <c r="P943" i="1"/>
  <c r="P942" i="1"/>
  <c r="P941" i="1"/>
  <c r="P940" i="1"/>
  <c r="P939" i="1"/>
  <c r="P938" i="1"/>
  <c r="P937" i="1"/>
  <c r="P936" i="1"/>
  <c r="P935" i="1"/>
  <c r="P934" i="1"/>
  <c r="P933" i="1"/>
  <c r="P932" i="1"/>
  <c r="P931" i="1"/>
  <c r="P930" i="1"/>
  <c r="P929" i="1"/>
  <c r="P928" i="1"/>
  <c r="P927" i="1"/>
  <c r="P926" i="1"/>
  <c r="P925" i="1"/>
  <c r="P924" i="1"/>
  <c r="P923" i="1"/>
  <c r="P922" i="1"/>
  <c r="P921" i="1"/>
  <c r="P920" i="1"/>
  <c r="P919" i="1"/>
  <c r="P918" i="1"/>
  <c r="P917" i="1"/>
  <c r="P916" i="1"/>
  <c r="P915" i="1"/>
  <c r="P914" i="1"/>
  <c r="P913" i="1"/>
  <c r="P912" i="1"/>
  <c r="P911" i="1"/>
  <c r="P910" i="1"/>
  <c r="P909" i="1"/>
  <c r="P908" i="1"/>
  <c r="P907" i="1"/>
  <c r="P906" i="1"/>
  <c r="P905" i="1"/>
  <c r="P904" i="1"/>
  <c r="P903" i="1"/>
  <c r="P902" i="1"/>
  <c r="P901" i="1"/>
  <c r="P900" i="1"/>
  <c r="P899" i="1"/>
  <c r="P898" i="1"/>
  <c r="P897" i="1"/>
  <c r="P896" i="1"/>
  <c r="P895" i="1"/>
  <c r="P894" i="1"/>
  <c r="P893" i="1"/>
  <c r="P892" i="1"/>
  <c r="P891" i="1"/>
  <c r="P890" i="1"/>
  <c r="P889" i="1"/>
  <c r="P888" i="1"/>
  <c r="P887" i="1"/>
  <c r="P886" i="1"/>
  <c r="P885" i="1"/>
  <c r="P884" i="1"/>
  <c r="P883" i="1"/>
  <c r="P882" i="1"/>
  <c r="P881" i="1"/>
  <c r="P880" i="1"/>
  <c r="P879" i="1"/>
  <c r="P878" i="1"/>
  <c r="P877" i="1"/>
  <c r="P876" i="1"/>
  <c r="P875" i="1"/>
  <c r="P874" i="1"/>
  <c r="P873" i="1"/>
  <c r="P872" i="1"/>
  <c r="P871" i="1"/>
  <c r="P870" i="1"/>
  <c r="P869" i="1"/>
  <c r="P868" i="1"/>
  <c r="P867" i="1"/>
  <c r="P866" i="1"/>
  <c r="P865" i="1"/>
  <c r="P864" i="1"/>
  <c r="P863" i="1"/>
  <c r="P862" i="1"/>
  <c r="P861" i="1"/>
  <c r="P860" i="1"/>
  <c r="P859" i="1"/>
  <c r="P858" i="1"/>
  <c r="P857" i="1"/>
  <c r="P856" i="1"/>
  <c r="P855" i="1"/>
  <c r="P854" i="1"/>
  <c r="P853" i="1"/>
  <c r="P852" i="1"/>
  <c r="P851" i="1"/>
  <c r="P850" i="1"/>
  <c r="P849" i="1"/>
  <c r="P848" i="1"/>
  <c r="P847" i="1"/>
  <c r="P846" i="1"/>
  <c r="P845" i="1"/>
  <c r="P844" i="1"/>
  <c r="P843" i="1"/>
  <c r="P842" i="1"/>
  <c r="P841" i="1"/>
  <c r="P840" i="1"/>
  <c r="P839" i="1"/>
  <c r="P838" i="1"/>
  <c r="P837" i="1"/>
  <c r="P836" i="1"/>
  <c r="P835" i="1"/>
  <c r="P834" i="1"/>
  <c r="P833" i="1"/>
  <c r="P832" i="1"/>
  <c r="P831" i="1"/>
  <c r="P830" i="1"/>
  <c r="P829" i="1"/>
  <c r="P828" i="1"/>
  <c r="P827" i="1"/>
  <c r="P826" i="1"/>
  <c r="P825" i="1"/>
  <c r="P824" i="1"/>
  <c r="P823" i="1"/>
  <c r="P822" i="1"/>
  <c r="P821" i="1"/>
  <c r="P820" i="1"/>
  <c r="P819" i="1"/>
  <c r="P818" i="1"/>
  <c r="P817" i="1"/>
  <c r="P816" i="1"/>
  <c r="P815" i="1"/>
  <c r="P814" i="1"/>
  <c r="P813" i="1"/>
  <c r="P812" i="1"/>
  <c r="P811" i="1"/>
  <c r="P810" i="1"/>
  <c r="P809" i="1"/>
  <c r="P808" i="1"/>
  <c r="P807" i="1"/>
  <c r="P806" i="1"/>
  <c r="P805" i="1"/>
  <c r="P804" i="1"/>
  <c r="P803" i="1"/>
  <c r="P802" i="1"/>
  <c r="P801" i="1"/>
  <c r="P800" i="1"/>
  <c r="P799" i="1"/>
  <c r="P798" i="1"/>
  <c r="P797" i="1"/>
  <c r="P796" i="1"/>
  <c r="P795" i="1"/>
  <c r="P794" i="1"/>
  <c r="P793" i="1"/>
  <c r="P792" i="1"/>
  <c r="P791" i="1"/>
  <c r="P790" i="1"/>
  <c r="P789" i="1"/>
  <c r="P788" i="1"/>
  <c r="P787" i="1"/>
  <c r="P786" i="1"/>
  <c r="P785" i="1"/>
  <c r="P784" i="1"/>
  <c r="P783" i="1"/>
  <c r="P782" i="1"/>
  <c r="P781" i="1"/>
  <c r="P780" i="1"/>
  <c r="P779" i="1"/>
  <c r="P778" i="1"/>
  <c r="P777" i="1"/>
  <c r="P776" i="1"/>
  <c r="P775" i="1"/>
  <c r="P774" i="1"/>
  <c r="P773" i="1"/>
  <c r="P772" i="1"/>
  <c r="P771" i="1"/>
  <c r="P770" i="1"/>
  <c r="P769" i="1"/>
  <c r="P768" i="1"/>
  <c r="P767" i="1"/>
  <c r="P766" i="1"/>
  <c r="P765" i="1"/>
  <c r="P764" i="1"/>
  <c r="P763" i="1"/>
  <c r="P762" i="1"/>
  <c r="P761" i="1"/>
  <c r="P760" i="1"/>
  <c r="P759" i="1"/>
  <c r="P758" i="1"/>
  <c r="P757" i="1"/>
  <c r="P756" i="1"/>
  <c r="P755" i="1"/>
  <c r="P754" i="1"/>
  <c r="P753" i="1"/>
  <c r="P752" i="1"/>
  <c r="P751" i="1"/>
  <c r="P750" i="1"/>
  <c r="P749" i="1"/>
  <c r="P748" i="1"/>
  <c r="P747" i="1"/>
  <c r="P746" i="1"/>
  <c r="P745" i="1"/>
  <c r="P744" i="1"/>
  <c r="P743" i="1"/>
  <c r="P742" i="1"/>
  <c r="P741" i="1"/>
  <c r="P740" i="1"/>
  <c r="P739" i="1"/>
  <c r="P738" i="1"/>
  <c r="P737" i="1"/>
  <c r="P736" i="1"/>
  <c r="P735" i="1"/>
  <c r="P734" i="1"/>
  <c r="P733" i="1"/>
  <c r="P732" i="1"/>
  <c r="P731" i="1"/>
  <c r="P730" i="1"/>
  <c r="P729" i="1"/>
  <c r="P728" i="1"/>
  <c r="P727" i="1"/>
  <c r="P726" i="1"/>
  <c r="P725" i="1"/>
  <c r="P724" i="1"/>
  <c r="P723" i="1"/>
  <c r="P722" i="1"/>
  <c r="P721" i="1"/>
  <c r="P720" i="1"/>
  <c r="P719" i="1"/>
  <c r="P718" i="1"/>
  <c r="P717" i="1"/>
  <c r="P716" i="1"/>
  <c r="P715" i="1"/>
  <c r="P714" i="1"/>
  <c r="P713" i="1"/>
  <c r="P712" i="1"/>
  <c r="P711" i="1"/>
  <c r="P710" i="1"/>
  <c r="P709" i="1"/>
  <c r="P708" i="1"/>
  <c r="P707" i="1"/>
  <c r="P706" i="1"/>
  <c r="P705" i="1"/>
  <c r="P704" i="1"/>
  <c r="P703" i="1"/>
  <c r="P702" i="1"/>
  <c r="P701" i="1"/>
  <c r="P700" i="1"/>
  <c r="P699" i="1"/>
  <c r="P698" i="1"/>
  <c r="P697" i="1"/>
  <c r="P696" i="1"/>
  <c r="P695" i="1"/>
  <c r="P694" i="1"/>
  <c r="P693" i="1"/>
  <c r="P692" i="1"/>
  <c r="P691" i="1"/>
  <c r="P690" i="1"/>
  <c r="P689" i="1"/>
  <c r="P688" i="1"/>
  <c r="P687" i="1"/>
  <c r="P686" i="1"/>
  <c r="P685" i="1"/>
  <c r="P684" i="1"/>
  <c r="P683" i="1"/>
  <c r="P682" i="1"/>
  <c r="P681" i="1"/>
  <c r="P680" i="1"/>
  <c r="P679" i="1"/>
  <c r="P678" i="1"/>
  <c r="P677" i="1"/>
  <c r="P676" i="1"/>
  <c r="P675" i="1"/>
  <c r="P674" i="1"/>
  <c r="P673" i="1"/>
  <c r="P672" i="1"/>
  <c r="P671" i="1"/>
  <c r="P670" i="1"/>
  <c r="P669" i="1"/>
  <c r="P668" i="1"/>
  <c r="P667" i="1"/>
  <c r="P666" i="1"/>
  <c r="P665" i="1"/>
  <c r="P664" i="1"/>
  <c r="P663" i="1"/>
  <c r="P662" i="1"/>
  <c r="P661" i="1"/>
  <c r="P660" i="1"/>
  <c r="P659" i="1"/>
  <c r="P658" i="1"/>
  <c r="P657" i="1"/>
  <c r="P656" i="1"/>
  <c r="P655" i="1"/>
  <c r="P654" i="1"/>
  <c r="P653" i="1"/>
  <c r="P652" i="1"/>
  <c r="P651" i="1"/>
  <c r="P650" i="1"/>
  <c r="P649" i="1"/>
  <c r="P648" i="1"/>
  <c r="P647" i="1"/>
  <c r="P646" i="1"/>
  <c r="P645" i="1"/>
  <c r="P644" i="1"/>
  <c r="P643" i="1"/>
  <c r="P642" i="1"/>
  <c r="P641" i="1"/>
  <c r="P640" i="1"/>
  <c r="P639" i="1"/>
  <c r="P638" i="1"/>
  <c r="P637" i="1"/>
  <c r="P636" i="1"/>
  <c r="P635" i="1"/>
  <c r="P634" i="1"/>
  <c r="P633" i="1"/>
  <c r="P632" i="1"/>
  <c r="P631" i="1"/>
  <c r="P630" i="1"/>
  <c r="P629" i="1"/>
  <c r="P628" i="1"/>
  <c r="P627" i="1"/>
  <c r="P626" i="1"/>
  <c r="P625" i="1"/>
  <c r="P624" i="1"/>
  <c r="P623" i="1"/>
  <c r="P622" i="1"/>
  <c r="P621" i="1"/>
  <c r="P620" i="1"/>
  <c r="P619" i="1"/>
  <c r="P618" i="1"/>
  <c r="P617" i="1"/>
  <c r="P616" i="1"/>
  <c r="P615" i="1"/>
  <c r="P614" i="1"/>
  <c r="P613" i="1"/>
  <c r="P612" i="1"/>
  <c r="P611" i="1"/>
  <c r="P610" i="1"/>
  <c r="P609" i="1"/>
  <c r="P608" i="1"/>
  <c r="P607" i="1"/>
  <c r="P606" i="1"/>
  <c r="P605" i="1"/>
  <c r="P604" i="1"/>
  <c r="P603" i="1"/>
  <c r="P602" i="1"/>
  <c r="P601" i="1"/>
  <c r="P600" i="1"/>
  <c r="P599" i="1"/>
  <c r="P598" i="1"/>
  <c r="P597" i="1"/>
  <c r="P596" i="1"/>
  <c r="P595" i="1"/>
  <c r="P594" i="1"/>
  <c r="P593" i="1"/>
  <c r="P592" i="1"/>
  <c r="P591" i="1"/>
  <c r="P590" i="1"/>
  <c r="P589" i="1"/>
  <c r="P588" i="1"/>
  <c r="P587" i="1"/>
  <c r="P586" i="1"/>
  <c r="P585" i="1"/>
  <c r="P584" i="1"/>
  <c r="P583" i="1"/>
  <c r="P582" i="1"/>
  <c r="P581" i="1"/>
  <c r="P580" i="1"/>
  <c r="P579" i="1"/>
  <c r="P578" i="1"/>
  <c r="P577" i="1"/>
  <c r="P576" i="1"/>
  <c r="P575" i="1"/>
  <c r="P574" i="1"/>
  <c r="P573" i="1"/>
  <c r="P572" i="1"/>
  <c r="P571" i="1"/>
  <c r="P570" i="1"/>
  <c r="P569" i="1"/>
  <c r="P568" i="1"/>
  <c r="P567" i="1"/>
  <c r="P566" i="1"/>
  <c r="P565" i="1"/>
  <c r="P564" i="1"/>
  <c r="P563" i="1"/>
  <c r="P562" i="1"/>
  <c r="P561" i="1"/>
  <c r="P560" i="1"/>
  <c r="P559" i="1"/>
  <c r="P558" i="1"/>
  <c r="P557" i="1"/>
  <c r="P556" i="1"/>
  <c r="P555" i="1"/>
  <c r="P554" i="1"/>
  <c r="P553" i="1"/>
  <c r="P552" i="1"/>
  <c r="P551" i="1"/>
  <c r="P550" i="1"/>
  <c r="P549" i="1"/>
  <c r="P548" i="1"/>
  <c r="P547" i="1"/>
  <c r="P546" i="1"/>
  <c r="P545" i="1"/>
  <c r="P544" i="1"/>
  <c r="P543" i="1"/>
  <c r="P542" i="1"/>
  <c r="P541" i="1"/>
  <c r="P540" i="1"/>
  <c r="P539" i="1"/>
  <c r="P538" i="1"/>
  <c r="P537" i="1"/>
  <c r="P536" i="1"/>
  <c r="P535" i="1"/>
  <c r="P534" i="1"/>
  <c r="P533" i="1"/>
  <c r="P532" i="1"/>
  <c r="P531" i="1"/>
  <c r="P530" i="1"/>
  <c r="P529" i="1"/>
  <c r="P528" i="1"/>
  <c r="P527" i="1"/>
  <c r="P526" i="1"/>
  <c r="P525" i="1"/>
  <c r="P524" i="1"/>
  <c r="P523" i="1"/>
  <c r="P522" i="1"/>
  <c r="P521" i="1"/>
  <c r="P520" i="1"/>
  <c r="P519" i="1"/>
  <c r="P518" i="1"/>
  <c r="P517" i="1"/>
  <c r="P516" i="1"/>
  <c r="P515" i="1"/>
  <c r="P514" i="1"/>
  <c r="P513" i="1"/>
  <c r="P512" i="1"/>
  <c r="P511" i="1"/>
  <c r="P510" i="1"/>
  <c r="P509" i="1"/>
  <c r="P508" i="1"/>
  <c r="P507" i="1"/>
  <c r="P506" i="1"/>
  <c r="P505" i="1"/>
  <c r="P504" i="1"/>
  <c r="P503" i="1"/>
  <c r="P502" i="1"/>
  <c r="P501" i="1"/>
  <c r="P500" i="1"/>
  <c r="P499" i="1"/>
  <c r="P498" i="1"/>
  <c r="P497" i="1"/>
  <c r="P496" i="1"/>
  <c r="P495" i="1"/>
  <c r="P494" i="1"/>
  <c r="P493" i="1"/>
  <c r="P492" i="1"/>
  <c r="P491" i="1"/>
  <c r="P490" i="1"/>
  <c r="P489" i="1"/>
  <c r="P488" i="1"/>
  <c r="P487" i="1"/>
  <c r="P486" i="1"/>
  <c r="P485" i="1"/>
  <c r="P484" i="1"/>
  <c r="P483" i="1"/>
  <c r="P482" i="1"/>
  <c r="P481" i="1"/>
  <c r="P480" i="1"/>
  <c r="P479" i="1"/>
  <c r="P478" i="1"/>
  <c r="P477" i="1"/>
  <c r="P476" i="1"/>
  <c r="P475" i="1"/>
  <c r="P474" i="1"/>
  <c r="P473" i="1"/>
  <c r="P472" i="1"/>
  <c r="P471" i="1"/>
  <c r="P470" i="1"/>
  <c r="P469" i="1"/>
  <c r="P468" i="1"/>
  <c r="P467" i="1"/>
  <c r="P466" i="1"/>
  <c r="P465" i="1"/>
  <c r="P464" i="1"/>
  <c r="P463" i="1"/>
  <c r="P462" i="1"/>
  <c r="P461" i="1"/>
  <c r="P460" i="1"/>
  <c r="P459" i="1"/>
  <c r="P458" i="1"/>
  <c r="P457" i="1"/>
  <c r="P456" i="1"/>
  <c r="P455" i="1"/>
  <c r="P454" i="1"/>
  <c r="P453" i="1"/>
  <c r="P452" i="1"/>
  <c r="P451" i="1"/>
  <c r="P450" i="1"/>
  <c r="P449" i="1"/>
  <c r="P448" i="1"/>
  <c r="P447" i="1"/>
  <c r="P446" i="1"/>
  <c r="P445" i="1"/>
  <c r="P444" i="1"/>
  <c r="P443" i="1"/>
  <c r="P442" i="1"/>
  <c r="P441" i="1"/>
  <c r="P440" i="1"/>
  <c r="P439" i="1"/>
  <c r="P438" i="1"/>
  <c r="P437" i="1"/>
  <c r="P436" i="1"/>
  <c r="P435" i="1"/>
  <c r="P434" i="1"/>
  <c r="P433" i="1"/>
  <c r="P432" i="1"/>
  <c r="P431" i="1"/>
  <c r="P430" i="1"/>
  <c r="P429" i="1"/>
  <c r="P428" i="1"/>
  <c r="P427" i="1"/>
  <c r="P426" i="1"/>
  <c r="P425" i="1"/>
  <c r="P424" i="1"/>
  <c r="P423" i="1"/>
  <c r="P422" i="1"/>
  <c r="P421" i="1"/>
  <c r="P420" i="1"/>
  <c r="P419" i="1"/>
  <c r="P418" i="1"/>
  <c r="P417" i="1"/>
  <c r="P416" i="1"/>
  <c r="P415" i="1"/>
  <c r="P414" i="1"/>
  <c r="P413" i="1"/>
  <c r="P412" i="1"/>
  <c r="P411" i="1"/>
  <c r="P410" i="1"/>
  <c r="P409" i="1"/>
  <c r="P408" i="1"/>
  <c r="P407" i="1"/>
  <c r="P406" i="1"/>
  <c r="P405" i="1"/>
  <c r="P404" i="1"/>
  <c r="P403" i="1"/>
  <c r="P402" i="1"/>
  <c r="P401" i="1"/>
  <c r="P400" i="1"/>
  <c r="P399" i="1"/>
  <c r="P398" i="1"/>
  <c r="P397" i="1"/>
  <c r="P396" i="1"/>
  <c r="P395" i="1"/>
  <c r="P394" i="1"/>
  <c r="P393" i="1"/>
  <c r="P392" i="1"/>
  <c r="P391" i="1"/>
  <c r="P390" i="1"/>
  <c r="P389" i="1"/>
  <c r="P388" i="1"/>
  <c r="P387" i="1"/>
  <c r="P386" i="1"/>
  <c r="P385" i="1"/>
  <c r="P384" i="1"/>
  <c r="P383" i="1"/>
  <c r="P382" i="1"/>
  <c r="P381" i="1"/>
  <c r="P380" i="1"/>
  <c r="P379" i="1"/>
  <c r="P378" i="1"/>
  <c r="P377" i="1"/>
  <c r="P376" i="1"/>
  <c r="P375" i="1"/>
  <c r="P374" i="1"/>
  <c r="P373" i="1"/>
  <c r="P372" i="1"/>
  <c r="P371" i="1"/>
  <c r="P370" i="1"/>
  <c r="P369" i="1"/>
  <c r="P368" i="1"/>
  <c r="P367" i="1"/>
  <c r="P366" i="1"/>
  <c r="P365" i="1"/>
  <c r="P364" i="1"/>
  <c r="P363" i="1"/>
  <c r="P362" i="1"/>
  <c r="P361" i="1"/>
  <c r="P360" i="1"/>
  <c r="P359" i="1"/>
  <c r="P358" i="1"/>
  <c r="P357" i="1"/>
  <c r="P356" i="1"/>
  <c r="P355" i="1"/>
  <c r="P354" i="1"/>
  <c r="P353" i="1"/>
  <c r="P352" i="1"/>
  <c r="P351" i="1"/>
  <c r="P350" i="1"/>
  <c r="P349" i="1"/>
  <c r="P348" i="1"/>
  <c r="P347" i="1"/>
  <c r="P346" i="1"/>
  <c r="P345" i="1"/>
  <c r="P344" i="1"/>
  <c r="P343" i="1"/>
  <c r="P342" i="1"/>
  <c r="P341" i="1"/>
  <c r="P340" i="1"/>
  <c r="P339" i="1"/>
  <c r="P338" i="1"/>
  <c r="P337" i="1"/>
  <c r="P336" i="1"/>
  <c r="P335" i="1"/>
  <c r="P334" i="1"/>
  <c r="P333" i="1"/>
  <c r="P332" i="1"/>
  <c r="P331" i="1"/>
  <c r="P330" i="1"/>
  <c r="P329" i="1"/>
  <c r="P328" i="1"/>
  <c r="P327" i="1"/>
  <c r="P326" i="1"/>
  <c r="P325" i="1"/>
  <c r="P324" i="1"/>
  <c r="P323" i="1"/>
  <c r="P322" i="1"/>
  <c r="P321" i="1"/>
  <c r="P320" i="1"/>
  <c r="P319" i="1"/>
  <c r="P318" i="1"/>
  <c r="P317" i="1"/>
  <c r="P316" i="1"/>
  <c r="P315" i="1"/>
  <c r="P314" i="1"/>
  <c r="P313" i="1"/>
  <c r="P312" i="1"/>
  <c r="P311" i="1"/>
  <c r="P310" i="1"/>
  <c r="P309" i="1"/>
  <c r="P308" i="1"/>
  <c r="P307" i="1"/>
  <c r="P306" i="1"/>
  <c r="P305" i="1"/>
  <c r="P304" i="1"/>
  <c r="P303" i="1"/>
  <c r="P302" i="1"/>
  <c r="P301" i="1"/>
  <c r="P300" i="1"/>
  <c r="P299" i="1"/>
  <c r="P298" i="1"/>
  <c r="P297" i="1"/>
  <c r="P296" i="1"/>
  <c r="P295" i="1"/>
  <c r="P294" i="1"/>
  <c r="P293" i="1"/>
  <c r="P292" i="1"/>
  <c r="P291" i="1"/>
  <c r="P290" i="1"/>
  <c r="P289" i="1"/>
  <c r="P288" i="1"/>
  <c r="P287" i="1"/>
  <c r="P286" i="1"/>
  <c r="P285" i="1"/>
  <c r="P284" i="1"/>
  <c r="P283" i="1"/>
  <c r="P282" i="1"/>
  <c r="P281" i="1"/>
  <c r="P280" i="1"/>
  <c r="P279" i="1"/>
  <c r="P278" i="1"/>
  <c r="P277" i="1"/>
  <c r="P276" i="1"/>
  <c r="P275" i="1"/>
  <c r="P274" i="1"/>
  <c r="P273" i="1"/>
  <c r="P272" i="1"/>
  <c r="P271" i="1"/>
  <c r="P270" i="1"/>
  <c r="P269" i="1"/>
  <c r="P268" i="1"/>
  <c r="P267" i="1"/>
  <c r="P266" i="1"/>
  <c r="P265" i="1"/>
  <c r="P264" i="1"/>
  <c r="P263" i="1"/>
  <c r="P262" i="1"/>
  <c r="P261" i="1"/>
  <c r="P260" i="1"/>
  <c r="P259" i="1"/>
  <c r="P258" i="1"/>
  <c r="P257" i="1"/>
  <c r="P256" i="1"/>
  <c r="P255" i="1"/>
  <c r="P254" i="1"/>
  <c r="P253" i="1"/>
  <c r="P252" i="1"/>
  <c r="P251" i="1"/>
  <c r="P250" i="1"/>
  <c r="P249" i="1"/>
  <c r="P248" i="1"/>
  <c r="P247" i="1"/>
  <c r="P246" i="1"/>
  <c r="P245" i="1"/>
  <c r="P244" i="1"/>
  <c r="P243" i="1"/>
  <c r="P242" i="1"/>
  <c r="P241" i="1"/>
  <c r="P240" i="1"/>
  <c r="P239" i="1"/>
  <c r="P238" i="1"/>
  <c r="P237" i="1"/>
  <c r="P236" i="1"/>
  <c r="P235" i="1"/>
  <c r="P234" i="1"/>
  <c r="P233" i="1"/>
  <c r="P232" i="1"/>
  <c r="P231" i="1"/>
  <c r="P230" i="1"/>
  <c r="P229" i="1"/>
  <c r="P228" i="1"/>
  <c r="P227" i="1"/>
  <c r="P226" i="1"/>
  <c r="P225" i="1"/>
  <c r="P224" i="1"/>
  <c r="P223" i="1"/>
  <c r="P222" i="1"/>
  <c r="P221" i="1"/>
  <c r="P220" i="1"/>
  <c r="P219" i="1"/>
  <c r="P218" i="1"/>
  <c r="P217" i="1"/>
  <c r="P216" i="1"/>
  <c r="P215" i="1"/>
  <c r="P214" i="1"/>
  <c r="P213" i="1"/>
  <c r="P212" i="1"/>
  <c r="P211" i="1"/>
  <c r="P210" i="1"/>
  <c r="P209" i="1"/>
  <c r="P208" i="1"/>
  <c r="P207" i="1"/>
  <c r="P206" i="1"/>
  <c r="P205" i="1"/>
  <c r="P204" i="1"/>
  <c r="P203" i="1"/>
  <c r="P202" i="1"/>
  <c r="P201" i="1"/>
  <c r="P200" i="1"/>
  <c r="P199" i="1"/>
  <c r="P198" i="1"/>
  <c r="P197" i="1"/>
  <c r="P196" i="1"/>
  <c r="P195" i="1"/>
  <c r="P194" i="1"/>
  <c r="P193" i="1"/>
  <c r="P192" i="1"/>
  <c r="P191" i="1"/>
  <c r="P190" i="1"/>
  <c r="P189" i="1"/>
  <c r="P188" i="1"/>
  <c r="P187" i="1"/>
  <c r="P186" i="1"/>
  <c r="P185" i="1"/>
  <c r="P184" i="1"/>
  <c r="P183" i="1"/>
  <c r="P182" i="1"/>
  <c r="P181" i="1"/>
  <c r="P180" i="1"/>
  <c r="P179" i="1"/>
  <c r="P178" i="1"/>
  <c r="P177" i="1"/>
  <c r="P176" i="1"/>
  <c r="P175" i="1"/>
  <c r="P174" i="1"/>
  <c r="P173" i="1"/>
  <c r="P172" i="1"/>
  <c r="P171" i="1"/>
  <c r="P170" i="1"/>
  <c r="P169" i="1"/>
  <c r="P168" i="1"/>
  <c r="P167" i="1"/>
  <c r="P166" i="1"/>
  <c r="P165" i="1"/>
  <c r="P164" i="1"/>
  <c r="P163" i="1"/>
  <c r="P162" i="1"/>
  <c r="P161" i="1"/>
  <c r="P160" i="1"/>
  <c r="P159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F2423" i="2"/>
  <c r="E2423" i="2"/>
  <c r="F2422" i="2"/>
  <c r="E2422" i="2"/>
  <c r="F2421" i="2"/>
  <c r="E2421" i="2"/>
  <c r="F2420" i="2"/>
  <c r="E2420" i="2"/>
  <c r="F2419" i="2"/>
  <c r="E2419" i="2"/>
  <c r="F2418" i="2"/>
  <c r="E2418" i="2"/>
  <c r="F2417" i="2"/>
  <c r="E2417" i="2"/>
  <c r="F2416" i="2"/>
  <c r="E2416" i="2"/>
  <c r="F2415" i="2"/>
  <c r="E2415" i="2"/>
  <c r="F2414" i="2"/>
  <c r="E2414" i="2"/>
  <c r="F2413" i="2"/>
  <c r="E2413" i="2"/>
  <c r="F2412" i="2"/>
  <c r="E2412" i="2"/>
  <c r="F2411" i="2"/>
  <c r="E2411" i="2"/>
  <c r="F2410" i="2"/>
  <c r="E2410" i="2"/>
  <c r="F2409" i="2"/>
  <c r="E2409" i="2"/>
  <c r="F2408" i="2"/>
  <c r="E2408" i="2"/>
  <c r="F2407" i="2"/>
  <c r="E2407" i="2"/>
  <c r="F2406" i="2"/>
  <c r="E2406" i="2"/>
  <c r="F2405" i="2"/>
  <c r="E2405" i="2"/>
  <c r="F2404" i="2"/>
  <c r="E2404" i="2"/>
  <c r="F2403" i="2"/>
  <c r="E2403" i="2"/>
  <c r="F2402" i="2"/>
  <c r="E2402" i="2"/>
  <c r="F2401" i="2"/>
  <c r="E2401" i="2"/>
  <c r="F2400" i="2"/>
  <c r="E2400" i="2"/>
  <c r="F2399" i="2"/>
  <c r="E2399" i="2"/>
  <c r="F2398" i="2"/>
  <c r="E2398" i="2"/>
  <c r="F2397" i="2"/>
  <c r="E2397" i="2"/>
  <c r="F2396" i="2"/>
  <c r="E2396" i="2"/>
  <c r="F2395" i="2"/>
  <c r="E2395" i="2"/>
  <c r="F2394" i="2"/>
  <c r="E2394" i="2"/>
  <c r="F2393" i="2"/>
  <c r="E2393" i="2"/>
  <c r="F2392" i="2"/>
  <c r="E2392" i="2"/>
  <c r="F2391" i="2"/>
  <c r="E2391" i="2"/>
  <c r="F2390" i="2"/>
  <c r="E2390" i="2"/>
  <c r="F2389" i="2"/>
  <c r="E2389" i="2"/>
  <c r="F2388" i="2"/>
  <c r="E2388" i="2"/>
  <c r="F2387" i="2"/>
  <c r="E2387" i="2"/>
  <c r="F2386" i="2"/>
  <c r="E2386" i="2"/>
  <c r="F2385" i="2"/>
  <c r="E2385" i="2"/>
  <c r="F2384" i="2"/>
  <c r="E2384" i="2"/>
  <c r="F2383" i="2"/>
  <c r="E2383" i="2"/>
  <c r="F2382" i="2"/>
  <c r="E2382" i="2"/>
  <c r="F2381" i="2"/>
  <c r="E2381" i="2"/>
  <c r="F2380" i="2"/>
  <c r="E2380" i="2"/>
  <c r="F2379" i="2"/>
  <c r="E2379" i="2"/>
  <c r="F2378" i="2"/>
  <c r="E2378" i="2"/>
  <c r="F2377" i="2"/>
  <c r="E2377" i="2"/>
  <c r="F2376" i="2"/>
  <c r="E2376" i="2"/>
  <c r="F2375" i="2"/>
  <c r="E2375" i="2"/>
  <c r="F2374" i="2"/>
  <c r="E2374" i="2"/>
  <c r="F2373" i="2"/>
  <c r="E2373" i="2"/>
  <c r="F2372" i="2"/>
  <c r="E2372" i="2"/>
  <c r="F2371" i="2"/>
  <c r="E2371" i="2"/>
  <c r="F2370" i="2"/>
  <c r="E2370" i="2"/>
  <c r="F2369" i="2"/>
  <c r="E2369" i="2"/>
  <c r="F2368" i="2"/>
  <c r="E2368" i="2"/>
  <c r="F2367" i="2"/>
  <c r="E2367" i="2"/>
  <c r="F2366" i="2"/>
  <c r="E2366" i="2"/>
  <c r="F2365" i="2"/>
  <c r="E2365" i="2"/>
  <c r="F2364" i="2"/>
  <c r="E2364" i="2"/>
  <c r="F2363" i="2"/>
  <c r="E2363" i="2"/>
  <c r="F2362" i="2"/>
  <c r="E2362" i="2"/>
  <c r="F2361" i="2"/>
  <c r="E2361" i="2"/>
  <c r="F2360" i="2"/>
  <c r="E2360" i="2"/>
  <c r="F2359" i="2"/>
  <c r="E2359" i="2"/>
  <c r="F2358" i="2"/>
  <c r="E2358" i="2"/>
  <c r="F2357" i="2"/>
  <c r="E2357" i="2"/>
  <c r="F2356" i="2"/>
  <c r="E2356" i="2"/>
  <c r="F2355" i="2"/>
  <c r="E2355" i="2"/>
  <c r="F2354" i="2"/>
  <c r="E2354" i="2"/>
  <c r="F2353" i="2"/>
  <c r="E2353" i="2"/>
  <c r="F2352" i="2"/>
  <c r="E2352" i="2"/>
  <c r="F2351" i="2"/>
  <c r="E2351" i="2"/>
  <c r="F2350" i="2"/>
  <c r="E2350" i="2"/>
  <c r="F2349" i="2"/>
  <c r="E2349" i="2"/>
  <c r="F2348" i="2"/>
  <c r="E2348" i="2"/>
  <c r="F2347" i="2"/>
  <c r="E2347" i="2"/>
  <c r="F2346" i="2"/>
  <c r="E2346" i="2"/>
  <c r="F2345" i="2"/>
  <c r="E2345" i="2"/>
  <c r="F2344" i="2"/>
  <c r="E2344" i="2"/>
  <c r="F2343" i="2"/>
  <c r="E2343" i="2"/>
  <c r="F2342" i="2"/>
  <c r="E2342" i="2"/>
  <c r="F2341" i="2"/>
  <c r="E2341" i="2"/>
  <c r="F2340" i="2"/>
  <c r="E2340" i="2"/>
  <c r="F2339" i="2"/>
  <c r="E2339" i="2"/>
  <c r="F2338" i="2"/>
  <c r="E2338" i="2"/>
  <c r="F2337" i="2"/>
  <c r="E2337" i="2"/>
  <c r="F2336" i="2"/>
  <c r="E2336" i="2"/>
  <c r="F2335" i="2"/>
  <c r="E2335" i="2"/>
  <c r="F2334" i="2"/>
  <c r="E2334" i="2"/>
  <c r="F2333" i="2"/>
  <c r="E2333" i="2"/>
  <c r="F2332" i="2"/>
  <c r="E2332" i="2"/>
  <c r="F2331" i="2"/>
  <c r="E2331" i="2"/>
  <c r="F2330" i="2"/>
  <c r="E2330" i="2"/>
  <c r="F2329" i="2"/>
  <c r="E2329" i="2"/>
  <c r="F2328" i="2"/>
  <c r="E2328" i="2"/>
  <c r="F2327" i="2"/>
  <c r="E2327" i="2"/>
  <c r="F2326" i="2"/>
  <c r="E2326" i="2"/>
  <c r="F2325" i="2"/>
  <c r="E2325" i="2"/>
  <c r="F2324" i="2"/>
  <c r="E2324" i="2"/>
  <c r="F2323" i="2"/>
  <c r="E2323" i="2"/>
  <c r="F2322" i="2"/>
  <c r="E2322" i="2"/>
  <c r="F2321" i="2"/>
  <c r="E2321" i="2"/>
  <c r="F2320" i="2"/>
  <c r="E2320" i="2"/>
  <c r="F2319" i="2"/>
  <c r="E2319" i="2"/>
  <c r="F2318" i="2"/>
  <c r="E2318" i="2"/>
  <c r="F2317" i="2"/>
  <c r="E2317" i="2"/>
  <c r="F2316" i="2"/>
  <c r="E2316" i="2"/>
  <c r="F2315" i="2"/>
  <c r="E2315" i="2"/>
  <c r="F2314" i="2"/>
  <c r="E2314" i="2"/>
  <c r="F2313" i="2"/>
  <c r="E2313" i="2"/>
  <c r="F2312" i="2"/>
  <c r="E2312" i="2"/>
  <c r="F2311" i="2"/>
  <c r="E2311" i="2"/>
  <c r="F2310" i="2"/>
  <c r="E2310" i="2"/>
  <c r="F2309" i="2"/>
  <c r="E2309" i="2"/>
  <c r="F2308" i="2"/>
  <c r="E2308" i="2"/>
  <c r="F2307" i="2"/>
  <c r="E2307" i="2"/>
  <c r="F2306" i="2"/>
  <c r="E2306" i="2"/>
  <c r="F2305" i="2"/>
  <c r="E2305" i="2"/>
  <c r="F2304" i="2"/>
  <c r="E2304" i="2"/>
  <c r="F2303" i="2"/>
  <c r="E2303" i="2"/>
  <c r="F2302" i="2"/>
  <c r="E2302" i="2"/>
  <c r="F2301" i="2"/>
  <c r="E2301" i="2"/>
  <c r="F2300" i="2"/>
  <c r="E2300" i="2"/>
  <c r="F2299" i="2"/>
  <c r="E2299" i="2"/>
  <c r="F2298" i="2"/>
  <c r="E2298" i="2"/>
  <c r="F2297" i="2"/>
  <c r="E2297" i="2"/>
  <c r="F2296" i="2"/>
  <c r="E2296" i="2"/>
  <c r="F2295" i="2"/>
  <c r="E2295" i="2"/>
  <c r="F2294" i="2"/>
  <c r="E2294" i="2"/>
  <c r="F2293" i="2"/>
  <c r="E2293" i="2"/>
  <c r="F2292" i="2"/>
  <c r="E2292" i="2"/>
  <c r="F2291" i="2"/>
  <c r="E2291" i="2"/>
  <c r="F2290" i="2"/>
  <c r="E2290" i="2"/>
  <c r="F2289" i="2"/>
  <c r="E2289" i="2"/>
  <c r="F2288" i="2"/>
  <c r="E2288" i="2"/>
  <c r="F2287" i="2"/>
  <c r="E2287" i="2"/>
  <c r="F2286" i="2"/>
  <c r="E2286" i="2"/>
  <c r="F2285" i="2"/>
  <c r="E2285" i="2"/>
  <c r="F2284" i="2"/>
  <c r="E2284" i="2"/>
  <c r="F2283" i="2"/>
  <c r="E2283" i="2"/>
  <c r="F2282" i="2"/>
  <c r="E2282" i="2"/>
  <c r="F2281" i="2"/>
  <c r="E2281" i="2"/>
  <c r="F2280" i="2"/>
  <c r="E2280" i="2"/>
  <c r="F2279" i="2"/>
  <c r="E2279" i="2"/>
  <c r="F2278" i="2"/>
  <c r="E2278" i="2"/>
  <c r="F2277" i="2"/>
  <c r="E2277" i="2"/>
  <c r="F2276" i="2"/>
  <c r="E2276" i="2"/>
  <c r="F2275" i="2"/>
  <c r="E2275" i="2"/>
  <c r="F2274" i="2"/>
  <c r="E2274" i="2"/>
  <c r="F2273" i="2"/>
  <c r="E2273" i="2"/>
  <c r="F2272" i="2"/>
  <c r="E2272" i="2"/>
  <c r="F2271" i="2"/>
  <c r="E2271" i="2"/>
  <c r="F2270" i="2"/>
  <c r="E2270" i="2"/>
  <c r="F2269" i="2"/>
  <c r="E2269" i="2"/>
  <c r="F2268" i="2"/>
  <c r="E2268" i="2"/>
  <c r="F2267" i="2"/>
  <c r="E2267" i="2"/>
  <c r="F2266" i="2"/>
  <c r="E2266" i="2"/>
  <c r="F2265" i="2"/>
  <c r="E2265" i="2"/>
  <c r="F2264" i="2"/>
  <c r="E2264" i="2"/>
  <c r="F2263" i="2"/>
  <c r="E2263" i="2"/>
  <c r="F2262" i="2"/>
  <c r="E2262" i="2"/>
  <c r="F2261" i="2"/>
  <c r="E2261" i="2"/>
  <c r="F2260" i="2"/>
  <c r="E2260" i="2"/>
  <c r="F2259" i="2"/>
  <c r="E2259" i="2"/>
  <c r="F2258" i="2"/>
  <c r="E2258" i="2"/>
  <c r="F2257" i="2"/>
  <c r="E2257" i="2"/>
  <c r="F2256" i="2"/>
  <c r="E2256" i="2"/>
  <c r="F2255" i="2"/>
  <c r="E2255" i="2"/>
  <c r="F2254" i="2"/>
  <c r="E2254" i="2"/>
  <c r="F2253" i="2"/>
  <c r="E2253" i="2"/>
  <c r="F2252" i="2"/>
  <c r="E2252" i="2"/>
  <c r="F2251" i="2"/>
  <c r="E2251" i="2"/>
  <c r="F2250" i="2"/>
  <c r="E2250" i="2"/>
  <c r="F2249" i="2"/>
  <c r="E2249" i="2"/>
  <c r="F2248" i="2"/>
  <c r="E2248" i="2"/>
  <c r="F2247" i="2"/>
  <c r="E2247" i="2"/>
  <c r="F2246" i="2"/>
  <c r="E2246" i="2"/>
  <c r="F2245" i="2"/>
  <c r="E2245" i="2"/>
  <c r="F2244" i="2"/>
  <c r="E2244" i="2"/>
  <c r="F2243" i="2"/>
  <c r="E2243" i="2"/>
  <c r="F2242" i="2"/>
  <c r="E2242" i="2"/>
  <c r="F2241" i="2"/>
  <c r="E2241" i="2"/>
  <c r="F2240" i="2"/>
  <c r="E2240" i="2"/>
  <c r="F2239" i="2"/>
  <c r="E2239" i="2"/>
  <c r="F2238" i="2"/>
  <c r="E2238" i="2"/>
  <c r="F2237" i="2"/>
  <c r="E2237" i="2"/>
  <c r="F2236" i="2"/>
  <c r="E2236" i="2"/>
  <c r="F2235" i="2"/>
  <c r="E2235" i="2"/>
  <c r="F2234" i="2"/>
  <c r="E2234" i="2"/>
  <c r="F2233" i="2"/>
  <c r="E2233" i="2"/>
  <c r="F2232" i="2"/>
  <c r="E2232" i="2"/>
  <c r="F2231" i="2"/>
  <c r="E2231" i="2"/>
  <c r="F2230" i="2"/>
  <c r="E2230" i="2"/>
  <c r="F2229" i="2"/>
  <c r="E2229" i="2"/>
  <c r="F2228" i="2"/>
  <c r="E2228" i="2"/>
  <c r="F2227" i="2"/>
  <c r="E2227" i="2"/>
  <c r="F2226" i="2"/>
  <c r="E2226" i="2"/>
  <c r="F2225" i="2"/>
  <c r="E2225" i="2"/>
  <c r="F2224" i="2"/>
  <c r="E2224" i="2"/>
  <c r="F2223" i="2"/>
  <c r="E2223" i="2"/>
  <c r="F2222" i="2"/>
  <c r="E2222" i="2"/>
  <c r="F2221" i="2"/>
  <c r="E2221" i="2"/>
  <c r="F2220" i="2"/>
  <c r="E2220" i="2"/>
  <c r="F2219" i="2"/>
  <c r="E2219" i="2"/>
  <c r="F2218" i="2"/>
  <c r="E2218" i="2"/>
  <c r="F2217" i="2"/>
  <c r="E2217" i="2"/>
  <c r="F2216" i="2"/>
  <c r="E2216" i="2"/>
  <c r="F2215" i="2"/>
  <c r="E2215" i="2"/>
  <c r="F2214" i="2"/>
  <c r="E2214" i="2"/>
  <c r="F2213" i="2"/>
  <c r="E2213" i="2"/>
  <c r="F2212" i="2"/>
  <c r="E2212" i="2"/>
  <c r="F2211" i="2"/>
  <c r="E2211" i="2"/>
  <c r="F2210" i="2"/>
  <c r="E2210" i="2"/>
  <c r="F2209" i="2"/>
  <c r="E2209" i="2"/>
  <c r="F2208" i="2"/>
  <c r="E2208" i="2"/>
  <c r="F2207" i="2"/>
  <c r="E2207" i="2"/>
  <c r="F2206" i="2"/>
  <c r="E2206" i="2"/>
  <c r="F2205" i="2"/>
  <c r="E2205" i="2"/>
  <c r="F2204" i="2"/>
  <c r="E2204" i="2"/>
  <c r="F2203" i="2"/>
  <c r="E2203" i="2"/>
  <c r="F2202" i="2"/>
  <c r="E2202" i="2"/>
  <c r="F2201" i="2"/>
  <c r="E2201" i="2"/>
  <c r="F2200" i="2"/>
  <c r="E2200" i="2"/>
  <c r="F2199" i="2"/>
  <c r="E2199" i="2"/>
  <c r="F2198" i="2"/>
  <c r="E2198" i="2"/>
  <c r="F2197" i="2"/>
  <c r="E2197" i="2"/>
  <c r="F2196" i="2"/>
  <c r="E2196" i="2"/>
  <c r="F2195" i="2"/>
  <c r="E2195" i="2"/>
  <c r="F2194" i="2"/>
  <c r="E2194" i="2"/>
  <c r="F2193" i="2"/>
  <c r="E2193" i="2"/>
  <c r="F2192" i="2"/>
  <c r="E2192" i="2"/>
  <c r="F2191" i="2"/>
  <c r="E2191" i="2"/>
  <c r="F2190" i="2"/>
  <c r="E2190" i="2"/>
  <c r="F2189" i="2"/>
  <c r="E2189" i="2"/>
  <c r="F2188" i="2"/>
  <c r="E2188" i="2"/>
  <c r="F2187" i="2"/>
  <c r="E2187" i="2"/>
  <c r="F2186" i="2"/>
  <c r="E2186" i="2"/>
  <c r="F2185" i="2"/>
  <c r="E2185" i="2"/>
  <c r="F2184" i="2"/>
  <c r="E2184" i="2"/>
  <c r="F2183" i="2"/>
  <c r="E2183" i="2"/>
  <c r="F2182" i="2"/>
  <c r="E2182" i="2"/>
  <c r="F2181" i="2"/>
  <c r="E2181" i="2"/>
  <c r="F2180" i="2"/>
  <c r="E2180" i="2"/>
  <c r="F2179" i="2"/>
  <c r="E2179" i="2"/>
  <c r="F2178" i="2"/>
  <c r="E2178" i="2"/>
  <c r="F2177" i="2"/>
  <c r="E2177" i="2"/>
  <c r="F2176" i="2"/>
  <c r="E2176" i="2"/>
  <c r="F2175" i="2"/>
  <c r="E2175" i="2"/>
  <c r="F2174" i="2"/>
  <c r="E2174" i="2"/>
  <c r="F2173" i="2"/>
  <c r="E2173" i="2"/>
  <c r="F2172" i="2"/>
  <c r="E2172" i="2"/>
  <c r="F2171" i="2"/>
  <c r="E2171" i="2"/>
  <c r="F2170" i="2"/>
  <c r="E2170" i="2"/>
  <c r="F2169" i="2"/>
  <c r="E2169" i="2"/>
  <c r="F2168" i="2"/>
  <c r="E2168" i="2"/>
  <c r="F2167" i="2"/>
  <c r="E2167" i="2"/>
  <c r="F2166" i="2"/>
  <c r="E2166" i="2"/>
  <c r="F2165" i="2"/>
  <c r="E2165" i="2"/>
  <c r="F2164" i="2"/>
  <c r="E2164" i="2"/>
  <c r="F2163" i="2"/>
  <c r="E2163" i="2"/>
  <c r="F2162" i="2"/>
  <c r="E2162" i="2"/>
  <c r="F2161" i="2"/>
  <c r="E2161" i="2"/>
  <c r="F2160" i="2"/>
  <c r="E2160" i="2"/>
  <c r="F2159" i="2"/>
  <c r="E2159" i="2"/>
  <c r="F2158" i="2"/>
  <c r="E2158" i="2"/>
  <c r="F2157" i="2"/>
  <c r="E2157" i="2"/>
  <c r="F2156" i="2"/>
  <c r="E2156" i="2"/>
  <c r="F2155" i="2"/>
  <c r="E2155" i="2"/>
  <c r="F2154" i="2"/>
  <c r="E2154" i="2"/>
  <c r="F2153" i="2"/>
  <c r="E2153" i="2"/>
  <c r="F2152" i="2"/>
  <c r="E2152" i="2"/>
  <c r="F2151" i="2"/>
  <c r="E2151" i="2"/>
  <c r="F2150" i="2"/>
  <c r="E2150" i="2"/>
  <c r="F2149" i="2"/>
  <c r="E2149" i="2"/>
  <c r="F2148" i="2"/>
  <c r="E2148" i="2"/>
  <c r="F2147" i="2"/>
  <c r="E2147" i="2"/>
  <c r="F2146" i="2"/>
  <c r="E2146" i="2"/>
  <c r="F2145" i="2"/>
  <c r="E2145" i="2"/>
  <c r="F2144" i="2"/>
  <c r="E2144" i="2"/>
  <c r="F2143" i="2"/>
  <c r="E2143" i="2"/>
  <c r="F2142" i="2"/>
  <c r="E2142" i="2"/>
  <c r="F2141" i="2"/>
  <c r="E2141" i="2"/>
  <c r="F2140" i="2"/>
  <c r="E2140" i="2"/>
  <c r="F2139" i="2"/>
  <c r="E2139" i="2"/>
  <c r="F2138" i="2"/>
  <c r="E2138" i="2"/>
  <c r="F2137" i="2"/>
  <c r="E2137" i="2"/>
  <c r="F2136" i="2"/>
  <c r="E2136" i="2"/>
  <c r="F2135" i="2"/>
  <c r="E2135" i="2"/>
  <c r="F2134" i="2"/>
  <c r="E2134" i="2"/>
  <c r="F2133" i="2"/>
  <c r="E2133" i="2"/>
  <c r="F2132" i="2"/>
  <c r="E2132" i="2"/>
  <c r="F2131" i="2"/>
  <c r="E2131" i="2"/>
  <c r="F2130" i="2"/>
  <c r="E2130" i="2"/>
  <c r="F2129" i="2"/>
  <c r="E2129" i="2"/>
  <c r="F2128" i="2"/>
  <c r="E2128" i="2"/>
  <c r="F2127" i="2"/>
  <c r="E2127" i="2"/>
  <c r="F2126" i="2"/>
  <c r="E2126" i="2"/>
  <c r="F2125" i="2"/>
  <c r="E2125" i="2"/>
  <c r="F2124" i="2"/>
  <c r="E2124" i="2"/>
  <c r="F2123" i="2"/>
  <c r="E2123" i="2"/>
  <c r="F2122" i="2"/>
  <c r="E2122" i="2"/>
  <c r="F2121" i="2"/>
  <c r="E2121" i="2"/>
  <c r="F2120" i="2"/>
  <c r="E2120" i="2"/>
  <c r="F2119" i="2"/>
  <c r="E2119" i="2"/>
  <c r="F2118" i="2"/>
  <c r="E2118" i="2"/>
  <c r="F2117" i="2"/>
  <c r="E2117" i="2"/>
  <c r="F2116" i="2"/>
  <c r="E2116" i="2"/>
  <c r="F2115" i="2"/>
  <c r="E2115" i="2"/>
  <c r="F2114" i="2"/>
  <c r="E2114" i="2"/>
  <c r="F2113" i="2"/>
  <c r="E2113" i="2"/>
  <c r="F2112" i="2"/>
  <c r="E2112" i="2"/>
  <c r="F2111" i="2"/>
  <c r="E2111" i="2"/>
  <c r="F2110" i="2"/>
  <c r="E2110" i="2"/>
  <c r="F2109" i="2"/>
  <c r="E2109" i="2"/>
  <c r="F2108" i="2"/>
  <c r="E2108" i="2"/>
  <c r="F2107" i="2"/>
  <c r="E2107" i="2"/>
  <c r="F2106" i="2"/>
  <c r="E2106" i="2"/>
  <c r="F2105" i="2"/>
  <c r="E2105" i="2"/>
  <c r="F2104" i="2"/>
  <c r="E2104" i="2"/>
  <c r="F2103" i="2"/>
  <c r="E2103" i="2"/>
  <c r="F2102" i="2"/>
  <c r="E2102" i="2"/>
  <c r="F2101" i="2"/>
  <c r="E2101" i="2"/>
  <c r="F2100" i="2"/>
  <c r="E2100" i="2"/>
  <c r="F2099" i="2"/>
  <c r="E2099" i="2"/>
  <c r="F2098" i="2"/>
  <c r="E2098" i="2"/>
  <c r="F2097" i="2"/>
  <c r="E2097" i="2"/>
  <c r="F2096" i="2"/>
  <c r="E2096" i="2"/>
  <c r="F2095" i="2"/>
  <c r="E2095" i="2"/>
  <c r="F2094" i="2"/>
  <c r="E2094" i="2"/>
  <c r="F2093" i="2"/>
  <c r="E2093" i="2"/>
  <c r="F2092" i="2"/>
  <c r="E2092" i="2"/>
  <c r="F2091" i="2"/>
  <c r="E2091" i="2"/>
  <c r="F2090" i="2"/>
  <c r="E2090" i="2"/>
  <c r="F2089" i="2"/>
  <c r="E2089" i="2"/>
  <c r="F2088" i="2"/>
  <c r="E2088" i="2"/>
  <c r="F2087" i="2"/>
  <c r="E2087" i="2"/>
  <c r="F2086" i="2"/>
  <c r="E2086" i="2"/>
  <c r="F2085" i="2"/>
  <c r="E2085" i="2"/>
  <c r="F2084" i="2"/>
  <c r="E2084" i="2"/>
  <c r="F2083" i="2"/>
  <c r="E2083" i="2"/>
  <c r="F2082" i="2"/>
  <c r="E2082" i="2"/>
  <c r="F2081" i="2"/>
  <c r="E2081" i="2"/>
  <c r="F2080" i="2"/>
  <c r="E2080" i="2"/>
  <c r="F2079" i="2"/>
  <c r="E2079" i="2"/>
  <c r="F2078" i="2"/>
  <c r="E2078" i="2"/>
  <c r="F2077" i="2"/>
  <c r="E2077" i="2"/>
  <c r="F2076" i="2"/>
  <c r="E2076" i="2"/>
  <c r="F2075" i="2"/>
  <c r="E2075" i="2"/>
  <c r="F2074" i="2"/>
  <c r="E2074" i="2"/>
  <c r="F2073" i="2"/>
  <c r="E2073" i="2"/>
  <c r="F2072" i="2"/>
  <c r="E2072" i="2"/>
  <c r="F2071" i="2"/>
  <c r="E2071" i="2"/>
  <c r="F2070" i="2"/>
  <c r="E2070" i="2"/>
  <c r="F2069" i="2"/>
  <c r="E2069" i="2"/>
  <c r="F2068" i="2"/>
  <c r="E2068" i="2"/>
  <c r="F2067" i="2"/>
  <c r="E2067" i="2"/>
  <c r="F2066" i="2"/>
  <c r="E2066" i="2"/>
  <c r="F2065" i="2"/>
  <c r="E2065" i="2"/>
  <c r="F2064" i="2"/>
  <c r="E2064" i="2"/>
  <c r="F2063" i="2"/>
  <c r="E2063" i="2"/>
  <c r="F2062" i="2"/>
  <c r="E2062" i="2"/>
  <c r="F2061" i="2"/>
  <c r="E2061" i="2"/>
  <c r="F2060" i="2"/>
  <c r="E2060" i="2"/>
  <c r="F2059" i="2"/>
  <c r="E2059" i="2"/>
  <c r="F2058" i="2"/>
  <c r="E2058" i="2"/>
  <c r="F2057" i="2"/>
  <c r="E2057" i="2"/>
  <c r="F2056" i="2"/>
  <c r="E2056" i="2"/>
  <c r="F2055" i="2"/>
  <c r="E2055" i="2"/>
  <c r="F2054" i="2"/>
  <c r="E2054" i="2"/>
  <c r="F2053" i="2"/>
  <c r="E2053" i="2"/>
  <c r="F2052" i="2"/>
  <c r="E2052" i="2"/>
  <c r="F2051" i="2"/>
  <c r="E2051" i="2"/>
  <c r="F2050" i="2"/>
  <c r="E2050" i="2"/>
  <c r="F2049" i="2"/>
  <c r="E2049" i="2"/>
  <c r="F2048" i="2"/>
  <c r="E2048" i="2"/>
  <c r="F2047" i="2"/>
  <c r="E2047" i="2"/>
  <c r="F2046" i="2"/>
  <c r="E2046" i="2"/>
  <c r="F2045" i="2"/>
  <c r="E2045" i="2"/>
  <c r="F2044" i="2"/>
  <c r="E2044" i="2"/>
  <c r="F2043" i="2"/>
  <c r="E2043" i="2"/>
  <c r="F2042" i="2"/>
  <c r="E2042" i="2"/>
  <c r="F2041" i="2"/>
  <c r="E2041" i="2"/>
  <c r="F2040" i="2"/>
  <c r="E2040" i="2"/>
  <c r="F2039" i="2"/>
  <c r="E2039" i="2"/>
  <c r="F2038" i="2"/>
  <c r="E2038" i="2"/>
  <c r="F2037" i="2"/>
  <c r="E2037" i="2"/>
  <c r="F2036" i="2"/>
  <c r="E2036" i="2"/>
  <c r="F2035" i="2"/>
  <c r="E2035" i="2"/>
  <c r="F2034" i="2"/>
  <c r="E2034" i="2"/>
  <c r="F2033" i="2"/>
  <c r="E2033" i="2"/>
  <c r="F2032" i="2"/>
  <c r="E2032" i="2"/>
  <c r="F2031" i="2"/>
  <c r="E2031" i="2"/>
  <c r="F2030" i="2"/>
  <c r="E2030" i="2"/>
  <c r="F2029" i="2"/>
  <c r="E2029" i="2"/>
  <c r="F2028" i="2"/>
  <c r="E2028" i="2"/>
  <c r="F2027" i="2"/>
  <c r="E2027" i="2"/>
  <c r="F2026" i="2"/>
  <c r="E2026" i="2"/>
  <c r="F2025" i="2"/>
  <c r="E2025" i="2"/>
  <c r="F2024" i="2"/>
  <c r="E2024" i="2"/>
  <c r="F2023" i="2"/>
  <c r="E2023" i="2"/>
  <c r="F2022" i="2"/>
  <c r="E2022" i="2"/>
  <c r="F2021" i="2"/>
  <c r="E2021" i="2"/>
  <c r="F2020" i="2"/>
  <c r="E2020" i="2"/>
  <c r="F2019" i="2"/>
  <c r="E2019" i="2"/>
  <c r="F2018" i="2"/>
  <c r="E2018" i="2"/>
  <c r="F2017" i="2"/>
  <c r="E2017" i="2"/>
  <c r="F2016" i="2"/>
  <c r="E2016" i="2"/>
  <c r="F2015" i="2"/>
  <c r="E2015" i="2"/>
  <c r="F2014" i="2"/>
  <c r="E2014" i="2"/>
  <c r="F2013" i="2"/>
  <c r="E2013" i="2"/>
  <c r="F2012" i="2"/>
  <c r="E2012" i="2"/>
  <c r="F2011" i="2"/>
  <c r="E2011" i="2"/>
  <c r="F2010" i="2"/>
  <c r="E2010" i="2"/>
  <c r="F2009" i="2"/>
  <c r="E2009" i="2"/>
  <c r="F2008" i="2"/>
  <c r="E2008" i="2"/>
  <c r="F2007" i="2"/>
  <c r="E2007" i="2"/>
  <c r="F2006" i="2"/>
  <c r="E2006" i="2"/>
  <c r="F2005" i="2"/>
  <c r="E2005" i="2"/>
  <c r="F2004" i="2"/>
  <c r="E2004" i="2"/>
  <c r="F2003" i="2"/>
  <c r="E2003" i="2"/>
  <c r="F2002" i="2"/>
  <c r="E2002" i="2"/>
  <c r="F2001" i="2"/>
  <c r="E2001" i="2"/>
  <c r="F2000" i="2"/>
  <c r="E2000" i="2"/>
  <c r="F1999" i="2"/>
  <c r="E1999" i="2"/>
  <c r="F1998" i="2"/>
  <c r="E1998" i="2"/>
  <c r="F1997" i="2"/>
  <c r="E1997" i="2"/>
  <c r="F1996" i="2"/>
  <c r="E1996" i="2"/>
  <c r="F1995" i="2"/>
  <c r="E1995" i="2"/>
  <c r="F1994" i="2"/>
  <c r="E1994" i="2"/>
  <c r="F1993" i="2"/>
  <c r="E1993" i="2"/>
  <c r="F1992" i="2"/>
  <c r="E1992" i="2"/>
  <c r="F1991" i="2"/>
  <c r="E1991" i="2"/>
  <c r="F1990" i="2"/>
  <c r="E1990" i="2"/>
  <c r="F1989" i="2"/>
  <c r="E1989" i="2"/>
  <c r="F1988" i="2"/>
  <c r="E1988" i="2"/>
  <c r="F1987" i="2"/>
  <c r="E1987" i="2"/>
  <c r="F1986" i="2"/>
  <c r="E1986" i="2"/>
  <c r="F1985" i="2"/>
  <c r="E1985" i="2"/>
  <c r="F1984" i="2"/>
  <c r="E1984" i="2"/>
  <c r="F1983" i="2"/>
  <c r="E1983" i="2"/>
  <c r="F1982" i="2"/>
  <c r="E1982" i="2"/>
  <c r="F1981" i="2"/>
  <c r="E1981" i="2"/>
  <c r="F1980" i="2"/>
  <c r="E1980" i="2"/>
  <c r="F1979" i="2"/>
  <c r="E1979" i="2"/>
  <c r="F1978" i="2"/>
  <c r="E1978" i="2"/>
  <c r="F1977" i="2"/>
  <c r="E1977" i="2"/>
  <c r="F1976" i="2"/>
  <c r="E1976" i="2"/>
  <c r="F1975" i="2"/>
  <c r="E1975" i="2"/>
  <c r="F1974" i="2"/>
  <c r="E1974" i="2"/>
  <c r="F1973" i="2"/>
  <c r="E1973" i="2"/>
  <c r="F1972" i="2"/>
  <c r="E1972" i="2"/>
  <c r="F1971" i="2"/>
  <c r="E1971" i="2"/>
  <c r="F1970" i="2"/>
  <c r="E1970" i="2"/>
  <c r="F1969" i="2"/>
  <c r="E1969" i="2"/>
  <c r="F1968" i="2"/>
  <c r="E1968" i="2"/>
  <c r="F1967" i="2"/>
  <c r="E1967" i="2"/>
  <c r="F1966" i="2"/>
  <c r="E1966" i="2"/>
  <c r="F1965" i="2"/>
  <c r="E1965" i="2"/>
  <c r="F1964" i="2"/>
  <c r="E1964" i="2"/>
  <c r="F1963" i="2"/>
  <c r="E1963" i="2"/>
  <c r="F1962" i="2"/>
  <c r="E1962" i="2"/>
  <c r="F1961" i="2"/>
  <c r="E1961" i="2"/>
  <c r="F1960" i="2"/>
  <c r="E1960" i="2"/>
  <c r="F1959" i="2"/>
  <c r="E1959" i="2"/>
  <c r="F1958" i="2"/>
  <c r="E1958" i="2"/>
  <c r="F1957" i="2"/>
  <c r="E1957" i="2"/>
  <c r="F1956" i="2"/>
  <c r="E1956" i="2"/>
  <c r="F1955" i="2"/>
  <c r="E1955" i="2"/>
  <c r="F1954" i="2"/>
  <c r="E1954" i="2"/>
  <c r="F1953" i="2"/>
  <c r="E1953" i="2"/>
  <c r="F1952" i="2"/>
  <c r="E1952" i="2"/>
  <c r="F1951" i="2"/>
  <c r="E1951" i="2"/>
  <c r="F1950" i="2"/>
  <c r="E1950" i="2"/>
  <c r="F1949" i="2"/>
  <c r="E1949" i="2"/>
  <c r="F1948" i="2"/>
  <c r="E1948" i="2"/>
  <c r="F1947" i="2"/>
  <c r="E1947" i="2"/>
  <c r="F1946" i="2"/>
  <c r="E1946" i="2"/>
  <c r="F1945" i="2"/>
  <c r="E1945" i="2"/>
  <c r="F1944" i="2"/>
  <c r="E1944" i="2"/>
  <c r="F1943" i="2"/>
  <c r="E1943" i="2"/>
  <c r="F1942" i="2"/>
  <c r="E1942" i="2"/>
  <c r="F1941" i="2"/>
  <c r="E1941" i="2"/>
  <c r="F1940" i="2"/>
  <c r="E1940" i="2"/>
  <c r="F1939" i="2"/>
  <c r="E1939" i="2"/>
  <c r="F1938" i="2"/>
  <c r="E1938" i="2"/>
  <c r="F1937" i="2"/>
  <c r="E1937" i="2"/>
  <c r="F1936" i="2"/>
  <c r="E1936" i="2"/>
  <c r="F1935" i="2"/>
  <c r="E1935" i="2"/>
  <c r="F1934" i="2"/>
  <c r="E1934" i="2"/>
  <c r="F1933" i="2"/>
  <c r="E1933" i="2"/>
  <c r="F1932" i="2"/>
  <c r="E1932" i="2"/>
  <c r="F1931" i="2"/>
  <c r="E1931" i="2"/>
  <c r="F1930" i="2"/>
  <c r="E1930" i="2"/>
  <c r="F1929" i="2"/>
  <c r="E1929" i="2"/>
  <c r="F1928" i="2"/>
  <c r="E1928" i="2"/>
  <c r="F1927" i="2"/>
  <c r="E1927" i="2"/>
  <c r="F1926" i="2"/>
  <c r="E1926" i="2"/>
  <c r="F1925" i="2"/>
  <c r="E1925" i="2"/>
  <c r="F1924" i="2"/>
  <c r="E1924" i="2"/>
  <c r="F1923" i="2"/>
  <c r="E1923" i="2"/>
  <c r="F1922" i="2"/>
  <c r="E1922" i="2"/>
  <c r="F1921" i="2"/>
  <c r="E1921" i="2"/>
  <c r="F1920" i="2"/>
  <c r="E1920" i="2"/>
  <c r="F1919" i="2"/>
  <c r="E1919" i="2"/>
  <c r="F1918" i="2"/>
  <c r="E1918" i="2"/>
  <c r="F1917" i="2"/>
  <c r="E1917" i="2"/>
  <c r="F1916" i="2"/>
  <c r="E1916" i="2"/>
  <c r="F1915" i="2"/>
  <c r="E1915" i="2"/>
  <c r="F1914" i="2"/>
  <c r="E1914" i="2"/>
  <c r="F1913" i="2"/>
  <c r="E1913" i="2"/>
  <c r="F1912" i="2"/>
  <c r="E1912" i="2"/>
  <c r="F1911" i="2"/>
  <c r="E1911" i="2"/>
  <c r="F1910" i="2"/>
  <c r="E1910" i="2"/>
  <c r="F1909" i="2"/>
  <c r="E1909" i="2"/>
  <c r="F1908" i="2"/>
  <c r="E1908" i="2"/>
  <c r="F1907" i="2"/>
  <c r="E1907" i="2"/>
  <c r="F1906" i="2"/>
  <c r="E1906" i="2"/>
  <c r="F1905" i="2"/>
  <c r="E1905" i="2"/>
  <c r="F1904" i="2"/>
  <c r="E1904" i="2"/>
  <c r="F1903" i="2"/>
  <c r="E1903" i="2"/>
  <c r="F1902" i="2"/>
  <c r="E1902" i="2"/>
  <c r="F1901" i="2"/>
  <c r="E1901" i="2"/>
  <c r="F1900" i="2"/>
  <c r="E1900" i="2"/>
  <c r="F1899" i="2"/>
  <c r="E1899" i="2"/>
  <c r="F1898" i="2"/>
  <c r="E1898" i="2"/>
  <c r="F1897" i="2"/>
  <c r="E1897" i="2"/>
  <c r="F1896" i="2"/>
  <c r="E1896" i="2"/>
  <c r="F1895" i="2"/>
  <c r="E1895" i="2"/>
  <c r="F1894" i="2"/>
  <c r="E1894" i="2"/>
  <c r="F1893" i="2"/>
  <c r="E1893" i="2"/>
  <c r="F1892" i="2"/>
  <c r="E1892" i="2"/>
  <c r="F1891" i="2"/>
  <c r="E1891" i="2"/>
  <c r="F1890" i="2"/>
  <c r="E1890" i="2"/>
  <c r="F1889" i="2"/>
  <c r="E1889" i="2"/>
  <c r="F1888" i="2"/>
  <c r="E1888" i="2"/>
  <c r="F1887" i="2"/>
  <c r="E1887" i="2"/>
  <c r="F1886" i="2"/>
  <c r="E1886" i="2"/>
  <c r="F1885" i="2"/>
  <c r="E1885" i="2"/>
  <c r="F1884" i="2"/>
  <c r="E1884" i="2"/>
  <c r="F1883" i="2"/>
  <c r="E1883" i="2"/>
  <c r="F1882" i="2"/>
  <c r="E1882" i="2"/>
  <c r="F1881" i="2"/>
  <c r="E1881" i="2"/>
  <c r="F1880" i="2"/>
  <c r="E1880" i="2"/>
  <c r="F1879" i="2"/>
  <c r="E1879" i="2"/>
  <c r="F1878" i="2"/>
  <c r="E1878" i="2"/>
  <c r="F1877" i="2"/>
  <c r="E1877" i="2"/>
  <c r="F1876" i="2"/>
  <c r="E1876" i="2"/>
  <c r="F1875" i="2"/>
  <c r="E1875" i="2"/>
  <c r="F1874" i="2"/>
  <c r="E1874" i="2"/>
  <c r="F1873" i="2"/>
  <c r="E1873" i="2"/>
  <c r="F1872" i="2"/>
  <c r="E1872" i="2"/>
  <c r="F1871" i="2"/>
  <c r="E1871" i="2"/>
  <c r="F1870" i="2"/>
  <c r="E1870" i="2"/>
  <c r="F1869" i="2"/>
  <c r="E1869" i="2"/>
  <c r="F1868" i="2"/>
  <c r="E1868" i="2"/>
  <c r="F1867" i="2"/>
  <c r="E1867" i="2"/>
  <c r="F1866" i="2"/>
  <c r="E1866" i="2"/>
  <c r="F1865" i="2"/>
  <c r="E1865" i="2"/>
  <c r="F1864" i="2"/>
  <c r="E1864" i="2"/>
  <c r="F1863" i="2"/>
  <c r="E1863" i="2"/>
  <c r="F1862" i="2"/>
  <c r="E1862" i="2"/>
  <c r="F1861" i="2"/>
  <c r="E1861" i="2"/>
  <c r="F1860" i="2"/>
  <c r="E1860" i="2"/>
  <c r="F1859" i="2"/>
  <c r="E1859" i="2"/>
  <c r="F1858" i="2"/>
  <c r="E1858" i="2"/>
  <c r="F1857" i="2"/>
  <c r="E1857" i="2"/>
  <c r="F1856" i="2"/>
  <c r="E1856" i="2"/>
  <c r="F1855" i="2"/>
  <c r="E1855" i="2"/>
  <c r="F1854" i="2"/>
  <c r="E1854" i="2"/>
  <c r="F1853" i="2"/>
  <c r="E1853" i="2"/>
  <c r="F1852" i="2"/>
  <c r="E1852" i="2"/>
  <c r="F1851" i="2"/>
  <c r="E1851" i="2"/>
  <c r="F1850" i="2"/>
  <c r="E1850" i="2"/>
  <c r="F1849" i="2"/>
  <c r="E1849" i="2"/>
  <c r="F1848" i="2"/>
  <c r="E1848" i="2"/>
  <c r="F1847" i="2"/>
  <c r="E1847" i="2"/>
  <c r="F1846" i="2"/>
  <c r="E1846" i="2"/>
  <c r="F1845" i="2"/>
  <c r="E1845" i="2"/>
  <c r="F1844" i="2"/>
  <c r="E1844" i="2"/>
  <c r="F1843" i="2"/>
  <c r="E1843" i="2"/>
  <c r="F1842" i="2"/>
  <c r="E1842" i="2"/>
  <c r="F1841" i="2"/>
  <c r="E1841" i="2"/>
  <c r="F1840" i="2"/>
  <c r="E1840" i="2"/>
  <c r="F1839" i="2"/>
  <c r="E1839" i="2"/>
  <c r="F1838" i="2"/>
  <c r="E1838" i="2"/>
  <c r="F1837" i="2"/>
  <c r="E1837" i="2"/>
  <c r="F1836" i="2"/>
  <c r="E1836" i="2"/>
  <c r="F1835" i="2"/>
  <c r="E1835" i="2"/>
  <c r="F1834" i="2"/>
  <c r="E1834" i="2"/>
  <c r="F1833" i="2"/>
  <c r="E1833" i="2"/>
  <c r="F1832" i="2"/>
  <c r="E1832" i="2"/>
  <c r="F1831" i="2"/>
  <c r="E1831" i="2"/>
  <c r="F1830" i="2"/>
  <c r="E1830" i="2"/>
  <c r="F1829" i="2"/>
  <c r="E1829" i="2"/>
  <c r="F1828" i="2"/>
  <c r="E1828" i="2"/>
  <c r="F1827" i="2"/>
  <c r="E1827" i="2"/>
  <c r="F1826" i="2"/>
  <c r="E1826" i="2"/>
  <c r="F1825" i="2"/>
  <c r="E1825" i="2"/>
  <c r="F1824" i="2"/>
  <c r="E1824" i="2"/>
  <c r="F1823" i="2"/>
  <c r="E1823" i="2"/>
  <c r="F1822" i="2"/>
  <c r="E1822" i="2"/>
  <c r="F1821" i="2"/>
  <c r="E1821" i="2"/>
  <c r="F1820" i="2"/>
  <c r="E1820" i="2"/>
  <c r="F1819" i="2"/>
  <c r="E1819" i="2"/>
  <c r="F1818" i="2"/>
  <c r="E1818" i="2"/>
  <c r="F1817" i="2"/>
  <c r="E1817" i="2"/>
  <c r="F1816" i="2"/>
  <c r="E1816" i="2"/>
  <c r="F1815" i="2"/>
  <c r="E1815" i="2"/>
  <c r="F1814" i="2"/>
  <c r="E1814" i="2"/>
  <c r="F1813" i="2"/>
  <c r="E1813" i="2"/>
  <c r="F1812" i="2"/>
  <c r="E1812" i="2"/>
  <c r="F1811" i="2"/>
  <c r="E1811" i="2"/>
  <c r="F1810" i="2"/>
  <c r="E1810" i="2"/>
  <c r="F1809" i="2"/>
  <c r="E1809" i="2"/>
  <c r="F1808" i="2"/>
  <c r="E1808" i="2"/>
  <c r="F1807" i="2"/>
  <c r="E1807" i="2"/>
  <c r="F1806" i="2"/>
  <c r="E1806" i="2"/>
  <c r="F1805" i="2"/>
  <c r="E1805" i="2"/>
  <c r="F1804" i="2"/>
  <c r="E1804" i="2"/>
  <c r="F1803" i="2"/>
  <c r="E1803" i="2"/>
  <c r="F1802" i="2"/>
  <c r="E1802" i="2"/>
  <c r="F1801" i="2"/>
  <c r="E1801" i="2"/>
  <c r="F1800" i="2"/>
  <c r="E1800" i="2"/>
  <c r="F1799" i="2"/>
  <c r="E1799" i="2"/>
  <c r="F1798" i="2"/>
  <c r="E1798" i="2"/>
  <c r="F1797" i="2"/>
  <c r="E1797" i="2"/>
  <c r="F1796" i="2"/>
  <c r="E1796" i="2"/>
  <c r="F1795" i="2"/>
  <c r="E1795" i="2"/>
  <c r="F1794" i="2"/>
  <c r="E1794" i="2"/>
  <c r="F1793" i="2"/>
  <c r="E1793" i="2"/>
  <c r="F1792" i="2"/>
  <c r="E1792" i="2"/>
  <c r="F1791" i="2"/>
  <c r="E1791" i="2"/>
  <c r="F1790" i="2"/>
  <c r="E1790" i="2"/>
  <c r="F1789" i="2"/>
  <c r="E1789" i="2"/>
  <c r="F1788" i="2"/>
  <c r="E1788" i="2"/>
  <c r="F1787" i="2"/>
  <c r="E1787" i="2"/>
  <c r="F1786" i="2"/>
  <c r="E1786" i="2"/>
  <c r="F1785" i="2"/>
  <c r="E1785" i="2"/>
  <c r="F1784" i="2"/>
  <c r="E1784" i="2"/>
  <c r="F1783" i="2"/>
  <c r="E1783" i="2"/>
  <c r="F1782" i="2"/>
  <c r="E1782" i="2"/>
  <c r="F1781" i="2"/>
  <c r="E1781" i="2"/>
  <c r="F1780" i="2"/>
  <c r="E1780" i="2"/>
  <c r="F1779" i="2"/>
  <c r="E1779" i="2"/>
  <c r="F1778" i="2"/>
  <c r="E1778" i="2"/>
  <c r="F1777" i="2"/>
  <c r="E1777" i="2"/>
  <c r="F1776" i="2"/>
  <c r="E1776" i="2"/>
  <c r="F1775" i="2"/>
  <c r="E1775" i="2"/>
  <c r="F1774" i="2"/>
  <c r="E1774" i="2"/>
  <c r="F1773" i="2"/>
  <c r="E1773" i="2"/>
  <c r="F1772" i="2"/>
  <c r="E1772" i="2"/>
  <c r="F1771" i="2"/>
  <c r="E1771" i="2"/>
  <c r="F1770" i="2"/>
  <c r="E1770" i="2"/>
  <c r="F1769" i="2"/>
  <c r="E1769" i="2"/>
  <c r="F1768" i="2"/>
  <c r="E1768" i="2"/>
  <c r="F1767" i="2"/>
  <c r="E1767" i="2"/>
  <c r="F1766" i="2"/>
  <c r="E1766" i="2"/>
  <c r="F1765" i="2"/>
  <c r="E1765" i="2"/>
  <c r="F1764" i="2"/>
  <c r="E1764" i="2"/>
  <c r="F1763" i="2"/>
  <c r="E1763" i="2"/>
  <c r="F1762" i="2"/>
  <c r="E1762" i="2"/>
  <c r="F1761" i="2"/>
  <c r="E1761" i="2"/>
  <c r="F1760" i="2"/>
  <c r="E1760" i="2"/>
  <c r="F1759" i="2"/>
  <c r="E1759" i="2"/>
  <c r="F1758" i="2"/>
  <c r="E1758" i="2"/>
  <c r="F1757" i="2"/>
  <c r="E1757" i="2"/>
  <c r="F1756" i="2"/>
  <c r="E1756" i="2"/>
  <c r="F1755" i="2"/>
  <c r="E1755" i="2"/>
  <c r="F1754" i="2"/>
  <c r="E1754" i="2"/>
  <c r="F1753" i="2"/>
  <c r="E1753" i="2"/>
  <c r="F1752" i="2"/>
  <c r="E1752" i="2"/>
  <c r="F1751" i="2"/>
  <c r="E1751" i="2"/>
  <c r="F1750" i="2"/>
  <c r="E1750" i="2"/>
  <c r="F1749" i="2"/>
  <c r="E1749" i="2"/>
  <c r="F1748" i="2"/>
  <c r="E1748" i="2"/>
  <c r="F1747" i="2"/>
  <c r="E1747" i="2"/>
  <c r="F1746" i="2"/>
  <c r="E1746" i="2"/>
  <c r="F1745" i="2"/>
  <c r="E1745" i="2"/>
  <c r="F1744" i="2"/>
  <c r="E1744" i="2"/>
  <c r="F1743" i="2"/>
  <c r="E1743" i="2"/>
  <c r="F1742" i="2"/>
  <c r="E1742" i="2"/>
  <c r="F1741" i="2"/>
  <c r="E1741" i="2"/>
  <c r="F1740" i="2"/>
  <c r="E1740" i="2"/>
  <c r="F1739" i="2"/>
  <c r="E1739" i="2"/>
  <c r="F1738" i="2"/>
  <c r="E1738" i="2"/>
  <c r="F1737" i="2"/>
  <c r="E1737" i="2"/>
  <c r="F1736" i="2"/>
  <c r="E1736" i="2"/>
  <c r="F1735" i="2"/>
  <c r="E1735" i="2"/>
  <c r="F1734" i="2"/>
  <c r="E1734" i="2"/>
  <c r="F1733" i="2"/>
  <c r="E1733" i="2"/>
  <c r="F1732" i="2"/>
  <c r="E1732" i="2"/>
  <c r="F1731" i="2"/>
  <c r="E1731" i="2"/>
  <c r="F1730" i="2"/>
  <c r="E1730" i="2"/>
  <c r="F1729" i="2"/>
  <c r="E1729" i="2"/>
  <c r="F1728" i="2"/>
  <c r="E1728" i="2"/>
  <c r="F1727" i="2"/>
  <c r="E1727" i="2"/>
  <c r="F1726" i="2"/>
  <c r="E1726" i="2"/>
  <c r="F1725" i="2"/>
  <c r="E1725" i="2"/>
  <c r="F1724" i="2"/>
  <c r="E1724" i="2"/>
  <c r="F1723" i="2"/>
  <c r="E1723" i="2"/>
  <c r="F1722" i="2"/>
  <c r="E1722" i="2"/>
  <c r="F1721" i="2"/>
  <c r="E1721" i="2"/>
  <c r="F1720" i="2"/>
  <c r="E1720" i="2"/>
  <c r="F1719" i="2"/>
  <c r="E1719" i="2"/>
  <c r="F1718" i="2"/>
  <c r="E1718" i="2"/>
  <c r="F1717" i="2"/>
  <c r="E1717" i="2"/>
  <c r="F1716" i="2"/>
  <c r="E1716" i="2"/>
  <c r="F1715" i="2"/>
  <c r="E1715" i="2"/>
  <c r="F1714" i="2"/>
  <c r="E1714" i="2"/>
  <c r="F1713" i="2"/>
  <c r="E1713" i="2"/>
  <c r="F1712" i="2"/>
  <c r="E1712" i="2"/>
  <c r="F1711" i="2"/>
  <c r="E1711" i="2"/>
  <c r="F1710" i="2"/>
  <c r="E1710" i="2"/>
  <c r="F1709" i="2"/>
  <c r="E1709" i="2"/>
  <c r="F1708" i="2"/>
  <c r="E1708" i="2"/>
  <c r="F1707" i="2"/>
  <c r="E1707" i="2"/>
  <c r="F1706" i="2"/>
  <c r="E1706" i="2"/>
  <c r="F1705" i="2"/>
  <c r="E1705" i="2"/>
  <c r="F1704" i="2"/>
  <c r="E1704" i="2"/>
  <c r="F1703" i="2"/>
  <c r="E1703" i="2"/>
  <c r="F1702" i="2"/>
  <c r="E1702" i="2"/>
  <c r="F1701" i="2"/>
  <c r="E1701" i="2"/>
  <c r="F1700" i="2"/>
  <c r="E1700" i="2"/>
  <c r="F1699" i="2"/>
  <c r="E1699" i="2"/>
  <c r="F1698" i="2"/>
  <c r="E1698" i="2"/>
  <c r="F1697" i="2"/>
  <c r="E1697" i="2"/>
  <c r="F1696" i="2"/>
  <c r="E1696" i="2"/>
  <c r="F1695" i="2"/>
  <c r="E1695" i="2"/>
  <c r="F1694" i="2"/>
  <c r="E1694" i="2"/>
  <c r="F1693" i="2"/>
  <c r="E1693" i="2"/>
  <c r="F1692" i="2"/>
  <c r="E1692" i="2"/>
  <c r="F1691" i="2"/>
  <c r="E1691" i="2"/>
  <c r="F1690" i="2"/>
  <c r="E1690" i="2"/>
  <c r="F1689" i="2"/>
  <c r="E1689" i="2"/>
  <c r="F1688" i="2"/>
  <c r="E1688" i="2"/>
  <c r="F1687" i="2"/>
  <c r="E1687" i="2"/>
  <c r="F1686" i="2"/>
  <c r="E1686" i="2"/>
  <c r="F1685" i="2"/>
  <c r="E1685" i="2"/>
  <c r="F1684" i="2"/>
  <c r="E1684" i="2"/>
  <c r="F1683" i="2"/>
  <c r="E1683" i="2"/>
  <c r="F1682" i="2"/>
  <c r="E1682" i="2"/>
  <c r="F1681" i="2"/>
  <c r="E1681" i="2"/>
  <c r="F1680" i="2"/>
  <c r="E1680" i="2"/>
  <c r="F1679" i="2"/>
  <c r="E1679" i="2"/>
  <c r="F1678" i="2"/>
  <c r="E1678" i="2"/>
  <c r="F1677" i="2"/>
  <c r="E1677" i="2"/>
  <c r="F1676" i="2"/>
  <c r="E1676" i="2"/>
  <c r="F1675" i="2"/>
  <c r="E1675" i="2"/>
  <c r="F1674" i="2"/>
  <c r="E1674" i="2"/>
  <c r="F1673" i="2"/>
  <c r="E1673" i="2"/>
  <c r="F1672" i="2"/>
  <c r="E1672" i="2"/>
  <c r="F1671" i="2"/>
  <c r="E1671" i="2"/>
  <c r="F1670" i="2"/>
  <c r="E1670" i="2"/>
  <c r="F1669" i="2"/>
  <c r="E1669" i="2"/>
  <c r="F1668" i="2"/>
  <c r="E1668" i="2"/>
  <c r="F1667" i="2"/>
  <c r="E1667" i="2"/>
  <c r="F1666" i="2"/>
  <c r="E1666" i="2"/>
  <c r="F1665" i="2"/>
  <c r="E1665" i="2"/>
  <c r="F1664" i="2"/>
  <c r="E1664" i="2"/>
  <c r="F1663" i="2"/>
  <c r="E1663" i="2"/>
  <c r="F1662" i="2"/>
  <c r="E1662" i="2"/>
  <c r="F1661" i="2"/>
  <c r="E1661" i="2"/>
  <c r="F1660" i="2"/>
  <c r="E1660" i="2"/>
  <c r="F1659" i="2"/>
  <c r="E1659" i="2"/>
  <c r="F1658" i="2"/>
  <c r="E1658" i="2"/>
  <c r="F1657" i="2"/>
  <c r="E1657" i="2"/>
  <c r="F1656" i="2"/>
  <c r="E1656" i="2"/>
  <c r="F1655" i="2"/>
  <c r="E1655" i="2"/>
  <c r="F1654" i="2"/>
  <c r="E1654" i="2"/>
  <c r="F1653" i="2"/>
  <c r="E1653" i="2"/>
  <c r="F1652" i="2"/>
  <c r="E1652" i="2"/>
  <c r="F1651" i="2"/>
  <c r="E1651" i="2"/>
  <c r="F1650" i="2"/>
  <c r="E1650" i="2"/>
  <c r="F1649" i="2"/>
  <c r="E1649" i="2"/>
  <c r="F1648" i="2"/>
  <c r="E1648" i="2"/>
  <c r="F1647" i="2"/>
  <c r="E1647" i="2"/>
  <c r="F1646" i="2"/>
  <c r="E1646" i="2"/>
  <c r="F1645" i="2"/>
  <c r="E1645" i="2"/>
  <c r="F1644" i="2"/>
  <c r="E1644" i="2"/>
  <c r="F1643" i="2"/>
  <c r="E1643" i="2"/>
  <c r="F1642" i="2"/>
  <c r="E1642" i="2"/>
  <c r="F1641" i="2"/>
  <c r="E1641" i="2"/>
  <c r="F1640" i="2"/>
  <c r="E1640" i="2"/>
  <c r="F1639" i="2"/>
  <c r="E1639" i="2"/>
  <c r="F1638" i="2"/>
  <c r="E1638" i="2"/>
  <c r="F1637" i="2"/>
  <c r="E1637" i="2"/>
  <c r="F1636" i="2"/>
  <c r="E1636" i="2"/>
  <c r="F1635" i="2"/>
  <c r="E1635" i="2"/>
  <c r="F1634" i="2"/>
  <c r="E1634" i="2"/>
  <c r="F1633" i="2"/>
  <c r="E1633" i="2"/>
  <c r="F1632" i="2"/>
  <c r="E1632" i="2"/>
  <c r="F1631" i="2"/>
  <c r="E1631" i="2"/>
  <c r="F1630" i="2"/>
  <c r="E1630" i="2"/>
  <c r="F1629" i="2"/>
  <c r="E1629" i="2"/>
  <c r="F1628" i="2"/>
  <c r="E1628" i="2"/>
  <c r="F1627" i="2"/>
  <c r="E1627" i="2"/>
  <c r="F1626" i="2"/>
  <c r="E1626" i="2"/>
  <c r="F1625" i="2"/>
  <c r="E1625" i="2"/>
  <c r="F1624" i="2"/>
  <c r="E1624" i="2"/>
  <c r="F1623" i="2"/>
  <c r="E1623" i="2"/>
  <c r="F1622" i="2"/>
  <c r="E1622" i="2"/>
  <c r="F1621" i="2"/>
  <c r="E1621" i="2"/>
  <c r="F1620" i="2"/>
  <c r="E1620" i="2"/>
  <c r="F1619" i="2"/>
  <c r="E1619" i="2"/>
  <c r="F1618" i="2"/>
  <c r="E1618" i="2"/>
  <c r="F1617" i="2"/>
  <c r="E1617" i="2"/>
  <c r="F1616" i="2"/>
  <c r="E1616" i="2"/>
  <c r="F1615" i="2"/>
  <c r="E1615" i="2"/>
  <c r="F1614" i="2"/>
  <c r="E1614" i="2"/>
  <c r="F1613" i="2"/>
  <c r="E1613" i="2"/>
  <c r="F1612" i="2"/>
  <c r="E1612" i="2"/>
  <c r="F1611" i="2"/>
  <c r="E1611" i="2"/>
  <c r="F1610" i="2"/>
  <c r="E1610" i="2"/>
  <c r="F1609" i="2"/>
  <c r="E1609" i="2"/>
  <c r="F1608" i="2"/>
  <c r="E1608" i="2"/>
  <c r="F1607" i="2"/>
  <c r="E1607" i="2"/>
  <c r="F1606" i="2"/>
  <c r="E1606" i="2"/>
  <c r="F1605" i="2"/>
  <c r="E1605" i="2"/>
  <c r="F1604" i="2"/>
  <c r="E1604" i="2"/>
  <c r="F1603" i="2"/>
  <c r="E1603" i="2"/>
  <c r="F1602" i="2"/>
  <c r="E1602" i="2"/>
  <c r="F1601" i="2"/>
  <c r="E1601" i="2"/>
  <c r="F1600" i="2"/>
  <c r="E1600" i="2"/>
  <c r="F1599" i="2"/>
  <c r="E1599" i="2"/>
  <c r="F1598" i="2"/>
  <c r="E1598" i="2"/>
  <c r="F1597" i="2"/>
  <c r="E1597" i="2"/>
  <c r="F1596" i="2"/>
  <c r="E1596" i="2"/>
  <c r="F1595" i="2"/>
  <c r="E1595" i="2"/>
  <c r="F1594" i="2"/>
  <c r="E1594" i="2"/>
  <c r="F1593" i="2"/>
  <c r="E1593" i="2"/>
  <c r="F1592" i="2"/>
  <c r="E1592" i="2"/>
  <c r="F1591" i="2"/>
  <c r="E1591" i="2"/>
  <c r="F1590" i="2"/>
  <c r="E1590" i="2"/>
  <c r="F1589" i="2"/>
  <c r="E1589" i="2"/>
  <c r="F1588" i="2"/>
  <c r="E1588" i="2"/>
  <c r="F1587" i="2"/>
  <c r="E1587" i="2"/>
  <c r="F1586" i="2"/>
  <c r="E1586" i="2"/>
  <c r="F1585" i="2"/>
  <c r="E1585" i="2"/>
  <c r="F1584" i="2"/>
  <c r="E1584" i="2"/>
  <c r="F1583" i="2"/>
  <c r="E1583" i="2"/>
  <c r="F1582" i="2"/>
  <c r="E1582" i="2"/>
  <c r="F1581" i="2"/>
  <c r="E1581" i="2"/>
  <c r="F1580" i="2"/>
  <c r="E1580" i="2"/>
  <c r="F1579" i="2"/>
  <c r="E1579" i="2"/>
  <c r="F1578" i="2"/>
  <c r="E1578" i="2"/>
  <c r="F1577" i="2"/>
  <c r="E1577" i="2"/>
  <c r="F1576" i="2"/>
  <c r="E1576" i="2"/>
  <c r="F1575" i="2"/>
  <c r="E1575" i="2"/>
  <c r="F1574" i="2"/>
  <c r="E1574" i="2"/>
  <c r="F1573" i="2"/>
  <c r="E1573" i="2"/>
  <c r="F1572" i="2"/>
  <c r="E1572" i="2"/>
  <c r="F1571" i="2"/>
  <c r="E1571" i="2"/>
  <c r="F1570" i="2"/>
  <c r="E1570" i="2"/>
  <c r="F1569" i="2"/>
  <c r="E1569" i="2"/>
  <c r="F1568" i="2"/>
  <c r="E1568" i="2"/>
  <c r="F1567" i="2"/>
  <c r="E1567" i="2"/>
  <c r="F1566" i="2"/>
  <c r="E1566" i="2"/>
  <c r="F1565" i="2"/>
  <c r="E1565" i="2"/>
  <c r="F1564" i="2"/>
  <c r="E1564" i="2"/>
  <c r="F1563" i="2"/>
  <c r="E1563" i="2"/>
  <c r="F1562" i="2"/>
  <c r="E1562" i="2"/>
  <c r="F1561" i="2"/>
  <c r="E1561" i="2"/>
  <c r="F1560" i="2"/>
  <c r="E1560" i="2"/>
  <c r="F1559" i="2"/>
  <c r="E1559" i="2"/>
  <c r="F1558" i="2"/>
  <c r="E1558" i="2"/>
  <c r="F1557" i="2"/>
  <c r="E1557" i="2"/>
  <c r="F1556" i="2"/>
  <c r="E1556" i="2"/>
  <c r="F1555" i="2"/>
  <c r="E1555" i="2"/>
  <c r="F1554" i="2"/>
  <c r="E1554" i="2"/>
  <c r="F1553" i="2"/>
  <c r="E1553" i="2"/>
  <c r="F1552" i="2"/>
  <c r="E1552" i="2"/>
  <c r="F1551" i="2"/>
  <c r="E1551" i="2"/>
  <c r="F1550" i="2"/>
  <c r="E1550" i="2"/>
  <c r="F1549" i="2"/>
  <c r="E1549" i="2"/>
  <c r="F1548" i="2"/>
  <c r="E1548" i="2"/>
  <c r="F1547" i="2"/>
  <c r="E1547" i="2"/>
  <c r="F1546" i="2"/>
  <c r="E1546" i="2"/>
  <c r="F1545" i="2"/>
  <c r="E1545" i="2"/>
  <c r="F1544" i="2"/>
  <c r="E1544" i="2"/>
  <c r="F1543" i="2"/>
  <c r="E1543" i="2"/>
  <c r="F1542" i="2"/>
  <c r="E1542" i="2"/>
  <c r="F1541" i="2"/>
  <c r="E1541" i="2"/>
  <c r="F1540" i="2"/>
  <c r="E1540" i="2"/>
  <c r="F1539" i="2"/>
  <c r="E1539" i="2"/>
  <c r="F1538" i="2"/>
  <c r="E1538" i="2"/>
  <c r="F1537" i="2"/>
  <c r="E1537" i="2"/>
  <c r="F1536" i="2"/>
  <c r="E1536" i="2"/>
  <c r="F1535" i="2"/>
  <c r="E1535" i="2"/>
  <c r="F1534" i="2"/>
  <c r="E1534" i="2"/>
  <c r="F1533" i="2"/>
  <c r="E1533" i="2"/>
  <c r="F1532" i="2"/>
  <c r="E1532" i="2"/>
  <c r="F1531" i="2"/>
  <c r="E1531" i="2"/>
  <c r="F1530" i="2"/>
  <c r="E1530" i="2"/>
  <c r="F1529" i="2"/>
  <c r="E1529" i="2"/>
  <c r="F1528" i="2"/>
  <c r="E1528" i="2"/>
  <c r="F1527" i="2"/>
  <c r="E1527" i="2"/>
  <c r="F1526" i="2"/>
  <c r="E1526" i="2"/>
  <c r="F1525" i="2"/>
  <c r="E1525" i="2"/>
  <c r="F1524" i="2"/>
  <c r="E1524" i="2"/>
  <c r="F1523" i="2"/>
  <c r="E1523" i="2"/>
  <c r="F1522" i="2"/>
  <c r="E1522" i="2"/>
  <c r="F1521" i="2"/>
  <c r="E1521" i="2"/>
  <c r="F1520" i="2"/>
  <c r="E1520" i="2"/>
  <c r="F1519" i="2"/>
  <c r="E1519" i="2"/>
  <c r="F1518" i="2"/>
  <c r="E1518" i="2"/>
  <c r="F1517" i="2"/>
  <c r="E1517" i="2"/>
  <c r="F1516" i="2"/>
  <c r="E1516" i="2"/>
  <c r="F1515" i="2"/>
  <c r="E1515" i="2"/>
  <c r="F1514" i="2"/>
  <c r="E1514" i="2"/>
  <c r="F1513" i="2"/>
  <c r="E1513" i="2"/>
  <c r="F1512" i="2"/>
  <c r="E1512" i="2"/>
  <c r="F1511" i="2"/>
  <c r="E1511" i="2"/>
  <c r="F1510" i="2"/>
  <c r="E1510" i="2"/>
  <c r="F1509" i="2"/>
  <c r="E1509" i="2"/>
  <c r="F1508" i="2"/>
  <c r="E1508" i="2"/>
  <c r="F1507" i="2"/>
  <c r="E1507" i="2"/>
  <c r="F1506" i="2"/>
  <c r="E1506" i="2"/>
  <c r="F1505" i="2"/>
  <c r="E1505" i="2"/>
  <c r="F1504" i="2"/>
  <c r="E1504" i="2"/>
  <c r="F1503" i="2"/>
  <c r="E1503" i="2"/>
  <c r="F1502" i="2"/>
  <c r="E1502" i="2"/>
  <c r="F1501" i="2"/>
  <c r="E1501" i="2"/>
  <c r="F1500" i="2"/>
  <c r="E1500" i="2"/>
  <c r="F1499" i="2"/>
  <c r="E1499" i="2"/>
  <c r="F1498" i="2"/>
  <c r="E1498" i="2"/>
  <c r="F1497" i="2"/>
  <c r="E1497" i="2"/>
  <c r="F1496" i="2"/>
  <c r="E1496" i="2"/>
  <c r="F1495" i="2"/>
  <c r="E1495" i="2"/>
  <c r="F1494" i="2"/>
  <c r="E1494" i="2"/>
  <c r="F1493" i="2"/>
  <c r="E1493" i="2"/>
  <c r="F1492" i="2"/>
  <c r="E1492" i="2"/>
  <c r="F1491" i="2"/>
  <c r="E1491" i="2"/>
  <c r="F1490" i="2"/>
  <c r="E1490" i="2"/>
  <c r="F1489" i="2"/>
  <c r="E1489" i="2"/>
  <c r="F1488" i="2"/>
  <c r="E1488" i="2"/>
  <c r="F1487" i="2"/>
  <c r="E1487" i="2"/>
  <c r="F1486" i="2"/>
  <c r="E1486" i="2"/>
  <c r="F1485" i="2"/>
  <c r="E1485" i="2"/>
  <c r="F1484" i="2"/>
  <c r="E1484" i="2"/>
  <c r="F1483" i="2"/>
  <c r="E1483" i="2"/>
  <c r="F1482" i="2"/>
  <c r="E1482" i="2"/>
  <c r="F1481" i="2"/>
  <c r="E1481" i="2"/>
  <c r="F1480" i="2"/>
  <c r="E1480" i="2"/>
  <c r="F1479" i="2"/>
  <c r="E1479" i="2"/>
  <c r="F1478" i="2"/>
  <c r="E1478" i="2"/>
  <c r="F1477" i="2"/>
  <c r="E1477" i="2"/>
  <c r="F1476" i="2"/>
  <c r="E1476" i="2"/>
  <c r="F1475" i="2"/>
  <c r="E1475" i="2"/>
  <c r="F1474" i="2"/>
  <c r="E1474" i="2"/>
  <c r="F1473" i="2"/>
  <c r="E1473" i="2"/>
  <c r="F1472" i="2"/>
  <c r="E1472" i="2"/>
  <c r="F1471" i="2"/>
  <c r="E1471" i="2"/>
  <c r="F1470" i="2"/>
  <c r="E1470" i="2"/>
  <c r="F1469" i="2"/>
  <c r="E1469" i="2"/>
  <c r="F1468" i="2"/>
  <c r="E1468" i="2"/>
  <c r="F1467" i="2"/>
  <c r="E1467" i="2"/>
  <c r="F1466" i="2"/>
  <c r="E1466" i="2"/>
  <c r="F1465" i="2"/>
  <c r="E1465" i="2"/>
  <c r="F1464" i="2"/>
  <c r="E1464" i="2"/>
  <c r="F1463" i="2"/>
  <c r="E1463" i="2"/>
  <c r="F1462" i="2"/>
  <c r="E1462" i="2"/>
  <c r="F1461" i="2"/>
  <c r="E1461" i="2"/>
  <c r="F1460" i="2"/>
  <c r="E1460" i="2"/>
  <c r="F1459" i="2"/>
  <c r="E1459" i="2"/>
  <c r="F1458" i="2"/>
  <c r="E1458" i="2"/>
  <c r="F1457" i="2"/>
  <c r="E1457" i="2"/>
  <c r="F1456" i="2"/>
  <c r="E1456" i="2"/>
  <c r="F1455" i="2"/>
  <c r="E1455" i="2"/>
  <c r="F1454" i="2"/>
  <c r="E1454" i="2"/>
  <c r="F1453" i="2"/>
  <c r="E1453" i="2"/>
  <c r="F1452" i="2"/>
  <c r="E1452" i="2"/>
  <c r="F1451" i="2"/>
  <c r="E1451" i="2"/>
  <c r="F1450" i="2"/>
  <c r="E1450" i="2"/>
  <c r="F1449" i="2"/>
  <c r="E1449" i="2"/>
  <c r="F1448" i="2"/>
  <c r="E1448" i="2"/>
  <c r="F1447" i="2"/>
  <c r="E1447" i="2"/>
  <c r="F1446" i="2"/>
  <c r="E1446" i="2"/>
  <c r="F1445" i="2"/>
  <c r="E1445" i="2"/>
  <c r="F1444" i="2"/>
  <c r="E1444" i="2"/>
  <c r="F1443" i="2"/>
  <c r="E1443" i="2"/>
  <c r="F1442" i="2"/>
  <c r="E1442" i="2"/>
  <c r="F1441" i="2"/>
  <c r="E1441" i="2"/>
  <c r="F1440" i="2"/>
  <c r="E1440" i="2"/>
  <c r="F1439" i="2"/>
  <c r="E1439" i="2"/>
  <c r="F1438" i="2"/>
  <c r="E1438" i="2"/>
  <c r="F1437" i="2"/>
  <c r="E1437" i="2"/>
  <c r="F1436" i="2"/>
  <c r="E1436" i="2"/>
  <c r="F1435" i="2"/>
  <c r="E1435" i="2"/>
  <c r="F1434" i="2"/>
  <c r="E1434" i="2"/>
  <c r="F1433" i="2"/>
  <c r="E1433" i="2"/>
  <c r="F1432" i="2"/>
  <c r="E1432" i="2"/>
  <c r="F1431" i="2"/>
  <c r="E1431" i="2"/>
  <c r="F1430" i="2"/>
  <c r="E1430" i="2"/>
  <c r="F1429" i="2"/>
  <c r="E1429" i="2"/>
  <c r="F1428" i="2"/>
  <c r="E1428" i="2"/>
  <c r="F1427" i="2"/>
  <c r="E1427" i="2"/>
  <c r="F1426" i="2"/>
  <c r="E1426" i="2"/>
  <c r="F1425" i="2"/>
  <c r="E1425" i="2"/>
  <c r="F1424" i="2"/>
  <c r="E1424" i="2"/>
  <c r="F1423" i="2"/>
  <c r="E1423" i="2"/>
  <c r="F1422" i="2"/>
  <c r="E1422" i="2"/>
  <c r="F1421" i="2"/>
  <c r="E1421" i="2"/>
  <c r="F1420" i="2"/>
  <c r="E1420" i="2"/>
  <c r="F1419" i="2"/>
  <c r="E1419" i="2"/>
  <c r="F1418" i="2"/>
  <c r="E1418" i="2"/>
  <c r="F1417" i="2"/>
  <c r="E1417" i="2"/>
  <c r="F1416" i="2"/>
  <c r="E1416" i="2"/>
  <c r="F1415" i="2"/>
  <c r="E1415" i="2"/>
  <c r="F1414" i="2"/>
  <c r="E1414" i="2"/>
  <c r="F1413" i="2"/>
  <c r="E1413" i="2"/>
  <c r="F1412" i="2"/>
  <c r="E1412" i="2"/>
  <c r="F1411" i="2"/>
  <c r="E1411" i="2"/>
  <c r="F1410" i="2"/>
  <c r="E1410" i="2"/>
  <c r="F1409" i="2"/>
  <c r="E1409" i="2"/>
  <c r="F1408" i="2"/>
  <c r="E1408" i="2"/>
  <c r="F1407" i="2"/>
  <c r="E1407" i="2"/>
  <c r="F1406" i="2"/>
  <c r="E1406" i="2"/>
  <c r="F1405" i="2"/>
  <c r="E1405" i="2"/>
  <c r="F1404" i="2"/>
  <c r="E1404" i="2"/>
  <c r="F1403" i="2"/>
  <c r="E1403" i="2"/>
  <c r="F1402" i="2"/>
  <c r="E1402" i="2"/>
  <c r="F1401" i="2"/>
  <c r="E1401" i="2"/>
  <c r="F1400" i="2"/>
  <c r="E1400" i="2"/>
  <c r="F1399" i="2"/>
  <c r="E1399" i="2"/>
  <c r="F1398" i="2"/>
  <c r="E1398" i="2"/>
  <c r="F1397" i="2"/>
  <c r="E1397" i="2"/>
  <c r="F1396" i="2"/>
  <c r="E1396" i="2"/>
  <c r="F1395" i="2"/>
  <c r="E1395" i="2"/>
  <c r="F1394" i="2"/>
  <c r="E1394" i="2"/>
  <c r="F1393" i="2"/>
  <c r="E1393" i="2"/>
  <c r="F1392" i="2"/>
  <c r="E1392" i="2"/>
  <c r="F1391" i="2"/>
  <c r="E1391" i="2"/>
  <c r="F1390" i="2"/>
  <c r="E1390" i="2"/>
  <c r="F1389" i="2"/>
  <c r="E1389" i="2"/>
  <c r="F1388" i="2"/>
  <c r="E1388" i="2"/>
  <c r="F1387" i="2"/>
  <c r="E1387" i="2"/>
  <c r="F1386" i="2"/>
  <c r="E1386" i="2"/>
  <c r="F1385" i="2"/>
  <c r="E1385" i="2"/>
  <c r="F1384" i="2"/>
  <c r="E1384" i="2"/>
  <c r="F1383" i="2"/>
  <c r="E1383" i="2"/>
  <c r="F1382" i="2"/>
  <c r="E1382" i="2"/>
  <c r="F1381" i="2"/>
  <c r="E1381" i="2"/>
  <c r="F1380" i="2"/>
  <c r="E1380" i="2"/>
  <c r="F1379" i="2"/>
  <c r="E1379" i="2"/>
  <c r="F1378" i="2"/>
  <c r="E1378" i="2"/>
  <c r="F1377" i="2"/>
  <c r="E1377" i="2"/>
  <c r="F1376" i="2"/>
  <c r="E1376" i="2"/>
  <c r="F1375" i="2"/>
  <c r="E1375" i="2"/>
  <c r="F1374" i="2"/>
  <c r="E1374" i="2"/>
  <c r="F1373" i="2"/>
  <c r="E1373" i="2"/>
  <c r="F1372" i="2"/>
  <c r="E1372" i="2"/>
  <c r="F1371" i="2"/>
  <c r="E1371" i="2"/>
  <c r="F1370" i="2"/>
  <c r="E1370" i="2"/>
  <c r="F1369" i="2"/>
  <c r="E1369" i="2"/>
  <c r="F1368" i="2"/>
  <c r="E1368" i="2"/>
  <c r="F1367" i="2"/>
  <c r="E1367" i="2"/>
  <c r="F1366" i="2"/>
  <c r="E1366" i="2"/>
  <c r="F1365" i="2"/>
  <c r="E1365" i="2"/>
  <c r="F1364" i="2"/>
  <c r="E1364" i="2"/>
  <c r="F1363" i="2"/>
  <c r="E1363" i="2"/>
  <c r="F1362" i="2"/>
  <c r="E1362" i="2"/>
  <c r="F1361" i="2"/>
  <c r="E1361" i="2"/>
  <c r="F1360" i="2"/>
  <c r="E1360" i="2"/>
  <c r="F1359" i="2"/>
  <c r="E1359" i="2"/>
  <c r="F1358" i="2"/>
  <c r="E1358" i="2"/>
  <c r="F1357" i="2"/>
  <c r="E1357" i="2"/>
  <c r="F1356" i="2"/>
  <c r="E1356" i="2"/>
  <c r="F1355" i="2"/>
  <c r="E1355" i="2"/>
  <c r="F1354" i="2"/>
  <c r="E1354" i="2"/>
  <c r="F1353" i="2"/>
  <c r="E1353" i="2"/>
  <c r="F1352" i="2"/>
  <c r="E1352" i="2"/>
  <c r="F1351" i="2"/>
  <c r="E1351" i="2"/>
  <c r="F1350" i="2"/>
  <c r="E1350" i="2"/>
  <c r="F1349" i="2"/>
  <c r="E1349" i="2"/>
  <c r="F1348" i="2"/>
  <c r="E1348" i="2"/>
  <c r="F1347" i="2"/>
  <c r="E1347" i="2"/>
  <c r="F1346" i="2"/>
  <c r="E1346" i="2"/>
  <c r="F1345" i="2"/>
  <c r="E1345" i="2"/>
  <c r="F1344" i="2"/>
  <c r="E1344" i="2"/>
  <c r="F1343" i="2"/>
  <c r="E1343" i="2"/>
  <c r="F1342" i="2"/>
  <c r="E1342" i="2"/>
  <c r="F1341" i="2"/>
  <c r="E1341" i="2"/>
  <c r="F1340" i="2"/>
  <c r="E1340" i="2"/>
  <c r="F1339" i="2"/>
  <c r="E1339" i="2"/>
  <c r="F1338" i="2"/>
  <c r="E1338" i="2"/>
  <c r="F1337" i="2"/>
  <c r="E1337" i="2"/>
  <c r="F1336" i="2"/>
  <c r="E1336" i="2"/>
  <c r="F1335" i="2"/>
  <c r="E1335" i="2"/>
  <c r="F1334" i="2"/>
  <c r="E1334" i="2"/>
  <c r="F1333" i="2"/>
  <c r="E1333" i="2"/>
  <c r="F1332" i="2"/>
  <c r="E1332" i="2"/>
  <c r="F1331" i="2"/>
  <c r="E1331" i="2"/>
  <c r="F1330" i="2"/>
  <c r="E1330" i="2"/>
  <c r="F1329" i="2"/>
  <c r="E1329" i="2"/>
  <c r="F1328" i="2"/>
  <c r="E1328" i="2"/>
  <c r="F1327" i="2"/>
  <c r="E1327" i="2"/>
  <c r="F1326" i="2"/>
  <c r="E1326" i="2"/>
  <c r="F1325" i="2"/>
  <c r="E1325" i="2"/>
  <c r="F1324" i="2"/>
  <c r="E1324" i="2"/>
  <c r="F1323" i="2"/>
  <c r="E1323" i="2"/>
  <c r="F1322" i="2"/>
  <c r="E1322" i="2"/>
  <c r="F1321" i="2"/>
  <c r="E1321" i="2"/>
  <c r="F1320" i="2"/>
  <c r="E1320" i="2"/>
  <c r="F1319" i="2"/>
  <c r="E1319" i="2"/>
  <c r="F1318" i="2"/>
  <c r="E1318" i="2"/>
  <c r="F1317" i="2"/>
  <c r="E1317" i="2"/>
  <c r="F1316" i="2"/>
  <c r="E1316" i="2"/>
  <c r="F1315" i="2"/>
  <c r="E1315" i="2"/>
  <c r="F1314" i="2"/>
  <c r="E1314" i="2"/>
  <c r="F1313" i="2"/>
  <c r="E1313" i="2"/>
  <c r="F1312" i="2"/>
  <c r="E1312" i="2"/>
  <c r="F1311" i="2"/>
  <c r="E1311" i="2"/>
  <c r="F1310" i="2"/>
  <c r="E1310" i="2"/>
  <c r="F1309" i="2"/>
  <c r="E1309" i="2"/>
  <c r="F1308" i="2"/>
  <c r="E1308" i="2"/>
  <c r="F1307" i="2"/>
  <c r="E1307" i="2"/>
  <c r="F1306" i="2"/>
  <c r="E1306" i="2"/>
  <c r="F1305" i="2"/>
  <c r="E1305" i="2"/>
  <c r="F1304" i="2"/>
  <c r="E1304" i="2"/>
  <c r="F1303" i="2"/>
  <c r="E1303" i="2"/>
  <c r="F1302" i="2"/>
  <c r="E1302" i="2"/>
  <c r="F1301" i="2"/>
  <c r="E1301" i="2"/>
  <c r="F1300" i="2"/>
  <c r="E1300" i="2"/>
  <c r="F1299" i="2"/>
  <c r="E1299" i="2"/>
  <c r="F1298" i="2"/>
  <c r="E1298" i="2"/>
  <c r="F1297" i="2"/>
  <c r="E1297" i="2"/>
  <c r="F1296" i="2"/>
  <c r="E1296" i="2"/>
  <c r="F1295" i="2"/>
  <c r="E1295" i="2"/>
  <c r="F1294" i="2"/>
  <c r="E1294" i="2"/>
  <c r="F1293" i="2"/>
  <c r="E1293" i="2"/>
  <c r="F1292" i="2"/>
  <c r="E1292" i="2"/>
  <c r="F1291" i="2"/>
  <c r="E1291" i="2"/>
  <c r="F1290" i="2"/>
  <c r="E1290" i="2"/>
  <c r="F1289" i="2"/>
  <c r="E1289" i="2"/>
  <c r="F1288" i="2"/>
  <c r="E1288" i="2"/>
  <c r="F1287" i="2"/>
  <c r="E1287" i="2"/>
  <c r="F1286" i="2"/>
  <c r="E1286" i="2"/>
  <c r="F1285" i="2"/>
  <c r="E1285" i="2"/>
  <c r="F1284" i="2"/>
  <c r="E1284" i="2"/>
  <c r="F1283" i="2"/>
  <c r="E1283" i="2"/>
  <c r="F1282" i="2"/>
  <c r="E1282" i="2"/>
  <c r="F1281" i="2"/>
  <c r="E1281" i="2"/>
  <c r="F1280" i="2"/>
  <c r="E1280" i="2"/>
  <c r="F1279" i="2"/>
  <c r="E1279" i="2"/>
  <c r="F1278" i="2"/>
  <c r="E1278" i="2"/>
  <c r="F1277" i="2"/>
  <c r="E1277" i="2"/>
  <c r="F1276" i="2"/>
  <c r="E1276" i="2"/>
  <c r="F1275" i="2"/>
  <c r="E1275" i="2"/>
  <c r="F1274" i="2"/>
  <c r="E1274" i="2"/>
  <c r="F1273" i="2"/>
  <c r="E1273" i="2"/>
  <c r="F1272" i="2"/>
  <c r="E1272" i="2"/>
  <c r="F1271" i="2"/>
  <c r="E1271" i="2"/>
  <c r="F1270" i="2"/>
  <c r="E1270" i="2"/>
  <c r="F1269" i="2"/>
  <c r="E1269" i="2"/>
  <c r="F1268" i="2"/>
  <c r="E1268" i="2"/>
  <c r="F1267" i="2"/>
  <c r="E1267" i="2"/>
  <c r="F1266" i="2"/>
  <c r="E1266" i="2"/>
  <c r="F1265" i="2"/>
  <c r="E1265" i="2"/>
  <c r="F1264" i="2"/>
  <c r="E1264" i="2"/>
  <c r="F1263" i="2"/>
  <c r="E1263" i="2"/>
  <c r="F1262" i="2"/>
  <c r="E1262" i="2"/>
  <c r="F1261" i="2"/>
  <c r="E1261" i="2"/>
  <c r="F1260" i="2"/>
  <c r="E1260" i="2"/>
  <c r="F1259" i="2"/>
  <c r="E1259" i="2"/>
  <c r="F1258" i="2"/>
  <c r="E1258" i="2"/>
  <c r="F1257" i="2"/>
  <c r="E1257" i="2"/>
  <c r="F1256" i="2"/>
  <c r="E1256" i="2"/>
  <c r="F1255" i="2"/>
  <c r="E1255" i="2"/>
  <c r="F1254" i="2"/>
  <c r="E1254" i="2"/>
  <c r="F1253" i="2"/>
  <c r="E1253" i="2"/>
  <c r="F1252" i="2"/>
  <c r="E1252" i="2"/>
  <c r="F1251" i="2"/>
  <c r="E1251" i="2"/>
  <c r="F1250" i="2"/>
  <c r="E1250" i="2"/>
  <c r="F1249" i="2"/>
  <c r="E1249" i="2"/>
  <c r="F1248" i="2"/>
  <c r="E1248" i="2"/>
  <c r="F1247" i="2"/>
  <c r="E1247" i="2"/>
  <c r="F1246" i="2"/>
  <c r="E1246" i="2"/>
  <c r="F1245" i="2"/>
  <c r="E1245" i="2"/>
  <c r="F1244" i="2"/>
  <c r="E1244" i="2"/>
  <c r="F1243" i="2"/>
  <c r="E1243" i="2"/>
  <c r="F1242" i="2"/>
  <c r="E1242" i="2"/>
  <c r="F1241" i="2"/>
  <c r="E1241" i="2"/>
  <c r="F1240" i="2"/>
  <c r="E1240" i="2"/>
  <c r="F1239" i="2"/>
  <c r="E1239" i="2"/>
  <c r="F1238" i="2"/>
  <c r="E1238" i="2"/>
  <c r="F1237" i="2"/>
  <c r="E1237" i="2"/>
  <c r="F1236" i="2"/>
  <c r="E1236" i="2"/>
  <c r="F1235" i="2"/>
  <c r="E1235" i="2"/>
  <c r="F1234" i="2"/>
  <c r="E1234" i="2"/>
  <c r="F1233" i="2"/>
  <c r="E1233" i="2"/>
  <c r="F1232" i="2"/>
  <c r="E1232" i="2"/>
  <c r="F1231" i="2"/>
  <c r="E1231" i="2"/>
  <c r="F1230" i="2"/>
  <c r="E1230" i="2"/>
  <c r="F1229" i="2"/>
  <c r="E1229" i="2"/>
  <c r="F1228" i="2"/>
  <c r="E1228" i="2"/>
  <c r="F1227" i="2"/>
  <c r="E1227" i="2"/>
  <c r="F1226" i="2"/>
  <c r="E1226" i="2"/>
  <c r="F1225" i="2"/>
  <c r="E1225" i="2"/>
  <c r="F1224" i="2"/>
  <c r="E1224" i="2"/>
  <c r="F1223" i="2"/>
  <c r="E1223" i="2"/>
  <c r="F1222" i="2"/>
  <c r="E1222" i="2"/>
  <c r="F1221" i="2"/>
  <c r="E1221" i="2"/>
  <c r="F1220" i="2"/>
  <c r="E1220" i="2"/>
  <c r="F1219" i="2"/>
  <c r="E1219" i="2"/>
  <c r="F1218" i="2"/>
  <c r="E1218" i="2"/>
  <c r="F1217" i="2"/>
  <c r="E1217" i="2"/>
  <c r="F1216" i="2"/>
  <c r="E1216" i="2"/>
  <c r="F1215" i="2"/>
  <c r="E1215" i="2"/>
  <c r="F1214" i="2"/>
  <c r="E1214" i="2"/>
  <c r="F1213" i="2"/>
  <c r="E1213" i="2"/>
  <c r="F1212" i="2"/>
  <c r="E1212" i="2"/>
  <c r="F1211" i="2"/>
  <c r="E1211" i="2"/>
  <c r="F1210" i="2"/>
  <c r="E1210" i="2"/>
  <c r="F1209" i="2"/>
  <c r="E1209" i="2"/>
  <c r="F1208" i="2"/>
  <c r="E1208" i="2"/>
  <c r="F1207" i="2"/>
  <c r="E1207" i="2"/>
  <c r="F1206" i="2"/>
  <c r="E1206" i="2"/>
  <c r="F1205" i="2"/>
  <c r="E1205" i="2"/>
  <c r="F1204" i="2"/>
  <c r="E1204" i="2"/>
  <c r="F1203" i="2"/>
  <c r="E1203" i="2"/>
  <c r="F1202" i="2"/>
  <c r="E1202" i="2"/>
  <c r="F1201" i="2"/>
  <c r="E1201" i="2"/>
  <c r="F1200" i="2"/>
  <c r="E1200" i="2"/>
  <c r="F1199" i="2"/>
  <c r="E1199" i="2"/>
  <c r="F1198" i="2"/>
  <c r="E1198" i="2"/>
  <c r="F1197" i="2"/>
  <c r="E1197" i="2"/>
  <c r="F1196" i="2"/>
  <c r="E1196" i="2"/>
  <c r="F1195" i="2"/>
  <c r="E1195" i="2"/>
  <c r="F1194" i="2"/>
  <c r="E1194" i="2"/>
  <c r="F1193" i="2"/>
  <c r="E1193" i="2"/>
  <c r="F1192" i="2"/>
  <c r="E1192" i="2"/>
  <c r="F1191" i="2"/>
  <c r="E1191" i="2"/>
  <c r="F1190" i="2"/>
  <c r="E1190" i="2"/>
  <c r="F1189" i="2"/>
  <c r="E1189" i="2"/>
  <c r="F1188" i="2"/>
  <c r="E1188" i="2"/>
  <c r="F1187" i="2"/>
  <c r="E1187" i="2"/>
  <c r="F1186" i="2"/>
  <c r="E1186" i="2"/>
  <c r="F1185" i="2"/>
  <c r="E1185" i="2"/>
  <c r="F1184" i="2"/>
  <c r="E1184" i="2"/>
  <c r="F1183" i="2"/>
  <c r="E1183" i="2"/>
  <c r="F1182" i="2"/>
  <c r="E1182" i="2"/>
  <c r="F1181" i="2"/>
  <c r="E1181" i="2"/>
  <c r="F1180" i="2"/>
  <c r="E1180" i="2"/>
  <c r="F1179" i="2"/>
  <c r="E1179" i="2"/>
  <c r="F1178" i="2"/>
  <c r="E1178" i="2"/>
  <c r="F1177" i="2"/>
  <c r="E1177" i="2"/>
  <c r="F1176" i="2"/>
  <c r="E1176" i="2"/>
  <c r="F1175" i="2"/>
  <c r="E1175" i="2"/>
  <c r="F1174" i="2"/>
  <c r="E1174" i="2"/>
  <c r="F1173" i="2"/>
  <c r="E1173" i="2"/>
  <c r="F1172" i="2"/>
  <c r="E1172" i="2"/>
  <c r="F1171" i="2"/>
  <c r="E1171" i="2"/>
  <c r="F1170" i="2"/>
  <c r="E1170" i="2"/>
  <c r="F1169" i="2"/>
  <c r="E1169" i="2"/>
  <c r="F1168" i="2"/>
  <c r="E1168" i="2"/>
  <c r="F1167" i="2"/>
  <c r="E1167" i="2"/>
  <c r="F1166" i="2"/>
  <c r="E1166" i="2"/>
  <c r="F1165" i="2"/>
  <c r="E1165" i="2"/>
  <c r="F1164" i="2"/>
  <c r="E1164" i="2"/>
  <c r="F1163" i="2"/>
  <c r="E1163" i="2"/>
  <c r="F1162" i="2"/>
  <c r="E1162" i="2"/>
  <c r="F1161" i="2"/>
  <c r="E1161" i="2"/>
  <c r="F1160" i="2"/>
  <c r="E1160" i="2"/>
  <c r="F1159" i="2"/>
  <c r="E1159" i="2"/>
  <c r="F1158" i="2"/>
  <c r="E1158" i="2"/>
  <c r="F1157" i="2"/>
  <c r="E1157" i="2"/>
  <c r="F1156" i="2"/>
  <c r="E1156" i="2"/>
  <c r="F1155" i="2"/>
  <c r="E1155" i="2"/>
  <c r="F1154" i="2"/>
  <c r="E1154" i="2"/>
  <c r="F1153" i="2"/>
  <c r="E1153" i="2"/>
  <c r="F1152" i="2"/>
  <c r="E1152" i="2"/>
  <c r="F1151" i="2"/>
  <c r="E1151" i="2"/>
  <c r="F1150" i="2"/>
  <c r="E1150" i="2"/>
  <c r="F1149" i="2"/>
  <c r="E1149" i="2"/>
  <c r="F1148" i="2"/>
  <c r="E1148" i="2"/>
  <c r="F1147" i="2"/>
  <c r="E1147" i="2"/>
  <c r="F1146" i="2"/>
  <c r="E1146" i="2"/>
  <c r="F1145" i="2"/>
  <c r="E1145" i="2"/>
  <c r="F1144" i="2"/>
  <c r="E1144" i="2"/>
  <c r="F1143" i="2"/>
  <c r="E1143" i="2"/>
  <c r="F1142" i="2"/>
  <c r="E1142" i="2"/>
  <c r="F1141" i="2"/>
  <c r="E1141" i="2"/>
  <c r="F1140" i="2"/>
  <c r="E1140" i="2"/>
  <c r="F1139" i="2"/>
  <c r="E1139" i="2"/>
  <c r="F1138" i="2"/>
  <c r="E1138" i="2"/>
  <c r="F1137" i="2"/>
  <c r="E1137" i="2"/>
  <c r="F1136" i="2"/>
  <c r="E1136" i="2"/>
  <c r="F1135" i="2"/>
  <c r="E1135" i="2"/>
  <c r="F1134" i="2"/>
  <c r="E1134" i="2"/>
  <c r="F1133" i="2"/>
  <c r="E1133" i="2"/>
  <c r="F1132" i="2"/>
  <c r="E1132" i="2"/>
  <c r="F1131" i="2"/>
  <c r="E1131" i="2"/>
  <c r="F1130" i="2"/>
  <c r="E1130" i="2"/>
  <c r="F1129" i="2"/>
  <c r="E1129" i="2"/>
  <c r="F1128" i="2"/>
  <c r="E1128" i="2"/>
  <c r="F1127" i="2"/>
  <c r="E1127" i="2"/>
  <c r="F1126" i="2"/>
  <c r="E1126" i="2"/>
  <c r="F1125" i="2"/>
  <c r="E1125" i="2"/>
  <c r="F1124" i="2"/>
  <c r="E1124" i="2"/>
  <c r="F1123" i="2"/>
  <c r="E1123" i="2"/>
  <c r="F1122" i="2"/>
  <c r="E1122" i="2"/>
  <c r="F1121" i="2"/>
  <c r="E1121" i="2"/>
  <c r="F1120" i="2"/>
  <c r="E1120" i="2"/>
  <c r="F1119" i="2"/>
  <c r="E1119" i="2"/>
  <c r="F1118" i="2"/>
  <c r="E1118" i="2"/>
  <c r="F1117" i="2"/>
  <c r="E1117" i="2"/>
  <c r="F1116" i="2"/>
  <c r="E1116" i="2"/>
  <c r="F1115" i="2"/>
  <c r="E1115" i="2"/>
  <c r="F1114" i="2"/>
  <c r="E1114" i="2"/>
  <c r="F1113" i="2"/>
  <c r="E1113" i="2"/>
  <c r="F1112" i="2"/>
  <c r="E1112" i="2"/>
  <c r="F1111" i="2"/>
  <c r="E1111" i="2"/>
  <c r="F1110" i="2"/>
  <c r="E1110" i="2"/>
  <c r="F1109" i="2"/>
  <c r="E1109" i="2"/>
  <c r="F1108" i="2"/>
  <c r="E1108" i="2"/>
  <c r="F1107" i="2"/>
  <c r="E1107" i="2"/>
  <c r="F1106" i="2"/>
  <c r="E1106" i="2"/>
  <c r="F1105" i="2"/>
  <c r="E1105" i="2"/>
  <c r="F1104" i="2"/>
  <c r="E1104" i="2"/>
  <c r="F1103" i="2"/>
  <c r="E1103" i="2"/>
  <c r="F1102" i="2"/>
  <c r="E1102" i="2"/>
  <c r="F1101" i="2"/>
  <c r="E1101" i="2"/>
  <c r="F1100" i="2"/>
  <c r="E1100" i="2"/>
  <c r="F1099" i="2"/>
  <c r="E1099" i="2"/>
  <c r="F1098" i="2"/>
  <c r="E1098" i="2"/>
  <c r="F1097" i="2"/>
  <c r="E1097" i="2"/>
  <c r="F1096" i="2"/>
  <c r="E1096" i="2"/>
  <c r="F1095" i="2"/>
  <c r="E1095" i="2"/>
  <c r="F1094" i="2"/>
  <c r="E1094" i="2"/>
  <c r="F1093" i="2"/>
  <c r="E1093" i="2"/>
  <c r="F1092" i="2"/>
  <c r="E1092" i="2"/>
  <c r="F1091" i="2"/>
  <c r="E1091" i="2"/>
  <c r="F1090" i="2"/>
  <c r="E1090" i="2"/>
  <c r="F1089" i="2"/>
  <c r="E1089" i="2"/>
  <c r="F1088" i="2"/>
  <c r="E1088" i="2"/>
  <c r="F1087" i="2"/>
  <c r="E1087" i="2"/>
  <c r="F1086" i="2"/>
  <c r="E1086" i="2"/>
  <c r="F1085" i="2"/>
  <c r="E1085" i="2"/>
  <c r="F1084" i="2"/>
  <c r="E1084" i="2"/>
  <c r="F1083" i="2"/>
  <c r="E1083" i="2"/>
  <c r="F1082" i="2"/>
  <c r="E1082" i="2"/>
  <c r="F1081" i="2"/>
  <c r="E1081" i="2"/>
  <c r="F1080" i="2"/>
  <c r="E1080" i="2"/>
  <c r="F1079" i="2"/>
  <c r="E1079" i="2"/>
  <c r="F1078" i="2"/>
  <c r="E1078" i="2"/>
  <c r="F1077" i="2"/>
  <c r="E1077" i="2"/>
  <c r="F1076" i="2"/>
  <c r="E1076" i="2"/>
  <c r="F1075" i="2"/>
  <c r="E1075" i="2"/>
  <c r="F1074" i="2"/>
  <c r="E1074" i="2"/>
  <c r="F1073" i="2"/>
  <c r="E1073" i="2"/>
  <c r="F1072" i="2"/>
  <c r="E1072" i="2"/>
  <c r="F1071" i="2"/>
  <c r="E1071" i="2"/>
  <c r="F1070" i="2"/>
  <c r="E1070" i="2"/>
  <c r="F1069" i="2"/>
  <c r="E1069" i="2"/>
  <c r="F1068" i="2"/>
  <c r="E1068" i="2"/>
  <c r="F1067" i="2"/>
  <c r="E1067" i="2"/>
  <c r="F1066" i="2"/>
  <c r="E1066" i="2"/>
  <c r="F1065" i="2"/>
  <c r="E1065" i="2"/>
  <c r="F1064" i="2"/>
  <c r="E1064" i="2"/>
  <c r="F1063" i="2"/>
  <c r="E1063" i="2"/>
  <c r="F1062" i="2"/>
  <c r="E1062" i="2"/>
  <c r="F1061" i="2"/>
  <c r="E1061" i="2"/>
  <c r="F1060" i="2"/>
  <c r="E1060" i="2"/>
  <c r="F1059" i="2"/>
  <c r="E1059" i="2"/>
  <c r="F1058" i="2"/>
  <c r="E1058" i="2"/>
  <c r="F1057" i="2"/>
  <c r="E1057" i="2"/>
  <c r="F1056" i="2"/>
  <c r="E1056" i="2"/>
  <c r="F1055" i="2"/>
  <c r="E1055" i="2"/>
  <c r="F1054" i="2"/>
  <c r="E1054" i="2"/>
  <c r="F1053" i="2"/>
  <c r="E1053" i="2"/>
  <c r="F1052" i="2"/>
  <c r="E1052" i="2"/>
  <c r="F1051" i="2"/>
  <c r="E1051" i="2"/>
  <c r="F1050" i="2"/>
  <c r="E1050" i="2"/>
  <c r="F1049" i="2"/>
  <c r="E1049" i="2"/>
  <c r="F1048" i="2"/>
  <c r="E1048" i="2"/>
  <c r="F1047" i="2"/>
  <c r="E1047" i="2"/>
  <c r="F1046" i="2"/>
  <c r="E1046" i="2"/>
  <c r="F1045" i="2"/>
  <c r="E1045" i="2"/>
  <c r="F1044" i="2"/>
  <c r="E1044" i="2"/>
  <c r="F1043" i="2"/>
  <c r="E1043" i="2"/>
  <c r="F1042" i="2"/>
  <c r="E1042" i="2"/>
  <c r="F1041" i="2"/>
  <c r="E1041" i="2"/>
  <c r="F1040" i="2"/>
  <c r="E1040" i="2"/>
  <c r="F1039" i="2"/>
  <c r="E1039" i="2"/>
  <c r="F1038" i="2"/>
  <c r="E1038" i="2"/>
  <c r="F1037" i="2"/>
  <c r="E1037" i="2"/>
  <c r="F1036" i="2"/>
  <c r="E1036" i="2"/>
  <c r="F1035" i="2"/>
  <c r="E1035" i="2"/>
  <c r="F1034" i="2"/>
  <c r="E1034" i="2"/>
  <c r="F1033" i="2"/>
  <c r="E1033" i="2"/>
  <c r="F1032" i="2"/>
  <c r="E1032" i="2"/>
  <c r="F1031" i="2"/>
  <c r="E1031" i="2"/>
  <c r="F1030" i="2"/>
  <c r="E1030" i="2"/>
  <c r="F1029" i="2"/>
  <c r="E1029" i="2"/>
  <c r="F1028" i="2"/>
  <c r="E1028" i="2"/>
  <c r="F1027" i="2"/>
  <c r="E1027" i="2"/>
  <c r="F1026" i="2"/>
  <c r="E1026" i="2"/>
  <c r="F1025" i="2"/>
  <c r="E1025" i="2"/>
  <c r="F1024" i="2"/>
  <c r="E1024" i="2"/>
  <c r="F1023" i="2"/>
  <c r="E1023" i="2"/>
  <c r="F1022" i="2"/>
  <c r="E1022" i="2"/>
  <c r="F1021" i="2"/>
  <c r="E1021" i="2"/>
  <c r="F1020" i="2"/>
  <c r="E1020" i="2"/>
  <c r="F1019" i="2"/>
  <c r="E1019" i="2"/>
  <c r="F1018" i="2"/>
  <c r="E1018" i="2"/>
  <c r="F1017" i="2"/>
  <c r="E1017" i="2"/>
  <c r="F1016" i="2"/>
  <c r="E1016" i="2"/>
  <c r="F1015" i="2"/>
  <c r="E1015" i="2"/>
  <c r="F1014" i="2"/>
  <c r="E1014" i="2"/>
  <c r="F1013" i="2"/>
  <c r="E1013" i="2"/>
  <c r="F1012" i="2"/>
  <c r="E1012" i="2"/>
  <c r="F1011" i="2"/>
  <c r="E1011" i="2"/>
  <c r="F1010" i="2"/>
  <c r="E1010" i="2"/>
  <c r="F1009" i="2"/>
  <c r="E1009" i="2"/>
  <c r="F1008" i="2"/>
  <c r="E1008" i="2"/>
  <c r="F1007" i="2"/>
  <c r="E1007" i="2"/>
  <c r="F1006" i="2"/>
  <c r="E1006" i="2"/>
  <c r="F1005" i="2"/>
  <c r="E1005" i="2"/>
  <c r="F1004" i="2"/>
  <c r="E1004" i="2"/>
  <c r="F1003" i="2"/>
  <c r="E1003" i="2"/>
  <c r="F1002" i="2"/>
  <c r="E1002" i="2"/>
  <c r="F1001" i="2"/>
  <c r="E1001" i="2"/>
  <c r="F1000" i="2"/>
  <c r="E1000" i="2"/>
  <c r="F999" i="2"/>
  <c r="E999" i="2"/>
  <c r="F998" i="2"/>
  <c r="E998" i="2"/>
  <c r="F997" i="2"/>
  <c r="E997" i="2"/>
  <c r="F996" i="2"/>
  <c r="E996" i="2"/>
  <c r="F995" i="2"/>
  <c r="E995" i="2"/>
  <c r="F994" i="2"/>
  <c r="E994" i="2"/>
  <c r="F993" i="2"/>
  <c r="E993" i="2"/>
  <c r="F992" i="2"/>
  <c r="E992" i="2"/>
  <c r="F991" i="2"/>
  <c r="E991" i="2"/>
  <c r="F990" i="2"/>
  <c r="E990" i="2"/>
  <c r="F989" i="2"/>
  <c r="E989" i="2"/>
  <c r="F988" i="2"/>
  <c r="E988" i="2"/>
  <c r="F987" i="2"/>
  <c r="E987" i="2"/>
  <c r="F986" i="2"/>
  <c r="E986" i="2"/>
  <c r="F985" i="2"/>
  <c r="E985" i="2"/>
  <c r="F984" i="2"/>
  <c r="E984" i="2"/>
  <c r="F983" i="2"/>
  <c r="E983" i="2"/>
  <c r="F982" i="2"/>
  <c r="E982" i="2"/>
  <c r="F981" i="2"/>
  <c r="E981" i="2"/>
  <c r="F980" i="2"/>
  <c r="E980" i="2"/>
  <c r="F979" i="2"/>
  <c r="E979" i="2"/>
  <c r="F978" i="2"/>
  <c r="E978" i="2"/>
  <c r="F977" i="2"/>
  <c r="E977" i="2"/>
  <c r="F976" i="2"/>
  <c r="E976" i="2"/>
  <c r="F975" i="2"/>
  <c r="E975" i="2"/>
  <c r="F974" i="2"/>
  <c r="E974" i="2"/>
  <c r="F973" i="2"/>
  <c r="E973" i="2"/>
  <c r="F972" i="2"/>
  <c r="E972" i="2"/>
  <c r="F971" i="2"/>
  <c r="E971" i="2"/>
  <c r="F970" i="2"/>
  <c r="E970" i="2"/>
  <c r="F969" i="2"/>
  <c r="E969" i="2"/>
  <c r="F968" i="2"/>
  <c r="E968" i="2"/>
  <c r="F967" i="2"/>
  <c r="E967" i="2"/>
  <c r="F966" i="2"/>
  <c r="E966" i="2"/>
  <c r="F965" i="2"/>
  <c r="E965" i="2"/>
  <c r="F964" i="2"/>
  <c r="E964" i="2"/>
  <c r="F963" i="2"/>
  <c r="E963" i="2"/>
  <c r="F962" i="2"/>
  <c r="E962" i="2"/>
  <c r="F961" i="2"/>
  <c r="E961" i="2"/>
  <c r="F960" i="2"/>
  <c r="E960" i="2"/>
  <c r="F959" i="2"/>
  <c r="E959" i="2"/>
  <c r="F958" i="2"/>
  <c r="E958" i="2"/>
  <c r="F957" i="2"/>
  <c r="E957" i="2"/>
  <c r="F956" i="2"/>
  <c r="E956" i="2"/>
  <c r="F955" i="2"/>
  <c r="E955" i="2"/>
  <c r="F954" i="2"/>
  <c r="E954" i="2"/>
  <c r="F953" i="2"/>
  <c r="E953" i="2"/>
  <c r="F952" i="2"/>
  <c r="E952" i="2"/>
  <c r="F951" i="2"/>
  <c r="E951" i="2"/>
  <c r="F950" i="2"/>
  <c r="E950" i="2"/>
  <c r="F949" i="2"/>
  <c r="E949" i="2"/>
  <c r="F948" i="2"/>
  <c r="E948" i="2"/>
  <c r="F947" i="2"/>
  <c r="E947" i="2"/>
  <c r="F946" i="2"/>
  <c r="E946" i="2"/>
  <c r="F945" i="2"/>
  <c r="E945" i="2"/>
  <c r="F944" i="2"/>
  <c r="E944" i="2"/>
  <c r="F943" i="2"/>
  <c r="E943" i="2"/>
  <c r="F942" i="2"/>
  <c r="E942" i="2"/>
  <c r="F941" i="2"/>
  <c r="E941" i="2"/>
  <c r="F940" i="2"/>
  <c r="E940" i="2"/>
  <c r="F939" i="2"/>
  <c r="E939" i="2"/>
  <c r="F938" i="2"/>
  <c r="E938" i="2"/>
  <c r="F937" i="2"/>
  <c r="E937" i="2"/>
  <c r="F936" i="2"/>
  <c r="E936" i="2"/>
  <c r="F935" i="2"/>
  <c r="E935" i="2"/>
  <c r="F934" i="2"/>
  <c r="E934" i="2"/>
  <c r="F933" i="2"/>
  <c r="E933" i="2"/>
  <c r="F932" i="2"/>
  <c r="E932" i="2"/>
  <c r="F931" i="2"/>
  <c r="E931" i="2"/>
  <c r="F930" i="2"/>
  <c r="E930" i="2"/>
  <c r="F929" i="2"/>
  <c r="E929" i="2"/>
  <c r="F928" i="2"/>
  <c r="E928" i="2"/>
  <c r="F927" i="2"/>
  <c r="E927" i="2"/>
  <c r="F926" i="2"/>
  <c r="E926" i="2"/>
  <c r="F925" i="2"/>
  <c r="E925" i="2"/>
  <c r="F924" i="2"/>
  <c r="E924" i="2"/>
  <c r="F923" i="2"/>
  <c r="E923" i="2"/>
  <c r="F922" i="2"/>
  <c r="E922" i="2"/>
  <c r="F921" i="2"/>
  <c r="E921" i="2"/>
  <c r="F920" i="2"/>
  <c r="E920" i="2"/>
  <c r="F919" i="2"/>
  <c r="E919" i="2"/>
  <c r="F918" i="2"/>
  <c r="E918" i="2"/>
  <c r="F917" i="2"/>
  <c r="E917" i="2"/>
  <c r="F916" i="2"/>
  <c r="E916" i="2"/>
  <c r="F915" i="2"/>
  <c r="E915" i="2"/>
  <c r="F914" i="2"/>
  <c r="E914" i="2"/>
  <c r="F913" i="2"/>
  <c r="E913" i="2"/>
  <c r="F912" i="2"/>
  <c r="E912" i="2"/>
  <c r="F911" i="2"/>
  <c r="E911" i="2"/>
  <c r="F910" i="2"/>
  <c r="E910" i="2"/>
  <c r="F909" i="2"/>
  <c r="E909" i="2"/>
  <c r="F908" i="2"/>
  <c r="E908" i="2"/>
  <c r="F907" i="2"/>
  <c r="E907" i="2"/>
  <c r="F906" i="2"/>
  <c r="E906" i="2"/>
  <c r="F905" i="2"/>
  <c r="E905" i="2"/>
  <c r="F904" i="2"/>
  <c r="E904" i="2"/>
  <c r="F903" i="2"/>
  <c r="E903" i="2"/>
  <c r="F902" i="2"/>
  <c r="E902" i="2"/>
  <c r="F901" i="2"/>
  <c r="E901" i="2"/>
  <c r="F900" i="2"/>
  <c r="E900" i="2"/>
  <c r="F899" i="2"/>
  <c r="E899" i="2"/>
  <c r="F898" i="2"/>
  <c r="E898" i="2"/>
  <c r="F897" i="2"/>
  <c r="E897" i="2"/>
  <c r="F896" i="2"/>
  <c r="E896" i="2"/>
  <c r="F895" i="2"/>
  <c r="E895" i="2"/>
  <c r="F894" i="2"/>
  <c r="E894" i="2"/>
  <c r="F893" i="2"/>
  <c r="E893" i="2"/>
  <c r="F892" i="2"/>
  <c r="E892" i="2"/>
  <c r="F891" i="2"/>
  <c r="E891" i="2"/>
  <c r="F890" i="2"/>
  <c r="E890" i="2"/>
  <c r="F889" i="2"/>
  <c r="E889" i="2"/>
  <c r="F888" i="2"/>
  <c r="E888" i="2"/>
  <c r="F887" i="2"/>
  <c r="E887" i="2"/>
  <c r="F886" i="2"/>
  <c r="E886" i="2"/>
  <c r="F885" i="2"/>
  <c r="E885" i="2"/>
  <c r="F884" i="2"/>
  <c r="E884" i="2"/>
  <c r="F883" i="2"/>
  <c r="E883" i="2"/>
  <c r="F882" i="2"/>
  <c r="E882" i="2"/>
  <c r="F881" i="2"/>
  <c r="E881" i="2"/>
  <c r="F880" i="2"/>
  <c r="E880" i="2"/>
  <c r="F879" i="2"/>
  <c r="E879" i="2"/>
  <c r="F878" i="2"/>
  <c r="E878" i="2"/>
  <c r="F877" i="2"/>
  <c r="E877" i="2"/>
  <c r="F876" i="2"/>
  <c r="E876" i="2"/>
  <c r="F875" i="2"/>
  <c r="E875" i="2"/>
  <c r="F874" i="2"/>
  <c r="E874" i="2"/>
  <c r="F873" i="2"/>
  <c r="E873" i="2"/>
  <c r="F872" i="2"/>
  <c r="E872" i="2"/>
  <c r="F871" i="2"/>
  <c r="E871" i="2"/>
  <c r="F870" i="2"/>
  <c r="E870" i="2"/>
  <c r="F869" i="2"/>
  <c r="E869" i="2"/>
  <c r="F868" i="2"/>
  <c r="E868" i="2"/>
  <c r="F867" i="2"/>
  <c r="E867" i="2"/>
  <c r="F866" i="2"/>
  <c r="E866" i="2"/>
  <c r="F865" i="2"/>
  <c r="E865" i="2"/>
  <c r="F864" i="2"/>
  <c r="E864" i="2"/>
  <c r="F863" i="2"/>
  <c r="E863" i="2"/>
  <c r="F862" i="2"/>
  <c r="E862" i="2"/>
  <c r="F861" i="2"/>
  <c r="E861" i="2"/>
  <c r="F860" i="2"/>
  <c r="E860" i="2"/>
  <c r="F859" i="2"/>
  <c r="E859" i="2"/>
  <c r="F858" i="2"/>
  <c r="E858" i="2"/>
  <c r="F857" i="2"/>
  <c r="E857" i="2"/>
  <c r="F856" i="2"/>
  <c r="E856" i="2"/>
  <c r="F855" i="2"/>
  <c r="E855" i="2"/>
  <c r="F854" i="2"/>
  <c r="E854" i="2"/>
  <c r="F853" i="2"/>
  <c r="E853" i="2"/>
  <c r="F852" i="2"/>
  <c r="E852" i="2"/>
  <c r="F851" i="2"/>
  <c r="E851" i="2"/>
  <c r="F850" i="2"/>
  <c r="E850" i="2"/>
  <c r="F849" i="2"/>
  <c r="E849" i="2"/>
  <c r="F848" i="2"/>
  <c r="E848" i="2"/>
  <c r="F847" i="2"/>
  <c r="E847" i="2"/>
  <c r="F846" i="2"/>
  <c r="E846" i="2"/>
  <c r="F845" i="2"/>
  <c r="E845" i="2"/>
  <c r="F844" i="2"/>
  <c r="E844" i="2"/>
  <c r="F843" i="2"/>
  <c r="E843" i="2"/>
  <c r="F842" i="2"/>
  <c r="E842" i="2"/>
  <c r="F841" i="2"/>
  <c r="E841" i="2"/>
  <c r="F840" i="2"/>
  <c r="E840" i="2"/>
  <c r="F839" i="2"/>
  <c r="E839" i="2"/>
  <c r="F838" i="2"/>
  <c r="E838" i="2"/>
  <c r="F837" i="2"/>
  <c r="E837" i="2"/>
  <c r="F836" i="2"/>
  <c r="E836" i="2"/>
  <c r="F835" i="2"/>
  <c r="E835" i="2"/>
  <c r="F834" i="2"/>
  <c r="E834" i="2"/>
  <c r="F833" i="2"/>
  <c r="E833" i="2"/>
  <c r="F832" i="2"/>
  <c r="E832" i="2"/>
  <c r="F831" i="2"/>
  <c r="E831" i="2"/>
  <c r="F830" i="2"/>
  <c r="E830" i="2"/>
  <c r="F829" i="2"/>
  <c r="E829" i="2"/>
  <c r="F828" i="2"/>
  <c r="E828" i="2"/>
  <c r="F827" i="2"/>
  <c r="E827" i="2"/>
  <c r="F826" i="2"/>
  <c r="E826" i="2"/>
  <c r="F825" i="2"/>
  <c r="E825" i="2"/>
  <c r="F824" i="2"/>
  <c r="E824" i="2"/>
  <c r="F823" i="2"/>
  <c r="E823" i="2"/>
  <c r="F822" i="2"/>
  <c r="E822" i="2"/>
  <c r="F821" i="2"/>
  <c r="E821" i="2"/>
  <c r="F820" i="2"/>
  <c r="E820" i="2"/>
  <c r="F819" i="2"/>
  <c r="E819" i="2"/>
  <c r="F818" i="2"/>
  <c r="E818" i="2"/>
  <c r="F817" i="2"/>
  <c r="E817" i="2"/>
  <c r="F816" i="2"/>
  <c r="E816" i="2"/>
  <c r="F815" i="2"/>
  <c r="E815" i="2"/>
  <c r="F814" i="2"/>
  <c r="E814" i="2"/>
  <c r="F813" i="2"/>
  <c r="E813" i="2"/>
  <c r="F812" i="2"/>
  <c r="E812" i="2"/>
  <c r="F811" i="2"/>
  <c r="E811" i="2"/>
  <c r="F810" i="2"/>
  <c r="E810" i="2"/>
  <c r="F809" i="2"/>
  <c r="E809" i="2"/>
  <c r="F808" i="2"/>
  <c r="E808" i="2"/>
  <c r="F807" i="2"/>
  <c r="E807" i="2"/>
  <c r="F806" i="2"/>
  <c r="E806" i="2"/>
  <c r="F805" i="2"/>
  <c r="E805" i="2"/>
  <c r="F804" i="2"/>
  <c r="E804" i="2"/>
  <c r="F803" i="2"/>
  <c r="E803" i="2"/>
  <c r="F802" i="2"/>
  <c r="E802" i="2"/>
  <c r="F801" i="2"/>
  <c r="E801" i="2"/>
  <c r="F800" i="2"/>
  <c r="E800" i="2"/>
  <c r="F799" i="2"/>
  <c r="E799" i="2"/>
  <c r="F798" i="2"/>
  <c r="E798" i="2"/>
  <c r="F797" i="2"/>
  <c r="E797" i="2"/>
  <c r="F796" i="2"/>
  <c r="E796" i="2"/>
  <c r="F795" i="2"/>
  <c r="E795" i="2"/>
  <c r="F794" i="2"/>
  <c r="E794" i="2"/>
  <c r="F793" i="2"/>
  <c r="E793" i="2"/>
  <c r="F792" i="2"/>
  <c r="E792" i="2"/>
  <c r="F791" i="2"/>
  <c r="E791" i="2"/>
  <c r="F790" i="2"/>
  <c r="E790" i="2"/>
  <c r="F789" i="2"/>
  <c r="E789" i="2"/>
  <c r="F788" i="2"/>
  <c r="E788" i="2"/>
  <c r="F787" i="2"/>
  <c r="E787" i="2"/>
  <c r="F786" i="2"/>
  <c r="E786" i="2"/>
  <c r="F785" i="2"/>
  <c r="E785" i="2"/>
  <c r="F784" i="2"/>
  <c r="E784" i="2"/>
  <c r="F783" i="2"/>
  <c r="E783" i="2"/>
  <c r="F782" i="2"/>
  <c r="E782" i="2"/>
  <c r="F781" i="2"/>
  <c r="E781" i="2"/>
  <c r="F780" i="2"/>
  <c r="E780" i="2"/>
  <c r="F779" i="2"/>
  <c r="E779" i="2"/>
  <c r="F778" i="2"/>
  <c r="E778" i="2"/>
  <c r="F777" i="2"/>
  <c r="E777" i="2"/>
  <c r="F776" i="2"/>
  <c r="E776" i="2"/>
  <c r="F775" i="2"/>
  <c r="E775" i="2"/>
  <c r="F774" i="2"/>
  <c r="E774" i="2"/>
  <c r="F773" i="2"/>
  <c r="E773" i="2"/>
  <c r="F772" i="2"/>
  <c r="E772" i="2"/>
  <c r="F771" i="2"/>
  <c r="E771" i="2"/>
  <c r="F770" i="2"/>
  <c r="E770" i="2"/>
  <c r="F769" i="2"/>
  <c r="E769" i="2"/>
  <c r="F768" i="2"/>
  <c r="E768" i="2"/>
  <c r="F767" i="2"/>
  <c r="E767" i="2"/>
  <c r="F766" i="2"/>
  <c r="E766" i="2"/>
  <c r="F765" i="2"/>
  <c r="E765" i="2"/>
  <c r="F764" i="2"/>
  <c r="E764" i="2"/>
  <c r="F763" i="2"/>
  <c r="E763" i="2"/>
  <c r="F762" i="2"/>
  <c r="E762" i="2"/>
  <c r="F761" i="2"/>
  <c r="E761" i="2"/>
  <c r="F760" i="2"/>
  <c r="E760" i="2"/>
  <c r="F759" i="2"/>
  <c r="E759" i="2"/>
  <c r="F758" i="2"/>
  <c r="E758" i="2"/>
  <c r="F757" i="2"/>
  <c r="E757" i="2"/>
  <c r="F756" i="2"/>
  <c r="E756" i="2"/>
  <c r="F755" i="2"/>
  <c r="E755" i="2"/>
  <c r="F754" i="2"/>
  <c r="E754" i="2"/>
  <c r="F753" i="2"/>
  <c r="E753" i="2"/>
  <c r="F752" i="2"/>
  <c r="E752" i="2"/>
  <c r="F751" i="2"/>
  <c r="E751" i="2"/>
  <c r="F750" i="2"/>
  <c r="E750" i="2"/>
  <c r="F749" i="2"/>
  <c r="E749" i="2"/>
  <c r="F748" i="2"/>
  <c r="E748" i="2"/>
  <c r="F747" i="2"/>
  <c r="E747" i="2"/>
  <c r="F746" i="2"/>
  <c r="E746" i="2"/>
  <c r="F745" i="2"/>
  <c r="E745" i="2"/>
  <c r="F744" i="2"/>
  <c r="E744" i="2"/>
  <c r="F743" i="2"/>
  <c r="E743" i="2"/>
  <c r="F742" i="2"/>
  <c r="E742" i="2"/>
  <c r="F741" i="2"/>
  <c r="E741" i="2"/>
  <c r="F740" i="2"/>
  <c r="E740" i="2"/>
  <c r="F739" i="2"/>
  <c r="E739" i="2"/>
  <c r="F738" i="2"/>
  <c r="E738" i="2"/>
  <c r="F737" i="2"/>
  <c r="E737" i="2"/>
  <c r="F736" i="2"/>
  <c r="E736" i="2"/>
  <c r="F735" i="2"/>
  <c r="E735" i="2"/>
  <c r="F734" i="2"/>
  <c r="E734" i="2"/>
  <c r="F733" i="2"/>
  <c r="E733" i="2"/>
  <c r="F732" i="2"/>
  <c r="E732" i="2"/>
  <c r="F731" i="2"/>
  <c r="E731" i="2"/>
  <c r="F730" i="2"/>
  <c r="E730" i="2"/>
  <c r="F729" i="2"/>
  <c r="E729" i="2"/>
  <c r="F728" i="2"/>
  <c r="E728" i="2"/>
  <c r="F727" i="2"/>
  <c r="E727" i="2"/>
  <c r="F726" i="2"/>
  <c r="E726" i="2"/>
  <c r="F725" i="2"/>
  <c r="E725" i="2"/>
  <c r="F724" i="2"/>
  <c r="E724" i="2"/>
  <c r="F723" i="2"/>
  <c r="E723" i="2"/>
  <c r="F722" i="2"/>
  <c r="E722" i="2"/>
  <c r="F721" i="2"/>
  <c r="E721" i="2"/>
  <c r="F720" i="2"/>
  <c r="E720" i="2"/>
  <c r="F719" i="2"/>
  <c r="E719" i="2"/>
  <c r="F718" i="2"/>
  <c r="E718" i="2"/>
  <c r="F717" i="2"/>
  <c r="E717" i="2"/>
  <c r="F716" i="2"/>
  <c r="E716" i="2"/>
  <c r="F715" i="2"/>
  <c r="E715" i="2"/>
  <c r="F714" i="2"/>
  <c r="E714" i="2"/>
  <c r="F713" i="2"/>
  <c r="E713" i="2"/>
  <c r="F712" i="2"/>
  <c r="E712" i="2"/>
  <c r="F711" i="2"/>
  <c r="E711" i="2"/>
  <c r="F710" i="2"/>
  <c r="E710" i="2"/>
  <c r="F709" i="2"/>
  <c r="E709" i="2"/>
  <c r="F708" i="2"/>
  <c r="E708" i="2"/>
  <c r="F707" i="2"/>
  <c r="E707" i="2"/>
  <c r="F706" i="2"/>
  <c r="E706" i="2"/>
  <c r="F705" i="2"/>
  <c r="E705" i="2"/>
  <c r="F704" i="2"/>
  <c r="E704" i="2"/>
  <c r="F703" i="2"/>
  <c r="E703" i="2"/>
  <c r="F702" i="2"/>
  <c r="E702" i="2"/>
  <c r="F701" i="2"/>
  <c r="E701" i="2"/>
  <c r="F700" i="2"/>
  <c r="E700" i="2"/>
  <c r="F699" i="2"/>
  <c r="E699" i="2"/>
  <c r="F698" i="2"/>
  <c r="E698" i="2"/>
  <c r="F697" i="2"/>
  <c r="E697" i="2"/>
  <c r="F696" i="2"/>
  <c r="E696" i="2"/>
  <c r="F695" i="2"/>
  <c r="E695" i="2"/>
  <c r="F694" i="2"/>
  <c r="E694" i="2"/>
  <c r="F693" i="2"/>
  <c r="E693" i="2"/>
  <c r="F692" i="2"/>
  <c r="E692" i="2"/>
  <c r="F691" i="2"/>
  <c r="E691" i="2"/>
  <c r="F690" i="2"/>
  <c r="E690" i="2"/>
  <c r="F689" i="2"/>
  <c r="E689" i="2"/>
  <c r="F688" i="2"/>
  <c r="E688" i="2"/>
  <c r="F687" i="2"/>
  <c r="E687" i="2"/>
  <c r="F686" i="2"/>
  <c r="E686" i="2"/>
  <c r="F685" i="2"/>
  <c r="E685" i="2"/>
  <c r="F684" i="2"/>
  <c r="E684" i="2"/>
  <c r="F683" i="2"/>
  <c r="E683" i="2"/>
  <c r="F682" i="2"/>
  <c r="E682" i="2"/>
  <c r="F681" i="2"/>
  <c r="E681" i="2"/>
  <c r="F680" i="2"/>
  <c r="E680" i="2"/>
  <c r="F679" i="2"/>
  <c r="E679" i="2"/>
  <c r="F678" i="2"/>
  <c r="E678" i="2"/>
  <c r="F677" i="2"/>
  <c r="E677" i="2"/>
  <c r="F676" i="2"/>
  <c r="E676" i="2"/>
  <c r="F675" i="2"/>
  <c r="E675" i="2"/>
  <c r="F674" i="2"/>
  <c r="E674" i="2"/>
  <c r="F673" i="2"/>
  <c r="E673" i="2"/>
  <c r="F672" i="2"/>
  <c r="E672" i="2"/>
  <c r="F671" i="2"/>
  <c r="E671" i="2"/>
  <c r="F670" i="2"/>
  <c r="E670" i="2"/>
  <c r="F669" i="2"/>
  <c r="E669" i="2"/>
  <c r="F668" i="2"/>
  <c r="E668" i="2"/>
  <c r="F667" i="2"/>
  <c r="E667" i="2"/>
  <c r="F666" i="2"/>
  <c r="E666" i="2"/>
  <c r="F665" i="2"/>
  <c r="E665" i="2"/>
  <c r="F664" i="2"/>
  <c r="E664" i="2"/>
  <c r="F663" i="2"/>
  <c r="E663" i="2"/>
  <c r="F662" i="2"/>
  <c r="E662" i="2"/>
  <c r="F661" i="2"/>
  <c r="E661" i="2"/>
  <c r="F660" i="2"/>
  <c r="E660" i="2"/>
  <c r="F659" i="2"/>
  <c r="E659" i="2"/>
  <c r="F658" i="2"/>
  <c r="E658" i="2"/>
  <c r="F657" i="2"/>
  <c r="E657" i="2"/>
  <c r="F656" i="2"/>
  <c r="E656" i="2"/>
  <c r="F655" i="2"/>
  <c r="E655" i="2"/>
  <c r="F654" i="2"/>
  <c r="E654" i="2"/>
  <c r="F653" i="2"/>
  <c r="E653" i="2"/>
  <c r="F652" i="2"/>
  <c r="E652" i="2"/>
  <c r="F651" i="2"/>
  <c r="E651" i="2"/>
  <c r="F650" i="2"/>
  <c r="E650" i="2"/>
  <c r="F649" i="2"/>
  <c r="E649" i="2"/>
  <c r="F648" i="2"/>
  <c r="E648" i="2"/>
  <c r="F647" i="2"/>
  <c r="E647" i="2"/>
  <c r="F646" i="2"/>
  <c r="E646" i="2"/>
  <c r="F645" i="2"/>
  <c r="E645" i="2"/>
  <c r="F644" i="2"/>
  <c r="E644" i="2"/>
  <c r="F643" i="2"/>
  <c r="E643" i="2"/>
  <c r="F642" i="2"/>
  <c r="E642" i="2"/>
  <c r="F641" i="2"/>
  <c r="E641" i="2"/>
  <c r="F640" i="2"/>
  <c r="E640" i="2"/>
  <c r="F639" i="2"/>
  <c r="E639" i="2"/>
  <c r="F638" i="2"/>
  <c r="E638" i="2"/>
  <c r="F637" i="2"/>
  <c r="E637" i="2"/>
  <c r="F636" i="2"/>
  <c r="E636" i="2"/>
  <c r="F635" i="2"/>
  <c r="E635" i="2"/>
  <c r="F634" i="2"/>
  <c r="E634" i="2"/>
  <c r="F633" i="2"/>
  <c r="E633" i="2"/>
  <c r="F632" i="2"/>
  <c r="E632" i="2"/>
  <c r="F631" i="2"/>
  <c r="E631" i="2"/>
  <c r="F630" i="2"/>
  <c r="E630" i="2"/>
  <c r="F629" i="2"/>
  <c r="E629" i="2"/>
  <c r="F628" i="2"/>
  <c r="E628" i="2"/>
  <c r="F627" i="2"/>
  <c r="E627" i="2"/>
  <c r="F626" i="2"/>
  <c r="E626" i="2"/>
  <c r="F625" i="2"/>
  <c r="E625" i="2"/>
  <c r="F624" i="2"/>
  <c r="E624" i="2"/>
  <c r="F623" i="2"/>
  <c r="E623" i="2"/>
  <c r="F622" i="2"/>
  <c r="E622" i="2"/>
  <c r="F621" i="2"/>
  <c r="E621" i="2"/>
  <c r="F620" i="2"/>
  <c r="E620" i="2"/>
  <c r="F619" i="2"/>
  <c r="E619" i="2"/>
  <c r="F618" i="2"/>
  <c r="E618" i="2"/>
  <c r="F617" i="2"/>
  <c r="E617" i="2"/>
  <c r="F616" i="2"/>
  <c r="E616" i="2"/>
  <c r="F615" i="2"/>
  <c r="E615" i="2"/>
  <c r="F614" i="2"/>
  <c r="E614" i="2"/>
  <c r="F613" i="2"/>
  <c r="E613" i="2"/>
  <c r="F612" i="2"/>
  <c r="E612" i="2"/>
  <c r="F611" i="2"/>
  <c r="E611" i="2"/>
  <c r="F610" i="2"/>
  <c r="E610" i="2"/>
  <c r="F609" i="2"/>
  <c r="E609" i="2"/>
  <c r="F608" i="2"/>
  <c r="E608" i="2"/>
  <c r="F607" i="2"/>
  <c r="E607" i="2"/>
  <c r="F606" i="2"/>
  <c r="E606" i="2"/>
  <c r="F605" i="2"/>
  <c r="E605" i="2"/>
  <c r="F604" i="2"/>
  <c r="E604" i="2"/>
  <c r="F603" i="2"/>
  <c r="E603" i="2"/>
  <c r="F602" i="2"/>
  <c r="E602" i="2"/>
  <c r="F601" i="2"/>
  <c r="E601" i="2"/>
  <c r="F600" i="2"/>
  <c r="E600" i="2"/>
  <c r="F599" i="2"/>
  <c r="E599" i="2"/>
  <c r="F598" i="2"/>
  <c r="E598" i="2"/>
  <c r="F597" i="2"/>
  <c r="E597" i="2"/>
  <c r="F596" i="2"/>
  <c r="E596" i="2"/>
  <c r="F595" i="2"/>
  <c r="E595" i="2"/>
  <c r="F594" i="2"/>
  <c r="E594" i="2"/>
  <c r="F593" i="2"/>
  <c r="E593" i="2"/>
  <c r="F592" i="2"/>
  <c r="E592" i="2"/>
  <c r="F591" i="2"/>
  <c r="E591" i="2"/>
  <c r="F590" i="2"/>
  <c r="E590" i="2"/>
  <c r="F589" i="2"/>
  <c r="E589" i="2"/>
  <c r="F588" i="2"/>
  <c r="E588" i="2"/>
  <c r="F587" i="2"/>
  <c r="E587" i="2"/>
  <c r="F586" i="2"/>
  <c r="E586" i="2"/>
  <c r="F585" i="2"/>
  <c r="E585" i="2"/>
  <c r="F584" i="2"/>
  <c r="E584" i="2"/>
  <c r="F583" i="2"/>
  <c r="E583" i="2"/>
  <c r="F582" i="2"/>
  <c r="E582" i="2"/>
  <c r="F581" i="2"/>
  <c r="E581" i="2"/>
  <c r="F580" i="2"/>
  <c r="E580" i="2"/>
  <c r="F579" i="2"/>
  <c r="E579" i="2"/>
  <c r="F578" i="2"/>
  <c r="E578" i="2"/>
  <c r="F577" i="2"/>
  <c r="E577" i="2"/>
  <c r="F576" i="2"/>
  <c r="E576" i="2"/>
  <c r="F575" i="2"/>
  <c r="E575" i="2"/>
  <c r="F574" i="2"/>
  <c r="E574" i="2"/>
  <c r="F573" i="2"/>
  <c r="E573" i="2"/>
  <c r="F572" i="2"/>
  <c r="E572" i="2"/>
  <c r="F571" i="2"/>
  <c r="E571" i="2"/>
  <c r="F570" i="2"/>
  <c r="E570" i="2"/>
  <c r="F569" i="2"/>
  <c r="E569" i="2"/>
  <c r="F568" i="2"/>
  <c r="E568" i="2"/>
  <c r="F567" i="2"/>
  <c r="E567" i="2"/>
  <c r="F566" i="2"/>
  <c r="E566" i="2"/>
  <c r="F565" i="2"/>
  <c r="E565" i="2"/>
  <c r="F564" i="2"/>
  <c r="E564" i="2"/>
  <c r="F563" i="2"/>
  <c r="E563" i="2"/>
  <c r="F562" i="2"/>
  <c r="E562" i="2"/>
  <c r="F561" i="2"/>
  <c r="E561" i="2"/>
  <c r="F560" i="2"/>
  <c r="E560" i="2"/>
  <c r="F559" i="2"/>
  <c r="E559" i="2"/>
  <c r="F558" i="2"/>
  <c r="E558" i="2"/>
  <c r="F557" i="2"/>
  <c r="E557" i="2"/>
  <c r="F556" i="2"/>
  <c r="E556" i="2"/>
  <c r="F555" i="2"/>
  <c r="E555" i="2"/>
  <c r="F554" i="2"/>
  <c r="E554" i="2"/>
  <c r="F553" i="2"/>
  <c r="E553" i="2"/>
  <c r="F552" i="2"/>
  <c r="E552" i="2"/>
  <c r="F551" i="2"/>
  <c r="E551" i="2"/>
  <c r="F550" i="2"/>
  <c r="E550" i="2"/>
  <c r="F549" i="2"/>
  <c r="E549" i="2"/>
  <c r="F548" i="2"/>
  <c r="E548" i="2"/>
  <c r="F547" i="2"/>
  <c r="E547" i="2"/>
  <c r="F546" i="2"/>
  <c r="E546" i="2"/>
  <c r="F545" i="2"/>
  <c r="E545" i="2"/>
  <c r="F544" i="2"/>
  <c r="E544" i="2"/>
  <c r="F543" i="2"/>
  <c r="E543" i="2"/>
  <c r="F542" i="2"/>
  <c r="E542" i="2"/>
  <c r="F541" i="2"/>
  <c r="E541" i="2"/>
  <c r="F540" i="2"/>
  <c r="E540" i="2"/>
  <c r="F539" i="2"/>
  <c r="E539" i="2"/>
  <c r="F538" i="2"/>
  <c r="E538" i="2"/>
  <c r="F537" i="2"/>
  <c r="E537" i="2"/>
  <c r="F536" i="2"/>
  <c r="E536" i="2"/>
  <c r="F535" i="2"/>
  <c r="E535" i="2"/>
  <c r="F534" i="2"/>
  <c r="E534" i="2"/>
  <c r="F533" i="2"/>
  <c r="E533" i="2"/>
  <c r="F532" i="2"/>
  <c r="E532" i="2"/>
  <c r="F531" i="2"/>
  <c r="E531" i="2"/>
  <c r="F530" i="2"/>
  <c r="E530" i="2"/>
  <c r="F529" i="2"/>
  <c r="E529" i="2"/>
  <c r="F528" i="2"/>
  <c r="E528" i="2"/>
  <c r="F527" i="2"/>
  <c r="E527" i="2"/>
  <c r="F526" i="2"/>
  <c r="E526" i="2"/>
  <c r="F525" i="2"/>
  <c r="E525" i="2"/>
  <c r="F524" i="2"/>
  <c r="E524" i="2"/>
  <c r="F523" i="2"/>
  <c r="E523" i="2"/>
  <c r="F522" i="2"/>
  <c r="E522" i="2"/>
  <c r="F521" i="2"/>
  <c r="E521" i="2"/>
  <c r="F520" i="2"/>
  <c r="E520" i="2"/>
  <c r="F519" i="2"/>
  <c r="E519" i="2"/>
  <c r="F518" i="2"/>
  <c r="E518" i="2"/>
  <c r="F517" i="2"/>
  <c r="E517" i="2"/>
  <c r="F516" i="2"/>
  <c r="E516" i="2"/>
  <c r="F515" i="2"/>
  <c r="E515" i="2"/>
  <c r="F514" i="2"/>
  <c r="E514" i="2"/>
  <c r="F513" i="2"/>
  <c r="E513" i="2"/>
  <c r="F512" i="2"/>
  <c r="E512" i="2"/>
  <c r="F511" i="2"/>
  <c r="E511" i="2"/>
  <c r="F510" i="2"/>
  <c r="E510" i="2"/>
  <c r="F509" i="2"/>
  <c r="E509" i="2"/>
  <c r="F508" i="2"/>
  <c r="E508" i="2"/>
  <c r="F507" i="2"/>
  <c r="E507" i="2"/>
  <c r="F506" i="2"/>
  <c r="E506" i="2"/>
  <c r="F505" i="2"/>
  <c r="E505" i="2"/>
  <c r="F504" i="2"/>
  <c r="E504" i="2"/>
  <c r="F503" i="2"/>
  <c r="E503" i="2"/>
  <c r="F502" i="2"/>
  <c r="E502" i="2"/>
  <c r="F501" i="2"/>
  <c r="E501" i="2"/>
  <c r="F500" i="2"/>
  <c r="E500" i="2"/>
  <c r="F499" i="2"/>
  <c r="E499" i="2"/>
  <c r="F498" i="2"/>
  <c r="E498" i="2"/>
  <c r="F497" i="2"/>
  <c r="E497" i="2"/>
  <c r="F496" i="2"/>
  <c r="E496" i="2"/>
  <c r="F495" i="2"/>
  <c r="E495" i="2"/>
  <c r="F494" i="2"/>
  <c r="E494" i="2"/>
  <c r="F493" i="2"/>
  <c r="E493" i="2"/>
  <c r="F492" i="2"/>
  <c r="E492" i="2"/>
  <c r="F491" i="2"/>
  <c r="E491" i="2"/>
  <c r="F490" i="2"/>
  <c r="E490" i="2"/>
  <c r="F489" i="2"/>
  <c r="E489" i="2"/>
  <c r="F488" i="2"/>
  <c r="E488" i="2"/>
  <c r="F487" i="2"/>
  <c r="E487" i="2"/>
  <c r="F486" i="2"/>
  <c r="E486" i="2"/>
  <c r="F485" i="2"/>
  <c r="E485" i="2"/>
  <c r="F484" i="2"/>
  <c r="E484" i="2"/>
  <c r="F483" i="2"/>
  <c r="E483" i="2"/>
  <c r="F482" i="2"/>
  <c r="E482" i="2"/>
  <c r="F481" i="2"/>
  <c r="E481" i="2"/>
  <c r="F480" i="2"/>
  <c r="E480" i="2"/>
  <c r="F479" i="2"/>
  <c r="E479" i="2"/>
  <c r="F478" i="2"/>
  <c r="E478" i="2"/>
  <c r="F477" i="2"/>
  <c r="E477" i="2"/>
  <c r="F476" i="2"/>
  <c r="E476" i="2"/>
  <c r="F475" i="2"/>
  <c r="E475" i="2"/>
  <c r="F474" i="2"/>
  <c r="E474" i="2"/>
  <c r="F473" i="2"/>
  <c r="E473" i="2"/>
  <c r="F472" i="2"/>
  <c r="E472" i="2"/>
  <c r="F471" i="2"/>
  <c r="E471" i="2"/>
  <c r="F470" i="2"/>
  <c r="E470" i="2"/>
  <c r="F469" i="2"/>
  <c r="E469" i="2"/>
  <c r="F468" i="2"/>
  <c r="E468" i="2"/>
  <c r="F467" i="2"/>
  <c r="E467" i="2"/>
  <c r="F466" i="2"/>
  <c r="E466" i="2"/>
  <c r="F465" i="2"/>
  <c r="E465" i="2"/>
  <c r="F464" i="2"/>
  <c r="E464" i="2"/>
  <c r="F463" i="2"/>
  <c r="E463" i="2"/>
  <c r="F462" i="2"/>
  <c r="E462" i="2"/>
  <c r="F461" i="2"/>
  <c r="E461" i="2"/>
  <c r="F460" i="2"/>
  <c r="E460" i="2"/>
  <c r="F459" i="2"/>
  <c r="E459" i="2"/>
  <c r="F458" i="2"/>
  <c r="E458" i="2"/>
  <c r="F457" i="2"/>
  <c r="E457" i="2"/>
  <c r="F456" i="2"/>
  <c r="E456" i="2"/>
  <c r="F455" i="2"/>
  <c r="E455" i="2"/>
  <c r="F454" i="2"/>
  <c r="E454" i="2"/>
  <c r="F453" i="2"/>
  <c r="E453" i="2"/>
  <c r="F452" i="2"/>
  <c r="E452" i="2"/>
  <c r="F451" i="2"/>
  <c r="E451" i="2"/>
  <c r="F450" i="2"/>
  <c r="E450" i="2"/>
  <c r="F449" i="2"/>
  <c r="E449" i="2"/>
  <c r="F448" i="2"/>
  <c r="E448" i="2"/>
  <c r="F447" i="2"/>
  <c r="E447" i="2"/>
  <c r="F446" i="2"/>
  <c r="E446" i="2"/>
  <c r="F445" i="2"/>
  <c r="E445" i="2"/>
  <c r="F444" i="2"/>
  <c r="E444" i="2"/>
  <c r="F443" i="2"/>
  <c r="E443" i="2"/>
  <c r="F442" i="2"/>
  <c r="E442" i="2"/>
  <c r="F441" i="2"/>
  <c r="E441" i="2"/>
  <c r="F440" i="2"/>
  <c r="E440" i="2"/>
  <c r="F439" i="2"/>
  <c r="E439" i="2"/>
  <c r="F438" i="2"/>
  <c r="E438" i="2"/>
  <c r="F437" i="2"/>
  <c r="E437" i="2"/>
  <c r="F436" i="2"/>
  <c r="E436" i="2"/>
  <c r="F435" i="2"/>
  <c r="E435" i="2"/>
  <c r="F434" i="2"/>
  <c r="E434" i="2"/>
  <c r="F433" i="2"/>
  <c r="E433" i="2"/>
  <c r="F432" i="2"/>
  <c r="E432" i="2"/>
  <c r="F431" i="2"/>
  <c r="E431" i="2"/>
  <c r="F430" i="2"/>
  <c r="E430" i="2"/>
  <c r="F429" i="2"/>
  <c r="E429" i="2"/>
  <c r="F428" i="2"/>
  <c r="E428" i="2"/>
  <c r="F427" i="2"/>
  <c r="E427" i="2"/>
  <c r="F426" i="2"/>
  <c r="E426" i="2"/>
  <c r="F425" i="2"/>
  <c r="E425" i="2"/>
  <c r="F424" i="2"/>
  <c r="E424" i="2"/>
  <c r="F423" i="2"/>
  <c r="E423" i="2"/>
  <c r="F422" i="2"/>
  <c r="E422" i="2"/>
  <c r="F421" i="2"/>
  <c r="E421" i="2"/>
  <c r="F420" i="2"/>
  <c r="E420" i="2"/>
  <c r="F419" i="2"/>
  <c r="E419" i="2"/>
  <c r="F418" i="2"/>
  <c r="E418" i="2"/>
  <c r="F417" i="2"/>
  <c r="E417" i="2"/>
  <c r="F416" i="2"/>
  <c r="E416" i="2"/>
  <c r="F415" i="2"/>
  <c r="E415" i="2"/>
  <c r="F414" i="2"/>
  <c r="E414" i="2"/>
  <c r="F413" i="2"/>
  <c r="E413" i="2"/>
  <c r="F412" i="2"/>
  <c r="E412" i="2"/>
  <c r="F411" i="2"/>
  <c r="E411" i="2"/>
  <c r="F410" i="2"/>
  <c r="E410" i="2"/>
  <c r="F409" i="2"/>
  <c r="E409" i="2"/>
  <c r="F408" i="2"/>
  <c r="E408" i="2"/>
  <c r="F407" i="2"/>
  <c r="E407" i="2"/>
  <c r="F406" i="2"/>
  <c r="E406" i="2"/>
  <c r="F405" i="2"/>
  <c r="E405" i="2"/>
  <c r="F404" i="2"/>
  <c r="E404" i="2"/>
  <c r="F403" i="2"/>
  <c r="E403" i="2"/>
  <c r="F402" i="2"/>
  <c r="E402" i="2"/>
  <c r="F401" i="2"/>
  <c r="E401" i="2"/>
  <c r="F400" i="2"/>
  <c r="E400" i="2"/>
  <c r="F399" i="2"/>
  <c r="E399" i="2"/>
  <c r="F398" i="2"/>
  <c r="E398" i="2"/>
  <c r="F397" i="2"/>
  <c r="E397" i="2"/>
  <c r="F396" i="2"/>
  <c r="E396" i="2"/>
  <c r="F395" i="2"/>
  <c r="E395" i="2"/>
  <c r="F394" i="2"/>
  <c r="E394" i="2"/>
  <c r="F393" i="2"/>
  <c r="E393" i="2"/>
  <c r="F392" i="2"/>
  <c r="E392" i="2"/>
  <c r="F391" i="2"/>
  <c r="E391" i="2"/>
  <c r="F390" i="2"/>
  <c r="E390" i="2"/>
  <c r="F389" i="2"/>
  <c r="E389" i="2"/>
  <c r="F388" i="2"/>
  <c r="E388" i="2"/>
  <c r="F387" i="2"/>
  <c r="E387" i="2"/>
  <c r="F386" i="2"/>
  <c r="E386" i="2"/>
  <c r="F385" i="2"/>
  <c r="E385" i="2"/>
  <c r="F384" i="2"/>
  <c r="E384" i="2"/>
  <c r="F383" i="2"/>
  <c r="E383" i="2"/>
  <c r="F382" i="2"/>
  <c r="E382" i="2"/>
  <c r="F381" i="2"/>
  <c r="E381" i="2"/>
  <c r="F380" i="2"/>
  <c r="E380" i="2"/>
  <c r="F379" i="2"/>
  <c r="E379" i="2"/>
  <c r="F378" i="2"/>
  <c r="E378" i="2"/>
  <c r="F377" i="2"/>
  <c r="E377" i="2"/>
  <c r="F376" i="2"/>
  <c r="E376" i="2"/>
  <c r="F375" i="2"/>
  <c r="E375" i="2"/>
  <c r="F374" i="2"/>
  <c r="E374" i="2"/>
  <c r="F373" i="2"/>
  <c r="E373" i="2"/>
  <c r="F372" i="2"/>
  <c r="E372" i="2"/>
  <c r="F371" i="2"/>
  <c r="E371" i="2"/>
  <c r="F370" i="2"/>
  <c r="E370" i="2"/>
  <c r="F369" i="2"/>
  <c r="E369" i="2"/>
  <c r="F368" i="2"/>
  <c r="E368" i="2"/>
  <c r="F367" i="2"/>
  <c r="E367" i="2"/>
  <c r="F366" i="2"/>
  <c r="E366" i="2"/>
  <c r="F365" i="2"/>
  <c r="E365" i="2"/>
  <c r="F364" i="2"/>
  <c r="E364" i="2"/>
  <c r="F363" i="2"/>
  <c r="E363" i="2"/>
  <c r="F362" i="2"/>
  <c r="E362" i="2"/>
  <c r="F361" i="2"/>
  <c r="E361" i="2"/>
  <c r="F360" i="2"/>
  <c r="E360" i="2"/>
  <c r="F359" i="2"/>
  <c r="E359" i="2"/>
  <c r="F358" i="2"/>
  <c r="E358" i="2"/>
  <c r="F357" i="2"/>
  <c r="E357" i="2"/>
  <c r="F356" i="2"/>
  <c r="E356" i="2"/>
  <c r="F355" i="2"/>
  <c r="E355" i="2"/>
  <c r="F354" i="2"/>
  <c r="E354" i="2"/>
  <c r="F353" i="2"/>
  <c r="E353" i="2"/>
  <c r="F352" i="2"/>
  <c r="E352" i="2"/>
  <c r="F351" i="2"/>
  <c r="E351" i="2"/>
  <c r="F350" i="2"/>
  <c r="E350" i="2"/>
  <c r="F349" i="2"/>
  <c r="E349" i="2"/>
  <c r="F348" i="2"/>
  <c r="E348" i="2"/>
  <c r="F347" i="2"/>
  <c r="E347" i="2"/>
  <c r="F346" i="2"/>
  <c r="E346" i="2"/>
  <c r="F345" i="2"/>
  <c r="E345" i="2"/>
  <c r="F344" i="2"/>
  <c r="E344" i="2"/>
  <c r="F343" i="2"/>
  <c r="E343" i="2"/>
  <c r="F342" i="2"/>
  <c r="E342" i="2"/>
  <c r="F341" i="2"/>
  <c r="E341" i="2"/>
  <c r="F340" i="2"/>
  <c r="E340" i="2"/>
  <c r="F339" i="2"/>
  <c r="E339" i="2"/>
  <c r="F338" i="2"/>
  <c r="E338" i="2"/>
  <c r="F337" i="2"/>
  <c r="E337" i="2"/>
  <c r="F336" i="2"/>
  <c r="E336" i="2"/>
  <c r="F335" i="2"/>
  <c r="E335" i="2"/>
  <c r="F334" i="2"/>
  <c r="E334" i="2"/>
  <c r="F333" i="2"/>
  <c r="E333" i="2"/>
  <c r="F332" i="2"/>
  <c r="E332" i="2"/>
  <c r="F331" i="2"/>
  <c r="E331" i="2"/>
  <c r="F330" i="2"/>
  <c r="E330" i="2"/>
  <c r="F329" i="2"/>
  <c r="E329" i="2"/>
  <c r="F328" i="2"/>
  <c r="E328" i="2"/>
  <c r="F327" i="2"/>
  <c r="E327" i="2"/>
  <c r="F326" i="2"/>
  <c r="E326" i="2"/>
  <c r="F325" i="2"/>
  <c r="E325" i="2"/>
  <c r="F324" i="2"/>
  <c r="E324" i="2"/>
  <c r="F323" i="2"/>
  <c r="E323" i="2"/>
  <c r="F322" i="2"/>
  <c r="E322" i="2"/>
  <c r="F321" i="2"/>
  <c r="E321" i="2"/>
  <c r="F320" i="2"/>
  <c r="E320" i="2"/>
  <c r="F319" i="2"/>
  <c r="E319" i="2"/>
  <c r="F318" i="2"/>
  <c r="E318" i="2"/>
  <c r="F317" i="2"/>
  <c r="E317" i="2"/>
  <c r="F316" i="2"/>
  <c r="E316" i="2"/>
  <c r="F315" i="2"/>
  <c r="E315" i="2"/>
  <c r="F314" i="2"/>
  <c r="E314" i="2"/>
  <c r="F313" i="2"/>
  <c r="E313" i="2"/>
  <c r="F312" i="2"/>
  <c r="E312" i="2"/>
  <c r="F311" i="2"/>
  <c r="E311" i="2"/>
  <c r="F310" i="2"/>
  <c r="E310" i="2"/>
  <c r="F309" i="2"/>
  <c r="E309" i="2"/>
  <c r="F308" i="2"/>
  <c r="E308" i="2"/>
  <c r="F307" i="2"/>
  <c r="E307" i="2"/>
  <c r="F306" i="2"/>
  <c r="E306" i="2"/>
  <c r="F305" i="2"/>
  <c r="E305" i="2"/>
  <c r="F304" i="2"/>
  <c r="E304" i="2"/>
  <c r="F303" i="2"/>
  <c r="E303" i="2"/>
  <c r="F302" i="2"/>
  <c r="E302" i="2"/>
  <c r="F301" i="2"/>
  <c r="E301" i="2"/>
  <c r="F300" i="2"/>
  <c r="E300" i="2"/>
  <c r="F299" i="2"/>
  <c r="E299" i="2"/>
  <c r="F298" i="2"/>
  <c r="E298" i="2"/>
  <c r="F297" i="2"/>
  <c r="E297" i="2"/>
  <c r="F296" i="2"/>
  <c r="E296" i="2"/>
  <c r="F295" i="2"/>
  <c r="E295" i="2"/>
  <c r="F294" i="2"/>
  <c r="E294" i="2"/>
  <c r="F293" i="2"/>
  <c r="E293" i="2"/>
  <c r="F292" i="2"/>
  <c r="E292" i="2"/>
  <c r="F291" i="2"/>
  <c r="E291" i="2"/>
  <c r="F290" i="2"/>
  <c r="E290" i="2"/>
  <c r="F289" i="2"/>
  <c r="E289" i="2"/>
  <c r="F288" i="2"/>
  <c r="E288" i="2"/>
  <c r="F287" i="2"/>
  <c r="E287" i="2"/>
  <c r="F286" i="2"/>
  <c r="E286" i="2"/>
  <c r="F285" i="2"/>
  <c r="E285" i="2"/>
  <c r="F284" i="2"/>
  <c r="E284" i="2"/>
  <c r="F283" i="2"/>
  <c r="E283" i="2"/>
  <c r="F282" i="2"/>
  <c r="E282" i="2"/>
  <c r="F281" i="2"/>
  <c r="E281" i="2"/>
  <c r="F280" i="2"/>
  <c r="E280" i="2"/>
  <c r="F279" i="2"/>
  <c r="E279" i="2"/>
  <c r="F278" i="2"/>
  <c r="E278" i="2"/>
  <c r="F277" i="2"/>
  <c r="E277" i="2"/>
  <c r="F276" i="2"/>
  <c r="E276" i="2"/>
  <c r="F275" i="2"/>
  <c r="E275" i="2"/>
  <c r="F274" i="2"/>
  <c r="E274" i="2"/>
  <c r="F273" i="2"/>
  <c r="E273" i="2"/>
  <c r="F272" i="2"/>
  <c r="E272" i="2"/>
  <c r="F271" i="2"/>
  <c r="E271" i="2"/>
  <c r="F270" i="2"/>
  <c r="E270" i="2"/>
  <c r="F269" i="2"/>
  <c r="E269" i="2"/>
  <c r="F268" i="2"/>
  <c r="E268" i="2"/>
  <c r="F267" i="2"/>
  <c r="E267" i="2"/>
  <c r="F266" i="2"/>
  <c r="E266" i="2"/>
  <c r="F265" i="2"/>
  <c r="E265" i="2"/>
  <c r="F264" i="2"/>
  <c r="E264" i="2"/>
  <c r="F263" i="2"/>
  <c r="E263" i="2"/>
  <c r="F262" i="2"/>
  <c r="E262" i="2"/>
  <c r="F261" i="2"/>
  <c r="E261" i="2"/>
  <c r="F260" i="2"/>
  <c r="E260" i="2"/>
  <c r="F259" i="2"/>
  <c r="E259" i="2"/>
  <c r="F258" i="2"/>
  <c r="E258" i="2"/>
  <c r="F257" i="2"/>
  <c r="E257" i="2"/>
  <c r="F256" i="2"/>
  <c r="E256" i="2"/>
  <c r="F255" i="2"/>
  <c r="E255" i="2"/>
  <c r="F254" i="2"/>
  <c r="E254" i="2"/>
  <c r="F253" i="2"/>
  <c r="E253" i="2"/>
  <c r="F252" i="2"/>
  <c r="E252" i="2"/>
  <c r="F251" i="2"/>
  <c r="E251" i="2"/>
  <c r="F250" i="2"/>
  <c r="E250" i="2"/>
  <c r="F249" i="2"/>
  <c r="E249" i="2"/>
  <c r="F248" i="2"/>
  <c r="E248" i="2"/>
  <c r="F247" i="2"/>
  <c r="E247" i="2"/>
  <c r="F246" i="2"/>
  <c r="E246" i="2"/>
  <c r="F245" i="2"/>
  <c r="E245" i="2"/>
  <c r="F244" i="2"/>
  <c r="E244" i="2"/>
  <c r="F243" i="2"/>
  <c r="E243" i="2"/>
  <c r="F242" i="2"/>
  <c r="E242" i="2"/>
  <c r="F241" i="2"/>
  <c r="E241" i="2"/>
  <c r="F240" i="2"/>
  <c r="E240" i="2"/>
  <c r="F239" i="2"/>
  <c r="E239" i="2"/>
  <c r="F238" i="2"/>
  <c r="E238" i="2"/>
  <c r="F237" i="2"/>
  <c r="E237" i="2"/>
  <c r="F236" i="2"/>
  <c r="E236" i="2"/>
  <c r="F235" i="2"/>
  <c r="E235" i="2"/>
  <c r="F234" i="2"/>
  <c r="E234" i="2"/>
  <c r="F233" i="2"/>
  <c r="E233" i="2"/>
  <c r="F232" i="2"/>
  <c r="E232" i="2"/>
  <c r="F231" i="2"/>
  <c r="E231" i="2"/>
  <c r="F230" i="2"/>
  <c r="E230" i="2"/>
  <c r="F229" i="2"/>
  <c r="E229" i="2"/>
  <c r="F228" i="2"/>
  <c r="E228" i="2"/>
  <c r="F227" i="2"/>
  <c r="E227" i="2"/>
  <c r="F226" i="2"/>
  <c r="E226" i="2"/>
  <c r="F225" i="2"/>
  <c r="E225" i="2"/>
  <c r="F224" i="2"/>
  <c r="E224" i="2"/>
  <c r="F223" i="2"/>
  <c r="E223" i="2"/>
  <c r="F222" i="2"/>
  <c r="E222" i="2"/>
  <c r="F221" i="2"/>
  <c r="E221" i="2"/>
  <c r="F220" i="2"/>
  <c r="E220" i="2"/>
  <c r="F219" i="2"/>
  <c r="E219" i="2"/>
  <c r="F218" i="2"/>
  <c r="E218" i="2"/>
  <c r="F217" i="2"/>
  <c r="E217" i="2"/>
  <c r="F216" i="2"/>
  <c r="E216" i="2"/>
  <c r="F215" i="2"/>
  <c r="E215" i="2"/>
  <c r="F214" i="2"/>
  <c r="E214" i="2"/>
  <c r="F213" i="2"/>
  <c r="E213" i="2"/>
  <c r="F212" i="2"/>
  <c r="E212" i="2"/>
  <c r="F211" i="2"/>
  <c r="E211" i="2"/>
  <c r="F210" i="2"/>
  <c r="E210" i="2"/>
  <c r="F209" i="2"/>
  <c r="E209" i="2"/>
  <c r="F208" i="2"/>
  <c r="E208" i="2"/>
  <c r="F207" i="2"/>
  <c r="E207" i="2"/>
  <c r="F206" i="2"/>
  <c r="E206" i="2"/>
  <c r="F205" i="2"/>
  <c r="E205" i="2"/>
  <c r="F204" i="2"/>
  <c r="E204" i="2"/>
  <c r="F203" i="2"/>
  <c r="E203" i="2"/>
  <c r="F202" i="2"/>
  <c r="E202" i="2"/>
  <c r="F201" i="2"/>
  <c r="E201" i="2"/>
  <c r="F200" i="2"/>
  <c r="E200" i="2"/>
  <c r="F199" i="2"/>
  <c r="E199" i="2"/>
  <c r="F198" i="2"/>
  <c r="E198" i="2"/>
  <c r="F197" i="2"/>
  <c r="E197" i="2"/>
  <c r="F196" i="2"/>
  <c r="E196" i="2"/>
  <c r="F195" i="2"/>
  <c r="E195" i="2"/>
  <c r="F194" i="2"/>
  <c r="E194" i="2"/>
  <c r="F193" i="2"/>
  <c r="E193" i="2"/>
  <c r="F192" i="2"/>
  <c r="E192" i="2"/>
  <c r="F191" i="2"/>
  <c r="E191" i="2"/>
  <c r="F190" i="2"/>
  <c r="E190" i="2"/>
  <c r="F189" i="2"/>
  <c r="E189" i="2"/>
  <c r="F188" i="2"/>
  <c r="E188" i="2"/>
  <c r="F187" i="2"/>
  <c r="E187" i="2"/>
  <c r="F186" i="2"/>
  <c r="E186" i="2"/>
  <c r="F185" i="2"/>
  <c r="E185" i="2"/>
  <c r="F184" i="2"/>
  <c r="E184" i="2"/>
  <c r="F183" i="2"/>
  <c r="E183" i="2"/>
  <c r="F182" i="2"/>
  <c r="E182" i="2"/>
  <c r="F181" i="2"/>
  <c r="E181" i="2"/>
  <c r="F180" i="2"/>
  <c r="E180" i="2"/>
  <c r="F179" i="2"/>
  <c r="E179" i="2"/>
  <c r="F178" i="2"/>
  <c r="E178" i="2"/>
  <c r="F177" i="2"/>
  <c r="E177" i="2"/>
  <c r="F176" i="2"/>
  <c r="E176" i="2"/>
  <c r="F175" i="2"/>
  <c r="E175" i="2"/>
  <c r="F174" i="2"/>
  <c r="E174" i="2"/>
  <c r="F173" i="2"/>
  <c r="E173" i="2"/>
  <c r="F172" i="2"/>
  <c r="E172" i="2"/>
  <c r="F171" i="2"/>
  <c r="E171" i="2"/>
  <c r="F170" i="2"/>
  <c r="E170" i="2"/>
  <c r="F169" i="2"/>
  <c r="E169" i="2"/>
  <c r="F168" i="2"/>
  <c r="E168" i="2"/>
  <c r="F167" i="2"/>
  <c r="E167" i="2"/>
  <c r="F166" i="2"/>
  <c r="E166" i="2"/>
  <c r="F165" i="2"/>
  <c r="E165" i="2"/>
  <c r="F164" i="2"/>
  <c r="E164" i="2"/>
  <c r="F163" i="2"/>
  <c r="E163" i="2"/>
  <c r="F162" i="2"/>
  <c r="E162" i="2"/>
  <c r="F161" i="2"/>
  <c r="E161" i="2"/>
  <c r="F160" i="2"/>
  <c r="E160" i="2"/>
  <c r="F159" i="2"/>
  <c r="E159" i="2"/>
  <c r="F158" i="2"/>
  <c r="E158" i="2"/>
  <c r="F157" i="2"/>
  <c r="E157" i="2"/>
  <c r="F156" i="2"/>
  <c r="E156" i="2"/>
  <c r="F155" i="2"/>
  <c r="E155" i="2"/>
  <c r="F154" i="2"/>
  <c r="E154" i="2"/>
  <c r="F153" i="2"/>
  <c r="E153" i="2"/>
  <c r="F152" i="2"/>
  <c r="E152" i="2"/>
  <c r="F151" i="2"/>
  <c r="E151" i="2"/>
  <c r="F150" i="2"/>
  <c r="E150" i="2"/>
  <c r="F149" i="2"/>
  <c r="E149" i="2"/>
  <c r="F148" i="2"/>
  <c r="E148" i="2"/>
  <c r="F147" i="2"/>
  <c r="E147" i="2"/>
  <c r="F146" i="2"/>
  <c r="E146" i="2"/>
  <c r="F145" i="2"/>
  <c r="E145" i="2"/>
  <c r="F144" i="2"/>
  <c r="E144" i="2"/>
  <c r="F143" i="2"/>
  <c r="E143" i="2"/>
  <c r="F142" i="2"/>
  <c r="E142" i="2"/>
  <c r="F141" i="2"/>
  <c r="E141" i="2"/>
  <c r="F140" i="2"/>
  <c r="E140" i="2"/>
  <c r="F139" i="2"/>
  <c r="E139" i="2"/>
  <c r="F138" i="2"/>
  <c r="E138" i="2"/>
  <c r="F137" i="2"/>
  <c r="E137" i="2"/>
  <c r="F136" i="2"/>
  <c r="E136" i="2"/>
  <c r="F135" i="2"/>
  <c r="E135" i="2"/>
  <c r="F134" i="2"/>
  <c r="E134" i="2"/>
  <c r="F133" i="2"/>
  <c r="E133" i="2"/>
  <c r="F132" i="2"/>
  <c r="E132" i="2"/>
  <c r="F131" i="2"/>
  <c r="E131" i="2"/>
  <c r="F130" i="2"/>
  <c r="E130" i="2"/>
  <c r="F129" i="2"/>
  <c r="E129" i="2"/>
  <c r="F128" i="2"/>
  <c r="E128" i="2"/>
  <c r="F127" i="2"/>
  <c r="E127" i="2"/>
  <c r="F126" i="2"/>
  <c r="E126" i="2"/>
  <c r="F125" i="2"/>
  <c r="E125" i="2"/>
  <c r="F124" i="2"/>
  <c r="E124" i="2"/>
  <c r="F123" i="2"/>
  <c r="E123" i="2"/>
  <c r="F122" i="2"/>
  <c r="E122" i="2"/>
  <c r="F121" i="2"/>
  <c r="E121" i="2"/>
  <c r="F120" i="2"/>
  <c r="E120" i="2"/>
  <c r="F119" i="2"/>
  <c r="E119" i="2"/>
  <c r="F118" i="2"/>
  <c r="E118" i="2"/>
  <c r="F117" i="2"/>
  <c r="E117" i="2"/>
  <c r="F116" i="2"/>
  <c r="E116" i="2"/>
  <c r="F115" i="2"/>
  <c r="E115" i="2"/>
  <c r="F114" i="2"/>
  <c r="E114" i="2"/>
  <c r="F113" i="2"/>
  <c r="E113" i="2"/>
  <c r="F112" i="2"/>
  <c r="E112" i="2"/>
  <c r="F111" i="2"/>
  <c r="E111" i="2"/>
  <c r="F110" i="2"/>
  <c r="E110" i="2"/>
  <c r="F109" i="2"/>
  <c r="E109" i="2"/>
  <c r="F108" i="2"/>
  <c r="E108" i="2"/>
  <c r="F107" i="2"/>
  <c r="E107" i="2"/>
  <c r="F106" i="2"/>
  <c r="E106" i="2"/>
  <c r="F105" i="2"/>
  <c r="E105" i="2"/>
  <c r="F104" i="2"/>
  <c r="E104" i="2"/>
  <c r="F103" i="2"/>
  <c r="E103" i="2"/>
  <c r="F102" i="2"/>
  <c r="E102" i="2"/>
  <c r="F101" i="2"/>
  <c r="E101" i="2"/>
  <c r="F100" i="2"/>
  <c r="E100" i="2"/>
  <c r="F99" i="2"/>
  <c r="E99" i="2"/>
  <c r="F98" i="2"/>
  <c r="E98" i="2"/>
  <c r="F97" i="2"/>
  <c r="E97" i="2"/>
  <c r="F96" i="2"/>
  <c r="E96" i="2"/>
  <c r="F95" i="2"/>
  <c r="E95" i="2"/>
  <c r="F94" i="2"/>
  <c r="E94" i="2"/>
  <c r="F93" i="2"/>
  <c r="E93" i="2"/>
  <c r="F92" i="2"/>
  <c r="E92" i="2"/>
  <c r="F91" i="2"/>
  <c r="E91" i="2"/>
  <c r="F90" i="2"/>
  <c r="E90" i="2"/>
  <c r="F89" i="2"/>
  <c r="E89" i="2"/>
  <c r="F88" i="2"/>
  <c r="E88" i="2"/>
  <c r="F87" i="2"/>
  <c r="E87" i="2"/>
  <c r="F86" i="2"/>
  <c r="E86" i="2"/>
  <c r="F85" i="2"/>
  <c r="E85" i="2"/>
  <c r="F84" i="2"/>
  <c r="E84" i="2"/>
  <c r="F83" i="2"/>
  <c r="E83" i="2"/>
  <c r="F82" i="2"/>
  <c r="E82" i="2"/>
  <c r="F81" i="2"/>
  <c r="E81" i="2"/>
  <c r="F80" i="2"/>
  <c r="E80" i="2"/>
  <c r="F79" i="2"/>
  <c r="E79" i="2"/>
  <c r="F78" i="2"/>
  <c r="E78" i="2"/>
  <c r="F77" i="2"/>
  <c r="E77" i="2"/>
  <c r="F76" i="2"/>
  <c r="E76" i="2"/>
  <c r="F75" i="2"/>
  <c r="E75" i="2"/>
  <c r="F74" i="2"/>
  <c r="E74" i="2"/>
  <c r="F73" i="2"/>
  <c r="E73" i="2"/>
  <c r="F72" i="2"/>
  <c r="E72" i="2"/>
  <c r="F71" i="2"/>
  <c r="E71" i="2"/>
  <c r="F70" i="2"/>
  <c r="E70" i="2"/>
  <c r="F69" i="2"/>
  <c r="E69" i="2"/>
  <c r="F68" i="2"/>
  <c r="E68" i="2"/>
  <c r="F67" i="2"/>
  <c r="E67" i="2"/>
  <c r="F66" i="2"/>
  <c r="E66" i="2"/>
  <c r="F65" i="2"/>
  <c r="E65" i="2"/>
  <c r="F64" i="2"/>
  <c r="E64" i="2"/>
  <c r="F63" i="2"/>
  <c r="E63" i="2"/>
  <c r="F62" i="2"/>
  <c r="E62" i="2"/>
  <c r="F61" i="2"/>
  <c r="E61" i="2"/>
  <c r="F60" i="2"/>
  <c r="E60" i="2"/>
  <c r="F59" i="2"/>
  <c r="E59" i="2"/>
  <c r="F58" i="2"/>
  <c r="E58" i="2"/>
  <c r="F57" i="2"/>
  <c r="E57" i="2"/>
  <c r="F56" i="2"/>
  <c r="E56" i="2"/>
  <c r="F55" i="2"/>
  <c r="E55" i="2"/>
  <c r="F54" i="2"/>
  <c r="E54" i="2"/>
  <c r="F53" i="2"/>
  <c r="E53" i="2"/>
  <c r="F52" i="2"/>
  <c r="E52" i="2"/>
  <c r="F51" i="2"/>
  <c r="E51" i="2"/>
  <c r="F50" i="2"/>
  <c r="E50" i="2"/>
  <c r="F49" i="2"/>
  <c r="E49" i="2"/>
  <c r="F48" i="2"/>
  <c r="E48" i="2"/>
  <c r="F47" i="2"/>
  <c r="E47" i="2"/>
  <c r="F46" i="2"/>
  <c r="E46" i="2"/>
  <c r="F45" i="2"/>
  <c r="E45" i="2"/>
  <c r="F44" i="2"/>
  <c r="E44" i="2"/>
  <c r="F43" i="2"/>
  <c r="E43" i="2"/>
  <c r="F42" i="2"/>
  <c r="E42" i="2"/>
  <c r="F41" i="2"/>
  <c r="E41" i="2"/>
  <c r="F40" i="2"/>
  <c r="E40" i="2"/>
  <c r="F39" i="2"/>
  <c r="E39" i="2"/>
  <c r="F38" i="2"/>
  <c r="E38" i="2"/>
  <c r="F37" i="2"/>
  <c r="E37" i="2"/>
  <c r="F36" i="2"/>
  <c r="E36" i="2"/>
  <c r="F35" i="2"/>
  <c r="E35" i="2"/>
  <c r="F34" i="2"/>
  <c r="E34" i="2"/>
  <c r="F33" i="2"/>
  <c r="E33" i="2"/>
  <c r="F32" i="2"/>
  <c r="E32" i="2"/>
  <c r="F31" i="2"/>
  <c r="E31" i="2"/>
  <c r="F30" i="2"/>
  <c r="E30" i="2"/>
  <c r="F29" i="2"/>
  <c r="E29" i="2"/>
  <c r="F28" i="2"/>
  <c r="E28" i="2"/>
  <c r="F27" i="2"/>
  <c r="E27" i="2"/>
  <c r="F26" i="2"/>
  <c r="E26" i="2"/>
  <c r="F25" i="2"/>
  <c r="E25" i="2"/>
  <c r="F24" i="2"/>
  <c r="E24" i="2"/>
  <c r="F23" i="2"/>
  <c r="E23" i="2"/>
  <c r="F22" i="2"/>
  <c r="E22" i="2"/>
  <c r="F21" i="2"/>
  <c r="E21" i="2"/>
  <c r="F20" i="2"/>
  <c r="E20" i="2"/>
  <c r="F19" i="2"/>
  <c r="E19" i="2"/>
  <c r="F18" i="2"/>
  <c r="E18" i="2"/>
  <c r="F17" i="2"/>
  <c r="E17" i="2"/>
  <c r="F16" i="2"/>
  <c r="E16" i="2"/>
  <c r="F15" i="2"/>
  <c r="E15" i="2"/>
  <c r="F14" i="2"/>
  <c r="E14" i="2"/>
  <c r="F13" i="2"/>
  <c r="E13" i="2"/>
  <c r="F12" i="2"/>
  <c r="E12" i="2"/>
  <c r="F11" i="2"/>
  <c r="E11" i="2"/>
  <c r="F10" i="2"/>
  <c r="E10" i="2"/>
  <c r="F9" i="2"/>
  <c r="E9" i="2"/>
  <c r="F8" i="2"/>
  <c r="E8" i="2"/>
  <c r="F7" i="2"/>
  <c r="E7" i="2"/>
  <c r="F6" i="2"/>
  <c r="E6" i="2"/>
  <c r="F5" i="2"/>
  <c r="E5" i="2"/>
  <c r="F4" i="2"/>
  <c r="E4" i="2"/>
  <c r="F3" i="2"/>
  <c r="E3" i="2"/>
  <c r="F2" i="2"/>
  <c r="E2" i="2"/>
  <c r="F1" i="2"/>
  <c r="E1" i="2"/>
  <c r="J2423" i="2"/>
  <c r="L2423" i="2"/>
  <c r="P2423" i="2"/>
  <c r="R2423" i="2"/>
  <c r="Z2423" i="2"/>
  <c r="K2423" i="2"/>
  <c r="Q2423" i="2"/>
  <c r="Y2423" i="2"/>
  <c r="X1281" i="2"/>
  <c r="X1282" i="2"/>
  <c r="X1283" i="2"/>
  <c r="X1284" i="2"/>
  <c r="X1285" i="2"/>
  <c r="X1286" i="2"/>
  <c r="X1287" i="2"/>
  <c r="X1288" i="2"/>
  <c r="X1289" i="2"/>
  <c r="X1290" i="2"/>
  <c r="X1291" i="2"/>
  <c r="X1292" i="2"/>
  <c r="X1293" i="2"/>
  <c r="X1294" i="2"/>
  <c r="X1295" i="2"/>
  <c r="X1296" i="2"/>
  <c r="X1297" i="2"/>
  <c r="X1298" i="2"/>
  <c r="X1299" i="2"/>
  <c r="X1300" i="2"/>
  <c r="X1301" i="2"/>
  <c r="X1302" i="2"/>
  <c r="X1303" i="2"/>
  <c r="X1304" i="2"/>
  <c r="X1305" i="2"/>
  <c r="X1306" i="2"/>
  <c r="X1307" i="2"/>
  <c r="X1308" i="2"/>
  <c r="X1309" i="2"/>
  <c r="X1310" i="2"/>
  <c r="X1311" i="2"/>
  <c r="X1312" i="2"/>
  <c r="X1313" i="2"/>
  <c r="X1314" i="2"/>
  <c r="X1315" i="2"/>
  <c r="X1316" i="2"/>
  <c r="X1317" i="2"/>
  <c r="X1318" i="2"/>
  <c r="X1319" i="2"/>
  <c r="X1320" i="2"/>
  <c r="X1321" i="2"/>
  <c r="X1322" i="2"/>
  <c r="X1323" i="2"/>
  <c r="X1324" i="2"/>
  <c r="X1325" i="2"/>
  <c r="X1326" i="2"/>
  <c r="X1327" i="2"/>
  <c r="X1328" i="2"/>
  <c r="X1329" i="2"/>
  <c r="X1330" i="2"/>
  <c r="X1331" i="2"/>
  <c r="X1332" i="2"/>
  <c r="X1333" i="2"/>
  <c r="X1334" i="2"/>
  <c r="X1335" i="2"/>
  <c r="X1336" i="2"/>
  <c r="X1337" i="2"/>
  <c r="X1338" i="2"/>
  <c r="X1339" i="2"/>
  <c r="X1340" i="2"/>
  <c r="X1341" i="2"/>
  <c r="X1342" i="2"/>
  <c r="X1343" i="2"/>
  <c r="X1344" i="2"/>
  <c r="X1345" i="2"/>
  <c r="X1346" i="2"/>
  <c r="X1347" i="2"/>
  <c r="X1348" i="2"/>
  <c r="X1349" i="2"/>
  <c r="X1350" i="2"/>
  <c r="X1351" i="2"/>
  <c r="X1352" i="2"/>
  <c r="X1353" i="2"/>
  <c r="X1354" i="2"/>
  <c r="X1355" i="2"/>
  <c r="X1356" i="2"/>
  <c r="X1357" i="2"/>
  <c r="X1358" i="2"/>
  <c r="X1359" i="2"/>
  <c r="X1360" i="2"/>
  <c r="X1361" i="2"/>
  <c r="X1362" i="2"/>
  <c r="X1363" i="2"/>
  <c r="X1364" i="2"/>
  <c r="X1365" i="2"/>
  <c r="X1366" i="2"/>
  <c r="X1367" i="2"/>
  <c r="X1368" i="2"/>
  <c r="X1369" i="2"/>
  <c r="X1370" i="2"/>
  <c r="X1371" i="2"/>
  <c r="X1372" i="2"/>
  <c r="X1373" i="2"/>
  <c r="X1374" i="2"/>
  <c r="X1375" i="2"/>
  <c r="X1376" i="2"/>
  <c r="X1377" i="2"/>
  <c r="X1378" i="2"/>
  <c r="X1379" i="2"/>
  <c r="X1380" i="2"/>
  <c r="X1381" i="2"/>
  <c r="X1382" i="2"/>
  <c r="X1383" i="2"/>
  <c r="X1384" i="2"/>
  <c r="X1385" i="2"/>
  <c r="X1386" i="2"/>
  <c r="X1387" i="2"/>
  <c r="X1388" i="2"/>
  <c r="X1389" i="2"/>
  <c r="X1390" i="2"/>
  <c r="X1391" i="2"/>
  <c r="X1392" i="2"/>
  <c r="X1393" i="2"/>
  <c r="X1394" i="2"/>
  <c r="X1395" i="2"/>
  <c r="X1396" i="2"/>
  <c r="X1397" i="2"/>
  <c r="X1398" i="2"/>
  <c r="X1399" i="2"/>
  <c r="X1400" i="2"/>
  <c r="X1401" i="2"/>
  <c r="X1402" i="2"/>
  <c r="X1403" i="2"/>
  <c r="X1404" i="2"/>
  <c r="X1405" i="2"/>
  <c r="X1406" i="2"/>
  <c r="X1407" i="2"/>
  <c r="X1408" i="2"/>
  <c r="X1409" i="2"/>
  <c r="X1410" i="2"/>
  <c r="X1411" i="2"/>
  <c r="X1412" i="2"/>
  <c r="X1413" i="2"/>
  <c r="X1414" i="2"/>
  <c r="X1415" i="2"/>
  <c r="X1416" i="2"/>
  <c r="X1417" i="2"/>
  <c r="X1418" i="2"/>
  <c r="X1419" i="2"/>
  <c r="X1420" i="2"/>
  <c r="X1421" i="2"/>
  <c r="X1422" i="2"/>
  <c r="X1423" i="2"/>
  <c r="X1424" i="2"/>
  <c r="X1425" i="2"/>
  <c r="X1426" i="2"/>
  <c r="X1427" i="2"/>
  <c r="X1428" i="2"/>
  <c r="X1429" i="2"/>
  <c r="X1430" i="2"/>
  <c r="X1431" i="2"/>
  <c r="X1432" i="2"/>
  <c r="X1433" i="2"/>
  <c r="X1434" i="2"/>
  <c r="X1435" i="2"/>
  <c r="X1436" i="2"/>
  <c r="X1437" i="2"/>
  <c r="X1438" i="2"/>
  <c r="X1439" i="2"/>
  <c r="X1440" i="2"/>
  <c r="X1441" i="2"/>
  <c r="X1442" i="2"/>
  <c r="X1443" i="2"/>
  <c r="X1444" i="2"/>
  <c r="X1445" i="2"/>
  <c r="X1446" i="2"/>
  <c r="X1447" i="2"/>
  <c r="X1448" i="2"/>
  <c r="X1449" i="2"/>
  <c r="X1450" i="2"/>
  <c r="X1451" i="2"/>
  <c r="X1452" i="2"/>
  <c r="X1453" i="2"/>
  <c r="X1454" i="2"/>
  <c r="X1455" i="2"/>
  <c r="X1456" i="2"/>
  <c r="X1457" i="2"/>
  <c r="X1458" i="2"/>
  <c r="X1459" i="2"/>
  <c r="X1460" i="2"/>
  <c r="X1461" i="2"/>
  <c r="X1462" i="2"/>
  <c r="X1463" i="2"/>
  <c r="X1464" i="2"/>
  <c r="X1465" i="2"/>
  <c r="X1466" i="2"/>
  <c r="X1467" i="2"/>
  <c r="X1468" i="2"/>
  <c r="X1469" i="2"/>
  <c r="X1470" i="2"/>
  <c r="X1471" i="2"/>
  <c r="X1472" i="2"/>
  <c r="X1473" i="2"/>
  <c r="X1474" i="2"/>
  <c r="X1475" i="2"/>
  <c r="X1476" i="2"/>
  <c r="X1477" i="2"/>
  <c r="X1478" i="2"/>
  <c r="X1479" i="2"/>
  <c r="X1480" i="2"/>
  <c r="X1481" i="2"/>
  <c r="X1482" i="2"/>
  <c r="X1483" i="2"/>
  <c r="X1484" i="2"/>
  <c r="X1485" i="2"/>
  <c r="X1486" i="2"/>
  <c r="X1487" i="2"/>
  <c r="X1488" i="2"/>
  <c r="X1489" i="2"/>
  <c r="X1490" i="2"/>
  <c r="X1491" i="2"/>
  <c r="X1492" i="2"/>
  <c r="X1493" i="2"/>
  <c r="X1494" i="2"/>
  <c r="X1495" i="2"/>
  <c r="X1496" i="2"/>
  <c r="X1497" i="2"/>
  <c r="X1498" i="2"/>
  <c r="X1499" i="2"/>
  <c r="X1500" i="2"/>
  <c r="X1501" i="2"/>
  <c r="X1502" i="2"/>
  <c r="X1503" i="2"/>
  <c r="X1504" i="2"/>
  <c r="X1505" i="2"/>
  <c r="X1506" i="2"/>
  <c r="X1507" i="2"/>
  <c r="X1508" i="2"/>
  <c r="X1509" i="2"/>
  <c r="X1510" i="2"/>
  <c r="X1511" i="2"/>
  <c r="X1512" i="2"/>
  <c r="X1513" i="2"/>
  <c r="X1514" i="2"/>
  <c r="X1515" i="2"/>
  <c r="X1516" i="2"/>
  <c r="X1517" i="2"/>
  <c r="X1518" i="2"/>
  <c r="X1519" i="2"/>
  <c r="X1520" i="2"/>
  <c r="X1521" i="2"/>
  <c r="X1522" i="2"/>
  <c r="X1523" i="2"/>
  <c r="X1524" i="2"/>
  <c r="X1525" i="2"/>
  <c r="X1526" i="2"/>
  <c r="X1527" i="2"/>
  <c r="X1528" i="2"/>
  <c r="X1529" i="2"/>
  <c r="X1530" i="2"/>
  <c r="X1531" i="2"/>
  <c r="X1532" i="2"/>
  <c r="X1533" i="2"/>
  <c r="X1534" i="2"/>
  <c r="X1535" i="2"/>
  <c r="X1536" i="2"/>
  <c r="X1537" i="2"/>
  <c r="X1538" i="2"/>
  <c r="X1539" i="2"/>
  <c r="X1540" i="2"/>
  <c r="X1541" i="2"/>
  <c r="X1542" i="2"/>
  <c r="X1543" i="2"/>
  <c r="X1544" i="2"/>
  <c r="X1545" i="2"/>
  <c r="X1546" i="2"/>
  <c r="X1547" i="2"/>
  <c r="X1548" i="2"/>
  <c r="X1549" i="2"/>
  <c r="X1550" i="2"/>
  <c r="X1551" i="2"/>
  <c r="X1552" i="2"/>
  <c r="X1553" i="2"/>
  <c r="X1554" i="2"/>
  <c r="X1555" i="2"/>
  <c r="X1556" i="2"/>
  <c r="X1557" i="2"/>
  <c r="X1558" i="2"/>
  <c r="X1559" i="2"/>
  <c r="X1560" i="2"/>
  <c r="X1561" i="2"/>
  <c r="X1562" i="2"/>
  <c r="X1563" i="2"/>
  <c r="X1564" i="2"/>
  <c r="X1565" i="2"/>
  <c r="X1566" i="2"/>
  <c r="X1567" i="2"/>
  <c r="X1568" i="2"/>
  <c r="X1569" i="2"/>
  <c r="X1570" i="2"/>
  <c r="X1571" i="2"/>
  <c r="X1572" i="2"/>
  <c r="X1573" i="2"/>
  <c r="X1574" i="2"/>
  <c r="X1575" i="2"/>
  <c r="X1576" i="2"/>
  <c r="X1577" i="2"/>
  <c r="X1578" i="2"/>
  <c r="X1579" i="2"/>
  <c r="X1580" i="2"/>
  <c r="X1581" i="2"/>
  <c r="X1582" i="2"/>
  <c r="X1583" i="2"/>
  <c r="X1584" i="2"/>
  <c r="X1585" i="2"/>
  <c r="X1586" i="2"/>
  <c r="X1587" i="2"/>
  <c r="X1588" i="2"/>
  <c r="X1589" i="2"/>
  <c r="X1590" i="2"/>
  <c r="X1591" i="2"/>
  <c r="X1592" i="2"/>
  <c r="X1593" i="2"/>
  <c r="X1594" i="2"/>
  <c r="X1595" i="2"/>
  <c r="X1596" i="2"/>
  <c r="X1597" i="2"/>
  <c r="X1598" i="2"/>
  <c r="X1599" i="2"/>
  <c r="X1600" i="2"/>
  <c r="X1601" i="2"/>
  <c r="X1602" i="2"/>
  <c r="X1603" i="2"/>
  <c r="X1604" i="2"/>
  <c r="X1605" i="2"/>
  <c r="X1606" i="2"/>
  <c r="X1607" i="2"/>
  <c r="X1608" i="2"/>
  <c r="X1609" i="2"/>
  <c r="X1610" i="2"/>
  <c r="X1611" i="2"/>
  <c r="X1612" i="2"/>
  <c r="X1613" i="2"/>
  <c r="X1614" i="2"/>
  <c r="X1615" i="2"/>
  <c r="X1616" i="2"/>
  <c r="X1617" i="2"/>
  <c r="X1618" i="2"/>
  <c r="X1619" i="2"/>
  <c r="X1620" i="2"/>
  <c r="X1621" i="2"/>
  <c r="X1622" i="2"/>
  <c r="X1623" i="2"/>
  <c r="X1624" i="2"/>
  <c r="X1625" i="2"/>
  <c r="X1626" i="2"/>
  <c r="X1627" i="2"/>
  <c r="X1628" i="2"/>
  <c r="X1629" i="2"/>
  <c r="X1630" i="2"/>
  <c r="X1631" i="2"/>
  <c r="X1632" i="2"/>
  <c r="X1633" i="2"/>
  <c r="X1634" i="2"/>
  <c r="X1635" i="2"/>
  <c r="X1636" i="2"/>
  <c r="X1637" i="2"/>
  <c r="X1638" i="2"/>
  <c r="X1639" i="2"/>
  <c r="X1640" i="2"/>
  <c r="X1641" i="2"/>
  <c r="X1642" i="2"/>
  <c r="X1643" i="2"/>
  <c r="X1644" i="2"/>
  <c r="X1645" i="2"/>
  <c r="X1646" i="2"/>
  <c r="X1647" i="2"/>
  <c r="X1648" i="2"/>
  <c r="X1649" i="2"/>
  <c r="X1650" i="2"/>
  <c r="X1651" i="2"/>
  <c r="X1652" i="2"/>
  <c r="X1653" i="2"/>
  <c r="X1654" i="2"/>
  <c r="X1655" i="2"/>
  <c r="X1656" i="2"/>
  <c r="X1657" i="2"/>
  <c r="X1658" i="2"/>
  <c r="X1659" i="2"/>
  <c r="X1660" i="2"/>
  <c r="X1661" i="2"/>
  <c r="X1662" i="2"/>
  <c r="X1663" i="2"/>
  <c r="X1664" i="2"/>
  <c r="X1665" i="2"/>
  <c r="X1666" i="2"/>
  <c r="X1667" i="2"/>
  <c r="X1668" i="2"/>
  <c r="X1669" i="2"/>
  <c r="X1670" i="2"/>
  <c r="X1671" i="2"/>
  <c r="X1672" i="2"/>
  <c r="X1673" i="2"/>
  <c r="X1674" i="2"/>
  <c r="X1675" i="2"/>
  <c r="X1676" i="2"/>
  <c r="X1677" i="2"/>
  <c r="X1678" i="2"/>
  <c r="X1679" i="2"/>
  <c r="X1680" i="2"/>
  <c r="X1681" i="2"/>
  <c r="X1682" i="2"/>
  <c r="X1683" i="2"/>
  <c r="X1684" i="2"/>
  <c r="X1685" i="2"/>
  <c r="X1686" i="2"/>
  <c r="X1687" i="2"/>
  <c r="X1688" i="2"/>
  <c r="X1689" i="2"/>
  <c r="X1690" i="2"/>
  <c r="X1691" i="2"/>
  <c r="X1692" i="2"/>
  <c r="X1693" i="2"/>
  <c r="X1694" i="2"/>
  <c r="X1695" i="2"/>
  <c r="X1696" i="2"/>
  <c r="X1697" i="2"/>
  <c r="X1698" i="2"/>
  <c r="X1699" i="2"/>
  <c r="X1700" i="2"/>
  <c r="X1701" i="2"/>
  <c r="X1702" i="2"/>
  <c r="X1703" i="2"/>
  <c r="X1704" i="2"/>
  <c r="X1705" i="2"/>
  <c r="X1706" i="2"/>
  <c r="X1707" i="2"/>
  <c r="X1708" i="2"/>
  <c r="X1709" i="2"/>
  <c r="X1710" i="2"/>
  <c r="X1711" i="2"/>
  <c r="X1712" i="2"/>
  <c r="X1713" i="2"/>
  <c r="X1714" i="2"/>
  <c r="X1715" i="2"/>
  <c r="X1716" i="2"/>
  <c r="X1717" i="2"/>
  <c r="X1718" i="2"/>
  <c r="X1719" i="2"/>
  <c r="X1720" i="2"/>
  <c r="X1721" i="2"/>
  <c r="X1722" i="2"/>
  <c r="X1723" i="2"/>
  <c r="X1724" i="2"/>
  <c r="X1725" i="2"/>
  <c r="X1726" i="2"/>
  <c r="X1727" i="2"/>
  <c r="X1728" i="2"/>
  <c r="X1729" i="2"/>
  <c r="X1730" i="2"/>
  <c r="X1731" i="2"/>
  <c r="X1732" i="2"/>
  <c r="X1733" i="2"/>
  <c r="X1734" i="2"/>
  <c r="X1735" i="2"/>
  <c r="X1736" i="2"/>
  <c r="X1737" i="2"/>
  <c r="X1738" i="2"/>
  <c r="X1739" i="2"/>
  <c r="X1740" i="2"/>
  <c r="X1741" i="2"/>
  <c r="X1742" i="2"/>
  <c r="X1743" i="2"/>
  <c r="X1744" i="2"/>
  <c r="X1745" i="2"/>
  <c r="X1746" i="2"/>
  <c r="X1747" i="2"/>
  <c r="X1748" i="2"/>
  <c r="X1749" i="2"/>
  <c r="X1750" i="2"/>
  <c r="X1751" i="2"/>
  <c r="X1752" i="2"/>
  <c r="X1753" i="2"/>
  <c r="X1754" i="2"/>
  <c r="X1755" i="2"/>
  <c r="X1756" i="2"/>
  <c r="X1757" i="2"/>
  <c r="X1758" i="2"/>
  <c r="X1759" i="2"/>
  <c r="X1760" i="2"/>
  <c r="X1761" i="2"/>
  <c r="X1762" i="2"/>
  <c r="X1763" i="2"/>
  <c r="X1764" i="2"/>
  <c r="X1765" i="2"/>
  <c r="X1766" i="2"/>
  <c r="X1767" i="2"/>
  <c r="X1768" i="2"/>
  <c r="X1769" i="2"/>
  <c r="X1770" i="2"/>
  <c r="X1771" i="2"/>
  <c r="X1772" i="2"/>
  <c r="X1773" i="2"/>
  <c r="X1774" i="2"/>
  <c r="X1775" i="2"/>
  <c r="X1776" i="2"/>
  <c r="X1777" i="2"/>
  <c r="X1778" i="2"/>
  <c r="X1779" i="2"/>
  <c r="X1780" i="2"/>
  <c r="X1781" i="2"/>
  <c r="X1782" i="2"/>
  <c r="X1783" i="2"/>
  <c r="X1784" i="2"/>
  <c r="X1785" i="2"/>
  <c r="X1786" i="2"/>
  <c r="X1787" i="2"/>
  <c r="X1788" i="2"/>
  <c r="X1789" i="2"/>
  <c r="X1790" i="2"/>
  <c r="X1791" i="2"/>
  <c r="X1792" i="2"/>
  <c r="X1793" i="2"/>
  <c r="X1794" i="2"/>
  <c r="X1795" i="2"/>
  <c r="X1796" i="2"/>
  <c r="X1797" i="2"/>
  <c r="X1798" i="2"/>
  <c r="X1799" i="2"/>
  <c r="X1800" i="2"/>
  <c r="X1801" i="2"/>
  <c r="X1802" i="2"/>
  <c r="X1803" i="2"/>
  <c r="X1804" i="2"/>
  <c r="X1805" i="2"/>
  <c r="X1806" i="2"/>
  <c r="X1807" i="2"/>
  <c r="X1808" i="2"/>
  <c r="X1809" i="2"/>
  <c r="X1810" i="2"/>
  <c r="X1811" i="2"/>
  <c r="X1812" i="2"/>
  <c r="X1813" i="2"/>
  <c r="X1814" i="2"/>
  <c r="X1815" i="2"/>
  <c r="X1816" i="2"/>
  <c r="X1817" i="2"/>
  <c r="X1818" i="2"/>
  <c r="X1819" i="2"/>
  <c r="X1820" i="2"/>
  <c r="X1821" i="2"/>
  <c r="X1822" i="2"/>
  <c r="X1823" i="2"/>
  <c r="X1824" i="2"/>
  <c r="X1825" i="2"/>
  <c r="X1826" i="2"/>
  <c r="X1827" i="2"/>
  <c r="X1828" i="2"/>
  <c r="X1829" i="2"/>
  <c r="X1830" i="2"/>
  <c r="X1831" i="2"/>
  <c r="X1832" i="2"/>
  <c r="X1833" i="2"/>
  <c r="X1834" i="2"/>
  <c r="X1835" i="2"/>
  <c r="X1836" i="2"/>
  <c r="X1837" i="2"/>
  <c r="X1838" i="2"/>
  <c r="X1839" i="2"/>
  <c r="X1840" i="2"/>
  <c r="X1841" i="2"/>
  <c r="X1842" i="2"/>
  <c r="X1843" i="2"/>
  <c r="X1844" i="2"/>
  <c r="X1845" i="2"/>
  <c r="X1846" i="2"/>
  <c r="X1847" i="2"/>
  <c r="X1848" i="2"/>
  <c r="X1849" i="2"/>
  <c r="X1850" i="2"/>
  <c r="X1851" i="2"/>
  <c r="X1852" i="2"/>
  <c r="X1853" i="2"/>
  <c r="X1854" i="2"/>
  <c r="X1855" i="2"/>
  <c r="X1856" i="2"/>
  <c r="X1857" i="2"/>
  <c r="X1858" i="2"/>
  <c r="X1859" i="2"/>
  <c r="X1860" i="2"/>
  <c r="X1861" i="2"/>
  <c r="X1862" i="2"/>
  <c r="X1863" i="2"/>
  <c r="X1864" i="2"/>
  <c r="X1865" i="2"/>
  <c r="X1866" i="2"/>
  <c r="X1867" i="2"/>
  <c r="X1868" i="2"/>
  <c r="X1869" i="2"/>
  <c r="X1870" i="2"/>
  <c r="X1871" i="2"/>
  <c r="X1872" i="2"/>
  <c r="X1873" i="2"/>
  <c r="X1874" i="2"/>
  <c r="X1875" i="2"/>
  <c r="X1876" i="2"/>
  <c r="X1877" i="2"/>
  <c r="X1878" i="2"/>
  <c r="X1879" i="2"/>
  <c r="X1880" i="2"/>
  <c r="X1881" i="2"/>
  <c r="X1882" i="2"/>
  <c r="X1883" i="2"/>
  <c r="X1884" i="2"/>
  <c r="X1885" i="2"/>
  <c r="X1886" i="2"/>
  <c r="X1887" i="2"/>
  <c r="X1888" i="2"/>
  <c r="X1889" i="2"/>
  <c r="X1890" i="2"/>
  <c r="X1891" i="2"/>
  <c r="X1892" i="2"/>
  <c r="X1893" i="2"/>
  <c r="X1894" i="2"/>
  <c r="X1895" i="2"/>
  <c r="X1896" i="2"/>
  <c r="X1897" i="2"/>
  <c r="X1898" i="2"/>
  <c r="X1899" i="2"/>
  <c r="X1900" i="2"/>
  <c r="X1901" i="2"/>
  <c r="X1902" i="2"/>
  <c r="X1903" i="2"/>
  <c r="X1904" i="2"/>
  <c r="X1905" i="2"/>
  <c r="X1906" i="2"/>
  <c r="X1907" i="2"/>
  <c r="X1908" i="2"/>
  <c r="X1909" i="2"/>
  <c r="X1910" i="2"/>
  <c r="X1911" i="2"/>
  <c r="X1912" i="2"/>
  <c r="X1913" i="2"/>
  <c r="X1914" i="2"/>
  <c r="X1915" i="2"/>
  <c r="X1916" i="2"/>
  <c r="X1917" i="2"/>
  <c r="X1918" i="2"/>
  <c r="X1919" i="2"/>
  <c r="X1920" i="2"/>
  <c r="X1921" i="2"/>
  <c r="X1922" i="2"/>
  <c r="X1923" i="2"/>
  <c r="X1924" i="2"/>
  <c r="X1925" i="2"/>
  <c r="X1926" i="2"/>
  <c r="X1927" i="2"/>
  <c r="X1928" i="2"/>
  <c r="X1929" i="2"/>
  <c r="X1930" i="2"/>
  <c r="X1931" i="2"/>
  <c r="X1932" i="2"/>
  <c r="X1933" i="2"/>
  <c r="X1934" i="2"/>
  <c r="X1935" i="2"/>
  <c r="X1936" i="2"/>
  <c r="X1937" i="2"/>
  <c r="X1938" i="2"/>
  <c r="X1939" i="2"/>
  <c r="X1940" i="2"/>
  <c r="X1941" i="2"/>
  <c r="X1942" i="2"/>
  <c r="X1943" i="2"/>
  <c r="X1944" i="2"/>
  <c r="X368" i="2"/>
  <c r="X369" i="2"/>
  <c r="X370" i="2"/>
  <c r="X371" i="2"/>
  <c r="X372" i="2"/>
  <c r="X373" i="2"/>
  <c r="X374" i="2"/>
  <c r="X375" i="2"/>
  <c r="X376" i="2"/>
  <c r="X377" i="2"/>
  <c r="X378" i="2"/>
  <c r="X379" i="2"/>
  <c r="X380" i="2"/>
  <c r="X381" i="2"/>
  <c r="X382" i="2"/>
  <c r="X383" i="2"/>
  <c r="X384" i="2"/>
  <c r="X385" i="2"/>
  <c r="X386" i="2"/>
  <c r="X387" i="2"/>
  <c r="X388" i="2"/>
  <c r="X389" i="2"/>
  <c r="X390" i="2"/>
  <c r="X391" i="2"/>
  <c r="X392" i="2"/>
  <c r="X393" i="2"/>
  <c r="X394" i="2"/>
  <c r="X395" i="2"/>
  <c r="X396" i="2"/>
  <c r="X397" i="2"/>
  <c r="X398" i="2"/>
  <c r="X399" i="2"/>
  <c r="X400" i="2"/>
  <c r="X401" i="2"/>
  <c r="X402" i="2"/>
  <c r="X403" i="2"/>
  <c r="X404" i="2"/>
  <c r="X405" i="2"/>
  <c r="X406" i="2"/>
  <c r="X407" i="2"/>
  <c r="X408" i="2"/>
  <c r="X409" i="2"/>
  <c r="X410" i="2"/>
  <c r="X411" i="2"/>
  <c r="X412" i="2"/>
  <c r="X413" i="2"/>
  <c r="X414" i="2"/>
  <c r="X415" i="2"/>
  <c r="X416" i="2"/>
  <c r="X417" i="2"/>
  <c r="X418" i="2"/>
  <c r="X419" i="2"/>
  <c r="X420" i="2"/>
  <c r="X421" i="2"/>
  <c r="X422" i="2"/>
  <c r="X423" i="2"/>
  <c r="X424" i="2"/>
  <c r="X425" i="2"/>
  <c r="X426" i="2"/>
  <c r="X427" i="2"/>
  <c r="X428" i="2"/>
  <c r="X429" i="2"/>
  <c r="X430" i="2"/>
  <c r="X431" i="2"/>
  <c r="X432" i="2"/>
  <c r="X433" i="2"/>
  <c r="X434" i="2"/>
  <c r="X435" i="2"/>
  <c r="X436" i="2"/>
  <c r="X437" i="2"/>
  <c r="X438" i="2"/>
  <c r="X439" i="2"/>
  <c r="X440" i="2"/>
  <c r="X441" i="2"/>
  <c r="X442" i="2"/>
  <c r="X443" i="2"/>
  <c r="X444" i="2"/>
  <c r="X445" i="2"/>
  <c r="X446" i="2"/>
  <c r="X447" i="2"/>
  <c r="X448" i="2"/>
  <c r="X449" i="2"/>
  <c r="X450" i="2"/>
  <c r="X451" i="2"/>
  <c r="X452" i="2"/>
  <c r="X453" i="2"/>
  <c r="X454" i="2"/>
  <c r="X455" i="2"/>
  <c r="X456" i="2"/>
  <c r="X457" i="2"/>
  <c r="X458" i="2"/>
  <c r="X459" i="2"/>
  <c r="X460" i="2"/>
  <c r="X461" i="2"/>
  <c r="X462" i="2"/>
  <c r="X463" i="2"/>
  <c r="X464" i="2"/>
  <c r="X465" i="2"/>
  <c r="X466" i="2"/>
  <c r="X467" i="2"/>
  <c r="X468" i="2"/>
  <c r="X469" i="2"/>
  <c r="X470" i="2"/>
  <c r="X471" i="2"/>
  <c r="X472" i="2"/>
  <c r="X473" i="2"/>
  <c r="X474" i="2"/>
  <c r="X475" i="2"/>
  <c r="X476" i="2"/>
  <c r="X477" i="2"/>
  <c r="X478" i="2"/>
  <c r="X479" i="2"/>
  <c r="X480" i="2"/>
  <c r="X481" i="2"/>
  <c r="X482" i="2"/>
  <c r="X483" i="2"/>
  <c r="X484" i="2"/>
  <c r="X485" i="2"/>
  <c r="X486" i="2"/>
  <c r="X487" i="2"/>
  <c r="X488" i="2"/>
  <c r="X489" i="2"/>
  <c r="X490" i="2"/>
  <c r="X491" i="2"/>
  <c r="X492" i="2"/>
  <c r="X493" i="2"/>
  <c r="X494" i="2"/>
  <c r="X495" i="2"/>
  <c r="X496" i="2"/>
  <c r="X497" i="2"/>
  <c r="X498" i="2"/>
  <c r="X499" i="2"/>
  <c r="X500" i="2"/>
  <c r="X501" i="2"/>
  <c r="X502" i="2"/>
  <c r="X503" i="2"/>
  <c r="X504" i="2"/>
  <c r="X505" i="2"/>
  <c r="X506" i="2"/>
  <c r="X507" i="2"/>
  <c r="X508" i="2"/>
  <c r="X509" i="2"/>
  <c r="X510" i="2"/>
  <c r="X511" i="2"/>
  <c r="X512" i="2"/>
  <c r="X513" i="2"/>
  <c r="X514" i="2"/>
  <c r="X515" i="2"/>
  <c r="X516" i="2"/>
  <c r="X517" i="2"/>
  <c r="X518" i="2"/>
  <c r="X519" i="2"/>
  <c r="X520" i="2"/>
  <c r="X521" i="2"/>
  <c r="X522" i="2"/>
  <c r="X523" i="2"/>
  <c r="X524" i="2"/>
  <c r="X525" i="2"/>
  <c r="X526" i="2"/>
  <c r="X527" i="2"/>
  <c r="X528" i="2"/>
  <c r="X529" i="2"/>
  <c r="X530" i="2"/>
  <c r="X531" i="2"/>
  <c r="X532" i="2"/>
  <c r="X533" i="2"/>
  <c r="X534" i="2"/>
  <c r="X535" i="2"/>
  <c r="X536" i="2"/>
  <c r="X537" i="2"/>
  <c r="X538" i="2"/>
  <c r="X539" i="2"/>
  <c r="X540" i="2"/>
  <c r="X541" i="2"/>
  <c r="X542" i="2"/>
  <c r="X543" i="2"/>
  <c r="X544" i="2"/>
  <c r="X545" i="2"/>
  <c r="X546" i="2"/>
  <c r="X547" i="2"/>
  <c r="X548" i="2"/>
  <c r="X549" i="2"/>
  <c r="X550" i="2"/>
  <c r="X551" i="2"/>
  <c r="X552" i="2"/>
  <c r="X553" i="2"/>
  <c r="X554" i="2"/>
  <c r="X555" i="2"/>
  <c r="X556" i="2"/>
  <c r="X557" i="2"/>
  <c r="X558" i="2"/>
  <c r="X559" i="2"/>
  <c r="X560" i="2"/>
  <c r="X561" i="2"/>
  <c r="X562" i="2"/>
  <c r="X563" i="2"/>
  <c r="X564" i="2"/>
  <c r="X565" i="2"/>
  <c r="X566" i="2"/>
  <c r="X567" i="2"/>
  <c r="X568" i="2"/>
  <c r="X569" i="2"/>
  <c r="X570" i="2"/>
  <c r="X571" i="2"/>
  <c r="X572" i="2"/>
  <c r="X573" i="2"/>
  <c r="X574" i="2"/>
  <c r="X575" i="2"/>
  <c r="X576" i="2"/>
  <c r="X577" i="2"/>
  <c r="X578" i="2"/>
  <c r="X579" i="2"/>
  <c r="X580" i="2"/>
  <c r="X581" i="2"/>
  <c r="X582" i="2"/>
  <c r="X583" i="2"/>
  <c r="X584" i="2"/>
  <c r="X585" i="2"/>
  <c r="X586" i="2"/>
  <c r="X587" i="2"/>
  <c r="X588" i="2"/>
  <c r="X589" i="2"/>
  <c r="X590" i="2"/>
  <c r="X591" i="2"/>
  <c r="X592" i="2"/>
  <c r="X593" i="2"/>
  <c r="X594" i="2"/>
  <c r="X595" i="2"/>
  <c r="X596" i="2"/>
  <c r="X597" i="2"/>
  <c r="X598" i="2"/>
  <c r="X599" i="2"/>
  <c r="X600" i="2"/>
  <c r="X601" i="2"/>
  <c r="X602" i="2"/>
  <c r="X603" i="2"/>
  <c r="X604" i="2"/>
  <c r="X605" i="2"/>
  <c r="X606" i="2"/>
  <c r="X607" i="2"/>
  <c r="X608" i="2"/>
  <c r="X609" i="2"/>
  <c r="X610" i="2"/>
  <c r="X611" i="2"/>
  <c r="X612" i="2"/>
  <c r="X613" i="2"/>
  <c r="X614" i="2"/>
  <c r="X615" i="2"/>
  <c r="X616" i="2"/>
  <c r="X617" i="2"/>
  <c r="X618" i="2"/>
  <c r="X619" i="2"/>
  <c r="X620" i="2"/>
  <c r="X621" i="2"/>
  <c r="X622" i="2"/>
  <c r="X623" i="2"/>
  <c r="X624" i="2"/>
  <c r="X625" i="2"/>
  <c r="X626" i="2"/>
  <c r="X627" i="2"/>
  <c r="X628" i="2"/>
  <c r="X629" i="2"/>
  <c r="X630" i="2"/>
  <c r="X631" i="2"/>
  <c r="X632" i="2"/>
  <c r="X633" i="2"/>
  <c r="X634" i="2"/>
  <c r="X635" i="2"/>
  <c r="X636" i="2"/>
  <c r="X637" i="2"/>
  <c r="X638" i="2"/>
  <c r="X639" i="2"/>
  <c r="X640" i="2"/>
  <c r="X641" i="2"/>
  <c r="X642" i="2"/>
  <c r="X643" i="2"/>
  <c r="X644" i="2"/>
  <c r="X645" i="2"/>
  <c r="X646" i="2"/>
  <c r="X647" i="2"/>
  <c r="X648" i="2"/>
  <c r="X649" i="2"/>
  <c r="X650" i="2"/>
  <c r="X651" i="2"/>
  <c r="X652" i="2"/>
  <c r="X653" i="2"/>
  <c r="X654" i="2"/>
  <c r="X655" i="2"/>
  <c r="X656" i="2"/>
  <c r="X657" i="2"/>
  <c r="X658" i="2"/>
  <c r="X659" i="2"/>
  <c r="X660" i="2"/>
  <c r="X661" i="2"/>
  <c r="X662" i="2"/>
  <c r="X663" i="2"/>
  <c r="X664" i="2"/>
  <c r="X665" i="2"/>
  <c r="X666" i="2"/>
  <c r="X667" i="2"/>
  <c r="X668" i="2"/>
  <c r="X669" i="2"/>
  <c r="X670" i="2"/>
  <c r="X671" i="2"/>
  <c r="X1978" i="2"/>
  <c r="X1979" i="2"/>
  <c r="X1980" i="2"/>
  <c r="X1981" i="2"/>
  <c r="X1982" i="2"/>
  <c r="X1983" i="2"/>
  <c r="X1984" i="2"/>
  <c r="X1985" i="2"/>
  <c r="X1986" i="2"/>
  <c r="X1987" i="2"/>
  <c r="X1988" i="2"/>
  <c r="X1989" i="2"/>
  <c r="X1990" i="2"/>
  <c r="X1991" i="2"/>
  <c r="X1992" i="2"/>
  <c r="X1993" i="2"/>
  <c r="X1994" i="2"/>
  <c r="X1995" i="2"/>
  <c r="X1996" i="2"/>
  <c r="X1997" i="2"/>
  <c r="X1998" i="2"/>
  <c r="X1999" i="2"/>
  <c r="X2000" i="2"/>
  <c r="X2001" i="2"/>
  <c r="X2002" i="2"/>
  <c r="X2003" i="2"/>
  <c r="X2004" i="2"/>
  <c r="X2005" i="2"/>
  <c r="X2006" i="2"/>
  <c r="X2007" i="2"/>
  <c r="X2008" i="2"/>
  <c r="X2009" i="2"/>
  <c r="X2010" i="2"/>
  <c r="X2011" i="2"/>
  <c r="X2012" i="2"/>
  <c r="X2013" i="2"/>
  <c r="X2014" i="2"/>
  <c r="X2015" i="2"/>
  <c r="X2016" i="2"/>
  <c r="X2017" i="2"/>
  <c r="X2018" i="2"/>
  <c r="X2019" i="2"/>
  <c r="X2020" i="2"/>
  <c r="X2021" i="2"/>
  <c r="X2022" i="2"/>
  <c r="X2023" i="2"/>
  <c r="X2024" i="2"/>
  <c r="X2025" i="2"/>
  <c r="X2026" i="2"/>
  <c r="X2027" i="2"/>
  <c r="X2028" i="2"/>
  <c r="X2029" i="2"/>
  <c r="X2030" i="2"/>
  <c r="X2031" i="2"/>
  <c r="X2032" i="2"/>
  <c r="X2033" i="2"/>
  <c r="X2034" i="2"/>
  <c r="X2035" i="2"/>
  <c r="X2036" i="2"/>
  <c r="X2037" i="2"/>
  <c r="X2038" i="2"/>
  <c r="X2039" i="2"/>
  <c r="X2040" i="2"/>
  <c r="X2041" i="2"/>
  <c r="X2042" i="2"/>
  <c r="X2043" i="2"/>
  <c r="X2044" i="2"/>
  <c r="X2045" i="2"/>
  <c r="X2046" i="2"/>
  <c r="X2047" i="2"/>
  <c r="X2048" i="2"/>
  <c r="X2049" i="2"/>
  <c r="X2050" i="2"/>
  <c r="X2051" i="2"/>
  <c r="X2052" i="2"/>
  <c r="X2053" i="2"/>
  <c r="X2054" i="2"/>
  <c r="X2055" i="2"/>
  <c r="X2056" i="2"/>
  <c r="X2057" i="2"/>
  <c r="X2058" i="2"/>
  <c r="X2059" i="2"/>
  <c r="X2060" i="2"/>
  <c r="X2061" i="2"/>
  <c r="X2062" i="2"/>
  <c r="X2063" i="2"/>
  <c r="X2064" i="2"/>
  <c r="X2065" i="2"/>
  <c r="X2066" i="2"/>
  <c r="X2067" i="2"/>
  <c r="X2068" i="2"/>
  <c r="X2069" i="2"/>
  <c r="X2070" i="2"/>
  <c r="X2071" i="2"/>
  <c r="X2072" i="2"/>
  <c r="X2073" i="2"/>
  <c r="X2074" i="2"/>
  <c r="X2075" i="2"/>
  <c r="X2076" i="2"/>
  <c r="X2077" i="2"/>
  <c r="X2078" i="2"/>
  <c r="X2079" i="2"/>
  <c r="X2080" i="2"/>
  <c r="X2081" i="2"/>
  <c r="X2082" i="2"/>
  <c r="X2083" i="2"/>
  <c r="X2084" i="2"/>
  <c r="X2085" i="2"/>
  <c r="X2086" i="2"/>
  <c r="X2087" i="2"/>
  <c r="X2088" i="2"/>
  <c r="X2089" i="2"/>
  <c r="X2090" i="2"/>
  <c r="X2091" i="2"/>
  <c r="X2092" i="2"/>
  <c r="X2093" i="2"/>
  <c r="X2094" i="2"/>
  <c r="X2095" i="2"/>
  <c r="X2096" i="2"/>
  <c r="X2097" i="2"/>
  <c r="X2098" i="2"/>
  <c r="X2099" i="2"/>
  <c r="X2100" i="2"/>
  <c r="X2101" i="2"/>
  <c r="X2102" i="2"/>
  <c r="X2103" i="2"/>
  <c r="X2104" i="2"/>
  <c r="X2105" i="2"/>
  <c r="X2106" i="2"/>
  <c r="X2107" i="2"/>
  <c r="X672" i="2"/>
  <c r="X673" i="2"/>
  <c r="X674" i="2"/>
  <c r="X675" i="2"/>
  <c r="X676" i="2"/>
  <c r="X677" i="2"/>
  <c r="X678" i="2"/>
  <c r="X679" i="2"/>
  <c r="X680" i="2"/>
  <c r="X681" i="2"/>
  <c r="X682" i="2"/>
  <c r="X683" i="2"/>
  <c r="X684" i="2"/>
  <c r="X685" i="2"/>
  <c r="X686" i="2"/>
  <c r="X687" i="2"/>
  <c r="X688" i="2"/>
  <c r="X689" i="2"/>
  <c r="X690" i="2"/>
  <c r="X691" i="2"/>
  <c r="X692" i="2"/>
  <c r="X693" i="2"/>
  <c r="X694" i="2"/>
  <c r="X695" i="2"/>
  <c r="X696" i="2"/>
  <c r="X697" i="2"/>
  <c r="X698" i="2"/>
  <c r="X699" i="2"/>
  <c r="X700" i="2"/>
  <c r="X701" i="2"/>
  <c r="X702" i="2"/>
  <c r="X703" i="2"/>
  <c r="X704" i="2"/>
  <c r="X705" i="2"/>
  <c r="X706" i="2"/>
  <c r="X707" i="2"/>
  <c r="X708" i="2"/>
  <c r="X709" i="2"/>
  <c r="X710" i="2"/>
  <c r="X711" i="2"/>
  <c r="X712" i="2"/>
  <c r="X713" i="2"/>
  <c r="X714" i="2"/>
  <c r="X715" i="2"/>
  <c r="X716" i="2"/>
  <c r="X717" i="2"/>
  <c r="X718" i="2"/>
  <c r="X719" i="2"/>
  <c r="X720" i="2"/>
  <c r="X721" i="2"/>
  <c r="X722" i="2"/>
  <c r="X723" i="2"/>
  <c r="X724" i="2"/>
  <c r="X725" i="2"/>
  <c r="X726" i="2"/>
  <c r="X727" i="2"/>
  <c r="X728" i="2"/>
  <c r="X729" i="2"/>
  <c r="X730" i="2"/>
  <c r="X731" i="2"/>
  <c r="X732" i="2"/>
  <c r="X733" i="2"/>
  <c r="X734" i="2"/>
  <c r="X735" i="2"/>
  <c r="X736" i="2"/>
  <c r="X737" i="2"/>
  <c r="X738" i="2"/>
  <c r="X739" i="2"/>
  <c r="X740" i="2"/>
  <c r="X741" i="2"/>
  <c r="X742" i="2"/>
  <c r="X743" i="2"/>
  <c r="X744" i="2"/>
  <c r="X745" i="2"/>
  <c r="X746" i="2"/>
  <c r="X747" i="2"/>
  <c r="X748" i="2"/>
  <c r="X749" i="2"/>
  <c r="X750" i="2"/>
  <c r="X751" i="2"/>
  <c r="X752" i="2"/>
  <c r="X753" i="2"/>
  <c r="X754" i="2"/>
  <c r="X755" i="2"/>
  <c r="X756" i="2"/>
  <c r="X757" i="2"/>
  <c r="X758" i="2"/>
  <c r="X759" i="2"/>
  <c r="X760" i="2"/>
  <c r="X761" i="2"/>
  <c r="X762" i="2"/>
  <c r="X763" i="2"/>
  <c r="X764" i="2"/>
  <c r="X765" i="2"/>
  <c r="X766" i="2"/>
  <c r="X767" i="2"/>
  <c r="X768" i="2"/>
  <c r="X769" i="2"/>
  <c r="X770" i="2"/>
  <c r="X771" i="2"/>
  <c r="X772" i="2"/>
  <c r="X773" i="2"/>
  <c r="X774" i="2"/>
  <c r="X775" i="2"/>
  <c r="X776" i="2"/>
  <c r="X777" i="2"/>
  <c r="X778" i="2"/>
  <c r="X779" i="2"/>
  <c r="X780" i="2"/>
  <c r="X781" i="2"/>
  <c r="X782" i="2"/>
  <c r="X783" i="2"/>
  <c r="X784" i="2"/>
  <c r="X785" i="2"/>
  <c r="X786" i="2"/>
  <c r="X787" i="2"/>
  <c r="X788" i="2"/>
  <c r="X789" i="2"/>
  <c r="X790" i="2"/>
  <c r="X791" i="2"/>
  <c r="X792" i="2"/>
  <c r="X793" i="2"/>
  <c r="X794" i="2"/>
  <c r="X795" i="2"/>
  <c r="X796" i="2"/>
  <c r="X797" i="2"/>
  <c r="X798" i="2"/>
  <c r="X799" i="2"/>
  <c r="X800" i="2"/>
  <c r="X801" i="2"/>
  <c r="X802" i="2"/>
  <c r="X803" i="2"/>
  <c r="X804" i="2"/>
  <c r="X805" i="2"/>
  <c r="X806" i="2"/>
  <c r="X807" i="2"/>
  <c r="X808" i="2"/>
  <c r="X809" i="2"/>
  <c r="X810" i="2"/>
  <c r="X811" i="2"/>
  <c r="X812" i="2"/>
  <c r="X813" i="2"/>
  <c r="X814" i="2"/>
  <c r="X815" i="2"/>
  <c r="X816" i="2"/>
  <c r="X817" i="2"/>
  <c r="X818" i="2"/>
  <c r="X819" i="2"/>
  <c r="X820" i="2"/>
  <c r="X821" i="2"/>
  <c r="X822" i="2"/>
  <c r="X823" i="2"/>
  <c r="X824" i="2"/>
  <c r="X825" i="2"/>
  <c r="X826" i="2"/>
  <c r="X827" i="2"/>
  <c r="X828" i="2"/>
  <c r="X829" i="2"/>
  <c r="X830" i="2"/>
  <c r="X831" i="2"/>
  <c r="X832" i="2"/>
  <c r="X833" i="2"/>
  <c r="X834" i="2"/>
  <c r="X835" i="2"/>
  <c r="X836" i="2"/>
  <c r="X837" i="2"/>
  <c r="X838" i="2"/>
  <c r="X839" i="2"/>
  <c r="X840" i="2"/>
  <c r="X841" i="2"/>
  <c r="X842" i="2"/>
  <c r="X843" i="2"/>
  <c r="X844" i="2"/>
  <c r="X845" i="2"/>
  <c r="X846" i="2"/>
  <c r="X847" i="2"/>
  <c r="X848" i="2"/>
  <c r="X849" i="2"/>
  <c r="X850" i="2"/>
  <c r="X851" i="2"/>
  <c r="X852" i="2"/>
  <c r="X853" i="2"/>
  <c r="X854" i="2"/>
  <c r="X855" i="2"/>
  <c r="X856" i="2"/>
  <c r="X857" i="2"/>
  <c r="X858" i="2"/>
  <c r="X859" i="2"/>
  <c r="X860" i="2"/>
  <c r="X861" i="2"/>
  <c r="X862" i="2"/>
  <c r="X863" i="2"/>
  <c r="X864" i="2"/>
  <c r="X865" i="2"/>
  <c r="X866" i="2"/>
  <c r="X867" i="2"/>
  <c r="X868" i="2"/>
  <c r="X869" i="2"/>
  <c r="X870" i="2"/>
  <c r="X871" i="2"/>
  <c r="X872" i="2"/>
  <c r="X873" i="2"/>
  <c r="X874" i="2"/>
  <c r="X875" i="2"/>
  <c r="X876" i="2"/>
  <c r="X877" i="2"/>
  <c r="X878" i="2"/>
  <c r="X879" i="2"/>
  <c r="X880" i="2"/>
  <c r="X881" i="2"/>
  <c r="X882" i="2"/>
  <c r="X883" i="2"/>
  <c r="X884" i="2"/>
  <c r="X885" i="2"/>
  <c r="X886" i="2"/>
  <c r="X887" i="2"/>
  <c r="X888" i="2"/>
  <c r="X889" i="2"/>
  <c r="X890" i="2"/>
  <c r="X891" i="2"/>
  <c r="X892" i="2"/>
  <c r="X893" i="2"/>
  <c r="X894" i="2"/>
  <c r="X895" i="2"/>
  <c r="X896" i="2"/>
  <c r="X897" i="2"/>
  <c r="X898" i="2"/>
  <c r="X899" i="2"/>
  <c r="X900" i="2"/>
  <c r="X901" i="2"/>
  <c r="X902" i="2"/>
  <c r="X2142" i="2"/>
  <c r="X2143" i="2"/>
  <c r="X2144" i="2"/>
  <c r="X2145" i="2"/>
  <c r="X2146" i="2"/>
  <c r="X2147" i="2"/>
  <c r="X2148" i="2"/>
  <c r="X2149" i="2"/>
  <c r="X2150" i="2"/>
  <c r="X2151" i="2"/>
  <c r="X2152" i="2"/>
  <c r="X2153" i="2"/>
  <c r="X2154" i="2"/>
  <c r="X2155" i="2"/>
  <c r="X2156" i="2"/>
  <c r="X2157" i="2"/>
  <c r="X2158" i="2"/>
  <c r="X2159" i="2"/>
  <c r="X2160" i="2"/>
  <c r="X2161" i="2"/>
  <c r="X2162" i="2"/>
  <c r="X2163" i="2"/>
  <c r="X2164" i="2"/>
  <c r="X2165" i="2"/>
  <c r="X2166" i="2"/>
  <c r="X2167" i="2"/>
  <c r="X2168" i="2"/>
  <c r="X2169" i="2"/>
  <c r="X2170" i="2"/>
  <c r="X2171" i="2"/>
  <c r="X2172" i="2"/>
  <c r="X2173" i="2"/>
  <c r="X2174" i="2"/>
  <c r="X2175" i="2"/>
  <c r="X2176" i="2"/>
  <c r="X2177" i="2"/>
  <c r="X2178" i="2"/>
  <c r="X2" i="2"/>
  <c r="X3" i="2"/>
  <c r="X4" i="2"/>
  <c r="X5" i="2"/>
  <c r="X6" i="2"/>
  <c r="X7" i="2"/>
  <c r="X8" i="2"/>
  <c r="X9" i="2"/>
  <c r="X10" i="2"/>
  <c r="X11" i="2"/>
  <c r="X12" i="2"/>
  <c r="X13" i="2"/>
  <c r="X14" i="2"/>
  <c r="X15" i="2"/>
  <c r="X16" i="2"/>
  <c r="X17" i="2"/>
  <c r="X18" i="2"/>
  <c r="X19" i="2"/>
  <c r="X20" i="2"/>
  <c r="X21" i="2"/>
  <c r="X22" i="2"/>
  <c r="X23" i="2"/>
  <c r="X24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4" i="2"/>
  <c r="X45" i="2"/>
  <c r="X46" i="2"/>
  <c r="X47" i="2"/>
  <c r="X48" i="2"/>
  <c r="X49" i="2"/>
  <c r="X50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65" i="2"/>
  <c r="X66" i="2"/>
  <c r="X67" i="2"/>
  <c r="X68" i="2"/>
  <c r="X69" i="2"/>
  <c r="X70" i="2"/>
  <c r="X71" i="2"/>
  <c r="X72" i="2"/>
  <c r="X73" i="2"/>
  <c r="X74" i="2"/>
  <c r="X75" i="2"/>
  <c r="X76" i="2"/>
  <c r="X77" i="2"/>
  <c r="X78" i="2"/>
  <c r="X79" i="2"/>
  <c r="X80" i="2"/>
  <c r="X81" i="2"/>
  <c r="X82" i="2"/>
  <c r="X83" i="2"/>
  <c r="X84" i="2"/>
  <c r="X85" i="2"/>
  <c r="X86" i="2"/>
  <c r="X87" i="2"/>
  <c r="X88" i="2"/>
  <c r="X89" i="2"/>
  <c r="X90" i="2"/>
  <c r="X91" i="2"/>
  <c r="X92" i="2"/>
  <c r="X93" i="2"/>
  <c r="X94" i="2"/>
  <c r="X95" i="2"/>
  <c r="X96" i="2"/>
  <c r="X97" i="2"/>
  <c r="X98" i="2"/>
  <c r="X99" i="2"/>
  <c r="X100" i="2"/>
  <c r="X101" i="2"/>
  <c r="X102" i="2"/>
  <c r="X103" i="2"/>
  <c r="X104" i="2"/>
  <c r="X105" i="2"/>
  <c r="X106" i="2"/>
  <c r="X107" i="2"/>
  <c r="X108" i="2"/>
  <c r="X109" i="2"/>
  <c r="X110" i="2"/>
  <c r="X111" i="2"/>
  <c r="X112" i="2"/>
  <c r="X113" i="2"/>
  <c r="X114" i="2"/>
  <c r="X115" i="2"/>
  <c r="X116" i="2"/>
  <c r="X117" i="2"/>
  <c r="X118" i="2"/>
  <c r="X119" i="2"/>
  <c r="X120" i="2"/>
  <c r="X121" i="2"/>
  <c r="X122" i="2"/>
  <c r="X123" i="2"/>
  <c r="X124" i="2"/>
  <c r="X125" i="2"/>
  <c r="X126" i="2"/>
  <c r="X127" i="2"/>
  <c r="X128" i="2"/>
  <c r="X129" i="2"/>
  <c r="X130" i="2"/>
  <c r="X131" i="2"/>
  <c r="X132" i="2"/>
  <c r="X133" i="2"/>
  <c r="X134" i="2"/>
  <c r="X135" i="2"/>
  <c r="X136" i="2"/>
  <c r="X137" i="2"/>
  <c r="X138" i="2"/>
  <c r="X139" i="2"/>
  <c r="X140" i="2"/>
  <c r="X141" i="2"/>
  <c r="X142" i="2"/>
  <c r="X143" i="2"/>
  <c r="X144" i="2"/>
  <c r="X145" i="2"/>
  <c r="X146" i="2"/>
  <c r="X147" i="2"/>
  <c r="X148" i="2"/>
  <c r="X149" i="2"/>
  <c r="X150" i="2"/>
  <c r="X151" i="2"/>
  <c r="X152" i="2"/>
  <c r="X153" i="2"/>
  <c r="X154" i="2"/>
  <c r="X155" i="2"/>
  <c r="X156" i="2"/>
  <c r="X157" i="2"/>
  <c r="X158" i="2"/>
  <c r="X159" i="2"/>
  <c r="X160" i="2"/>
  <c r="X161" i="2"/>
  <c r="X162" i="2"/>
  <c r="X163" i="2"/>
  <c r="X164" i="2"/>
  <c r="X165" i="2"/>
  <c r="X166" i="2"/>
  <c r="X167" i="2"/>
  <c r="X168" i="2"/>
  <c r="X169" i="2"/>
  <c r="X170" i="2"/>
  <c r="X171" i="2"/>
  <c r="X172" i="2"/>
  <c r="X173" i="2"/>
  <c r="X174" i="2"/>
  <c r="X175" i="2"/>
  <c r="X176" i="2"/>
  <c r="X177" i="2"/>
  <c r="X178" i="2"/>
  <c r="X179" i="2"/>
  <c r="X180" i="2"/>
  <c r="X181" i="2"/>
  <c r="X182" i="2"/>
  <c r="X183" i="2"/>
  <c r="X184" i="2"/>
  <c r="X185" i="2"/>
  <c r="X186" i="2"/>
  <c r="X187" i="2"/>
  <c r="X188" i="2"/>
  <c r="X189" i="2"/>
  <c r="X903" i="2"/>
  <c r="X904" i="2"/>
  <c r="X905" i="2"/>
  <c r="X906" i="2"/>
  <c r="X907" i="2"/>
  <c r="X908" i="2"/>
  <c r="X909" i="2"/>
  <c r="X910" i="2"/>
  <c r="X911" i="2"/>
  <c r="X912" i="2"/>
  <c r="X913" i="2"/>
  <c r="X914" i="2"/>
  <c r="X915" i="2"/>
  <c r="X916" i="2"/>
  <c r="X917" i="2"/>
  <c r="X918" i="2"/>
  <c r="X919" i="2"/>
  <c r="X920" i="2"/>
  <c r="X921" i="2"/>
  <c r="X922" i="2"/>
  <c r="X923" i="2"/>
  <c r="X924" i="2"/>
  <c r="X925" i="2"/>
  <c r="X926" i="2"/>
  <c r="X927" i="2"/>
  <c r="X928" i="2"/>
  <c r="X929" i="2"/>
  <c r="X930" i="2"/>
  <c r="X931" i="2"/>
  <c r="X932" i="2"/>
  <c r="X933" i="2"/>
  <c r="X934" i="2"/>
  <c r="X935" i="2"/>
  <c r="X936" i="2"/>
  <c r="X937" i="2"/>
  <c r="X938" i="2"/>
  <c r="X939" i="2"/>
  <c r="X940" i="2"/>
  <c r="X941" i="2"/>
  <c r="X942" i="2"/>
  <c r="X943" i="2"/>
  <c r="X944" i="2"/>
  <c r="X945" i="2"/>
  <c r="X946" i="2"/>
  <c r="X947" i="2"/>
  <c r="X948" i="2"/>
  <c r="X949" i="2"/>
  <c r="X950" i="2"/>
  <c r="X951" i="2"/>
  <c r="X952" i="2"/>
  <c r="X953" i="2"/>
  <c r="X954" i="2"/>
  <c r="X955" i="2"/>
  <c r="X956" i="2"/>
  <c r="X957" i="2"/>
  <c r="X958" i="2"/>
  <c r="X959" i="2"/>
  <c r="X960" i="2"/>
  <c r="X961" i="2"/>
  <c r="X962" i="2"/>
  <c r="X963" i="2"/>
  <c r="X964" i="2"/>
  <c r="X965" i="2"/>
  <c r="X966" i="2"/>
  <c r="X967" i="2"/>
  <c r="X968" i="2"/>
  <c r="X969" i="2"/>
  <c r="X970" i="2"/>
  <c r="X971" i="2"/>
  <c r="X972" i="2"/>
  <c r="X973" i="2"/>
  <c r="X974" i="2"/>
  <c r="X975" i="2"/>
  <c r="X976" i="2"/>
  <c r="X977" i="2"/>
  <c r="X978" i="2"/>
  <c r="X979" i="2"/>
  <c r="X980" i="2"/>
  <c r="X981" i="2"/>
  <c r="X982" i="2"/>
  <c r="X983" i="2"/>
  <c r="X984" i="2"/>
  <c r="X985" i="2"/>
  <c r="X986" i="2"/>
  <c r="X987" i="2"/>
  <c r="X988" i="2"/>
  <c r="X989" i="2"/>
  <c r="X990" i="2"/>
  <c r="X991" i="2"/>
  <c r="X992" i="2"/>
  <c r="X993" i="2"/>
  <c r="X994" i="2"/>
  <c r="X995" i="2"/>
  <c r="X996" i="2"/>
  <c r="X997" i="2"/>
  <c r="X998" i="2"/>
  <c r="X999" i="2"/>
  <c r="X1000" i="2"/>
  <c r="X1001" i="2"/>
  <c r="X1002" i="2"/>
  <c r="X1003" i="2"/>
  <c r="X1004" i="2"/>
  <c r="X1005" i="2"/>
  <c r="X1006" i="2"/>
  <c r="X1007" i="2"/>
  <c r="X1008" i="2"/>
  <c r="X1009" i="2"/>
  <c r="X1010" i="2"/>
  <c r="X1157" i="2"/>
  <c r="X1158" i="2"/>
  <c r="X1159" i="2"/>
  <c r="X1160" i="2"/>
  <c r="X1161" i="2"/>
  <c r="X1162" i="2"/>
  <c r="X1163" i="2"/>
  <c r="X1164" i="2"/>
  <c r="X1165" i="2"/>
  <c r="X1166" i="2"/>
  <c r="X1167" i="2"/>
  <c r="X1168" i="2"/>
  <c r="X1169" i="2"/>
  <c r="X1170" i="2"/>
  <c r="X1171" i="2"/>
  <c r="X1172" i="2"/>
  <c r="X1173" i="2"/>
  <c r="X1174" i="2"/>
  <c r="X1175" i="2"/>
  <c r="X1176" i="2"/>
  <c r="X1177" i="2"/>
  <c r="X1178" i="2"/>
  <c r="X1179" i="2"/>
  <c r="X1180" i="2"/>
  <c r="X1181" i="2"/>
  <c r="X1182" i="2"/>
  <c r="X1183" i="2"/>
  <c r="X1184" i="2"/>
  <c r="X1185" i="2"/>
  <c r="X1186" i="2"/>
  <c r="X1187" i="2"/>
  <c r="X1188" i="2"/>
  <c r="X1189" i="2"/>
  <c r="X1190" i="2"/>
  <c r="X1191" i="2"/>
  <c r="X1192" i="2"/>
  <c r="X1193" i="2"/>
  <c r="X1194" i="2"/>
  <c r="X1195" i="2"/>
  <c r="X1196" i="2"/>
  <c r="X1197" i="2"/>
  <c r="X1198" i="2"/>
  <c r="X1199" i="2"/>
  <c r="X1200" i="2"/>
  <c r="X1201" i="2"/>
  <c r="X1202" i="2"/>
  <c r="X1203" i="2"/>
  <c r="X1204" i="2"/>
  <c r="X1205" i="2"/>
  <c r="X1206" i="2"/>
  <c r="X1207" i="2"/>
  <c r="X1208" i="2"/>
  <c r="X1209" i="2"/>
  <c r="X1210" i="2"/>
  <c r="X1211" i="2"/>
  <c r="X1212" i="2"/>
  <c r="X1213" i="2"/>
  <c r="X1214" i="2"/>
  <c r="X1215" i="2"/>
  <c r="X1216" i="2"/>
  <c r="X1217" i="2"/>
  <c r="X1218" i="2"/>
  <c r="X1219" i="2"/>
  <c r="X1220" i="2"/>
  <c r="X1221" i="2"/>
  <c r="X1222" i="2"/>
  <c r="X1223" i="2"/>
  <c r="X1224" i="2"/>
  <c r="X1225" i="2"/>
  <c r="X1226" i="2"/>
  <c r="X1227" i="2"/>
  <c r="X1228" i="2"/>
  <c r="X1229" i="2"/>
  <c r="X1230" i="2"/>
  <c r="X1231" i="2"/>
  <c r="X1232" i="2"/>
  <c r="X1233" i="2"/>
  <c r="X1234" i="2"/>
  <c r="X1235" i="2"/>
  <c r="X1236" i="2"/>
  <c r="X1237" i="2"/>
  <c r="X1238" i="2"/>
  <c r="X1239" i="2"/>
  <c r="X1240" i="2"/>
  <c r="X1241" i="2"/>
  <c r="X1242" i="2"/>
  <c r="X1243" i="2"/>
  <c r="X1244" i="2"/>
  <c r="X1245" i="2"/>
  <c r="X1246" i="2"/>
  <c r="X1247" i="2"/>
  <c r="X1248" i="2"/>
  <c r="X1249" i="2"/>
  <c r="X1250" i="2"/>
  <c r="X1251" i="2"/>
  <c r="X1252" i="2"/>
  <c r="X1253" i="2"/>
  <c r="X1254" i="2"/>
  <c r="X1255" i="2"/>
  <c r="X1256" i="2"/>
  <c r="X1257" i="2"/>
  <c r="X1258" i="2"/>
  <c r="X1259" i="2"/>
  <c r="X1260" i="2"/>
  <c r="X1261" i="2"/>
  <c r="X1262" i="2"/>
  <c r="X1263" i="2"/>
  <c r="X1264" i="2"/>
  <c r="X1265" i="2"/>
  <c r="X1266" i="2"/>
  <c r="X1267" i="2"/>
  <c r="X1268" i="2"/>
  <c r="X1269" i="2"/>
  <c r="X1270" i="2"/>
  <c r="X1271" i="2"/>
  <c r="X1272" i="2"/>
  <c r="X1273" i="2"/>
  <c r="X1274" i="2"/>
  <c r="X1275" i="2"/>
  <c r="X1276" i="2"/>
  <c r="X1277" i="2"/>
  <c r="X1011" i="2"/>
  <c r="X1012" i="2"/>
  <c r="X1013" i="2"/>
  <c r="X1014" i="2"/>
  <c r="X1015" i="2"/>
  <c r="X1016" i="2"/>
  <c r="X1017" i="2"/>
  <c r="X1018" i="2"/>
  <c r="X1019" i="2"/>
  <c r="X1020" i="2"/>
  <c r="X1021" i="2"/>
  <c r="X1022" i="2"/>
  <c r="X1023" i="2"/>
  <c r="X1024" i="2"/>
  <c r="X1025" i="2"/>
  <c r="X1026" i="2"/>
  <c r="X1027" i="2"/>
  <c r="X1028" i="2"/>
  <c r="X1029" i="2"/>
  <c r="X1030" i="2"/>
  <c r="X1031" i="2"/>
  <c r="X1032" i="2"/>
  <c r="X1033" i="2"/>
  <c r="X1034" i="2"/>
  <c r="X1035" i="2"/>
  <c r="X1036" i="2"/>
  <c r="X1037" i="2"/>
  <c r="X1038" i="2"/>
  <c r="X1039" i="2"/>
  <c r="X1040" i="2"/>
  <c r="X1041" i="2"/>
  <c r="X1042" i="2"/>
  <c r="X1043" i="2"/>
  <c r="X1044" i="2"/>
  <c r="X1045" i="2"/>
  <c r="X1046" i="2"/>
  <c r="X1047" i="2"/>
  <c r="X1048" i="2"/>
  <c r="X1049" i="2"/>
  <c r="X1050" i="2"/>
  <c r="X1051" i="2"/>
  <c r="X1052" i="2"/>
  <c r="X1053" i="2"/>
  <c r="X1054" i="2"/>
  <c r="X1055" i="2"/>
  <c r="X1056" i="2"/>
  <c r="X1057" i="2"/>
  <c r="X1058" i="2"/>
  <c r="X1059" i="2"/>
  <c r="X1060" i="2"/>
  <c r="X1061" i="2"/>
  <c r="X1062" i="2"/>
  <c r="X1063" i="2"/>
  <c r="X1064" i="2"/>
  <c r="X1065" i="2"/>
  <c r="X1066" i="2"/>
  <c r="X1067" i="2"/>
  <c r="X1068" i="2"/>
  <c r="X1069" i="2"/>
  <c r="X1070" i="2"/>
  <c r="X1071" i="2"/>
  <c r="X1072" i="2"/>
  <c r="X1073" i="2"/>
  <c r="X1074" i="2"/>
  <c r="X1075" i="2"/>
  <c r="X1076" i="2"/>
  <c r="X1077" i="2"/>
  <c r="X1078" i="2"/>
  <c r="X1079" i="2"/>
  <c r="X1080" i="2"/>
  <c r="X277" i="2"/>
  <c r="X278" i="2"/>
  <c r="X279" i="2"/>
  <c r="X280" i="2"/>
  <c r="X281" i="2"/>
  <c r="X282" i="2"/>
  <c r="X283" i="2"/>
  <c r="X284" i="2"/>
  <c r="X285" i="2"/>
  <c r="X286" i="2"/>
  <c r="X287" i="2"/>
  <c r="X288" i="2"/>
  <c r="X289" i="2"/>
  <c r="X290" i="2"/>
  <c r="X291" i="2"/>
  <c r="X292" i="2"/>
  <c r="X293" i="2"/>
  <c r="X294" i="2"/>
  <c r="X295" i="2"/>
  <c r="X296" i="2"/>
  <c r="X297" i="2"/>
  <c r="X298" i="2"/>
  <c r="X299" i="2"/>
  <c r="X300" i="2"/>
  <c r="X301" i="2"/>
  <c r="X302" i="2"/>
  <c r="X303" i="2"/>
  <c r="X304" i="2"/>
  <c r="X305" i="2"/>
  <c r="X306" i="2"/>
  <c r="X307" i="2"/>
  <c r="X308" i="2"/>
  <c r="X309" i="2"/>
  <c r="X310" i="2"/>
  <c r="X311" i="2"/>
  <c r="X312" i="2"/>
  <c r="X313" i="2"/>
  <c r="X1081" i="2"/>
  <c r="X1082" i="2"/>
  <c r="X1083" i="2"/>
  <c r="X1084" i="2"/>
  <c r="X1085" i="2"/>
  <c r="X1086" i="2"/>
  <c r="X1087" i="2"/>
  <c r="X1088" i="2"/>
  <c r="X1089" i="2"/>
  <c r="X1090" i="2"/>
  <c r="X1091" i="2"/>
  <c r="X1092" i="2"/>
  <c r="X1093" i="2"/>
  <c r="X1094" i="2"/>
  <c r="X1095" i="2"/>
  <c r="X1096" i="2"/>
  <c r="X1097" i="2"/>
  <c r="X1098" i="2"/>
  <c r="X1099" i="2"/>
  <c r="X1100" i="2"/>
  <c r="X1101" i="2"/>
  <c r="X1102" i="2"/>
  <c r="X1103" i="2"/>
  <c r="X1104" i="2"/>
  <c r="X1105" i="2"/>
  <c r="X1106" i="2"/>
  <c r="X1107" i="2"/>
  <c r="X1108" i="2"/>
  <c r="X1109" i="2"/>
  <c r="X1110" i="2"/>
  <c r="X1111" i="2"/>
  <c r="X1112" i="2"/>
  <c r="X1113" i="2"/>
  <c r="X1114" i="2"/>
  <c r="X1115" i="2"/>
  <c r="X1116" i="2"/>
  <c r="X1117" i="2"/>
  <c r="X1118" i="2"/>
  <c r="X1119" i="2"/>
  <c r="X1120" i="2"/>
  <c r="X1121" i="2"/>
  <c r="X1122" i="2"/>
  <c r="X1123" i="2"/>
  <c r="X1124" i="2"/>
  <c r="X1125" i="2"/>
  <c r="X1126" i="2"/>
  <c r="X1127" i="2"/>
  <c r="X1128" i="2"/>
  <c r="X1129" i="2"/>
  <c r="X1130" i="2"/>
  <c r="X1131" i="2"/>
  <c r="X1132" i="2"/>
  <c r="X1133" i="2"/>
  <c r="X1134" i="2"/>
  <c r="X1135" i="2"/>
  <c r="X1136" i="2"/>
  <c r="X1137" i="2"/>
  <c r="X1138" i="2"/>
  <c r="X1139" i="2"/>
  <c r="X1140" i="2"/>
  <c r="X1141" i="2"/>
  <c r="X314" i="2"/>
  <c r="X315" i="2"/>
  <c r="X316" i="2"/>
  <c r="X317" i="2"/>
  <c r="X318" i="2"/>
  <c r="X319" i="2"/>
  <c r="X320" i="2"/>
  <c r="X321" i="2"/>
  <c r="X322" i="2"/>
  <c r="X2207" i="2"/>
  <c r="X2276" i="2"/>
  <c r="X2277" i="2"/>
  <c r="X2278" i="2"/>
  <c r="X2279" i="2"/>
  <c r="X2280" i="2"/>
  <c r="X2281" i="2"/>
  <c r="X2282" i="2"/>
  <c r="X2283" i="2"/>
  <c r="X2284" i="2"/>
  <c r="X2285" i="2"/>
  <c r="X2286" i="2"/>
  <c r="X2287" i="2"/>
  <c r="X2288" i="2"/>
  <c r="X2289" i="2"/>
  <c r="X2290" i="2"/>
  <c r="X2291" i="2"/>
  <c r="X2292" i="2"/>
  <c r="X2293" i="2"/>
  <c r="X2294" i="2"/>
  <c r="X2295" i="2"/>
  <c r="X2296" i="2"/>
  <c r="X2297" i="2"/>
  <c r="X2298" i="2"/>
  <c r="X2299" i="2"/>
  <c r="X2300" i="2"/>
  <c r="X2301" i="2"/>
  <c r="X2302" i="2"/>
  <c r="X2303" i="2"/>
  <c r="X2304" i="2"/>
  <c r="X2305" i="2"/>
  <c r="X2306" i="2"/>
  <c r="X2307" i="2"/>
  <c r="X2308" i="2"/>
  <c r="X2309" i="2"/>
  <c r="X2310" i="2"/>
  <c r="X2311" i="2"/>
  <c r="X2312" i="2"/>
  <c r="X2313" i="2"/>
  <c r="X2314" i="2"/>
  <c r="X2315" i="2"/>
  <c r="X2316" i="2"/>
  <c r="X2317" i="2"/>
  <c r="X2318" i="2"/>
  <c r="X2319" i="2"/>
  <c r="X2320" i="2"/>
  <c r="X2321" i="2"/>
  <c r="X2322" i="2"/>
  <c r="X2323" i="2"/>
  <c r="X2324" i="2"/>
  <c r="X2325" i="2"/>
  <c r="X2326" i="2"/>
  <c r="X2327" i="2"/>
  <c r="X2328" i="2"/>
  <c r="X2329" i="2"/>
  <c r="X2330" i="2"/>
  <c r="X2331" i="2"/>
  <c r="X2332" i="2"/>
  <c r="X2333" i="2"/>
  <c r="X2334" i="2"/>
  <c r="X2335" i="2"/>
  <c r="X2336" i="2"/>
  <c r="X2337" i="2"/>
  <c r="X2338" i="2"/>
  <c r="X2339" i="2"/>
  <c r="X2340" i="2"/>
  <c r="X2341" i="2"/>
  <c r="X2342" i="2"/>
  <c r="X2343" i="2"/>
  <c r="X2344" i="2"/>
  <c r="X2345" i="2"/>
  <c r="X2346" i="2"/>
  <c r="X2347" i="2"/>
  <c r="X2348" i="2"/>
  <c r="X2349" i="2"/>
  <c r="X2350" i="2"/>
  <c r="X2351" i="2"/>
  <c r="X2352" i="2"/>
  <c r="X2353" i="2"/>
  <c r="X2354" i="2"/>
  <c r="X2355" i="2"/>
  <c r="X2356" i="2"/>
  <c r="X2357" i="2"/>
  <c r="X2358" i="2"/>
  <c r="X2359" i="2"/>
  <c r="X2360" i="2"/>
  <c r="X2361" i="2"/>
  <c r="X2362" i="2"/>
  <c r="X2363" i="2"/>
  <c r="X2364" i="2"/>
  <c r="X2365" i="2"/>
  <c r="X2366" i="2"/>
  <c r="X2367" i="2"/>
  <c r="X2368" i="2"/>
  <c r="X2369" i="2"/>
  <c r="X2370" i="2"/>
  <c r="X2371" i="2"/>
  <c r="X2372" i="2"/>
  <c r="X2373" i="2"/>
  <c r="X2374" i="2"/>
  <c r="X2375" i="2"/>
  <c r="X2376" i="2"/>
  <c r="X2377" i="2"/>
  <c r="X2378" i="2"/>
  <c r="X2379" i="2"/>
  <c r="X2380" i="2"/>
  <c r="X2381" i="2"/>
  <c r="X2382" i="2"/>
  <c r="X2383" i="2"/>
  <c r="X2384" i="2"/>
  <c r="X2385" i="2"/>
  <c r="X2386" i="2"/>
  <c r="X2387" i="2"/>
  <c r="X2388" i="2"/>
  <c r="X2389" i="2"/>
  <c r="X2390" i="2"/>
  <c r="X2391" i="2"/>
  <c r="X2392" i="2"/>
  <c r="X2393" i="2"/>
  <c r="X2394" i="2"/>
  <c r="X2395" i="2"/>
  <c r="X2396" i="2"/>
  <c r="X2397" i="2"/>
  <c r="X2398" i="2"/>
  <c r="X2399" i="2"/>
  <c r="X2400" i="2"/>
  <c r="X2401" i="2"/>
  <c r="X2402" i="2"/>
  <c r="X2403" i="2"/>
  <c r="X2404" i="2"/>
  <c r="X2405" i="2"/>
  <c r="X2406" i="2"/>
  <c r="X2407" i="2"/>
  <c r="X2408" i="2"/>
  <c r="X2409" i="2"/>
  <c r="X2410" i="2"/>
  <c r="X2411" i="2"/>
  <c r="X2412" i="2"/>
  <c r="X2413" i="2"/>
  <c r="X2414" i="2"/>
  <c r="X2415" i="2"/>
  <c r="X2416" i="2"/>
  <c r="X2417" i="2"/>
  <c r="X2418" i="2"/>
  <c r="X190" i="2"/>
  <c r="X191" i="2"/>
  <c r="X192" i="2"/>
  <c r="X193" i="2"/>
  <c r="X194" i="2"/>
  <c r="X195" i="2"/>
  <c r="X196" i="2"/>
  <c r="X2108" i="2"/>
  <c r="X2109" i="2"/>
  <c r="X2110" i="2"/>
  <c r="X2111" i="2"/>
  <c r="X2112" i="2"/>
  <c r="X2113" i="2"/>
  <c r="X197" i="2"/>
  <c r="X198" i="2"/>
  <c r="X199" i="2"/>
  <c r="X200" i="2"/>
  <c r="X201" i="2"/>
  <c r="X202" i="2"/>
  <c r="X203" i="2"/>
  <c r="X204" i="2"/>
  <c r="X205" i="2"/>
  <c r="X206" i="2"/>
  <c r="X207" i="2"/>
  <c r="X208" i="2"/>
  <c r="X209" i="2"/>
  <c r="X210" i="2"/>
  <c r="X211" i="2"/>
  <c r="X1945" i="2"/>
  <c r="X1946" i="2"/>
  <c r="X1947" i="2"/>
  <c r="X1948" i="2"/>
  <c r="X1949" i="2"/>
  <c r="X1950" i="2"/>
  <c r="X1951" i="2"/>
  <c r="X1952" i="2"/>
  <c r="X2179" i="2"/>
  <c r="X2180" i="2"/>
  <c r="X2181" i="2"/>
  <c r="X2182" i="2"/>
  <c r="X2183" i="2"/>
  <c r="X2184" i="2"/>
  <c r="X2185" i="2"/>
  <c r="X2186" i="2"/>
  <c r="X2187" i="2"/>
  <c r="X2188" i="2"/>
  <c r="X2189" i="2"/>
  <c r="X2190" i="2"/>
  <c r="X2191" i="2"/>
  <c r="X2119" i="2"/>
  <c r="X2120" i="2"/>
  <c r="X2121" i="2"/>
  <c r="X2122" i="2"/>
  <c r="X2123" i="2"/>
  <c r="X2124" i="2"/>
  <c r="X2125" i="2"/>
  <c r="X2126" i="2"/>
  <c r="X2127" i="2"/>
  <c r="X2128" i="2"/>
  <c r="X2129" i="2"/>
  <c r="X2130" i="2"/>
  <c r="X2131" i="2"/>
  <c r="X2132" i="2"/>
  <c r="X2133" i="2"/>
  <c r="X2134" i="2"/>
  <c r="X2135" i="2"/>
  <c r="X2136" i="2"/>
  <c r="X2259" i="2"/>
  <c r="X2260" i="2"/>
  <c r="X2261" i="2"/>
  <c r="X2262" i="2"/>
  <c r="X2263" i="2"/>
  <c r="X2264" i="2"/>
  <c r="X2265" i="2"/>
  <c r="X2266" i="2"/>
  <c r="X2267" i="2"/>
  <c r="X2268" i="2"/>
  <c r="X2269" i="2"/>
  <c r="X2270" i="2"/>
  <c r="X2271" i="2"/>
  <c r="X2272" i="2"/>
  <c r="X2273" i="2"/>
  <c r="X2274" i="2"/>
  <c r="X1142" i="2"/>
  <c r="X1143" i="2"/>
  <c r="X1144" i="2"/>
  <c r="X1145" i="2"/>
  <c r="X1146" i="2"/>
  <c r="X1147" i="2"/>
  <c r="X1148" i="2"/>
  <c r="X1149" i="2"/>
  <c r="X1150" i="2"/>
  <c r="X1151" i="2"/>
  <c r="X1152" i="2"/>
  <c r="X1153" i="2"/>
  <c r="X1154" i="2"/>
  <c r="X1155" i="2"/>
  <c r="X323" i="2"/>
  <c r="X324" i="2"/>
  <c r="X325" i="2"/>
  <c r="X326" i="2"/>
  <c r="X327" i="2"/>
  <c r="X328" i="2"/>
  <c r="X329" i="2"/>
  <c r="X330" i="2"/>
  <c r="X331" i="2"/>
  <c r="X332" i="2"/>
  <c r="X333" i="2"/>
  <c r="X334" i="2"/>
  <c r="X335" i="2"/>
  <c r="X336" i="2"/>
  <c r="X337" i="2"/>
  <c r="X338" i="2"/>
  <c r="X227" i="2"/>
  <c r="X228" i="2"/>
  <c r="X229" i="2"/>
  <c r="X230" i="2"/>
  <c r="X231" i="2"/>
  <c r="X232" i="2"/>
  <c r="X233" i="2"/>
  <c r="X234" i="2"/>
  <c r="X235" i="2"/>
  <c r="X236" i="2"/>
  <c r="X237" i="2"/>
  <c r="X238" i="2"/>
  <c r="X239" i="2"/>
  <c r="X240" i="2"/>
  <c r="X241" i="2"/>
  <c r="X242" i="2"/>
  <c r="X243" i="2"/>
  <c r="X244" i="2"/>
  <c r="X245" i="2"/>
  <c r="X246" i="2"/>
  <c r="X247" i="2"/>
  <c r="X248" i="2"/>
  <c r="X249" i="2"/>
  <c r="X250" i="2"/>
  <c r="X251" i="2"/>
  <c r="X252" i="2"/>
  <c r="X253" i="2"/>
  <c r="X254" i="2"/>
  <c r="X255" i="2"/>
  <c r="X256" i="2"/>
  <c r="X2208" i="2"/>
  <c r="X2209" i="2"/>
  <c r="X2210" i="2"/>
  <c r="X2211" i="2"/>
  <c r="X2212" i="2"/>
  <c r="X2213" i="2"/>
  <c r="X2214" i="2"/>
  <c r="X2215" i="2"/>
  <c r="X2216" i="2"/>
  <c r="X2217" i="2"/>
  <c r="X2218" i="2"/>
  <c r="X2219" i="2"/>
  <c r="X2220" i="2"/>
  <c r="X2221" i="2"/>
  <c r="X2222" i="2"/>
  <c r="X2223" i="2"/>
  <c r="X2224" i="2"/>
  <c r="X2225" i="2"/>
  <c r="X2226" i="2"/>
  <c r="X2227" i="2"/>
  <c r="X2228" i="2"/>
  <c r="X2229" i="2"/>
  <c r="X257" i="2"/>
  <c r="X258" i="2"/>
  <c r="X259" i="2"/>
  <c r="X260" i="2"/>
  <c r="X261" i="2"/>
  <c r="X262" i="2"/>
  <c r="X263" i="2"/>
  <c r="X264" i="2"/>
  <c r="X265" i="2"/>
  <c r="X212" i="2"/>
  <c r="X213" i="2"/>
  <c r="X214" i="2"/>
  <c r="X215" i="2"/>
  <c r="X216" i="2"/>
  <c r="X217" i="2"/>
  <c r="X218" i="2"/>
  <c r="X219" i="2"/>
  <c r="X220" i="2"/>
  <c r="X2192" i="2"/>
  <c r="X2193" i="2"/>
  <c r="X2194" i="2"/>
  <c r="X2195" i="2"/>
  <c r="X2196" i="2"/>
  <c r="X2197" i="2"/>
  <c r="X2198" i="2"/>
  <c r="X2199" i="2"/>
  <c r="X2200" i="2"/>
  <c r="X2201" i="2"/>
  <c r="X2202" i="2"/>
  <c r="X2114" i="2"/>
  <c r="X266" i="2"/>
  <c r="X1953" i="2"/>
  <c r="X1954" i="2"/>
  <c r="X1955" i="2"/>
  <c r="X1956" i="2"/>
  <c r="X1957" i="2"/>
  <c r="X1958" i="2"/>
  <c r="X1959" i="2"/>
  <c r="X1960" i="2"/>
  <c r="X1961" i="2"/>
  <c r="X1962" i="2"/>
  <c r="X1963" i="2"/>
  <c r="X1964" i="2"/>
  <c r="X267" i="2"/>
  <c r="X268" i="2"/>
  <c r="X269" i="2"/>
  <c r="X270" i="2"/>
  <c r="X1965" i="2"/>
  <c r="X1966" i="2"/>
  <c r="X1967" i="2"/>
  <c r="X1968" i="2"/>
  <c r="X339" i="2"/>
  <c r="X340" i="2"/>
  <c r="X341" i="2"/>
  <c r="X342" i="2"/>
  <c r="X343" i="2"/>
  <c r="X344" i="2"/>
  <c r="X345" i="2"/>
  <c r="X346" i="2"/>
  <c r="X347" i="2"/>
  <c r="X348" i="2"/>
  <c r="X349" i="2"/>
  <c r="X350" i="2"/>
  <c r="X351" i="2"/>
  <c r="X352" i="2"/>
  <c r="X353" i="2"/>
  <c r="X354" i="2"/>
  <c r="X355" i="2"/>
  <c r="X356" i="2"/>
  <c r="X357" i="2"/>
  <c r="X358" i="2"/>
  <c r="X359" i="2"/>
  <c r="X360" i="2"/>
  <c r="X361" i="2"/>
  <c r="X362" i="2"/>
  <c r="X363" i="2"/>
  <c r="X2230" i="2"/>
  <c r="X2231" i="2"/>
  <c r="X2232" i="2"/>
  <c r="X2233" i="2"/>
  <c r="X2234" i="2"/>
  <c r="X2235" i="2"/>
  <c r="X2236" i="2"/>
  <c r="X2237" i="2"/>
  <c r="X2238" i="2"/>
  <c r="X2239" i="2"/>
  <c r="X2240" i="2"/>
  <c r="X2241" i="2"/>
  <c r="X2242" i="2"/>
  <c r="X2243" i="2"/>
  <c r="X2244" i="2"/>
  <c r="X2245" i="2"/>
  <c r="X2246" i="2"/>
  <c r="X2247" i="2"/>
  <c r="X2248" i="2"/>
  <c r="X2249" i="2"/>
  <c r="X2250" i="2"/>
  <c r="X2251" i="2"/>
  <c r="X2252" i="2"/>
  <c r="X2253" i="2"/>
  <c r="X2254" i="2"/>
  <c r="X2255" i="2"/>
  <c r="X2256" i="2"/>
  <c r="X2257" i="2"/>
  <c r="X221" i="2"/>
  <c r="X222" i="2"/>
  <c r="X223" i="2"/>
  <c r="X224" i="2"/>
  <c r="X2115" i="2"/>
  <c r="X2203" i="2"/>
  <c r="X1969" i="2"/>
  <c r="X1970" i="2"/>
  <c r="X1971" i="2"/>
  <c r="X1972" i="2"/>
  <c r="X1973" i="2"/>
  <c r="X1974" i="2"/>
  <c r="X271" i="2"/>
  <c r="X364" i="2"/>
  <c r="X1975" i="2"/>
  <c r="X272" i="2"/>
  <c r="X273" i="2"/>
  <c r="X274" i="2"/>
  <c r="X2137" i="2"/>
  <c r="X275" i="2"/>
  <c r="X2116" i="2"/>
  <c r="X2204" i="2"/>
  <c r="X2205" i="2"/>
  <c r="X225" i="2"/>
  <c r="X1278" i="2"/>
  <c r="X1976" i="2"/>
  <c r="X2117" i="2"/>
  <c r="X2138" i="2"/>
  <c r="X2139" i="2"/>
  <c r="X2420" i="2"/>
  <c r="X2421" i="2"/>
  <c r="X2422" i="2"/>
  <c r="X2423" i="2"/>
  <c r="X365" i="2"/>
  <c r="X366" i="2"/>
  <c r="X1279" i="2"/>
  <c r="X2140" i="2"/>
  <c r="U2423" i="2"/>
  <c r="S2423" i="2"/>
  <c r="T2423" i="2"/>
  <c r="J2422" i="2"/>
  <c r="L2422" i="2"/>
  <c r="P2422" i="2"/>
  <c r="R2422" i="2"/>
  <c r="Z2422" i="2"/>
  <c r="K2422" i="2"/>
  <c r="Q2422" i="2"/>
  <c r="Y2422" i="2"/>
  <c r="U2422" i="2"/>
  <c r="S2422" i="2"/>
  <c r="T2422" i="2"/>
  <c r="J2421" i="2"/>
  <c r="P2421" i="2"/>
  <c r="R2421" i="2"/>
  <c r="Z2421" i="2"/>
  <c r="Q2421" i="2"/>
  <c r="Y2421" i="2"/>
  <c r="U2421" i="2"/>
  <c r="S2421" i="2"/>
  <c r="T2421" i="2"/>
  <c r="J2420" i="2"/>
  <c r="P2420" i="2"/>
  <c r="R2420" i="2"/>
  <c r="Z2420" i="2"/>
  <c r="Q2420" i="2"/>
  <c r="Y2420" i="2"/>
  <c r="U2420" i="2"/>
  <c r="S2420" i="2"/>
  <c r="T2420" i="2"/>
  <c r="J2419" i="2"/>
  <c r="L2419" i="2"/>
  <c r="P2419" i="2"/>
  <c r="R2419" i="2"/>
  <c r="Z2419" i="2"/>
  <c r="K2419" i="2"/>
  <c r="Q2419" i="2"/>
  <c r="Y2419" i="2"/>
  <c r="U2419" i="2"/>
  <c r="S2419" i="2"/>
  <c r="T2419" i="2"/>
  <c r="J2418" i="2"/>
  <c r="P2418" i="2"/>
  <c r="R2418" i="2"/>
  <c r="Z2418" i="2"/>
  <c r="Q2418" i="2"/>
  <c r="Y2418" i="2"/>
  <c r="U2418" i="2"/>
  <c r="S2418" i="2"/>
  <c r="T2418" i="2"/>
  <c r="J2417" i="2"/>
  <c r="L2417" i="2"/>
  <c r="P2417" i="2"/>
  <c r="R2417" i="2"/>
  <c r="Z2417" i="2"/>
  <c r="K2417" i="2"/>
  <c r="Q2417" i="2"/>
  <c r="Y2417" i="2"/>
  <c r="U2417" i="2"/>
  <c r="S2417" i="2"/>
  <c r="T2417" i="2"/>
  <c r="J2416" i="2"/>
  <c r="P2416" i="2"/>
  <c r="R2416" i="2"/>
  <c r="Z2416" i="2"/>
  <c r="Q2416" i="2"/>
  <c r="Y2416" i="2"/>
  <c r="U2416" i="2"/>
  <c r="S2416" i="2"/>
  <c r="T2416" i="2"/>
  <c r="J2415" i="2"/>
  <c r="L2415" i="2"/>
  <c r="P2415" i="2"/>
  <c r="R2415" i="2"/>
  <c r="Z2415" i="2"/>
  <c r="K2415" i="2"/>
  <c r="Q2415" i="2"/>
  <c r="Y2415" i="2"/>
  <c r="U2415" i="2"/>
  <c r="S2415" i="2"/>
  <c r="T2415" i="2"/>
  <c r="J2414" i="2"/>
  <c r="L2414" i="2"/>
  <c r="P2414" i="2"/>
  <c r="R2414" i="2"/>
  <c r="Z2414" i="2"/>
  <c r="K2414" i="2"/>
  <c r="Q2414" i="2"/>
  <c r="Y2414" i="2"/>
  <c r="U2414" i="2"/>
  <c r="S2414" i="2"/>
  <c r="T2414" i="2"/>
  <c r="J2413" i="2"/>
  <c r="L2413" i="2"/>
  <c r="P2413" i="2"/>
  <c r="R2413" i="2"/>
  <c r="Z2413" i="2"/>
  <c r="K2413" i="2"/>
  <c r="Q2413" i="2"/>
  <c r="Y2413" i="2"/>
  <c r="U2413" i="2"/>
  <c r="S2413" i="2"/>
  <c r="T2413" i="2"/>
  <c r="J2412" i="2"/>
  <c r="L2412" i="2"/>
  <c r="P2412" i="2"/>
  <c r="R2412" i="2"/>
  <c r="Z2412" i="2"/>
  <c r="K2412" i="2"/>
  <c r="Q2412" i="2"/>
  <c r="Y2412" i="2"/>
  <c r="U2412" i="2"/>
  <c r="S2412" i="2"/>
  <c r="T2412" i="2"/>
  <c r="J2411" i="2"/>
  <c r="P2411" i="2"/>
  <c r="R2411" i="2"/>
  <c r="Z2411" i="2"/>
  <c r="Q2411" i="2"/>
  <c r="Y2411" i="2"/>
  <c r="U2411" i="2"/>
  <c r="S2411" i="2"/>
  <c r="T2411" i="2"/>
  <c r="J2410" i="2"/>
  <c r="L2410" i="2"/>
  <c r="P2410" i="2"/>
  <c r="R2410" i="2"/>
  <c r="Z2410" i="2"/>
  <c r="K2410" i="2"/>
  <c r="Q2410" i="2"/>
  <c r="Y2410" i="2"/>
  <c r="U2410" i="2"/>
  <c r="S2410" i="2"/>
  <c r="T2410" i="2"/>
  <c r="J2409" i="2"/>
  <c r="L2409" i="2"/>
  <c r="P2409" i="2"/>
  <c r="R2409" i="2"/>
  <c r="Z2409" i="2"/>
  <c r="K2409" i="2"/>
  <c r="Q2409" i="2"/>
  <c r="Y2409" i="2"/>
  <c r="U2409" i="2"/>
  <c r="S2409" i="2"/>
  <c r="T2409" i="2"/>
  <c r="J2408" i="2"/>
  <c r="L2408" i="2"/>
  <c r="P2408" i="2"/>
  <c r="R2408" i="2"/>
  <c r="Z2408" i="2"/>
  <c r="K2408" i="2"/>
  <c r="Q2408" i="2"/>
  <c r="Y2408" i="2"/>
  <c r="U2408" i="2"/>
  <c r="S2408" i="2"/>
  <c r="T2408" i="2"/>
  <c r="J2407" i="2"/>
  <c r="P2407" i="2"/>
  <c r="Z2407" i="2"/>
  <c r="Y2407" i="2"/>
  <c r="U2407" i="2"/>
  <c r="S2407" i="2"/>
  <c r="J2406" i="2"/>
  <c r="L2406" i="2"/>
  <c r="P2406" i="2"/>
  <c r="R2406" i="2"/>
  <c r="Z2406" i="2"/>
  <c r="K2406" i="2"/>
  <c r="Q2406" i="2"/>
  <c r="Y2406" i="2"/>
  <c r="U2406" i="2"/>
  <c r="S2406" i="2"/>
  <c r="T2406" i="2"/>
  <c r="J2405" i="2"/>
  <c r="L2405" i="2"/>
  <c r="P2405" i="2"/>
  <c r="R2405" i="2"/>
  <c r="Z2405" i="2"/>
  <c r="K2405" i="2"/>
  <c r="Q2405" i="2"/>
  <c r="Y2405" i="2"/>
  <c r="U2405" i="2"/>
  <c r="S2405" i="2"/>
  <c r="T2405" i="2"/>
  <c r="J2404" i="2"/>
  <c r="L2404" i="2"/>
  <c r="P2404" i="2"/>
  <c r="R2404" i="2"/>
  <c r="Z2404" i="2"/>
  <c r="K2404" i="2"/>
  <c r="Q2404" i="2"/>
  <c r="Y2404" i="2"/>
  <c r="U2404" i="2"/>
  <c r="S2404" i="2"/>
  <c r="T2404" i="2"/>
  <c r="J2403" i="2"/>
  <c r="L2403" i="2"/>
  <c r="P2403" i="2"/>
  <c r="R2403" i="2"/>
  <c r="Z2403" i="2"/>
  <c r="K2403" i="2"/>
  <c r="Q2403" i="2"/>
  <c r="Y2403" i="2"/>
  <c r="U2403" i="2"/>
  <c r="S2403" i="2"/>
  <c r="T2403" i="2"/>
  <c r="J2402" i="2"/>
  <c r="P2402" i="2"/>
  <c r="R2402" i="2"/>
  <c r="Z2402" i="2"/>
  <c r="Q2402" i="2"/>
  <c r="Y2402" i="2"/>
  <c r="U2402" i="2"/>
  <c r="S2402" i="2"/>
  <c r="T2402" i="2"/>
  <c r="J2401" i="2"/>
  <c r="L2401" i="2"/>
  <c r="P2401" i="2"/>
  <c r="R2401" i="2"/>
  <c r="Z2401" i="2"/>
  <c r="K2401" i="2"/>
  <c r="Q2401" i="2"/>
  <c r="Y2401" i="2"/>
  <c r="U2401" i="2"/>
  <c r="S2401" i="2"/>
  <c r="T2401" i="2"/>
  <c r="J2400" i="2"/>
  <c r="L2400" i="2"/>
  <c r="P2400" i="2"/>
  <c r="R2400" i="2"/>
  <c r="Z2400" i="2"/>
  <c r="K2400" i="2"/>
  <c r="Q2400" i="2"/>
  <c r="Y2400" i="2"/>
  <c r="U2400" i="2"/>
  <c r="S2400" i="2"/>
  <c r="T2400" i="2"/>
  <c r="J2399" i="2"/>
  <c r="L2399" i="2"/>
  <c r="P2399" i="2"/>
  <c r="R2399" i="2"/>
  <c r="Z2399" i="2"/>
  <c r="K2399" i="2"/>
  <c r="Q2399" i="2"/>
  <c r="Y2399" i="2"/>
  <c r="U2399" i="2"/>
  <c r="S2399" i="2"/>
  <c r="T2399" i="2"/>
  <c r="J2398" i="2"/>
  <c r="L2398" i="2"/>
  <c r="P2398" i="2"/>
  <c r="R2398" i="2"/>
  <c r="Z2398" i="2"/>
  <c r="K2398" i="2"/>
  <c r="Q2398" i="2"/>
  <c r="Y2398" i="2"/>
  <c r="U2398" i="2"/>
  <c r="S2398" i="2"/>
  <c r="T2398" i="2"/>
  <c r="J2397" i="2"/>
  <c r="L2397" i="2"/>
  <c r="P2397" i="2"/>
  <c r="R2397" i="2"/>
  <c r="Z2397" i="2"/>
  <c r="K2397" i="2"/>
  <c r="Q2397" i="2"/>
  <c r="Y2397" i="2"/>
  <c r="U2397" i="2"/>
  <c r="S2397" i="2"/>
  <c r="T2397" i="2"/>
  <c r="J2396" i="2"/>
  <c r="L2396" i="2"/>
  <c r="P2396" i="2"/>
  <c r="R2396" i="2"/>
  <c r="Z2396" i="2"/>
  <c r="K2396" i="2"/>
  <c r="Q2396" i="2"/>
  <c r="Y2396" i="2"/>
  <c r="U2396" i="2"/>
  <c r="S2396" i="2"/>
  <c r="T2396" i="2"/>
  <c r="J2395" i="2"/>
  <c r="L2395" i="2"/>
  <c r="P2395" i="2"/>
  <c r="R2395" i="2"/>
  <c r="Z2395" i="2"/>
  <c r="K2395" i="2"/>
  <c r="Q2395" i="2"/>
  <c r="Y2395" i="2"/>
  <c r="U2395" i="2"/>
  <c r="S2395" i="2"/>
  <c r="T2395" i="2"/>
  <c r="J2394" i="2"/>
  <c r="L2394" i="2"/>
  <c r="P2394" i="2"/>
  <c r="R2394" i="2"/>
  <c r="Z2394" i="2"/>
  <c r="K2394" i="2"/>
  <c r="Q2394" i="2"/>
  <c r="Y2394" i="2"/>
  <c r="U2394" i="2"/>
  <c r="S2394" i="2"/>
  <c r="T2394" i="2"/>
  <c r="J2393" i="2"/>
  <c r="L2393" i="2"/>
  <c r="P2393" i="2"/>
  <c r="R2393" i="2"/>
  <c r="Z2393" i="2"/>
  <c r="K2393" i="2"/>
  <c r="Q2393" i="2"/>
  <c r="Y2393" i="2"/>
  <c r="U2393" i="2"/>
  <c r="S2393" i="2"/>
  <c r="T2393" i="2"/>
  <c r="J2392" i="2"/>
  <c r="L2392" i="2"/>
  <c r="P2392" i="2"/>
  <c r="R2392" i="2"/>
  <c r="Z2392" i="2"/>
  <c r="K2392" i="2"/>
  <c r="Q2392" i="2"/>
  <c r="Y2392" i="2"/>
  <c r="U2392" i="2"/>
  <c r="S2392" i="2"/>
  <c r="T2392" i="2"/>
  <c r="J2391" i="2"/>
  <c r="L2391" i="2"/>
  <c r="P2391" i="2"/>
  <c r="R2391" i="2"/>
  <c r="Z2391" i="2"/>
  <c r="K2391" i="2"/>
  <c r="Q2391" i="2"/>
  <c r="Y2391" i="2"/>
  <c r="U2391" i="2"/>
  <c r="S2391" i="2"/>
  <c r="T2391" i="2"/>
  <c r="J2390" i="2"/>
  <c r="L2390" i="2"/>
  <c r="P2390" i="2"/>
  <c r="R2390" i="2"/>
  <c r="Z2390" i="2"/>
  <c r="K2390" i="2"/>
  <c r="Q2390" i="2"/>
  <c r="Y2390" i="2"/>
  <c r="U2390" i="2"/>
  <c r="S2390" i="2"/>
  <c r="T2390" i="2"/>
  <c r="J2389" i="2"/>
  <c r="L2389" i="2"/>
  <c r="P2389" i="2"/>
  <c r="R2389" i="2"/>
  <c r="Z2389" i="2"/>
  <c r="K2389" i="2"/>
  <c r="Q2389" i="2"/>
  <c r="Y2389" i="2"/>
  <c r="U2389" i="2"/>
  <c r="S2389" i="2"/>
  <c r="T2389" i="2"/>
  <c r="J2388" i="2"/>
  <c r="L2388" i="2"/>
  <c r="P2388" i="2"/>
  <c r="R2388" i="2"/>
  <c r="Z2388" i="2"/>
  <c r="K2388" i="2"/>
  <c r="Q2388" i="2"/>
  <c r="Y2388" i="2"/>
  <c r="U2388" i="2"/>
  <c r="S2388" i="2"/>
  <c r="T2388" i="2"/>
  <c r="J2387" i="2"/>
  <c r="L2387" i="2"/>
  <c r="P2387" i="2"/>
  <c r="R2387" i="2"/>
  <c r="Z2387" i="2"/>
  <c r="K2387" i="2"/>
  <c r="Q2387" i="2"/>
  <c r="Y2387" i="2"/>
  <c r="U2387" i="2"/>
  <c r="S2387" i="2"/>
  <c r="T2387" i="2"/>
  <c r="J2386" i="2"/>
  <c r="L2386" i="2"/>
  <c r="P2386" i="2"/>
  <c r="R2386" i="2"/>
  <c r="Z2386" i="2"/>
  <c r="K2386" i="2"/>
  <c r="Q2386" i="2"/>
  <c r="Y2386" i="2"/>
  <c r="U2386" i="2"/>
  <c r="S2386" i="2"/>
  <c r="T2386" i="2"/>
  <c r="J2385" i="2"/>
  <c r="L2385" i="2"/>
  <c r="P2385" i="2"/>
  <c r="R2385" i="2"/>
  <c r="Z2385" i="2"/>
  <c r="K2385" i="2"/>
  <c r="Q2385" i="2"/>
  <c r="Y2385" i="2"/>
  <c r="U2385" i="2"/>
  <c r="S2385" i="2"/>
  <c r="T2385" i="2"/>
  <c r="J2384" i="2"/>
  <c r="P2384" i="2"/>
  <c r="R2384" i="2"/>
  <c r="Z2384" i="2"/>
  <c r="Q2384" i="2"/>
  <c r="Y2384" i="2"/>
  <c r="U2384" i="2"/>
  <c r="S2384" i="2"/>
  <c r="T2384" i="2"/>
  <c r="J2383" i="2"/>
  <c r="L2383" i="2"/>
  <c r="P2383" i="2"/>
  <c r="R2383" i="2"/>
  <c r="Z2383" i="2"/>
  <c r="K2383" i="2"/>
  <c r="Q2383" i="2"/>
  <c r="Y2383" i="2"/>
  <c r="U2383" i="2"/>
  <c r="S2383" i="2"/>
  <c r="T2383" i="2"/>
  <c r="J2382" i="2"/>
  <c r="P2382" i="2"/>
  <c r="R2382" i="2"/>
  <c r="Z2382" i="2"/>
  <c r="Q2382" i="2"/>
  <c r="Y2382" i="2"/>
  <c r="U2382" i="2"/>
  <c r="S2382" i="2"/>
  <c r="T2382" i="2"/>
  <c r="J2381" i="2"/>
  <c r="P2381" i="2"/>
  <c r="R2381" i="2"/>
  <c r="Z2381" i="2"/>
  <c r="Q2381" i="2"/>
  <c r="Y2381" i="2"/>
  <c r="U2381" i="2"/>
  <c r="S2381" i="2"/>
  <c r="T2381" i="2"/>
  <c r="J2380" i="2"/>
  <c r="L2380" i="2"/>
  <c r="P2380" i="2"/>
  <c r="R2380" i="2"/>
  <c r="Z2380" i="2"/>
  <c r="K2380" i="2"/>
  <c r="Q2380" i="2"/>
  <c r="Y2380" i="2"/>
  <c r="U2380" i="2"/>
  <c r="S2380" i="2"/>
  <c r="T2380" i="2"/>
  <c r="J2379" i="2"/>
  <c r="L2379" i="2"/>
  <c r="P2379" i="2"/>
  <c r="R2379" i="2"/>
  <c r="Z2379" i="2"/>
  <c r="K2379" i="2"/>
  <c r="Q2379" i="2"/>
  <c r="Y2379" i="2"/>
  <c r="U2379" i="2"/>
  <c r="S2379" i="2"/>
  <c r="T2379" i="2"/>
  <c r="J2378" i="2"/>
  <c r="L2378" i="2"/>
  <c r="P2378" i="2"/>
  <c r="R2378" i="2"/>
  <c r="Z2378" i="2"/>
  <c r="K2378" i="2"/>
  <c r="Q2378" i="2"/>
  <c r="Y2378" i="2"/>
  <c r="U2378" i="2"/>
  <c r="S2378" i="2"/>
  <c r="T2378" i="2"/>
  <c r="J2377" i="2"/>
  <c r="L2377" i="2"/>
  <c r="P2377" i="2"/>
  <c r="R2377" i="2"/>
  <c r="Z2377" i="2"/>
  <c r="K2377" i="2"/>
  <c r="Q2377" i="2"/>
  <c r="Y2377" i="2"/>
  <c r="U2377" i="2"/>
  <c r="S2377" i="2"/>
  <c r="T2377" i="2"/>
  <c r="J2376" i="2"/>
  <c r="L2376" i="2"/>
  <c r="P2376" i="2"/>
  <c r="R2376" i="2"/>
  <c r="Z2376" i="2"/>
  <c r="K2376" i="2"/>
  <c r="Q2376" i="2"/>
  <c r="Y2376" i="2"/>
  <c r="U2376" i="2"/>
  <c r="S2376" i="2"/>
  <c r="T2376" i="2"/>
  <c r="J2375" i="2"/>
  <c r="L2375" i="2"/>
  <c r="P2375" i="2"/>
  <c r="R2375" i="2"/>
  <c r="Z2375" i="2"/>
  <c r="K2375" i="2"/>
  <c r="Q2375" i="2"/>
  <c r="Y2375" i="2"/>
  <c r="U2375" i="2"/>
  <c r="S2375" i="2"/>
  <c r="T2375" i="2"/>
  <c r="J2374" i="2"/>
  <c r="L2374" i="2"/>
  <c r="P2374" i="2"/>
  <c r="R2374" i="2"/>
  <c r="Z2374" i="2"/>
  <c r="K2374" i="2"/>
  <c r="Q2374" i="2"/>
  <c r="Y2374" i="2"/>
  <c r="U2374" i="2"/>
  <c r="S2374" i="2"/>
  <c r="T2374" i="2"/>
  <c r="J2373" i="2"/>
  <c r="L2373" i="2"/>
  <c r="P2373" i="2"/>
  <c r="R2373" i="2"/>
  <c r="Z2373" i="2"/>
  <c r="K2373" i="2"/>
  <c r="Q2373" i="2"/>
  <c r="Y2373" i="2"/>
  <c r="U2373" i="2"/>
  <c r="S2373" i="2"/>
  <c r="T2373" i="2"/>
  <c r="J2372" i="2"/>
  <c r="L2372" i="2"/>
  <c r="P2372" i="2"/>
  <c r="R2372" i="2"/>
  <c r="Z2372" i="2"/>
  <c r="K2372" i="2"/>
  <c r="Q2372" i="2"/>
  <c r="Y2372" i="2"/>
  <c r="U2372" i="2"/>
  <c r="S2372" i="2"/>
  <c r="T2372" i="2"/>
  <c r="J2371" i="2"/>
  <c r="L2371" i="2"/>
  <c r="P2371" i="2"/>
  <c r="R2371" i="2"/>
  <c r="Z2371" i="2"/>
  <c r="K2371" i="2"/>
  <c r="Q2371" i="2"/>
  <c r="Y2371" i="2"/>
  <c r="U2371" i="2"/>
  <c r="S2371" i="2"/>
  <c r="T2371" i="2"/>
  <c r="J2370" i="2"/>
  <c r="L2370" i="2"/>
  <c r="P2370" i="2"/>
  <c r="R2370" i="2"/>
  <c r="Z2370" i="2"/>
  <c r="K2370" i="2"/>
  <c r="Q2370" i="2"/>
  <c r="Y2370" i="2"/>
  <c r="U2370" i="2"/>
  <c r="S2370" i="2"/>
  <c r="T2370" i="2"/>
  <c r="J2369" i="2"/>
  <c r="L2369" i="2"/>
  <c r="P2369" i="2"/>
  <c r="R2369" i="2"/>
  <c r="Z2369" i="2"/>
  <c r="K2369" i="2"/>
  <c r="Q2369" i="2"/>
  <c r="Y2369" i="2"/>
  <c r="U2369" i="2"/>
  <c r="S2369" i="2"/>
  <c r="T2369" i="2"/>
  <c r="J2368" i="2"/>
  <c r="L2368" i="2"/>
  <c r="P2368" i="2"/>
  <c r="R2368" i="2"/>
  <c r="Z2368" i="2"/>
  <c r="K2368" i="2"/>
  <c r="Q2368" i="2"/>
  <c r="Y2368" i="2"/>
  <c r="U2368" i="2"/>
  <c r="S2368" i="2"/>
  <c r="T2368" i="2"/>
  <c r="J2367" i="2"/>
  <c r="P2367" i="2"/>
  <c r="R2367" i="2"/>
  <c r="Z2367" i="2"/>
  <c r="Q2367" i="2"/>
  <c r="Y2367" i="2"/>
  <c r="U2367" i="2"/>
  <c r="S2367" i="2"/>
  <c r="T2367" i="2"/>
  <c r="J2366" i="2"/>
  <c r="L2366" i="2"/>
  <c r="P2366" i="2"/>
  <c r="R2366" i="2"/>
  <c r="Z2366" i="2"/>
  <c r="K2366" i="2"/>
  <c r="Q2366" i="2"/>
  <c r="Y2366" i="2"/>
  <c r="U2366" i="2"/>
  <c r="S2366" i="2"/>
  <c r="T2366" i="2"/>
  <c r="J2365" i="2"/>
  <c r="L2365" i="2"/>
  <c r="P2365" i="2"/>
  <c r="R2365" i="2"/>
  <c r="Z2365" i="2"/>
  <c r="K2365" i="2"/>
  <c r="Q2365" i="2"/>
  <c r="Y2365" i="2"/>
  <c r="U2365" i="2"/>
  <c r="S2365" i="2"/>
  <c r="T2365" i="2"/>
  <c r="J2364" i="2"/>
  <c r="L2364" i="2"/>
  <c r="P2364" i="2"/>
  <c r="R2364" i="2"/>
  <c r="Z2364" i="2"/>
  <c r="K2364" i="2"/>
  <c r="Q2364" i="2"/>
  <c r="Y2364" i="2"/>
  <c r="U2364" i="2"/>
  <c r="S2364" i="2"/>
  <c r="T2364" i="2"/>
  <c r="J2363" i="2"/>
  <c r="L2363" i="2"/>
  <c r="P2363" i="2"/>
  <c r="R2363" i="2"/>
  <c r="Z2363" i="2"/>
  <c r="K2363" i="2"/>
  <c r="Q2363" i="2"/>
  <c r="Y2363" i="2"/>
  <c r="U2363" i="2"/>
  <c r="S2363" i="2"/>
  <c r="T2363" i="2"/>
  <c r="J2362" i="2"/>
  <c r="L2362" i="2"/>
  <c r="P2362" i="2"/>
  <c r="R2362" i="2"/>
  <c r="Z2362" i="2"/>
  <c r="K2362" i="2"/>
  <c r="Q2362" i="2"/>
  <c r="Y2362" i="2"/>
  <c r="U2362" i="2"/>
  <c r="S2362" i="2"/>
  <c r="T2362" i="2"/>
  <c r="J2361" i="2"/>
  <c r="L2361" i="2"/>
  <c r="P2361" i="2"/>
  <c r="R2361" i="2"/>
  <c r="Z2361" i="2"/>
  <c r="K2361" i="2"/>
  <c r="Q2361" i="2"/>
  <c r="Y2361" i="2"/>
  <c r="U2361" i="2"/>
  <c r="S2361" i="2"/>
  <c r="T2361" i="2"/>
  <c r="J2360" i="2"/>
  <c r="L2360" i="2"/>
  <c r="P2360" i="2"/>
  <c r="R2360" i="2"/>
  <c r="Z2360" i="2"/>
  <c r="K2360" i="2"/>
  <c r="Q2360" i="2"/>
  <c r="Y2360" i="2"/>
  <c r="U2360" i="2"/>
  <c r="S2360" i="2"/>
  <c r="T2360" i="2"/>
  <c r="J2359" i="2"/>
  <c r="P2359" i="2"/>
  <c r="R2359" i="2"/>
  <c r="Z2359" i="2"/>
  <c r="Q2359" i="2"/>
  <c r="Y2359" i="2"/>
  <c r="U2359" i="2"/>
  <c r="S2359" i="2"/>
  <c r="T2359" i="2"/>
  <c r="J2358" i="2"/>
  <c r="L2358" i="2"/>
  <c r="P2358" i="2"/>
  <c r="R2358" i="2"/>
  <c r="Z2358" i="2"/>
  <c r="K2358" i="2"/>
  <c r="Q2358" i="2"/>
  <c r="Y2358" i="2"/>
  <c r="U2358" i="2"/>
  <c r="S2358" i="2"/>
  <c r="T2358" i="2"/>
  <c r="J2357" i="2"/>
  <c r="L2357" i="2"/>
  <c r="P2357" i="2"/>
  <c r="R2357" i="2"/>
  <c r="Z2357" i="2"/>
  <c r="K2357" i="2"/>
  <c r="Q2357" i="2"/>
  <c r="Y2357" i="2"/>
  <c r="U2357" i="2"/>
  <c r="S2357" i="2"/>
  <c r="T2357" i="2"/>
  <c r="J2356" i="2"/>
  <c r="P2356" i="2"/>
  <c r="Z2356" i="2"/>
  <c r="Y2356" i="2"/>
  <c r="U2356" i="2"/>
  <c r="S2356" i="2"/>
  <c r="J2355" i="2"/>
  <c r="L2355" i="2"/>
  <c r="P2355" i="2"/>
  <c r="R2355" i="2"/>
  <c r="Z2355" i="2"/>
  <c r="K2355" i="2"/>
  <c r="Q2355" i="2"/>
  <c r="Y2355" i="2"/>
  <c r="U2355" i="2"/>
  <c r="S2355" i="2"/>
  <c r="T2355" i="2"/>
  <c r="J2354" i="2"/>
  <c r="L2354" i="2"/>
  <c r="P2354" i="2"/>
  <c r="R2354" i="2"/>
  <c r="Z2354" i="2"/>
  <c r="K2354" i="2"/>
  <c r="Q2354" i="2"/>
  <c r="Y2354" i="2"/>
  <c r="U2354" i="2"/>
  <c r="S2354" i="2"/>
  <c r="T2354" i="2"/>
  <c r="J2353" i="2"/>
  <c r="P2353" i="2"/>
  <c r="R2353" i="2"/>
  <c r="Z2353" i="2"/>
  <c r="Q2353" i="2"/>
  <c r="Y2353" i="2"/>
  <c r="U2353" i="2"/>
  <c r="S2353" i="2"/>
  <c r="T2353" i="2"/>
  <c r="J2352" i="2"/>
  <c r="P2352" i="2"/>
  <c r="R2352" i="2"/>
  <c r="Z2352" i="2"/>
  <c r="Q2352" i="2"/>
  <c r="Y2352" i="2"/>
  <c r="U2352" i="2"/>
  <c r="S2352" i="2"/>
  <c r="T2352" i="2"/>
  <c r="J2351" i="2"/>
  <c r="L2351" i="2"/>
  <c r="P2351" i="2"/>
  <c r="R2351" i="2"/>
  <c r="Z2351" i="2"/>
  <c r="K2351" i="2"/>
  <c r="Q2351" i="2"/>
  <c r="Y2351" i="2"/>
  <c r="U2351" i="2"/>
  <c r="S2351" i="2"/>
  <c r="T2351" i="2"/>
  <c r="J2350" i="2"/>
  <c r="P2350" i="2"/>
  <c r="R2350" i="2"/>
  <c r="Z2350" i="2"/>
  <c r="Q2350" i="2"/>
  <c r="Y2350" i="2"/>
  <c r="U2350" i="2"/>
  <c r="S2350" i="2"/>
  <c r="T2350" i="2"/>
  <c r="J2349" i="2"/>
  <c r="L2349" i="2"/>
  <c r="P2349" i="2"/>
  <c r="R2349" i="2"/>
  <c r="Z2349" i="2"/>
  <c r="K2349" i="2"/>
  <c r="Q2349" i="2"/>
  <c r="Y2349" i="2"/>
  <c r="U2349" i="2"/>
  <c r="S2349" i="2"/>
  <c r="T2349" i="2"/>
  <c r="J2348" i="2"/>
  <c r="L2348" i="2"/>
  <c r="P2348" i="2"/>
  <c r="R2348" i="2"/>
  <c r="Z2348" i="2"/>
  <c r="K2348" i="2"/>
  <c r="Q2348" i="2"/>
  <c r="Y2348" i="2"/>
  <c r="U2348" i="2"/>
  <c r="S2348" i="2"/>
  <c r="T2348" i="2"/>
  <c r="J2347" i="2"/>
  <c r="P2347" i="2"/>
  <c r="R2347" i="2"/>
  <c r="Z2347" i="2"/>
  <c r="Q2347" i="2"/>
  <c r="Y2347" i="2"/>
  <c r="U2347" i="2"/>
  <c r="S2347" i="2"/>
  <c r="T2347" i="2"/>
  <c r="J2346" i="2"/>
  <c r="L2346" i="2"/>
  <c r="P2346" i="2"/>
  <c r="R2346" i="2"/>
  <c r="Z2346" i="2"/>
  <c r="K2346" i="2"/>
  <c r="Q2346" i="2"/>
  <c r="Y2346" i="2"/>
  <c r="U2346" i="2"/>
  <c r="S2346" i="2"/>
  <c r="T2346" i="2"/>
  <c r="J2345" i="2"/>
  <c r="L2345" i="2"/>
  <c r="P2345" i="2"/>
  <c r="R2345" i="2"/>
  <c r="Z2345" i="2"/>
  <c r="K2345" i="2"/>
  <c r="Q2345" i="2"/>
  <c r="Y2345" i="2"/>
  <c r="U2345" i="2"/>
  <c r="S2345" i="2"/>
  <c r="T2345" i="2"/>
  <c r="J2344" i="2"/>
  <c r="P2344" i="2"/>
  <c r="R2344" i="2"/>
  <c r="Z2344" i="2"/>
  <c r="Q2344" i="2"/>
  <c r="Y2344" i="2"/>
  <c r="U2344" i="2"/>
  <c r="S2344" i="2"/>
  <c r="T2344" i="2"/>
  <c r="J2343" i="2"/>
  <c r="P2343" i="2"/>
  <c r="R2343" i="2"/>
  <c r="Z2343" i="2"/>
  <c r="Q2343" i="2"/>
  <c r="Y2343" i="2"/>
  <c r="U2343" i="2"/>
  <c r="S2343" i="2"/>
  <c r="T2343" i="2"/>
  <c r="J2342" i="2"/>
  <c r="L2342" i="2"/>
  <c r="P2342" i="2"/>
  <c r="R2342" i="2"/>
  <c r="Z2342" i="2"/>
  <c r="K2342" i="2"/>
  <c r="Q2342" i="2"/>
  <c r="Y2342" i="2"/>
  <c r="U2342" i="2"/>
  <c r="S2342" i="2"/>
  <c r="T2342" i="2"/>
  <c r="J2341" i="2"/>
  <c r="L2341" i="2"/>
  <c r="P2341" i="2"/>
  <c r="R2341" i="2"/>
  <c r="Z2341" i="2"/>
  <c r="K2341" i="2"/>
  <c r="Q2341" i="2"/>
  <c r="Y2341" i="2"/>
  <c r="U2341" i="2"/>
  <c r="S2341" i="2"/>
  <c r="T2341" i="2"/>
  <c r="J2340" i="2"/>
  <c r="L2340" i="2"/>
  <c r="P2340" i="2"/>
  <c r="R2340" i="2"/>
  <c r="Z2340" i="2"/>
  <c r="K2340" i="2"/>
  <c r="Q2340" i="2"/>
  <c r="Y2340" i="2"/>
  <c r="U2340" i="2"/>
  <c r="S2340" i="2"/>
  <c r="T2340" i="2"/>
  <c r="J2339" i="2"/>
  <c r="L2339" i="2"/>
  <c r="P2339" i="2"/>
  <c r="R2339" i="2"/>
  <c r="Z2339" i="2"/>
  <c r="K2339" i="2"/>
  <c r="Q2339" i="2"/>
  <c r="Y2339" i="2"/>
  <c r="U2339" i="2"/>
  <c r="S2339" i="2"/>
  <c r="T2339" i="2"/>
  <c r="J2338" i="2"/>
  <c r="L2338" i="2"/>
  <c r="P2338" i="2"/>
  <c r="R2338" i="2"/>
  <c r="Z2338" i="2"/>
  <c r="K2338" i="2"/>
  <c r="Q2338" i="2"/>
  <c r="Y2338" i="2"/>
  <c r="U2338" i="2"/>
  <c r="S2338" i="2"/>
  <c r="T2338" i="2"/>
  <c r="J2337" i="2"/>
  <c r="L2337" i="2"/>
  <c r="P2337" i="2"/>
  <c r="R2337" i="2"/>
  <c r="Z2337" i="2"/>
  <c r="K2337" i="2"/>
  <c r="Q2337" i="2"/>
  <c r="Y2337" i="2"/>
  <c r="U2337" i="2"/>
  <c r="S2337" i="2"/>
  <c r="T2337" i="2"/>
  <c r="J2336" i="2"/>
  <c r="L2336" i="2"/>
  <c r="P2336" i="2"/>
  <c r="R2336" i="2"/>
  <c r="Z2336" i="2"/>
  <c r="K2336" i="2"/>
  <c r="Q2336" i="2"/>
  <c r="Y2336" i="2"/>
  <c r="U2336" i="2"/>
  <c r="S2336" i="2"/>
  <c r="T2336" i="2"/>
  <c r="J2335" i="2"/>
  <c r="L2335" i="2"/>
  <c r="P2335" i="2"/>
  <c r="R2335" i="2"/>
  <c r="Z2335" i="2"/>
  <c r="K2335" i="2"/>
  <c r="Q2335" i="2"/>
  <c r="Y2335" i="2"/>
  <c r="U2335" i="2"/>
  <c r="S2335" i="2"/>
  <c r="T2335" i="2"/>
  <c r="J2334" i="2"/>
  <c r="P2334" i="2"/>
  <c r="R2334" i="2"/>
  <c r="Z2334" i="2"/>
  <c r="Q2334" i="2"/>
  <c r="Y2334" i="2"/>
  <c r="U2334" i="2"/>
  <c r="S2334" i="2"/>
  <c r="T2334" i="2"/>
  <c r="J2333" i="2"/>
  <c r="L2333" i="2"/>
  <c r="P2333" i="2"/>
  <c r="R2333" i="2"/>
  <c r="Z2333" i="2"/>
  <c r="K2333" i="2"/>
  <c r="Q2333" i="2"/>
  <c r="Y2333" i="2"/>
  <c r="U2333" i="2"/>
  <c r="S2333" i="2"/>
  <c r="T2333" i="2"/>
  <c r="J2332" i="2"/>
  <c r="L2332" i="2"/>
  <c r="P2332" i="2"/>
  <c r="R2332" i="2"/>
  <c r="Z2332" i="2"/>
  <c r="K2332" i="2"/>
  <c r="Q2332" i="2"/>
  <c r="Y2332" i="2"/>
  <c r="U2332" i="2"/>
  <c r="S2332" i="2"/>
  <c r="T2332" i="2"/>
  <c r="J2331" i="2"/>
  <c r="L2331" i="2"/>
  <c r="P2331" i="2"/>
  <c r="R2331" i="2"/>
  <c r="Z2331" i="2"/>
  <c r="K2331" i="2"/>
  <c r="Q2331" i="2"/>
  <c r="Y2331" i="2"/>
  <c r="U2331" i="2"/>
  <c r="S2331" i="2"/>
  <c r="T2331" i="2"/>
  <c r="J2330" i="2"/>
  <c r="L2330" i="2"/>
  <c r="P2330" i="2"/>
  <c r="R2330" i="2"/>
  <c r="Z2330" i="2"/>
  <c r="K2330" i="2"/>
  <c r="Q2330" i="2"/>
  <c r="Y2330" i="2"/>
  <c r="U2330" i="2"/>
  <c r="S2330" i="2"/>
  <c r="T2330" i="2"/>
  <c r="J2329" i="2"/>
  <c r="L2329" i="2"/>
  <c r="P2329" i="2"/>
  <c r="R2329" i="2"/>
  <c r="Z2329" i="2"/>
  <c r="K2329" i="2"/>
  <c r="Q2329" i="2"/>
  <c r="Y2329" i="2"/>
  <c r="U2329" i="2"/>
  <c r="S2329" i="2"/>
  <c r="T2329" i="2"/>
  <c r="J2328" i="2"/>
  <c r="L2328" i="2"/>
  <c r="P2328" i="2"/>
  <c r="R2328" i="2"/>
  <c r="Z2328" i="2"/>
  <c r="K2328" i="2"/>
  <c r="Q2328" i="2"/>
  <c r="Y2328" i="2"/>
  <c r="U2328" i="2"/>
  <c r="S2328" i="2"/>
  <c r="T2328" i="2"/>
  <c r="J2327" i="2"/>
  <c r="L2327" i="2"/>
  <c r="P2327" i="2"/>
  <c r="R2327" i="2"/>
  <c r="Z2327" i="2"/>
  <c r="K2327" i="2"/>
  <c r="Q2327" i="2"/>
  <c r="Y2327" i="2"/>
  <c r="U2327" i="2"/>
  <c r="S2327" i="2"/>
  <c r="T2327" i="2"/>
  <c r="J2326" i="2"/>
  <c r="L2326" i="2"/>
  <c r="P2326" i="2"/>
  <c r="R2326" i="2"/>
  <c r="Z2326" i="2"/>
  <c r="K2326" i="2"/>
  <c r="Q2326" i="2"/>
  <c r="Y2326" i="2"/>
  <c r="U2326" i="2"/>
  <c r="S2326" i="2"/>
  <c r="T2326" i="2"/>
  <c r="J2325" i="2"/>
  <c r="L2325" i="2"/>
  <c r="P2325" i="2"/>
  <c r="R2325" i="2"/>
  <c r="Z2325" i="2"/>
  <c r="K2325" i="2"/>
  <c r="Q2325" i="2"/>
  <c r="Y2325" i="2"/>
  <c r="U2325" i="2"/>
  <c r="S2325" i="2"/>
  <c r="T2325" i="2"/>
  <c r="J2324" i="2"/>
  <c r="L2324" i="2"/>
  <c r="P2324" i="2"/>
  <c r="R2324" i="2"/>
  <c r="Z2324" i="2"/>
  <c r="K2324" i="2"/>
  <c r="Q2324" i="2"/>
  <c r="Y2324" i="2"/>
  <c r="U2324" i="2"/>
  <c r="S2324" i="2"/>
  <c r="T2324" i="2"/>
  <c r="J2323" i="2"/>
  <c r="L2323" i="2"/>
  <c r="P2323" i="2"/>
  <c r="R2323" i="2"/>
  <c r="Z2323" i="2"/>
  <c r="K2323" i="2"/>
  <c r="Q2323" i="2"/>
  <c r="Y2323" i="2"/>
  <c r="U2323" i="2"/>
  <c r="S2323" i="2"/>
  <c r="T2323" i="2"/>
  <c r="J2322" i="2"/>
  <c r="L2322" i="2"/>
  <c r="P2322" i="2"/>
  <c r="R2322" i="2"/>
  <c r="Z2322" i="2"/>
  <c r="K2322" i="2"/>
  <c r="Q2322" i="2"/>
  <c r="Y2322" i="2"/>
  <c r="U2322" i="2"/>
  <c r="S2322" i="2"/>
  <c r="T2322" i="2"/>
  <c r="J2321" i="2"/>
  <c r="L2321" i="2"/>
  <c r="P2321" i="2"/>
  <c r="R2321" i="2"/>
  <c r="Z2321" i="2"/>
  <c r="K2321" i="2"/>
  <c r="Q2321" i="2"/>
  <c r="Y2321" i="2"/>
  <c r="U2321" i="2"/>
  <c r="S2321" i="2"/>
  <c r="T2321" i="2"/>
  <c r="J2320" i="2"/>
  <c r="L2320" i="2"/>
  <c r="P2320" i="2"/>
  <c r="R2320" i="2"/>
  <c r="Z2320" i="2"/>
  <c r="K2320" i="2"/>
  <c r="Q2320" i="2"/>
  <c r="Y2320" i="2"/>
  <c r="U2320" i="2"/>
  <c r="S2320" i="2"/>
  <c r="T2320" i="2"/>
  <c r="J2319" i="2"/>
  <c r="L2319" i="2"/>
  <c r="P2319" i="2"/>
  <c r="Z2319" i="2"/>
  <c r="K2319" i="2"/>
  <c r="Y2319" i="2"/>
  <c r="U2319" i="2"/>
  <c r="S2319" i="2"/>
  <c r="T2319" i="2"/>
  <c r="J2318" i="2"/>
  <c r="L2318" i="2"/>
  <c r="P2318" i="2"/>
  <c r="R2318" i="2"/>
  <c r="Z2318" i="2"/>
  <c r="K2318" i="2"/>
  <c r="Q2318" i="2"/>
  <c r="Y2318" i="2"/>
  <c r="U2318" i="2"/>
  <c r="S2318" i="2"/>
  <c r="T2318" i="2"/>
  <c r="J2317" i="2"/>
  <c r="L2317" i="2"/>
  <c r="P2317" i="2"/>
  <c r="R2317" i="2"/>
  <c r="Z2317" i="2"/>
  <c r="K2317" i="2"/>
  <c r="Q2317" i="2"/>
  <c r="Y2317" i="2"/>
  <c r="U2317" i="2"/>
  <c r="S2317" i="2"/>
  <c r="T2317" i="2"/>
  <c r="J2316" i="2"/>
  <c r="L2316" i="2"/>
  <c r="P2316" i="2"/>
  <c r="R2316" i="2"/>
  <c r="Z2316" i="2"/>
  <c r="K2316" i="2"/>
  <c r="Q2316" i="2"/>
  <c r="Y2316" i="2"/>
  <c r="U2316" i="2"/>
  <c r="S2316" i="2"/>
  <c r="T2316" i="2"/>
  <c r="J2315" i="2"/>
  <c r="L2315" i="2"/>
  <c r="P2315" i="2"/>
  <c r="R2315" i="2"/>
  <c r="Z2315" i="2"/>
  <c r="K2315" i="2"/>
  <c r="Q2315" i="2"/>
  <c r="Y2315" i="2"/>
  <c r="U2315" i="2"/>
  <c r="S2315" i="2"/>
  <c r="T2315" i="2"/>
  <c r="J2314" i="2"/>
  <c r="L2314" i="2"/>
  <c r="P2314" i="2"/>
  <c r="R2314" i="2"/>
  <c r="Z2314" i="2"/>
  <c r="K2314" i="2"/>
  <c r="Q2314" i="2"/>
  <c r="Y2314" i="2"/>
  <c r="U2314" i="2"/>
  <c r="S2314" i="2"/>
  <c r="T2314" i="2"/>
  <c r="J2313" i="2"/>
  <c r="L2313" i="2"/>
  <c r="P2313" i="2"/>
  <c r="R2313" i="2"/>
  <c r="Z2313" i="2"/>
  <c r="K2313" i="2"/>
  <c r="Q2313" i="2"/>
  <c r="Y2313" i="2"/>
  <c r="U2313" i="2"/>
  <c r="S2313" i="2"/>
  <c r="T2313" i="2"/>
  <c r="J2312" i="2"/>
  <c r="L2312" i="2"/>
  <c r="P2312" i="2"/>
  <c r="R2312" i="2"/>
  <c r="Z2312" i="2"/>
  <c r="K2312" i="2"/>
  <c r="Q2312" i="2"/>
  <c r="Y2312" i="2"/>
  <c r="U2312" i="2"/>
  <c r="S2312" i="2"/>
  <c r="T2312" i="2"/>
  <c r="J2311" i="2"/>
  <c r="L2311" i="2"/>
  <c r="P2311" i="2"/>
  <c r="R2311" i="2"/>
  <c r="Z2311" i="2"/>
  <c r="K2311" i="2"/>
  <c r="Q2311" i="2"/>
  <c r="Y2311" i="2"/>
  <c r="U2311" i="2"/>
  <c r="S2311" i="2"/>
  <c r="T2311" i="2"/>
  <c r="J2310" i="2"/>
  <c r="L2310" i="2"/>
  <c r="P2310" i="2"/>
  <c r="R2310" i="2"/>
  <c r="Z2310" i="2"/>
  <c r="K2310" i="2"/>
  <c r="Q2310" i="2"/>
  <c r="Y2310" i="2"/>
  <c r="U2310" i="2"/>
  <c r="S2310" i="2"/>
  <c r="T2310" i="2"/>
  <c r="J2309" i="2"/>
  <c r="L2309" i="2"/>
  <c r="P2309" i="2"/>
  <c r="R2309" i="2"/>
  <c r="Z2309" i="2"/>
  <c r="K2309" i="2"/>
  <c r="Q2309" i="2"/>
  <c r="Y2309" i="2"/>
  <c r="U2309" i="2"/>
  <c r="S2309" i="2"/>
  <c r="T2309" i="2"/>
  <c r="J2308" i="2"/>
  <c r="L2308" i="2"/>
  <c r="P2308" i="2"/>
  <c r="R2308" i="2"/>
  <c r="Z2308" i="2"/>
  <c r="K2308" i="2"/>
  <c r="Q2308" i="2"/>
  <c r="Y2308" i="2"/>
  <c r="U2308" i="2"/>
  <c r="S2308" i="2"/>
  <c r="T2308" i="2"/>
  <c r="J2307" i="2"/>
  <c r="L2307" i="2"/>
  <c r="P2307" i="2"/>
  <c r="R2307" i="2"/>
  <c r="Z2307" i="2"/>
  <c r="K2307" i="2"/>
  <c r="Q2307" i="2"/>
  <c r="Y2307" i="2"/>
  <c r="U2307" i="2"/>
  <c r="S2307" i="2"/>
  <c r="T2307" i="2"/>
  <c r="J2306" i="2"/>
  <c r="L2306" i="2"/>
  <c r="P2306" i="2"/>
  <c r="R2306" i="2"/>
  <c r="Z2306" i="2"/>
  <c r="K2306" i="2"/>
  <c r="Q2306" i="2"/>
  <c r="Y2306" i="2"/>
  <c r="U2306" i="2"/>
  <c r="S2306" i="2"/>
  <c r="T2306" i="2"/>
  <c r="J2305" i="2"/>
  <c r="L2305" i="2"/>
  <c r="P2305" i="2"/>
  <c r="R2305" i="2"/>
  <c r="Z2305" i="2"/>
  <c r="K2305" i="2"/>
  <c r="Q2305" i="2"/>
  <c r="Y2305" i="2"/>
  <c r="U2305" i="2"/>
  <c r="S2305" i="2"/>
  <c r="T2305" i="2"/>
  <c r="J2304" i="2"/>
  <c r="L2304" i="2"/>
  <c r="P2304" i="2"/>
  <c r="R2304" i="2"/>
  <c r="Z2304" i="2"/>
  <c r="K2304" i="2"/>
  <c r="Q2304" i="2"/>
  <c r="Y2304" i="2"/>
  <c r="U2304" i="2"/>
  <c r="S2304" i="2"/>
  <c r="T2304" i="2"/>
  <c r="J2303" i="2"/>
  <c r="L2303" i="2"/>
  <c r="P2303" i="2"/>
  <c r="R2303" i="2"/>
  <c r="Z2303" i="2"/>
  <c r="K2303" i="2"/>
  <c r="Q2303" i="2"/>
  <c r="Y2303" i="2"/>
  <c r="U2303" i="2"/>
  <c r="S2303" i="2"/>
  <c r="T2303" i="2"/>
  <c r="J2302" i="2"/>
  <c r="L2302" i="2"/>
  <c r="P2302" i="2"/>
  <c r="R2302" i="2"/>
  <c r="Z2302" i="2"/>
  <c r="K2302" i="2"/>
  <c r="Q2302" i="2"/>
  <c r="Y2302" i="2"/>
  <c r="U2302" i="2"/>
  <c r="S2302" i="2"/>
  <c r="T2302" i="2"/>
  <c r="J2301" i="2"/>
  <c r="L2301" i="2"/>
  <c r="P2301" i="2"/>
  <c r="R2301" i="2"/>
  <c r="Z2301" i="2"/>
  <c r="K2301" i="2"/>
  <c r="Q2301" i="2"/>
  <c r="Y2301" i="2"/>
  <c r="U2301" i="2"/>
  <c r="S2301" i="2"/>
  <c r="T2301" i="2"/>
  <c r="J2300" i="2"/>
  <c r="L2300" i="2"/>
  <c r="P2300" i="2"/>
  <c r="R2300" i="2"/>
  <c r="Z2300" i="2"/>
  <c r="K2300" i="2"/>
  <c r="Q2300" i="2"/>
  <c r="Y2300" i="2"/>
  <c r="U2300" i="2"/>
  <c r="S2300" i="2"/>
  <c r="T2300" i="2"/>
  <c r="J2299" i="2"/>
  <c r="L2299" i="2"/>
  <c r="P2299" i="2"/>
  <c r="R2299" i="2"/>
  <c r="Z2299" i="2"/>
  <c r="K2299" i="2"/>
  <c r="Q2299" i="2"/>
  <c r="Y2299" i="2"/>
  <c r="U2299" i="2"/>
  <c r="S2299" i="2"/>
  <c r="T2299" i="2"/>
  <c r="J2298" i="2"/>
  <c r="L2298" i="2"/>
  <c r="P2298" i="2"/>
  <c r="R2298" i="2"/>
  <c r="Z2298" i="2"/>
  <c r="K2298" i="2"/>
  <c r="Q2298" i="2"/>
  <c r="Y2298" i="2"/>
  <c r="U2298" i="2"/>
  <c r="S2298" i="2"/>
  <c r="T2298" i="2"/>
  <c r="J2297" i="2"/>
  <c r="L2297" i="2"/>
  <c r="P2297" i="2"/>
  <c r="R2297" i="2"/>
  <c r="Z2297" i="2"/>
  <c r="K2297" i="2"/>
  <c r="Q2297" i="2"/>
  <c r="Y2297" i="2"/>
  <c r="U2297" i="2"/>
  <c r="S2297" i="2"/>
  <c r="T2297" i="2"/>
  <c r="J2296" i="2"/>
  <c r="L2296" i="2"/>
  <c r="P2296" i="2"/>
  <c r="R2296" i="2"/>
  <c r="Z2296" i="2"/>
  <c r="K2296" i="2"/>
  <c r="Q2296" i="2"/>
  <c r="Y2296" i="2"/>
  <c r="U2296" i="2"/>
  <c r="S2296" i="2"/>
  <c r="T2296" i="2"/>
  <c r="J2295" i="2"/>
  <c r="L2295" i="2"/>
  <c r="P2295" i="2"/>
  <c r="R2295" i="2"/>
  <c r="Z2295" i="2"/>
  <c r="K2295" i="2"/>
  <c r="Q2295" i="2"/>
  <c r="Y2295" i="2"/>
  <c r="U2295" i="2"/>
  <c r="S2295" i="2"/>
  <c r="T2295" i="2"/>
  <c r="J2294" i="2"/>
  <c r="L2294" i="2"/>
  <c r="P2294" i="2"/>
  <c r="R2294" i="2"/>
  <c r="Z2294" i="2"/>
  <c r="K2294" i="2"/>
  <c r="Q2294" i="2"/>
  <c r="Y2294" i="2"/>
  <c r="U2294" i="2"/>
  <c r="S2294" i="2"/>
  <c r="T2294" i="2"/>
  <c r="J2293" i="2"/>
  <c r="L2293" i="2"/>
  <c r="P2293" i="2"/>
  <c r="R2293" i="2"/>
  <c r="Z2293" i="2"/>
  <c r="K2293" i="2"/>
  <c r="Q2293" i="2"/>
  <c r="Y2293" i="2"/>
  <c r="U2293" i="2"/>
  <c r="S2293" i="2"/>
  <c r="T2293" i="2"/>
  <c r="J2292" i="2"/>
  <c r="L2292" i="2"/>
  <c r="P2292" i="2"/>
  <c r="R2292" i="2"/>
  <c r="Z2292" i="2"/>
  <c r="K2292" i="2"/>
  <c r="Q2292" i="2"/>
  <c r="Y2292" i="2"/>
  <c r="U2292" i="2"/>
  <c r="S2292" i="2"/>
  <c r="T2292" i="2"/>
  <c r="J2291" i="2"/>
  <c r="L2291" i="2"/>
  <c r="P2291" i="2"/>
  <c r="R2291" i="2"/>
  <c r="Z2291" i="2"/>
  <c r="K2291" i="2"/>
  <c r="Q2291" i="2"/>
  <c r="Y2291" i="2"/>
  <c r="U2291" i="2"/>
  <c r="S2291" i="2"/>
  <c r="T2291" i="2"/>
  <c r="J2290" i="2"/>
  <c r="L2290" i="2"/>
  <c r="P2290" i="2"/>
  <c r="R2290" i="2"/>
  <c r="Z2290" i="2"/>
  <c r="K2290" i="2"/>
  <c r="Q2290" i="2"/>
  <c r="Y2290" i="2"/>
  <c r="U2290" i="2"/>
  <c r="S2290" i="2"/>
  <c r="T2290" i="2"/>
  <c r="J2289" i="2"/>
  <c r="L2289" i="2"/>
  <c r="P2289" i="2"/>
  <c r="R2289" i="2"/>
  <c r="Z2289" i="2"/>
  <c r="K2289" i="2"/>
  <c r="Q2289" i="2"/>
  <c r="Y2289" i="2"/>
  <c r="U2289" i="2"/>
  <c r="S2289" i="2"/>
  <c r="T2289" i="2"/>
  <c r="J2288" i="2"/>
  <c r="L2288" i="2"/>
  <c r="P2288" i="2"/>
  <c r="R2288" i="2"/>
  <c r="Z2288" i="2"/>
  <c r="K2288" i="2"/>
  <c r="Q2288" i="2"/>
  <c r="Y2288" i="2"/>
  <c r="U2288" i="2"/>
  <c r="S2288" i="2"/>
  <c r="T2288" i="2"/>
  <c r="J2287" i="2"/>
  <c r="L2287" i="2"/>
  <c r="P2287" i="2"/>
  <c r="R2287" i="2"/>
  <c r="Z2287" i="2"/>
  <c r="K2287" i="2"/>
  <c r="Q2287" i="2"/>
  <c r="Y2287" i="2"/>
  <c r="U2287" i="2"/>
  <c r="S2287" i="2"/>
  <c r="T2287" i="2"/>
  <c r="J2286" i="2"/>
  <c r="L2286" i="2"/>
  <c r="P2286" i="2"/>
  <c r="R2286" i="2"/>
  <c r="Z2286" i="2"/>
  <c r="K2286" i="2"/>
  <c r="Q2286" i="2"/>
  <c r="Y2286" i="2"/>
  <c r="U2286" i="2"/>
  <c r="S2286" i="2"/>
  <c r="T2286" i="2"/>
  <c r="J2285" i="2"/>
  <c r="L2285" i="2"/>
  <c r="P2285" i="2"/>
  <c r="R2285" i="2"/>
  <c r="Z2285" i="2"/>
  <c r="K2285" i="2"/>
  <c r="Q2285" i="2"/>
  <c r="Y2285" i="2"/>
  <c r="U2285" i="2"/>
  <c r="S2285" i="2"/>
  <c r="T2285" i="2"/>
  <c r="J2284" i="2"/>
  <c r="L2284" i="2"/>
  <c r="P2284" i="2"/>
  <c r="R2284" i="2"/>
  <c r="Z2284" i="2"/>
  <c r="K2284" i="2"/>
  <c r="Q2284" i="2"/>
  <c r="Y2284" i="2"/>
  <c r="U2284" i="2"/>
  <c r="S2284" i="2"/>
  <c r="T2284" i="2"/>
  <c r="J2283" i="2"/>
  <c r="L2283" i="2"/>
  <c r="P2283" i="2"/>
  <c r="R2283" i="2"/>
  <c r="Z2283" i="2"/>
  <c r="K2283" i="2"/>
  <c r="Q2283" i="2"/>
  <c r="Y2283" i="2"/>
  <c r="U2283" i="2"/>
  <c r="S2283" i="2"/>
  <c r="T2283" i="2"/>
  <c r="J2282" i="2"/>
  <c r="L2282" i="2"/>
  <c r="P2282" i="2"/>
  <c r="R2282" i="2"/>
  <c r="Z2282" i="2"/>
  <c r="K2282" i="2"/>
  <c r="Q2282" i="2"/>
  <c r="Y2282" i="2"/>
  <c r="U2282" i="2"/>
  <c r="S2282" i="2"/>
  <c r="T2282" i="2"/>
  <c r="J2281" i="2"/>
  <c r="P2281" i="2"/>
  <c r="R2281" i="2"/>
  <c r="Z2281" i="2"/>
  <c r="Q2281" i="2"/>
  <c r="Y2281" i="2"/>
  <c r="U2281" i="2"/>
  <c r="S2281" i="2"/>
  <c r="T2281" i="2"/>
  <c r="J2280" i="2"/>
  <c r="L2280" i="2"/>
  <c r="P2280" i="2"/>
  <c r="Z2280" i="2"/>
  <c r="K2280" i="2"/>
  <c r="Y2280" i="2"/>
  <c r="U2280" i="2"/>
  <c r="S2280" i="2"/>
  <c r="T2280" i="2"/>
  <c r="J2279" i="2"/>
  <c r="L2279" i="2"/>
  <c r="P2279" i="2"/>
  <c r="R2279" i="2"/>
  <c r="Z2279" i="2"/>
  <c r="K2279" i="2"/>
  <c r="Q2279" i="2"/>
  <c r="Y2279" i="2"/>
  <c r="U2279" i="2"/>
  <c r="S2279" i="2"/>
  <c r="T2279" i="2"/>
  <c r="J2278" i="2"/>
  <c r="L2278" i="2"/>
  <c r="P2278" i="2"/>
  <c r="R2278" i="2"/>
  <c r="Z2278" i="2"/>
  <c r="K2278" i="2"/>
  <c r="Q2278" i="2"/>
  <c r="Y2278" i="2"/>
  <c r="U2278" i="2"/>
  <c r="S2278" i="2"/>
  <c r="T2278" i="2"/>
  <c r="J2277" i="2"/>
  <c r="L2277" i="2"/>
  <c r="P2277" i="2"/>
  <c r="R2277" i="2"/>
  <c r="Z2277" i="2"/>
  <c r="K2277" i="2"/>
  <c r="Q2277" i="2"/>
  <c r="Y2277" i="2"/>
  <c r="U2277" i="2"/>
  <c r="S2277" i="2"/>
  <c r="T2277" i="2"/>
  <c r="J2276" i="2"/>
  <c r="L2276" i="2"/>
  <c r="P2276" i="2"/>
  <c r="R2276" i="2"/>
  <c r="Z2276" i="2"/>
  <c r="K2276" i="2"/>
  <c r="Q2276" i="2"/>
  <c r="Y2276" i="2"/>
  <c r="U2276" i="2"/>
  <c r="S2276" i="2"/>
  <c r="T2276" i="2"/>
  <c r="J2275" i="2"/>
  <c r="L2275" i="2"/>
  <c r="P2275" i="2"/>
  <c r="R2275" i="2"/>
  <c r="Z2275" i="2"/>
  <c r="K2275" i="2"/>
  <c r="Q2275" i="2"/>
  <c r="Y2275" i="2"/>
  <c r="U2275" i="2"/>
  <c r="S2275" i="2"/>
  <c r="T2275" i="2"/>
  <c r="J2274" i="2"/>
  <c r="L2274" i="2"/>
  <c r="P2274" i="2"/>
  <c r="R2274" i="2"/>
  <c r="Z2274" i="2"/>
  <c r="K2274" i="2"/>
  <c r="Q2274" i="2"/>
  <c r="Y2274" i="2"/>
  <c r="U2274" i="2"/>
  <c r="S2274" i="2"/>
  <c r="T2274" i="2"/>
  <c r="J2273" i="2"/>
  <c r="L2273" i="2"/>
  <c r="P2273" i="2"/>
  <c r="R2273" i="2"/>
  <c r="Z2273" i="2"/>
  <c r="K2273" i="2"/>
  <c r="Q2273" i="2"/>
  <c r="Y2273" i="2"/>
  <c r="U2273" i="2"/>
  <c r="S2273" i="2"/>
  <c r="T2273" i="2"/>
  <c r="J2272" i="2"/>
  <c r="L2272" i="2"/>
  <c r="P2272" i="2"/>
  <c r="R2272" i="2"/>
  <c r="Z2272" i="2"/>
  <c r="K2272" i="2"/>
  <c r="Q2272" i="2"/>
  <c r="Y2272" i="2"/>
  <c r="U2272" i="2"/>
  <c r="S2272" i="2"/>
  <c r="T2272" i="2"/>
  <c r="J2271" i="2"/>
  <c r="P2271" i="2"/>
  <c r="R2271" i="2"/>
  <c r="Z2271" i="2"/>
  <c r="Q2271" i="2"/>
  <c r="Y2271" i="2"/>
  <c r="U2271" i="2"/>
  <c r="S2271" i="2"/>
  <c r="T2271" i="2"/>
  <c r="J2270" i="2"/>
  <c r="L2270" i="2"/>
  <c r="P2270" i="2"/>
  <c r="R2270" i="2"/>
  <c r="Z2270" i="2"/>
  <c r="K2270" i="2"/>
  <c r="Q2270" i="2"/>
  <c r="Y2270" i="2"/>
  <c r="U2270" i="2"/>
  <c r="S2270" i="2"/>
  <c r="T2270" i="2"/>
  <c r="J2269" i="2"/>
  <c r="L2269" i="2"/>
  <c r="P2269" i="2"/>
  <c r="R2269" i="2"/>
  <c r="Z2269" i="2"/>
  <c r="K2269" i="2"/>
  <c r="Q2269" i="2"/>
  <c r="Y2269" i="2"/>
  <c r="U2269" i="2"/>
  <c r="S2269" i="2"/>
  <c r="T2269" i="2"/>
  <c r="J2268" i="2"/>
  <c r="L2268" i="2"/>
  <c r="P2268" i="2"/>
  <c r="R2268" i="2"/>
  <c r="Z2268" i="2"/>
  <c r="K2268" i="2"/>
  <c r="Q2268" i="2"/>
  <c r="Y2268" i="2"/>
  <c r="U2268" i="2"/>
  <c r="S2268" i="2"/>
  <c r="T2268" i="2"/>
  <c r="J2267" i="2"/>
  <c r="L2267" i="2"/>
  <c r="P2267" i="2"/>
  <c r="R2267" i="2"/>
  <c r="Z2267" i="2"/>
  <c r="K2267" i="2"/>
  <c r="Q2267" i="2"/>
  <c r="Y2267" i="2"/>
  <c r="U2267" i="2"/>
  <c r="S2267" i="2"/>
  <c r="T2267" i="2"/>
  <c r="J2266" i="2"/>
  <c r="L2266" i="2"/>
  <c r="P2266" i="2"/>
  <c r="R2266" i="2"/>
  <c r="Z2266" i="2"/>
  <c r="K2266" i="2"/>
  <c r="Q2266" i="2"/>
  <c r="Y2266" i="2"/>
  <c r="U2266" i="2"/>
  <c r="S2266" i="2"/>
  <c r="T2266" i="2"/>
  <c r="J2265" i="2"/>
  <c r="L2265" i="2"/>
  <c r="P2265" i="2"/>
  <c r="R2265" i="2"/>
  <c r="Z2265" i="2"/>
  <c r="K2265" i="2"/>
  <c r="Q2265" i="2"/>
  <c r="Y2265" i="2"/>
  <c r="U2265" i="2"/>
  <c r="S2265" i="2"/>
  <c r="T2265" i="2"/>
  <c r="J2264" i="2"/>
  <c r="L2264" i="2"/>
  <c r="P2264" i="2"/>
  <c r="R2264" i="2"/>
  <c r="Z2264" i="2"/>
  <c r="K2264" i="2"/>
  <c r="Q2264" i="2"/>
  <c r="Y2264" i="2"/>
  <c r="U2264" i="2"/>
  <c r="S2264" i="2"/>
  <c r="T2264" i="2"/>
  <c r="J2263" i="2"/>
  <c r="L2263" i="2"/>
  <c r="P2263" i="2"/>
  <c r="R2263" i="2"/>
  <c r="Z2263" i="2"/>
  <c r="K2263" i="2"/>
  <c r="Q2263" i="2"/>
  <c r="Y2263" i="2"/>
  <c r="U2263" i="2"/>
  <c r="S2263" i="2"/>
  <c r="T2263" i="2"/>
  <c r="J2262" i="2"/>
  <c r="L2262" i="2"/>
  <c r="P2262" i="2"/>
  <c r="R2262" i="2"/>
  <c r="Z2262" i="2"/>
  <c r="K2262" i="2"/>
  <c r="Q2262" i="2"/>
  <c r="Y2262" i="2"/>
  <c r="U2262" i="2"/>
  <c r="S2262" i="2"/>
  <c r="T2262" i="2"/>
  <c r="J2261" i="2"/>
  <c r="L2261" i="2"/>
  <c r="P2261" i="2"/>
  <c r="R2261" i="2"/>
  <c r="Z2261" i="2"/>
  <c r="K2261" i="2"/>
  <c r="Q2261" i="2"/>
  <c r="Y2261" i="2"/>
  <c r="U2261" i="2"/>
  <c r="S2261" i="2"/>
  <c r="T2261" i="2"/>
  <c r="J2260" i="2"/>
  <c r="L2260" i="2"/>
  <c r="P2260" i="2"/>
  <c r="R2260" i="2"/>
  <c r="Z2260" i="2"/>
  <c r="K2260" i="2"/>
  <c r="Q2260" i="2"/>
  <c r="Y2260" i="2"/>
  <c r="U2260" i="2"/>
  <c r="S2260" i="2"/>
  <c r="T2260" i="2"/>
  <c r="J2259" i="2"/>
  <c r="L2259" i="2"/>
  <c r="P2259" i="2"/>
  <c r="Z2259" i="2"/>
  <c r="K2259" i="2"/>
  <c r="Y2259" i="2"/>
  <c r="U2259" i="2"/>
  <c r="S2259" i="2"/>
  <c r="T2259" i="2"/>
  <c r="J2258" i="2"/>
  <c r="L2258" i="2"/>
  <c r="P2258" i="2"/>
  <c r="R2258" i="2"/>
  <c r="Z2258" i="2"/>
  <c r="K2258" i="2"/>
  <c r="Q2258" i="2"/>
  <c r="Y2258" i="2"/>
  <c r="U2258" i="2"/>
  <c r="S2258" i="2"/>
  <c r="T2258" i="2"/>
  <c r="J2257" i="2"/>
  <c r="L2257" i="2"/>
  <c r="P2257" i="2"/>
  <c r="R2257" i="2"/>
  <c r="Z2257" i="2"/>
  <c r="K2257" i="2"/>
  <c r="Q2257" i="2"/>
  <c r="Y2257" i="2"/>
  <c r="U2257" i="2"/>
  <c r="S2257" i="2"/>
  <c r="T2257" i="2"/>
  <c r="J2256" i="2"/>
  <c r="L2256" i="2"/>
  <c r="P2256" i="2"/>
  <c r="R2256" i="2"/>
  <c r="Z2256" i="2"/>
  <c r="K2256" i="2"/>
  <c r="Q2256" i="2"/>
  <c r="Y2256" i="2"/>
  <c r="U2256" i="2"/>
  <c r="S2256" i="2"/>
  <c r="T2256" i="2"/>
  <c r="J2255" i="2"/>
  <c r="L2255" i="2"/>
  <c r="P2255" i="2"/>
  <c r="R2255" i="2"/>
  <c r="Z2255" i="2"/>
  <c r="K2255" i="2"/>
  <c r="Q2255" i="2"/>
  <c r="Y2255" i="2"/>
  <c r="U2255" i="2"/>
  <c r="S2255" i="2"/>
  <c r="T2255" i="2"/>
  <c r="J2254" i="2"/>
  <c r="P2254" i="2"/>
  <c r="R2254" i="2"/>
  <c r="Z2254" i="2"/>
  <c r="Q2254" i="2"/>
  <c r="Y2254" i="2"/>
  <c r="U2254" i="2"/>
  <c r="S2254" i="2"/>
  <c r="T2254" i="2"/>
  <c r="J2253" i="2"/>
  <c r="L2253" i="2"/>
  <c r="P2253" i="2"/>
  <c r="R2253" i="2"/>
  <c r="Z2253" i="2"/>
  <c r="K2253" i="2"/>
  <c r="Q2253" i="2"/>
  <c r="Y2253" i="2"/>
  <c r="U2253" i="2"/>
  <c r="S2253" i="2"/>
  <c r="T2253" i="2"/>
  <c r="J2252" i="2"/>
  <c r="L2252" i="2"/>
  <c r="P2252" i="2"/>
  <c r="R2252" i="2"/>
  <c r="Z2252" i="2"/>
  <c r="K2252" i="2"/>
  <c r="Q2252" i="2"/>
  <c r="Y2252" i="2"/>
  <c r="U2252" i="2"/>
  <c r="S2252" i="2"/>
  <c r="T2252" i="2"/>
  <c r="J2251" i="2"/>
  <c r="L2251" i="2"/>
  <c r="P2251" i="2"/>
  <c r="R2251" i="2"/>
  <c r="Z2251" i="2"/>
  <c r="K2251" i="2"/>
  <c r="Q2251" i="2"/>
  <c r="Y2251" i="2"/>
  <c r="U2251" i="2"/>
  <c r="S2251" i="2"/>
  <c r="T2251" i="2"/>
  <c r="J2250" i="2"/>
  <c r="L2250" i="2"/>
  <c r="P2250" i="2"/>
  <c r="R2250" i="2"/>
  <c r="Z2250" i="2"/>
  <c r="K2250" i="2"/>
  <c r="Q2250" i="2"/>
  <c r="Y2250" i="2"/>
  <c r="U2250" i="2"/>
  <c r="S2250" i="2"/>
  <c r="T2250" i="2"/>
  <c r="J2249" i="2"/>
  <c r="L2249" i="2"/>
  <c r="P2249" i="2"/>
  <c r="R2249" i="2"/>
  <c r="Z2249" i="2"/>
  <c r="K2249" i="2"/>
  <c r="Q2249" i="2"/>
  <c r="Y2249" i="2"/>
  <c r="U2249" i="2"/>
  <c r="S2249" i="2"/>
  <c r="T2249" i="2"/>
  <c r="J2248" i="2"/>
  <c r="L2248" i="2"/>
  <c r="P2248" i="2"/>
  <c r="Z2248" i="2"/>
  <c r="K2248" i="2"/>
  <c r="Y2248" i="2"/>
  <c r="U2248" i="2"/>
  <c r="S2248" i="2"/>
  <c r="T2248" i="2"/>
  <c r="J2247" i="2"/>
  <c r="L2247" i="2"/>
  <c r="P2247" i="2"/>
  <c r="R2247" i="2"/>
  <c r="Z2247" i="2"/>
  <c r="K2247" i="2"/>
  <c r="Q2247" i="2"/>
  <c r="Y2247" i="2"/>
  <c r="U2247" i="2"/>
  <c r="S2247" i="2"/>
  <c r="T2247" i="2"/>
  <c r="J2246" i="2"/>
  <c r="L2246" i="2"/>
  <c r="P2246" i="2"/>
  <c r="R2246" i="2"/>
  <c r="Z2246" i="2"/>
  <c r="K2246" i="2"/>
  <c r="Q2246" i="2"/>
  <c r="Y2246" i="2"/>
  <c r="U2246" i="2"/>
  <c r="S2246" i="2"/>
  <c r="T2246" i="2"/>
  <c r="J2245" i="2"/>
  <c r="L2245" i="2"/>
  <c r="P2245" i="2"/>
  <c r="R2245" i="2"/>
  <c r="Z2245" i="2"/>
  <c r="K2245" i="2"/>
  <c r="Q2245" i="2"/>
  <c r="Y2245" i="2"/>
  <c r="U2245" i="2"/>
  <c r="S2245" i="2"/>
  <c r="T2245" i="2"/>
  <c r="J2244" i="2"/>
  <c r="L2244" i="2"/>
  <c r="P2244" i="2"/>
  <c r="R2244" i="2"/>
  <c r="Z2244" i="2"/>
  <c r="K2244" i="2"/>
  <c r="Q2244" i="2"/>
  <c r="Y2244" i="2"/>
  <c r="U2244" i="2"/>
  <c r="S2244" i="2"/>
  <c r="T2244" i="2"/>
  <c r="J2243" i="2"/>
  <c r="L2243" i="2"/>
  <c r="P2243" i="2"/>
  <c r="R2243" i="2"/>
  <c r="Z2243" i="2"/>
  <c r="K2243" i="2"/>
  <c r="Q2243" i="2"/>
  <c r="Y2243" i="2"/>
  <c r="U2243" i="2"/>
  <c r="S2243" i="2"/>
  <c r="T2243" i="2"/>
  <c r="J2242" i="2"/>
  <c r="L2242" i="2"/>
  <c r="P2242" i="2"/>
  <c r="R2242" i="2"/>
  <c r="Z2242" i="2"/>
  <c r="K2242" i="2"/>
  <c r="Q2242" i="2"/>
  <c r="Y2242" i="2"/>
  <c r="U2242" i="2"/>
  <c r="S2242" i="2"/>
  <c r="T2242" i="2"/>
  <c r="J2241" i="2"/>
  <c r="L2241" i="2"/>
  <c r="P2241" i="2"/>
  <c r="R2241" i="2"/>
  <c r="Z2241" i="2"/>
  <c r="K2241" i="2"/>
  <c r="Q2241" i="2"/>
  <c r="Y2241" i="2"/>
  <c r="U2241" i="2"/>
  <c r="S2241" i="2"/>
  <c r="T2241" i="2"/>
  <c r="J2240" i="2"/>
  <c r="L2240" i="2"/>
  <c r="P2240" i="2"/>
  <c r="R2240" i="2"/>
  <c r="Z2240" i="2"/>
  <c r="K2240" i="2"/>
  <c r="Q2240" i="2"/>
  <c r="Y2240" i="2"/>
  <c r="U2240" i="2"/>
  <c r="S2240" i="2"/>
  <c r="T2240" i="2"/>
  <c r="J2239" i="2"/>
  <c r="L2239" i="2"/>
  <c r="P2239" i="2"/>
  <c r="R2239" i="2"/>
  <c r="Z2239" i="2"/>
  <c r="K2239" i="2"/>
  <c r="Q2239" i="2"/>
  <c r="Y2239" i="2"/>
  <c r="U2239" i="2"/>
  <c r="S2239" i="2"/>
  <c r="T2239" i="2"/>
  <c r="J2238" i="2"/>
  <c r="L2238" i="2"/>
  <c r="P2238" i="2"/>
  <c r="R2238" i="2"/>
  <c r="Z2238" i="2"/>
  <c r="K2238" i="2"/>
  <c r="Q2238" i="2"/>
  <c r="Y2238" i="2"/>
  <c r="U2238" i="2"/>
  <c r="S2238" i="2"/>
  <c r="T2238" i="2"/>
  <c r="J2237" i="2"/>
  <c r="L2237" i="2"/>
  <c r="P2237" i="2"/>
  <c r="R2237" i="2"/>
  <c r="Z2237" i="2"/>
  <c r="K2237" i="2"/>
  <c r="Q2237" i="2"/>
  <c r="Y2237" i="2"/>
  <c r="U2237" i="2"/>
  <c r="S2237" i="2"/>
  <c r="T2237" i="2"/>
  <c r="J2236" i="2"/>
  <c r="L2236" i="2"/>
  <c r="P2236" i="2"/>
  <c r="R2236" i="2"/>
  <c r="Z2236" i="2"/>
  <c r="K2236" i="2"/>
  <c r="Q2236" i="2"/>
  <c r="Y2236" i="2"/>
  <c r="U2236" i="2"/>
  <c r="S2236" i="2"/>
  <c r="T2236" i="2"/>
  <c r="J2235" i="2"/>
  <c r="L2235" i="2"/>
  <c r="P2235" i="2"/>
  <c r="R2235" i="2"/>
  <c r="Z2235" i="2"/>
  <c r="K2235" i="2"/>
  <c r="Q2235" i="2"/>
  <c r="Y2235" i="2"/>
  <c r="U2235" i="2"/>
  <c r="S2235" i="2"/>
  <c r="T2235" i="2"/>
  <c r="J2234" i="2"/>
  <c r="L2234" i="2"/>
  <c r="P2234" i="2"/>
  <c r="R2234" i="2"/>
  <c r="Z2234" i="2"/>
  <c r="K2234" i="2"/>
  <c r="Q2234" i="2"/>
  <c r="Y2234" i="2"/>
  <c r="U2234" i="2"/>
  <c r="S2234" i="2"/>
  <c r="T2234" i="2"/>
  <c r="J2233" i="2"/>
  <c r="L2233" i="2"/>
  <c r="P2233" i="2"/>
  <c r="R2233" i="2"/>
  <c r="Z2233" i="2"/>
  <c r="K2233" i="2"/>
  <c r="Q2233" i="2"/>
  <c r="Y2233" i="2"/>
  <c r="U2233" i="2"/>
  <c r="S2233" i="2"/>
  <c r="T2233" i="2"/>
  <c r="J2232" i="2"/>
  <c r="L2232" i="2"/>
  <c r="P2232" i="2"/>
  <c r="R2232" i="2"/>
  <c r="Z2232" i="2"/>
  <c r="K2232" i="2"/>
  <c r="Q2232" i="2"/>
  <c r="Y2232" i="2"/>
  <c r="U2232" i="2"/>
  <c r="S2232" i="2"/>
  <c r="T2232" i="2"/>
  <c r="J2231" i="2"/>
  <c r="L2231" i="2"/>
  <c r="P2231" i="2"/>
  <c r="R2231" i="2"/>
  <c r="Z2231" i="2"/>
  <c r="K2231" i="2"/>
  <c r="Q2231" i="2"/>
  <c r="Y2231" i="2"/>
  <c r="U2231" i="2"/>
  <c r="S2231" i="2"/>
  <c r="T2231" i="2"/>
  <c r="J2230" i="2"/>
  <c r="L2230" i="2"/>
  <c r="P2230" i="2"/>
  <c r="R2230" i="2"/>
  <c r="Z2230" i="2"/>
  <c r="K2230" i="2"/>
  <c r="Q2230" i="2"/>
  <c r="Y2230" i="2"/>
  <c r="U2230" i="2"/>
  <c r="S2230" i="2"/>
  <c r="T2230" i="2"/>
  <c r="J2229" i="2"/>
  <c r="L2229" i="2"/>
  <c r="P2229" i="2"/>
  <c r="R2229" i="2"/>
  <c r="Z2229" i="2"/>
  <c r="K2229" i="2"/>
  <c r="Q2229" i="2"/>
  <c r="Y2229" i="2"/>
  <c r="U2229" i="2"/>
  <c r="S2229" i="2"/>
  <c r="T2229" i="2"/>
  <c r="J2228" i="2"/>
  <c r="L2228" i="2"/>
  <c r="P2228" i="2"/>
  <c r="R2228" i="2"/>
  <c r="Z2228" i="2"/>
  <c r="K2228" i="2"/>
  <c r="Q2228" i="2"/>
  <c r="Y2228" i="2"/>
  <c r="U2228" i="2"/>
  <c r="S2228" i="2"/>
  <c r="T2228" i="2"/>
  <c r="J2227" i="2"/>
  <c r="L2227" i="2"/>
  <c r="P2227" i="2"/>
  <c r="R2227" i="2"/>
  <c r="Z2227" i="2"/>
  <c r="K2227" i="2"/>
  <c r="Q2227" i="2"/>
  <c r="Y2227" i="2"/>
  <c r="U2227" i="2"/>
  <c r="S2227" i="2"/>
  <c r="T2227" i="2"/>
  <c r="J2226" i="2"/>
  <c r="L2226" i="2"/>
  <c r="P2226" i="2"/>
  <c r="R2226" i="2"/>
  <c r="Z2226" i="2"/>
  <c r="K2226" i="2"/>
  <c r="Q2226" i="2"/>
  <c r="Y2226" i="2"/>
  <c r="U2226" i="2"/>
  <c r="S2226" i="2"/>
  <c r="T2226" i="2"/>
  <c r="J2225" i="2"/>
  <c r="P2225" i="2"/>
  <c r="R2225" i="2"/>
  <c r="Z2225" i="2"/>
  <c r="Q2225" i="2"/>
  <c r="Y2225" i="2"/>
  <c r="U2225" i="2"/>
  <c r="S2225" i="2"/>
  <c r="T2225" i="2"/>
  <c r="J2224" i="2"/>
  <c r="L2224" i="2"/>
  <c r="P2224" i="2"/>
  <c r="R2224" i="2"/>
  <c r="Z2224" i="2"/>
  <c r="K2224" i="2"/>
  <c r="Q2224" i="2"/>
  <c r="Y2224" i="2"/>
  <c r="U2224" i="2"/>
  <c r="S2224" i="2"/>
  <c r="T2224" i="2"/>
  <c r="J2223" i="2"/>
  <c r="L2223" i="2"/>
  <c r="P2223" i="2"/>
  <c r="R2223" i="2"/>
  <c r="Z2223" i="2"/>
  <c r="K2223" i="2"/>
  <c r="Q2223" i="2"/>
  <c r="Y2223" i="2"/>
  <c r="U2223" i="2"/>
  <c r="S2223" i="2"/>
  <c r="T2223" i="2"/>
  <c r="J2222" i="2"/>
  <c r="L2222" i="2"/>
  <c r="P2222" i="2"/>
  <c r="R2222" i="2"/>
  <c r="Z2222" i="2"/>
  <c r="K2222" i="2"/>
  <c r="Q2222" i="2"/>
  <c r="Y2222" i="2"/>
  <c r="U2222" i="2"/>
  <c r="S2222" i="2"/>
  <c r="T2222" i="2"/>
  <c r="J2221" i="2"/>
  <c r="L2221" i="2"/>
  <c r="P2221" i="2"/>
  <c r="R2221" i="2"/>
  <c r="Z2221" i="2"/>
  <c r="K2221" i="2"/>
  <c r="Q2221" i="2"/>
  <c r="Y2221" i="2"/>
  <c r="U2221" i="2"/>
  <c r="S2221" i="2"/>
  <c r="T2221" i="2"/>
  <c r="J2220" i="2"/>
  <c r="L2220" i="2"/>
  <c r="P2220" i="2"/>
  <c r="R2220" i="2"/>
  <c r="Z2220" i="2"/>
  <c r="K2220" i="2"/>
  <c r="Q2220" i="2"/>
  <c r="Y2220" i="2"/>
  <c r="U2220" i="2"/>
  <c r="S2220" i="2"/>
  <c r="T2220" i="2"/>
  <c r="J2219" i="2"/>
  <c r="L2219" i="2"/>
  <c r="P2219" i="2"/>
  <c r="R2219" i="2"/>
  <c r="Z2219" i="2"/>
  <c r="K2219" i="2"/>
  <c r="Q2219" i="2"/>
  <c r="Y2219" i="2"/>
  <c r="U2219" i="2"/>
  <c r="S2219" i="2"/>
  <c r="T2219" i="2"/>
  <c r="J2218" i="2"/>
  <c r="L2218" i="2"/>
  <c r="P2218" i="2"/>
  <c r="R2218" i="2"/>
  <c r="Z2218" i="2"/>
  <c r="K2218" i="2"/>
  <c r="Q2218" i="2"/>
  <c r="Y2218" i="2"/>
  <c r="U2218" i="2"/>
  <c r="S2218" i="2"/>
  <c r="T2218" i="2"/>
  <c r="J2217" i="2"/>
  <c r="L2217" i="2"/>
  <c r="P2217" i="2"/>
  <c r="R2217" i="2"/>
  <c r="Z2217" i="2"/>
  <c r="K2217" i="2"/>
  <c r="Q2217" i="2"/>
  <c r="Y2217" i="2"/>
  <c r="U2217" i="2"/>
  <c r="S2217" i="2"/>
  <c r="T2217" i="2"/>
  <c r="J2216" i="2"/>
  <c r="L2216" i="2"/>
  <c r="P2216" i="2"/>
  <c r="R2216" i="2"/>
  <c r="Z2216" i="2"/>
  <c r="K2216" i="2"/>
  <c r="Q2216" i="2"/>
  <c r="Y2216" i="2"/>
  <c r="U2216" i="2"/>
  <c r="S2216" i="2"/>
  <c r="T2216" i="2"/>
  <c r="J2215" i="2"/>
  <c r="L2215" i="2"/>
  <c r="P2215" i="2"/>
  <c r="Z2215" i="2"/>
  <c r="K2215" i="2"/>
  <c r="Y2215" i="2"/>
  <c r="U2215" i="2"/>
  <c r="S2215" i="2"/>
  <c r="T2215" i="2"/>
  <c r="J2214" i="2"/>
  <c r="L2214" i="2"/>
  <c r="P2214" i="2"/>
  <c r="R2214" i="2"/>
  <c r="Z2214" i="2"/>
  <c r="K2214" i="2"/>
  <c r="Q2214" i="2"/>
  <c r="Y2214" i="2"/>
  <c r="U2214" i="2"/>
  <c r="S2214" i="2"/>
  <c r="T2214" i="2"/>
  <c r="J2213" i="2"/>
  <c r="L2213" i="2"/>
  <c r="P2213" i="2"/>
  <c r="R2213" i="2"/>
  <c r="Z2213" i="2"/>
  <c r="K2213" i="2"/>
  <c r="Q2213" i="2"/>
  <c r="Y2213" i="2"/>
  <c r="U2213" i="2"/>
  <c r="S2213" i="2"/>
  <c r="T2213" i="2"/>
  <c r="J2212" i="2"/>
  <c r="L2212" i="2"/>
  <c r="P2212" i="2"/>
  <c r="R2212" i="2"/>
  <c r="Z2212" i="2"/>
  <c r="K2212" i="2"/>
  <c r="Q2212" i="2"/>
  <c r="Y2212" i="2"/>
  <c r="U2212" i="2"/>
  <c r="S2212" i="2"/>
  <c r="T2212" i="2"/>
  <c r="J2211" i="2"/>
  <c r="L2211" i="2"/>
  <c r="P2211" i="2"/>
  <c r="R2211" i="2"/>
  <c r="Z2211" i="2"/>
  <c r="K2211" i="2"/>
  <c r="Q2211" i="2"/>
  <c r="Y2211" i="2"/>
  <c r="U2211" i="2"/>
  <c r="S2211" i="2"/>
  <c r="T2211" i="2"/>
  <c r="J2210" i="2"/>
  <c r="L2210" i="2"/>
  <c r="P2210" i="2"/>
  <c r="R2210" i="2"/>
  <c r="Z2210" i="2"/>
  <c r="K2210" i="2"/>
  <c r="Q2210" i="2"/>
  <c r="Y2210" i="2"/>
  <c r="U2210" i="2"/>
  <c r="S2210" i="2"/>
  <c r="T2210" i="2"/>
  <c r="J2209" i="2"/>
  <c r="L2209" i="2"/>
  <c r="P2209" i="2"/>
  <c r="R2209" i="2"/>
  <c r="Z2209" i="2"/>
  <c r="K2209" i="2"/>
  <c r="Q2209" i="2"/>
  <c r="Y2209" i="2"/>
  <c r="U2209" i="2"/>
  <c r="S2209" i="2"/>
  <c r="T2209" i="2"/>
  <c r="J2208" i="2"/>
  <c r="L2208" i="2"/>
  <c r="P2208" i="2"/>
  <c r="R2208" i="2"/>
  <c r="Z2208" i="2"/>
  <c r="K2208" i="2"/>
  <c r="Q2208" i="2"/>
  <c r="Y2208" i="2"/>
  <c r="U2208" i="2"/>
  <c r="S2208" i="2"/>
  <c r="T2208" i="2"/>
  <c r="J2207" i="2"/>
  <c r="L2207" i="2"/>
  <c r="P2207" i="2"/>
  <c r="R2207" i="2"/>
  <c r="Z2207" i="2"/>
  <c r="K2207" i="2"/>
  <c r="Q2207" i="2"/>
  <c r="Y2207" i="2"/>
  <c r="U2207" i="2"/>
  <c r="S2207" i="2"/>
  <c r="T2207" i="2"/>
  <c r="J2206" i="2"/>
  <c r="L2206" i="2"/>
  <c r="P2206" i="2"/>
  <c r="R2206" i="2"/>
  <c r="Z2206" i="2"/>
  <c r="K2206" i="2"/>
  <c r="Q2206" i="2"/>
  <c r="Y2206" i="2"/>
  <c r="U2206" i="2"/>
  <c r="S2206" i="2"/>
  <c r="T2206" i="2"/>
  <c r="J2205" i="2"/>
  <c r="L2205" i="2"/>
  <c r="P2205" i="2"/>
  <c r="R2205" i="2"/>
  <c r="Z2205" i="2"/>
  <c r="K2205" i="2"/>
  <c r="Q2205" i="2"/>
  <c r="Y2205" i="2"/>
  <c r="U2205" i="2"/>
  <c r="S2205" i="2"/>
  <c r="T2205" i="2"/>
  <c r="J2204" i="2"/>
  <c r="L2204" i="2"/>
  <c r="P2204" i="2"/>
  <c r="R2204" i="2"/>
  <c r="Z2204" i="2"/>
  <c r="K2204" i="2"/>
  <c r="Q2204" i="2"/>
  <c r="Y2204" i="2"/>
  <c r="U2204" i="2"/>
  <c r="S2204" i="2"/>
  <c r="T2204" i="2"/>
  <c r="J2203" i="2"/>
  <c r="L2203" i="2"/>
  <c r="P2203" i="2"/>
  <c r="R2203" i="2"/>
  <c r="Z2203" i="2"/>
  <c r="K2203" i="2"/>
  <c r="Q2203" i="2"/>
  <c r="Y2203" i="2"/>
  <c r="U2203" i="2"/>
  <c r="S2203" i="2"/>
  <c r="T2203" i="2"/>
  <c r="J2202" i="2"/>
  <c r="L2202" i="2"/>
  <c r="P2202" i="2"/>
  <c r="R2202" i="2"/>
  <c r="Z2202" i="2"/>
  <c r="K2202" i="2"/>
  <c r="Q2202" i="2"/>
  <c r="Y2202" i="2"/>
  <c r="U2202" i="2"/>
  <c r="S2202" i="2"/>
  <c r="T2202" i="2"/>
  <c r="J2201" i="2"/>
  <c r="L2201" i="2"/>
  <c r="P2201" i="2"/>
  <c r="R2201" i="2"/>
  <c r="Z2201" i="2"/>
  <c r="K2201" i="2"/>
  <c r="Q2201" i="2"/>
  <c r="Y2201" i="2"/>
  <c r="U2201" i="2"/>
  <c r="S2201" i="2"/>
  <c r="T2201" i="2"/>
  <c r="J2200" i="2"/>
  <c r="L2200" i="2"/>
  <c r="P2200" i="2"/>
  <c r="R2200" i="2"/>
  <c r="Z2200" i="2"/>
  <c r="K2200" i="2"/>
  <c r="Q2200" i="2"/>
  <c r="Y2200" i="2"/>
  <c r="U2200" i="2"/>
  <c r="S2200" i="2"/>
  <c r="T2200" i="2"/>
  <c r="J2199" i="2"/>
  <c r="L2199" i="2"/>
  <c r="P2199" i="2"/>
  <c r="R2199" i="2"/>
  <c r="Z2199" i="2"/>
  <c r="K2199" i="2"/>
  <c r="Q2199" i="2"/>
  <c r="Y2199" i="2"/>
  <c r="U2199" i="2"/>
  <c r="S2199" i="2"/>
  <c r="T2199" i="2"/>
  <c r="J2198" i="2"/>
  <c r="L2198" i="2"/>
  <c r="P2198" i="2"/>
  <c r="R2198" i="2"/>
  <c r="Z2198" i="2"/>
  <c r="K2198" i="2"/>
  <c r="Q2198" i="2"/>
  <c r="Y2198" i="2"/>
  <c r="U2198" i="2"/>
  <c r="S2198" i="2"/>
  <c r="T2198" i="2"/>
  <c r="J2197" i="2"/>
  <c r="L2197" i="2"/>
  <c r="P2197" i="2"/>
  <c r="R2197" i="2"/>
  <c r="Z2197" i="2"/>
  <c r="K2197" i="2"/>
  <c r="Q2197" i="2"/>
  <c r="Y2197" i="2"/>
  <c r="U2197" i="2"/>
  <c r="S2197" i="2"/>
  <c r="T2197" i="2"/>
  <c r="J2196" i="2"/>
  <c r="L2196" i="2"/>
  <c r="P2196" i="2"/>
  <c r="R2196" i="2"/>
  <c r="Z2196" i="2"/>
  <c r="K2196" i="2"/>
  <c r="Q2196" i="2"/>
  <c r="Y2196" i="2"/>
  <c r="U2196" i="2"/>
  <c r="S2196" i="2"/>
  <c r="T2196" i="2"/>
  <c r="J2195" i="2"/>
  <c r="L2195" i="2"/>
  <c r="P2195" i="2"/>
  <c r="R2195" i="2"/>
  <c r="Z2195" i="2"/>
  <c r="K2195" i="2"/>
  <c r="Q2195" i="2"/>
  <c r="Y2195" i="2"/>
  <c r="U2195" i="2"/>
  <c r="S2195" i="2"/>
  <c r="T2195" i="2"/>
  <c r="J2194" i="2"/>
  <c r="L2194" i="2"/>
  <c r="P2194" i="2"/>
  <c r="R2194" i="2"/>
  <c r="Z2194" i="2"/>
  <c r="K2194" i="2"/>
  <c r="Q2194" i="2"/>
  <c r="Y2194" i="2"/>
  <c r="U2194" i="2"/>
  <c r="S2194" i="2"/>
  <c r="T2194" i="2"/>
  <c r="J2193" i="2"/>
  <c r="L2193" i="2"/>
  <c r="P2193" i="2"/>
  <c r="R2193" i="2"/>
  <c r="Z2193" i="2"/>
  <c r="K2193" i="2"/>
  <c r="Q2193" i="2"/>
  <c r="Y2193" i="2"/>
  <c r="U2193" i="2"/>
  <c r="S2193" i="2"/>
  <c r="T2193" i="2"/>
  <c r="J2192" i="2"/>
  <c r="L2192" i="2"/>
  <c r="P2192" i="2"/>
  <c r="R2192" i="2"/>
  <c r="Z2192" i="2"/>
  <c r="K2192" i="2"/>
  <c r="Q2192" i="2"/>
  <c r="Y2192" i="2"/>
  <c r="U2192" i="2"/>
  <c r="S2192" i="2"/>
  <c r="T2192" i="2"/>
  <c r="J2191" i="2"/>
  <c r="L2191" i="2"/>
  <c r="P2191" i="2"/>
  <c r="R2191" i="2"/>
  <c r="Z2191" i="2"/>
  <c r="K2191" i="2"/>
  <c r="Q2191" i="2"/>
  <c r="Y2191" i="2"/>
  <c r="U2191" i="2"/>
  <c r="S2191" i="2"/>
  <c r="T2191" i="2"/>
  <c r="J2190" i="2"/>
  <c r="L2190" i="2"/>
  <c r="P2190" i="2"/>
  <c r="R2190" i="2"/>
  <c r="Z2190" i="2"/>
  <c r="K2190" i="2"/>
  <c r="Q2190" i="2"/>
  <c r="Y2190" i="2"/>
  <c r="U2190" i="2"/>
  <c r="S2190" i="2"/>
  <c r="T2190" i="2"/>
  <c r="J2189" i="2"/>
  <c r="P2189" i="2"/>
  <c r="R2189" i="2"/>
  <c r="Z2189" i="2"/>
  <c r="Q2189" i="2"/>
  <c r="Y2189" i="2"/>
  <c r="U2189" i="2"/>
  <c r="S2189" i="2"/>
  <c r="T2189" i="2"/>
  <c r="J2188" i="2"/>
  <c r="P2188" i="2"/>
  <c r="R2188" i="2"/>
  <c r="Z2188" i="2"/>
  <c r="Q2188" i="2"/>
  <c r="Y2188" i="2"/>
  <c r="U2188" i="2"/>
  <c r="S2188" i="2"/>
  <c r="T2188" i="2"/>
  <c r="J2187" i="2"/>
  <c r="L2187" i="2"/>
  <c r="P2187" i="2"/>
  <c r="R2187" i="2"/>
  <c r="Z2187" i="2"/>
  <c r="K2187" i="2"/>
  <c r="Q2187" i="2"/>
  <c r="Y2187" i="2"/>
  <c r="U2187" i="2"/>
  <c r="S2187" i="2"/>
  <c r="T2187" i="2"/>
  <c r="J2186" i="2"/>
  <c r="L2186" i="2"/>
  <c r="P2186" i="2"/>
  <c r="R2186" i="2"/>
  <c r="Z2186" i="2"/>
  <c r="K2186" i="2"/>
  <c r="Q2186" i="2"/>
  <c r="Y2186" i="2"/>
  <c r="U2186" i="2"/>
  <c r="S2186" i="2"/>
  <c r="T2186" i="2"/>
  <c r="J2185" i="2"/>
  <c r="L2185" i="2"/>
  <c r="P2185" i="2"/>
  <c r="R2185" i="2"/>
  <c r="Z2185" i="2"/>
  <c r="K2185" i="2"/>
  <c r="Q2185" i="2"/>
  <c r="Y2185" i="2"/>
  <c r="U2185" i="2"/>
  <c r="S2185" i="2"/>
  <c r="T2185" i="2"/>
  <c r="J2184" i="2"/>
  <c r="P2184" i="2"/>
  <c r="R2184" i="2"/>
  <c r="Z2184" i="2"/>
  <c r="Q2184" i="2"/>
  <c r="Y2184" i="2"/>
  <c r="U2184" i="2"/>
  <c r="S2184" i="2"/>
  <c r="T2184" i="2"/>
  <c r="J2183" i="2"/>
  <c r="L2183" i="2"/>
  <c r="P2183" i="2"/>
  <c r="R2183" i="2"/>
  <c r="Z2183" i="2"/>
  <c r="K2183" i="2"/>
  <c r="Q2183" i="2"/>
  <c r="Y2183" i="2"/>
  <c r="U2183" i="2"/>
  <c r="S2183" i="2"/>
  <c r="T2183" i="2"/>
  <c r="J2182" i="2"/>
  <c r="L2182" i="2"/>
  <c r="P2182" i="2"/>
  <c r="R2182" i="2"/>
  <c r="Z2182" i="2"/>
  <c r="K2182" i="2"/>
  <c r="Q2182" i="2"/>
  <c r="Y2182" i="2"/>
  <c r="U2182" i="2"/>
  <c r="S2182" i="2"/>
  <c r="T2182" i="2"/>
  <c r="J2181" i="2"/>
  <c r="L2181" i="2"/>
  <c r="P2181" i="2"/>
  <c r="R2181" i="2"/>
  <c r="Z2181" i="2"/>
  <c r="K2181" i="2"/>
  <c r="Q2181" i="2"/>
  <c r="Y2181" i="2"/>
  <c r="U2181" i="2"/>
  <c r="S2181" i="2"/>
  <c r="T2181" i="2"/>
  <c r="J2180" i="2"/>
  <c r="L2180" i="2"/>
  <c r="P2180" i="2"/>
  <c r="R2180" i="2"/>
  <c r="Z2180" i="2"/>
  <c r="K2180" i="2"/>
  <c r="Q2180" i="2"/>
  <c r="Y2180" i="2"/>
  <c r="U2180" i="2"/>
  <c r="S2180" i="2"/>
  <c r="T2180" i="2"/>
  <c r="J2179" i="2"/>
  <c r="L2179" i="2"/>
  <c r="P2179" i="2"/>
  <c r="R2179" i="2"/>
  <c r="Z2179" i="2"/>
  <c r="K2179" i="2"/>
  <c r="Q2179" i="2"/>
  <c r="Y2179" i="2"/>
  <c r="U2179" i="2"/>
  <c r="S2179" i="2"/>
  <c r="T2179" i="2"/>
  <c r="J2178" i="2"/>
  <c r="L2178" i="2"/>
  <c r="P2178" i="2"/>
  <c r="R2178" i="2"/>
  <c r="Z2178" i="2"/>
  <c r="K2178" i="2"/>
  <c r="Q2178" i="2"/>
  <c r="Y2178" i="2"/>
  <c r="U2178" i="2"/>
  <c r="S2178" i="2"/>
  <c r="T2178" i="2"/>
  <c r="J2177" i="2"/>
  <c r="P2177" i="2"/>
  <c r="R2177" i="2"/>
  <c r="Z2177" i="2"/>
  <c r="Q2177" i="2"/>
  <c r="Y2177" i="2"/>
  <c r="U2177" i="2"/>
  <c r="S2177" i="2"/>
  <c r="T2177" i="2"/>
  <c r="J2176" i="2"/>
  <c r="L2176" i="2"/>
  <c r="P2176" i="2"/>
  <c r="R2176" i="2"/>
  <c r="Z2176" i="2"/>
  <c r="K2176" i="2"/>
  <c r="Q2176" i="2"/>
  <c r="Y2176" i="2"/>
  <c r="U2176" i="2"/>
  <c r="S2176" i="2"/>
  <c r="T2176" i="2"/>
  <c r="J2175" i="2"/>
  <c r="L2175" i="2"/>
  <c r="P2175" i="2"/>
  <c r="R2175" i="2"/>
  <c r="Z2175" i="2"/>
  <c r="K2175" i="2"/>
  <c r="Q2175" i="2"/>
  <c r="Y2175" i="2"/>
  <c r="U2175" i="2"/>
  <c r="S2175" i="2"/>
  <c r="T2175" i="2"/>
  <c r="J2174" i="2"/>
  <c r="L2174" i="2"/>
  <c r="P2174" i="2"/>
  <c r="R2174" i="2"/>
  <c r="Z2174" i="2"/>
  <c r="K2174" i="2"/>
  <c r="Q2174" i="2"/>
  <c r="Y2174" i="2"/>
  <c r="U2174" i="2"/>
  <c r="S2174" i="2"/>
  <c r="T2174" i="2"/>
  <c r="J2173" i="2"/>
  <c r="L2173" i="2"/>
  <c r="P2173" i="2"/>
  <c r="R2173" i="2"/>
  <c r="Z2173" i="2"/>
  <c r="K2173" i="2"/>
  <c r="Q2173" i="2"/>
  <c r="Y2173" i="2"/>
  <c r="U2173" i="2"/>
  <c r="S2173" i="2"/>
  <c r="T2173" i="2"/>
  <c r="J2172" i="2"/>
  <c r="L2172" i="2"/>
  <c r="P2172" i="2"/>
  <c r="R2172" i="2"/>
  <c r="Z2172" i="2"/>
  <c r="K2172" i="2"/>
  <c r="Q2172" i="2"/>
  <c r="Y2172" i="2"/>
  <c r="U2172" i="2"/>
  <c r="S2172" i="2"/>
  <c r="T2172" i="2"/>
  <c r="J2171" i="2"/>
  <c r="L2171" i="2"/>
  <c r="P2171" i="2"/>
  <c r="R2171" i="2"/>
  <c r="Z2171" i="2"/>
  <c r="K2171" i="2"/>
  <c r="Q2171" i="2"/>
  <c r="Y2171" i="2"/>
  <c r="U2171" i="2"/>
  <c r="S2171" i="2"/>
  <c r="T2171" i="2"/>
  <c r="J2170" i="2"/>
  <c r="L2170" i="2"/>
  <c r="P2170" i="2"/>
  <c r="R2170" i="2"/>
  <c r="Z2170" i="2"/>
  <c r="K2170" i="2"/>
  <c r="Q2170" i="2"/>
  <c r="Y2170" i="2"/>
  <c r="U2170" i="2"/>
  <c r="S2170" i="2"/>
  <c r="T2170" i="2"/>
  <c r="J2169" i="2"/>
  <c r="L2169" i="2"/>
  <c r="P2169" i="2"/>
  <c r="R2169" i="2"/>
  <c r="Z2169" i="2"/>
  <c r="K2169" i="2"/>
  <c r="Q2169" i="2"/>
  <c r="Y2169" i="2"/>
  <c r="U2169" i="2"/>
  <c r="S2169" i="2"/>
  <c r="T2169" i="2"/>
  <c r="J2168" i="2"/>
  <c r="L2168" i="2"/>
  <c r="P2168" i="2"/>
  <c r="R2168" i="2"/>
  <c r="Z2168" i="2"/>
  <c r="K2168" i="2"/>
  <c r="Q2168" i="2"/>
  <c r="Y2168" i="2"/>
  <c r="U2168" i="2"/>
  <c r="S2168" i="2"/>
  <c r="T2168" i="2"/>
  <c r="J2167" i="2"/>
  <c r="P2167" i="2"/>
  <c r="R2167" i="2"/>
  <c r="Z2167" i="2"/>
  <c r="Q2167" i="2"/>
  <c r="Y2167" i="2"/>
  <c r="U2167" i="2"/>
  <c r="S2167" i="2"/>
  <c r="T2167" i="2"/>
  <c r="J2166" i="2"/>
  <c r="L2166" i="2"/>
  <c r="P2166" i="2"/>
  <c r="R2166" i="2"/>
  <c r="Z2166" i="2"/>
  <c r="K2166" i="2"/>
  <c r="Q2166" i="2"/>
  <c r="Y2166" i="2"/>
  <c r="U2166" i="2"/>
  <c r="S2166" i="2"/>
  <c r="T2166" i="2"/>
  <c r="J2165" i="2"/>
  <c r="L2165" i="2"/>
  <c r="P2165" i="2"/>
  <c r="R2165" i="2"/>
  <c r="Z2165" i="2"/>
  <c r="K2165" i="2"/>
  <c r="Q2165" i="2"/>
  <c r="Y2165" i="2"/>
  <c r="U2165" i="2"/>
  <c r="S2165" i="2"/>
  <c r="T2165" i="2"/>
  <c r="J2164" i="2"/>
  <c r="L2164" i="2"/>
  <c r="P2164" i="2"/>
  <c r="R2164" i="2"/>
  <c r="Z2164" i="2"/>
  <c r="K2164" i="2"/>
  <c r="Q2164" i="2"/>
  <c r="Y2164" i="2"/>
  <c r="U2164" i="2"/>
  <c r="S2164" i="2"/>
  <c r="T2164" i="2"/>
  <c r="J2163" i="2"/>
  <c r="L2163" i="2"/>
  <c r="P2163" i="2"/>
  <c r="R2163" i="2"/>
  <c r="Z2163" i="2"/>
  <c r="K2163" i="2"/>
  <c r="Q2163" i="2"/>
  <c r="Y2163" i="2"/>
  <c r="U2163" i="2"/>
  <c r="S2163" i="2"/>
  <c r="T2163" i="2"/>
  <c r="J2162" i="2"/>
  <c r="L2162" i="2"/>
  <c r="P2162" i="2"/>
  <c r="R2162" i="2"/>
  <c r="Z2162" i="2"/>
  <c r="K2162" i="2"/>
  <c r="Q2162" i="2"/>
  <c r="Y2162" i="2"/>
  <c r="U2162" i="2"/>
  <c r="S2162" i="2"/>
  <c r="T2162" i="2"/>
  <c r="J2161" i="2"/>
  <c r="L2161" i="2"/>
  <c r="P2161" i="2"/>
  <c r="R2161" i="2"/>
  <c r="Z2161" i="2"/>
  <c r="K2161" i="2"/>
  <c r="Q2161" i="2"/>
  <c r="Y2161" i="2"/>
  <c r="U2161" i="2"/>
  <c r="S2161" i="2"/>
  <c r="T2161" i="2"/>
  <c r="J2160" i="2"/>
  <c r="P2160" i="2"/>
  <c r="R2160" i="2"/>
  <c r="Z2160" i="2"/>
  <c r="Q2160" i="2"/>
  <c r="Y2160" i="2"/>
  <c r="U2160" i="2"/>
  <c r="S2160" i="2"/>
  <c r="T2160" i="2"/>
  <c r="J2159" i="2"/>
  <c r="L2159" i="2"/>
  <c r="P2159" i="2"/>
  <c r="R2159" i="2"/>
  <c r="Z2159" i="2"/>
  <c r="K2159" i="2"/>
  <c r="Q2159" i="2"/>
  <c r="Y2159" i="2"/>
  <c r="U2159" i="2"/>
  <c r="S2159" i="2"/>
  <c r="T2159" i="2"/>
  <c r="J2158" i="2"/>
  <c r="L2158" i="2"/>
  <c r="P2158" i="2"/>
  <c r="R2158" i="2"/>
  <c r="Z2158" i="2"/>
  <c r="K2158" i="2"/>
  <c r="Q2158" i="2"/>
  <c r="Y2158" i="2"/>
  <c r="U2158" i="2"/>
  <c r="S2158" i="2"/>
  <c r="T2158" i="2"/>
  <c r="J2157" i="2"/>
  <c r="L2157" i="2"/>
  <c r="P2157" i="2"/>
  <c r="R2157" i="2"/>
  <c r="Z2157" i="2"/>
  <c r="K2157" i="2"/>
  <c r="Q2157" i="2"/>
  <c r="Y2157" i="2"/>
  <c r="U2157" i="2"/>
  <c r="S2157" i="2"/>
  <c r="T2157" i="2"/>
  <c r="J2156" i="2"/>
  <c r="L2156" i="2"/>
  <c r="P2156" i="2"/>
  <c r="R2156" i="2"/>
  <c r="Z2156" i="2"/>
  <c r="K2156" i="2"/>
  <c r="Q2156" i="2"/>
  <c r="Y2156" i="2"/>
  <c r="U2156" i="2"/>
  <c r="S2156" i="2"/>
  <c r="T2156" i="2"/>
  <c r="J2155" i="2"/>
  <c r="L2155" i="2"/>
  <c r="P2155" i="2"/>
  <c r="R2155" i="2"/>
  <c r="Z2155" i="2"/>
  <c r="K2155" i="2"/>
  <c r="Q2155" i="2"/>
  <c r="Y2155" i="2"/>
  <c r="U2155" i="2"/>
  <c r="S2155" i="2"/>
  <c r="T2155" i="2"/>
  <c r="J2154" i="2"/>
  <c r="L2154" i="2"/>
  <c r="P2154" i="2"/>
  <c r="R2154" i="2"/>
  <c r="Z2154" i="2"/>
  <c r="K2154" i="2"/>
  <c r="Q2154" i="2"/>
  <c r="Y2154" i="2"/>
  <c r="U2154" i="2"/>
  <c r="S2154" i="2"/>
  <c r="T2154" i="2"/>
  <c r="J2153" i="2"/>
  <c r="L2153" i="2"/>
  <c r="P2153" i="2"/>
  <c r="R2153" i="2"/>
  <c r="Z2153" i="2"/>
  <c r="K2153" i="2"/>
  <c r="Q2153" i="2"/>
  <c r="Y2153" i="2"/>
  <c r="U2153" i="2"/>
  <c r="S2153" i="2"/>
  <c r="T2153" i="2"/>
  <c r="J2152" i="2"/>
  <c r="L2152" i="2"/>
  <c r="P2152" i="2"/>
  <c r="R2152" i="2"/>
  <c r="Z2152" i="2"/>
  <c r="K2152" i="2"/>
  <c r="Q2152" i="2"/>
  <c r="Y2152" i="2"/>
  <c r="U2152" i="2"/>
  <c r="S2152" i="2"/>
  <c r="T2152" i="2"/>
  <c r="J2151" i="2"/>
  <c r="L2151" i="2"/>
  <c r="P2151" i="2"/>
  <c r="R2151" i="2"/>
  <c r="Z2151" i="2"/>
  <c r="K2151" i="2"/>
  <c r="Q2151" i="2"/>
  <c r="Y2151" i="2"/>
  <c r="U2151" i="2"/>
  <c r="S2151" i="2"/>
  <c r="T2151" i="2"/>
  <c r="J2150" i="2"/>
  <c r="L2150" i="2"/>
  <c r="P2150" i="2"/>
  <c r="R2150" i="2"/>
  <c r="Z2150" i="2"/>
  <c r="K2150" i="2"/>
  <c r="Q2150" i="2"/>
  <c r="Y2150" i="2"/>
  <c r="U2150" i="2"/>
  <c r="S2150" i="2"/>
  <c r="T2150" i="2"/>
  <c r="J2149" i="2"/>
  <c r="L2149" i="2"/>
  <c r="P2149" i="2"/>
  <c r="R2149" i="2"/>
  <c r="Z2149" i="2"/>
  <c r="K2149" i="2"/>
  <c r="Q2149" i="2"/>
  <c r="Y2149" i="2"/>
  <c r="U2149" i="2"/>
  <c r="S2149" i="2"/>
  <c r="T2149" i="2"/>
  <c r="J2148" i="2"/>
  <c r="L2148" i="2"/>
  <c r="P2148" i="2"/>
  <c r="R2148" i="2"/>
  <c r="Z2148" i="2"/>
  <c r="K2148" i="2"/>
  <c r="Q2148" i="2"/>
  <c r="Y2148" i="2"/>
  <c r="U2148" i="2"/>
  <c r="S2148" i="2"/>
  <c r="T2148" i="2"/>
  <c r="J2147" i="2"/>
  <c r="L2147" i="2"/>
  <c r="P2147" i="2"/>
  <c r="R2147" i="2"/>
  <c r="Z2147" i="2"/>
  <c r="K2147" i="2"/>
  <c r="Q2147" i="2"/>
  <c r="Y2147" i="2"/>
  <c r="U2147" i="2"/>
  <c r="S2147" i="2"/>
  <c r="T2147" i="2"/>
  <c r="J2146" i="2"/>
  <c r="L2146" i="2"/>
  <c r="P2146" i="2"/>
  <c r="R2146" i="2"/>
  <c r="Z2146" i="2"/>
  <c r="K2146" i="2"/>
  <c r="Q2146" i="2"/>
  <c r="Y2146" i="2"/>
  <c r="U2146" i="2"/>
  <c r="S2146" i="2"/>
  <c r="T2146" i="2"/>
  <c r="J2145" i="2"/>
  <c r="L2145" i="2"/>
  <c r="P2145" i="2"/>
  <c r="R2145" i="2"/>
  <c r="Z2145" i="2"/>
  <c r="K2145" i="2"/>
  <c r="Q2145" i="2"/>
  <c r="Y2145" i="2"/>
  <c r="U2145" i="2"/>
  <c r="S2145" i="2"/>
  <c r="T2145" i="2"/>
  <c r="J2144" i="2"/>
  <c r="L2144" i="2"/>
  <c r="P2144" i="2"/>
  <c r="R2144" i="2"/>
  <c r="Z2144" i="2"/>
  <c r="K2144" i="2"/>
  <c r="Q2144" i="2"/>
  <c r="Y2144" i="2"/>
  <c r="U2144" i="2"/>
  <c r="S2144" i="2"/>
  <c r="T2144" i="2"/>
  <c r="J2143" i="2"/>
  <c r="L2143" i="2"/>
  <c r="P2143" i="2"/>
  <c r="R2143" i="2"/>
  <c r="Z2143" i="2"/>
  <c r="K2143" i="2"/>
  <c r="Q2143" i="2"/>
  <c r="Y2143" i="2"/>
  <c r="U2143" i="2"/>
  <c r="S2143" i="2"/>
  <c r="T2143" i="2"/>
  <c r="J2142" i="2"/>
  <c r="L2142" i="2"/>
  <c r="P2142" i="2"/>
  <c r="R2142" i="2"/>
  <c r="Z2142" i="2"/>
  <c r="K2142" i="2"/>
  <c r="Q2142" i="2"/>
  <c r="Y2142" i="2"/>
  <c r="U2142" i="2"/>
  <c r="S2142" i="2"/>
  <c r="T2142" i="2"/>
  <c r="J2141" i="2"/>
  <c r="L2141" i="2"/>
  <c r="P2141" i="2"/>
  <c r="R2141" i="2"/>
  <c r="Z2141" i="2"/>
  <c r="K2141" i="2"/>
  <c r="Q2141" i="2"/>
  <c r="Y2141" i="2"/>
  <c r="U2141" i="2"/>
  <c r="S2141" i="2"/>
  <c r="T2141" i="2"/>
  <c r="J2140" i="2"/>
  <c r="L2140" i="2"/>
  <c r="P2140" i="2"/>
  <c r="R2140" i="2"/>
  <c r="Z2140" i="2"/>
  <c r="K2140" i="2"/>
  <c r="Q2140" i="2"/>
  <c r="Y2140" i="2"/>
  <c r="U2140" i="2"/>
  <c r="S2140" i="2"/>
  <c r="T2140" i="2"/>
  <c r="J2139" i="2"/>
  <c r="P2139" i="2"/>
  <c r="R2139" i="2"/>
  <c r="Z2139" i="2"/>
  <c r="Q2139" i="2"/>
  <c r="Y2139" i="2"/>
  <c r="U2139" i="2"/>
  <c r="S2139" i="2"/>
  <c r="T2139" i="2"/>
  <c r="J2138" i="2"/>
  <c r="L2138" i="2"/>
  <c r="P2138" i="2"/>
  <c r="R2138" i="2"/>
  <c r="Z2138" i="2"/>
  <c r="K2138" i="2"/>
  <c r="Q2138" i="2"/>
  <c r="Y2138" i="2"/>
  <c r="U2138" i="2"/>
  <c r="S2138" i="2"/>
  <c r="T2138" i="2"/>
  <c r="J2137" i="2"/>
  <c r="L2137" i="2"/>
  <c r="P2137" i="2"/>
  <c r="R2137" i="2"/>
  <c r="Z2137" i="2"/>
  <c r="K2137" i="2"/>
  <c r="Q2137" i="2"/>
  <c r="Y2137" i="2"/>
  <c r="U2137" i="2"/>
  <c r="S2137" i="2"/>
  <c r="T2137" i="2"/>
  <c r="J2136" i="2"/>
  <c r="L2136" i="2"/>
  <c r="P2136" i="2"/>
  <c r="R2136" i="2"/>
  <c r="Z2136" i="2"/>
  <c r="K2136" i="2"/>
  <c r="Q2136" i="2"/>
  <c r="Y2136" i="2"/>
  <c r="U2136" i="2"/>
  <c r="S2136" i="2"/>
  <c r="T2136" i="2"/>
  <c r="J2135" i="2"/>
  <c r="L2135" i="2"/>
  <c r="P2135" i="2"/>
  <c r="R2135" i="2"/>
  <c r="Z2135" i="2"/>
  <c r="K2135" i="2"/>
  <c r="Q2135" i="2"/>
  <c r="Y2135" i="2"/>
  <c r="U2135" i="2"/>
  <c r="S2135" i="2"/>
  <c r="T2135" i="2"/>
  <c r="J2134" i="2"/>
  <c r="L2134" i="2"/>
  <c r="P2134" i="2"/>
  <c r="R2134" i="2"/>
  <c r="Z2134" i="2"/>
  <c r="K2134" i="2"/>
  <c r="Q2134" i="2"/>
  <c r="Y2134" i="2"/>
  <c r="U2134" i="2"/>
  <c r="S2134" i="2"/>
  <c r="T2134" i="2"/>
  <c r="J2133" i="2"/>
  <c r="L2133" i="2"/>
  <c r="P2133" i="2"/>
  <c r="R2133" i="2"/>
  <c r="Z2133" i="2"/>
  <c r="K2133" i="2"/>
  <c r="Q2133" i="2"/>
  <c r="Y2133" i="2"/>
  <c r="U2133" i="2"/>
  <c r="S2133" i="2"/>
  <c r="T2133" i="2"/>
  <c r="J2132" i="2"/>
  <c r="P2132" i="2"/>
  <c r="R2132" i="2"/>
  <c r="Z2132" i="2"/>
  <c r="Q2132" i="2"/>
  <c r="Y2132" i="2"/>
  <c r="U2132" i="2"/>
  <c r="S2132" i="2"/>
  <c r="T2132" i="2"/>
  <c r="J2131" i="2"/>
  <c r="L2131" i="2"/>
  <c r="P2131" i="2"/>
  <c r="R2131" i="2"/>
  <c r="Z2131" i="2"/>
  <c r="K2131" i="2"/>
  <c r="Q2131" i="2"/>
  <c r="Y2131" i="2"/>
  <c r="U2131" i="2"/>
  <c r="S2131" i="2"/>
  <c r="T2131" i="2"/>
  <c r="J2130" i="2"/>
  <c r="L2130" i="2"/>
  <c r="P2130" i="2"/>
  <c r="R2130" i="2"/>
  <c r="Z2130" i="2"/>
  <c r="K2130" i="2"/>
  <c r="Q2130" i="2"/>
  <c r="Y2130" i="2"/>
  <c r="U2130" i="2"/>
  <c r="S2130" i="2"/>
  <c r="T2130" i="2"/>
  <c r="J2129" i="2"/>
  <c r="P2129" i="2"/>
  <c r="R2129" i="2"/>
  <c r="Z2129" i="2"/>
  <c r="Q2129" i="2"/>
  <c r="Y2129" i="2"/>
  <c r="U2129" i="2"/>
  <c r="S2129" i="2"/>
  <c r="T2129" i="2"/>
  <c r="J2128" i="2"/>
  <c r="L2128" i="2"/>
  <c r="P2128" i="2"/>
  <c r="R2128" i="2"/>
  <c r="Z2128" i="2"/>
  <c r="K2128" i="2"/>
  <c r="Q2128" i="2"/>
  <c r="Y2128" i="2"/>
  <c r="U2128" i="2"/>
  <c r="S2128" i="2"/>
  <c r="T2128" i="2"/>
  <c r="J2127" i="2"/>
  <c r="L2127" i="2"/>
  <c r="P2127" i="2"/>
  <c r="R2127" i="2"/>
  <c r="Z2127" i="2"/>
  <c r="K2127" i="2"/>
  <c r="Q2127" i="2"/>
  <c r="Y2127" i="2"/>
  <c r="U2127" i="2"/>
  <c r="S2127" i="2"/>
  <c r="T2127" i="2"/>
  <c r="J2126" i="2"/>
  <c r="L2126" i="2"/>
  <c r="P2126" i="2"/>
  <c r="R2126" i="2"/>
  <c r="Z2126" i="2"/>
  <c r="K2126" i="2"/>
  <c r="Q2126" i="2"/>
  <c r="Y2126" i="2"/>
  <c r="U2126" i="2"/>
  <c r="S2126" i="2"/>
  <c r="T2126" i="2"/>
  <c r="J2125" i="2"/>
  <c r="L2125" i="2"/>
  <c r="P2125" i="2"/>
  <c r="R2125" i="2"/>
  <c r="Z2125" i="2"/>
  <c r="K2125" i="2"/>
  <c r="Q2125" i="2"/>
  <c r="Y2125" i="2"/>
  <c r="U2125" i="2"/>
  <c r="S2125" i="2"/>
  <c r="T2125" i="2"/>
  <c r="J2124" i="2"/>
  <c r="L2124" i="2"/>
  <c r="P2124" i="2"/>
  <c r="R2124" i="2"/>
  <c r="Z2124" i="2"/>
  <c r="K2124" i="2"/>
  <c r="Q2124" i="2"/>
  <c r="Y2124" i="2"/>
  <c r="U2124" i="2"/>
  <c r="S2124" i="2"/>
  <c r="T2124" i="2"/>
  <c r="J2123" i="2"/>
  <c r="L2123" i="2"/>
  <c r="P2123" i="2"/>
  <c r="R2123" i="2"/>
  <c r="Z2123" i="2"/>
  <c r="K2123" i="2"/>
  <c r="Q2123" i="2"/>
  <c r="Y2123" i="2"/>
  <c r="U2123" i="2"/>
  <c r="S2123" i="2"/>
  <c r="T2123" i="2"/>
  <c r="J2122" i="2"/>
  <c r="L2122" i="2"/>
  <c r="P2122" i="2"/>
  <c r="R2122" i="2"/>
  <c r="Z2122" i="2"/>
  <c r="K2122" i="2"/>
  <c r="Q2122" i="2"/>
  <c r="Y2122" i="2"/>
  <c r="U2122" i="2"/>
  <c r="S2122" i="2"/>
  <c r="T2122" i="2"/>
  <c r="J2121" i="2"/>
  <c r="L2121" i="2"/>
  <c r="P2121" i="2"/>
  <c r="R2121" i="2"/>
  <c r="Z2121" i="2"/>
  <c r="K2121" i="2"/>
  <c r="Q2121" i="2"/>
  <c r="Y2121" i="2"/>
  <c r="U2121" i="2"/>
  <c r="S2121" i="2"/>
  <c r="T2121" i="2"/>
  <c r="J2120" i="2"/>
  <c r="L2120" i="2"/>
  <c r="P2120" i="2"/>
  <c r="R2120" i="2"/>
  <c r="Z2120" i="2"/>
  <c r="K2120" i="2"/>
  <c r="Q2120" i="2"/>
  <c r="Y2120" i="2"/>
  <c r="U2120" i="2"/>
  <c r="S2120" i="2"/>
  <c r="T2120" i="2"/>
  <c r="J2119" i="2"/>
  <c r="L2119" i="2"/>
  <c r="P2119" i="2"/>
  <c r="R2119" i="2"/>
  <c r="Z2119" i="2"/>
  <c r="K2119" i="2"/>
  <c r="Q2119" i="2"/>
  <c r="Y2119" i="2"/>
  <c r="U2119" i="2"/>
  <c r="S2119" i="2"/>
  <c r="T2119" i="2"/>
  <c r="J2118" i="2"/>
  <c r="P2118" i="2"/>
  <c r="R2118" i="2"/>
  <c r="Z2118" i="2"/>
  <c r="Q2118" i="2"/>
  <c r="Y2118" i="2"/>
  <c r="U2118" i="2"/>
  <c r="S2118" i="2"/>
  <c r="T2118" i="2"/>
  <c r="J2117" i="2"/>
  <c r="L2117" i="2"/>
  <c r="P2117" i="2"/>
  <c r="R2117" i="2"/>
  <c r="Z2117" i="2"/>
  <c r="K2117" i="2"/>
  <c r="Q2117" i="2"/>
  <c r="Y2117" i="2"/>
  <c r="U2117" i="2"/>
  <c r="S2117" i="2"/>
  <c r="T2117" i="2"/>
  <c r="J2116" i="2"/>
  <c r="L2116" i="2"/>
  <c r="P2116" i="2"/>
  <c r="R2116" i="2"/>
  <c r="Z2116" i="2"/>
  <c r="K2116" i="2"/>
  <c r="Q2116" i="2"/>
  <c r="Y2116" i="2"/>
  <c r="U2116" i="2"/>
  <c r="S2116" i="2"/>
  <c r="T2116" i="2"/>
  <c r="J2115" i="2"/>
  <c r="L2115" i="2"/>
  <c r="P2115" i="2"/>
  <c r="R2115" i="2"/>
  <c r="Z2115" i="2"/>
  <c r="K2115" i="2"/>
  <c r="Q2115" i="2"/>
  <c r="Y2115" i="2"/>
  <c r="U2115" i="2"/>
  <c r="S2115" i="2"/>
  <c r="T2115" i="2"/>
  <c r="J2114" i="2"/>
  <c r="P2114" i="2"/>
  <c r="R2114" i="2"/>
  <c r="Z2114" i="2"/>
  <c r="Q2114" i="2"/>
  <c r="Y2114" i="2"/>
  <c r="U2114" i="2"/>
  <c r="S2114" i="2"/>
  <c r="T2114" i="2"/>
  <c r="J2113" i="2"/>
  <c r="L2113" i="2"/>
  <c r="P2113" i="2"/>
  <c r="R2113" i="2"/>
  <c r="Z2113" i="2"/>
  <c r="K2113" i="2"/>
  <c r="Q2113" i="2"/>
  <c r="Y2113" i="2"/>
  <c r="U2113" i="2"/>
  <c r="S2113" i="2"/>
  <c r="T2113" i="2"/>
  <c r="J2112" i="2"/>
  <c r="L2112" i="2"/>
  <c r="P2112" i="2"/>
  <c r="R2112" i="2"/>
  <c r="Z2112" i="2"/>
  <c r="K2112" i="2"/>
  <c r="Q2112" i="2"/>
  <c r="Y2112" i="2"/>
  <c r="U2112" i="2"/>
  <c r="S2112" i="2"/>
  <c r="T2112" i="2"/>
  <c r="J2111" i="2"/>
  <c r="L2111" i="2"/>
  <c r="P2111" i="2"/>
  <c r="R2111" i="2"/>
  <c r="Z2111" i="2"/>
  <c r="K2111" i="2"/>
  <c r="Q2111" i="2"/>
  <c r="Y2111" i="2"/>
  <c r="U2111" i="2"/>
  <c r="S2111" i="2"/>
  <c r="T2111" i="2"/>
  <c r="J2110" i="2"/>
  <c r="L2110" i="2"/>
  <c r="P2110" i="2"/>
  <c r="R2110" i="2"/>
  <c r="Z2110" i="2"/>
  <c r="K2110" i="2"/>
  <c r="Q2110" i="2"/>
  <c r="Y2110" i="2"/>
  <c r="U2110" i="2"/>
  <c r="S2110" i="2"/>
  <c r="T2110" i="2"/>
  <c r="J2109" i="2"/>
  <c r="L2109" i="2"/>
  <c r="P2109" i="2"/>
  <c r="R2109" i="2"/>
  <c r="Z2109" i="2"/>
  <c r="K2109" i="2"/>
  <c r="Q2109" i="2"/>
  <c r="Y2109" i="2"/>
  <c r="U2109" i="2"/>
  <c r="S2109" i="2"/>
  <c r="T2109" i="2"/>
  <c r="J2108" i="2"/>
  <c r="L2108" i="2"/>
  <c r="P2108" i="2"/>
  <c r="R2108" i="2"/>
  <c r="Z2108" i="2"/>
  <c r="K2108" i="2"/>
  <c r="Q2108" i="2"/>
  <c r="Y2108" i="2"/>
  <c r="U2108" i="2"/>
  <c r="S2108" i="2"/>
  <c r="T2108" i="2"/>
  <c r="J2107" i="2"/>
  <c r="L2107" i="2"/>
  <c r="P2107" i="2"/>
  <c r="R2107" i="2"/>
  <c r="Z2107" i="2"/>
  <c r="K2107" i="2"/>
  <c r="Q2107" i="2"/>
  <c r="Y2107" i="2"/>
  <c r="U2107" i="2"/>
  <c r="S2107" i="2"/>
  <c r="T2107" i="2"/>
  <c r="J2106" i="2"/>
  <c r="L2106" i="2"/>
  <c r="P2106" i="2"/>
  <c r="R2106" i="2"/>
  <c r="Z2106" i="2"/>
  <c r="K2106" i="2"/>
  <c r="Q2106" i="2"/>
  <c r="Y2106" i="2"/>
  <c r="U2106" i="2"/>
  <c r="S2106" i="2"/>
  <c r="T2106" i="2"/>
  <c r="J2105" i="2"/>
  <c r="L2105" i="2"/>
  <c r="P2105" i="2"/>
  <c r="R2105" i="2"/>
  <c r="Z2105" i="2"/>
  <c r="K2105" i="2"/>
  <c r="Q2105" i="2"/>
  <c r="Y2105" i="2"/>
  <c r="U2105" i="2"/>
  <c r="S2105" i="2"/>
  <c r="T2105" i="2"/>
  <c r="J2104" i="2"/>
  <c r="L2104" i="2"/>
  <c r="P2104" i="2"/>
  <c r="R2104" i="2"/>
  <c r="Z2104" i="2"/>
  <c r="K2104" i="2"/>
  <c r="Q2104" i="2"/>
  <c r="Y2104" i="2"/>
  <c r="U2104" i="2"/>
  <c r="S2104" i="2"/>
  <c r="T2104" i="2"/>
  <c r="J2103" i="2"/>
  <c r="L2103" i="2"/>
  <c r="P2103" i="2"/>
  <c r="R2103" i="2"/>
  <c r="Z2103" i="2"/>
  <c r="K2103" i="2"/>
  <c r="Q2103" i="2"/>
  <c r="Y2103" i="2"/>
  <c r="U2103" i="2"/>
  <c r="S2103" i="2"/>
  <c r="T2103" i="2"/>
  <c r="J2102" i="2"/>
  <c r="L2102" i="2"/>
  <c r="P2102" i="2"/>
  <c r="R2102" i="2"/>
  <c r="Z2102" i="2"/>
  <c r="K2102" i="2"/>
  <c r="Q2102" i="2"/>
  <c r="Y2102" i="2"/>
  <c r="U2102" i="2"/>
  <c r="S2102" i="2"/>
  <c r="T2102" i="2"/>
  <c r="J2101" i="2"/>
  <c r="L2101" i="2"/>
  <c r="P2101" i="2"/>
  <c r="R2101" i="2"/>
  <c r="Z2101" i="2"/>
  <c r="K2101" i="2"/>
  <c r="Q2101" i="2"/>
  <c r="Y2101" i="2"/>
  <c r="U2101" i="2"/>
  <c r="S2101" i="2"/>
  <c r="T2101" i="2"/>
  <c r="J2100" i="2"/>
  <c r="L2100" i="2"/>
  <c r="P2100" i="2"/>
  <c r="R2100" i="2"/>
  <c r="Z2100" i="2"/>
  <c r="K2100" i="2"/>
  <c r="Q2100" i="2"/>
  <c r="Y2100" i="2"/>
  <c r="U2100" i="2"/>
  <c r="S2100" i="2"/>
  <c r="T2100" i="2"/>
  <c r="J2099" i="2"/>
  <c r="L2099" i="2"/>
  <c r="P2099" i="2"/>
  <c r="R2099" i="2"/>
  <c r="Z2099" i="2"/>
  <c r="K2099" i="2"/>
  <c r="Q2099" i="2"/>
  <c r="Y2099" i="2"/>
  <c r="U2099" i="2"/>
  <c r="S2099" i="2"/>
  <c r="T2099" i="2"/>
  <c r="J2098" i="2"/>
  <c r="L2098" i="2"/>
  <c r="P2098" i="2"/>
  <c r="R2098" i="2"/>
  <c r="Z2098" i="2"/>
  <c r="K2098" i="2"/>
  <c r="Q2098" i="2"/>
  <c r="Y2098" i="2"/>
  <c r="U2098" i="2"/>
  <c r="S2098" i="2"/>
  <c r="T2098" i="2"/>
  <c r="J2097" i="2"/>
  <c r="L2097" i="2"/>
  <c r="P2097" i="2"/>
  <c r="R2097" i="2"/>
  <c r="Z2097" i="2"/>
  <c r="K2097" i="2"/>
  <c r="Q2097" i="2"/>
  <c r="Y2097" i="2"/>
  <c r="U2097" i="2"/>
  <c r="S2097" i="2"/>
  <c r="T2097" i="2"/>
  <c r="J2096" i="2"/>
  <c r="L2096" i="2"/>
  <c r="P2096" i="2"/>
  <c r="R2096" i="2"/>
  <c r="Z2096" i="2"/>
  <c r="K2096" i="2"/>
  <c r="Q2096" i="2"/>
  <c r="Y2096" i="2"/>
  <c r="U2096" i="2"/>
  <c r="S2096" i="2"/>
  <c r="T2096" i="2"/>
  <c r="J2095" i="2"/>
  <c r="L2095" i="2"/>
  <c r="P2095" i="2"/>
  <c r="R2095" i="2"/>
  <c r="Z2095" i="2"/>
  <c r="K2095" i="2"/>
  <c r="Q2095" i="2"/>
  <c r="Y2095" i="2"/>
  <c r="U2095" i="2"/>
  <c r="S2095" i="2"/>
  <c r="T2095" i="2"/>
  <c r="J2094" i="2"/>
  <c r="L2094" i="2"/>
  <c r="P2094" i="2"/>
  <c r="R2094" i="2"/>
  <c r="Z2094" i="2"/>
  <c r="K2094" i="2"/>
  <c r="Q2094" i="2"/>
  <c r="Y2094" i="2"/>
  <c r="U2094" i="2"/>
  <c r="S2094" i="2"/>
  <c r="T2094" i="2"/>
  <c r="J2093" i="2"/>
  <c r="L2093" i="2"/>
  <c r="P2093" i="2"/>
  <c r="R2093" i="2"/>
  <c r="Z2093" i="2"/>
  <c r="K2093" i="2"/>
  <c r="Q2093" i="2"/>
  <c r="Y2093" i="2"/>
  <c r="U2093" i="2"/>
  <c r="S2093" i="2"/>
  <c r="T2093" i="2"/>
  <c r="J2092" i="2"/>
  <c r="L2092" i="2"/>
  <c r="P2092" i="2"/>
  <c r="R2092" i="2"/>
  <c r="Z2092" i="2"/>
  <c r="K2092" i="2"/>
  <c r="Q2092" i="2"/>
  <c r="Y2092" i="2"/>
  <c r="U2092" i="2"/>
  <c r="S2092" i="2"/>
  <c r="T2092" i="2"/>
  <c r="J2091" i="2"/>
  <c r="L2091" i="2"/>
  <c r="P2091" i="2"/>
  <c r="R2091" i="2"/>
  <c r="Z2091" i="2"/>
  <c r="K2091" i="2"/>
  <c r="Q2091" i="2"/>
  <c r="Y2091" i="2"/>
  <c r="U2091" i="2"/>
  <c r="S2091" i="2"/>
  <c r="T2091" i="2"/>
  <c r="J2090" i="2"/>
  <c r="L2090" i="2"/>
  <c r="P2090" i="2"/>
  <c r="R2090" i="2"/>
  <c r="Z2090" i="2"/>
  <c r="K2090" i="2"/>
  <c r="Q2090" i="2"/>
  <c r="Y2090" i="2"/>
  <c r="U2090" i="2"/>
  <c r="S2090" i="2"/>
  <c r="T2090" i="2"/>
  <c r="J2089" i="2"/>
  <c r="P2089" i="2"/>
  <c r="R2089" i="2"/>
  <c r="Z2089" i="2"/>
  <c r="Q2089" i="2"/>
  <c r="Y2089" i="2"/>
  <c r="U2089" i="2"/>
  <c r="S2089" i="2"/>
  <c r="T2089" i="2"/>
  <c r="J2088" i="2"/>
  <c r="P2088" i="2"/>
  <c r="R2088" i="2"/>
  <c r="Z2088" i="2"/>
  <c r="Q2088" i="2"/>
  <c r="Y2088" i="2"/>
  <c r="U2088" i="2"/>
  <c r="S2088" i="2"/>
  <c r="T2088" i="2"/>
  <c r="J2087" i="2"/>
  <c r="P2087" i="2"/>
  <c r="R2087" i="2"/>
  <c r="Z2087" i="2"/>
  <c r="Q2087" i="2"/>
  <c r="Y2087" i="2"/>
  <c r="U2087" i="2"/>
  <c r="S2087" i="2"/>
  <c r="T2087" i="2"/>
  <c r="J2086" i="2"/>
  <c r="P2086" i="2"/>
  <c r="R2086" i="2"/>
  <c r="Z2086" i="2"/>
  <c r="Q2086" i="2"/>
  <c r="Y2086" i="2"/>
  <c r="U2086" i="2"/>
  <c r="S2086" i="2"/>
  <c r="T2086" i="2"/>
  <c r="J2085" i="2"/>
  <c r="L2085" i="2"/>
  <c r="P2085" i="2"/>
  <c r="R2085" i="2"/>
  <c r="Z2085" i="2"/>
  <c r="K2085" i="2"/>
  <c r="Q2085" i="2"/>
  <c r="Y2085" i="2"/>
  <c r="U2085" i="2"/>
  <c r="S2085" i="2"/>
  <c r="T2085" i="2"/>
  <c r="J2084" i="2"/>
  <c r="P2084" i="2"/>
  <c r="R2084" i="2"/>
  <c r="Z2084" i="2"/>
  <c r="Q2084" i="2"/>
  <c r="Y2084" i="2"/>
  <c r="U2084" i="2"/>
  <c r="S2084" i="2"/>
  <c r="T2084" i="2"/>
  <c r="J2083" i="2"/>
  <c r="P2083" i="2"/>
  <c r="R2083" i="2"/>
  <c r="Z2083" i="2"/>
  <c r="Q2083" i="2"/>
  <c r="Y2083" i="2"/>
  <c r="U2083" i="2"/>
  <c r="S2083" i="2"/>
  <c r="T2083" i="2"/>
  <c r="J2082" i="2"/>
  <c r="P2082" i="2"/>
  <c r="R2082" i="2"/>
  <c r="Z2082" i="2"/>
  <c r="Q2082" i="2"/>
  <c r="Y2082" i="2"/>
  <c r="U2082" i="2"/>
  <c r="S2082" i="2"/>
  <c r="T2082" i="2"/>
  <c r="J2081" i="2"/>
  <c r="L2081" i="2"/>
  <c r="P2081" i="2"/>
  <c r="Z2081" i="2"/>
  <c r="K2081" i="2"/>
  <c r="Y2081" i="2"/>
  <c r="U2081" i="2"/>
  <c r="S2081" i="2"/>
  <c r="T2081" i="2"/>
  <c r="J2080" i="2"/>
  <c r="P2080" i="2"/>
  <c r="R2080" i="2"/>
  <c r="Z2080" i="2"/>
  <c r="Q2080" i="2"/>
  <c r="Y2080" i="2"/>
  <c r="U2080" i="2"/>
  <c r="S2080" i="2"/>
  <c r="T2080" i="2"/>
  <c r="J2079" i="2"/>
  <c r="P2079" i="2"/>
  <c r="R2079" i="2"/>
  <c r="Z2079" i="2"/>
  <c r="Q2079" i="2"/>
  <c r="Y2079" i="2"/>
  <c r="U2079" i="2"/>
  <c r="S2079" i="2"/>
  <c r="T2079" i="2"/>
  <c r="J2078" i="2"/>
  <c r="P2078" i="2"/>
  <c r="R2078" i="2"/>
  <c r="Z2078" i="2"/>
  <c r="Q2078" i="2"/>
  <c r="Y2078" i="2"/>
  <c r="U2078" i="2"/>
  <c r="S2078" i="2"/>
  <c r="T2078" i="2"/>
  <c r="J2077" i="2"/>
  <c r="P2077" i="2"/>
  <c r="R2077" i="2"/>
  <c r="Z2077" i="2"/>
  <c r="Q2077" i="2"/>
  <c r="Y2077" i="2"/>
  <c r="U2077" i="2"/>
  <c r="S2077" i="2"/>
  <c r="T2077" i="2"/>
  <c r="J2076" i="2"/>
  <c r="P2076" i="2"/>
  <c r="R2076" i="2"/>
  <c r="Z2076" i="2"/>
  <c r="Q2076" i="2"/>
  <c r="Y2076" i="2"/>
  <c r="U2076" i="2"/>
  <c r="S2076" i="2"/>
  <c r="T2076" i="2"/>
  <c r="J2075" i="2"/>
  <c r="L2075" i="2"/>
  <c r="P2075" i="2"/>
  <c r="R2075" i="2"/>
  <c r="Z2075" i="2"/>
  <c r="K2075" i="2"/>
  <c r="Q2075" i="2"/>
  <c r="Y2075" i="2"/>
  <c r="U2075" i="2"/>
  <c r="S2075" i="2"/>
  <c r="T2075" i="2"/>
  <c r="J2074" i="2"/>
  <c r="L2074" i="2"/>
  <c r="P2074" i="2"/>
  <c r="R2074" i="2"/>
  <c r="Z2074" i="2"/>
  <c r="K2074" i="2"/>
  <c r="Q2074" i="2"/>
  <c r="Y2074" i="2"/>
  <c r="U2074" i="2"/>
  <c r="S2074" i="2"/>
  <c r="T2074" i="2"/>
  <c r="J2073" i="2"/>
  <c r="P2073" i="2"/>
  <c r="R2073" i="2"/>
  <c r="Z2073" i="2"/>
  <c r="Q2073" i="2"/>
  <c r="Y2073" i="2"/>
  <c r="U2073" i="2"/>
  <c r="S2073" i="2"/>
  <c r="T2073" i="2"/>
  <c r="J2072" i="2"/>
  <c r="L2072" i="2"/>
  <c r="P2072" i="2"/>
  <c r="R2072" i="2"/>
  <c r="Z2072" i="2"/>
  <c r="K2072" i="2"/>
  <c r="Q2072" i="2"/>
  <c r="Y2072" i="2"/>
  <c r="U2072" i="2"/>
  <c r="S2072" i="2"/>
  <c r="T2072" i="2"/>
  <c r="J2071" i="2"/>
  <c r="L2071" i="2"/>
  <c r="P2071" i="2"/>
  <c r="R2071" i="2"/>
  <c r="Z2071" i="2"/>
  <c r="K2071" i="2"/>
  <c r="Q2071" i="2"/>
  <c r="Y2071" i="2"/>
  <c r="U2071" i="2"/>
  <c r="S2071" i="2"/>
  <c r="T2071" i="2"/>
  <c r="J2070" i="2"/>
  <c r="L2070" i="2"/>
  <c r="P2070" i="2"/>
  <c r="R2070" i="2"/>
  <c r="Z2070" i="2"/>
  <c r="K2070" i="2"/>
  <c r="Q2070" i="2"/>
  <c r="Y2070" i="2"/>
  <c r="U2070" i="2"/>
  <c r="S2070" i="2"/>
  <c r="T2070" i="2"/>
  <c r="J2069" i="2"/>
  <c r="L2069" i="2"/>
  <c r="P2069" i="2"/>
  <c r="R2069" i="2"/>
  <c r="Z2069" i="2"/>
  <c r="K2069" i="2"/>
  <c r="Q2069" i="2"/>
  <c r="Y2069" i="2"/>
  <c r="U2069" i="2"/>
  <c r="S2069" i="2"/>
  <c r="T2069" i="2"/>
  <c r="J2068" i="2"/>
  <c r="L2068" i="2"/>
  <c r="P2068" i="2"/>
  <c r="R2068" i="2"/>
  <c r="Z2068" i="2"/>
  <c r="K2068" i="2"/>
  <c r="Q2068" i="2"/>
  <c r="Y2068" i="2"/>
  <c r="U2068" i="2"/>
  <c r="S2068" i="2"/>
  <c r="T2068" i="2"/>
  <c r="J2067" i="2"/>
  <c r="L2067" i="2"/>
  <c r="P2067" i="2"/>
  <c r="R2067" i="2"/>
  <c r="Z2067" i="2"/>
  <c r="K2067" i="2"/>
  <c r="Q2067" i="2"/>
  <c r="Y2067" i="2"/>
  <c r="U2067" i="2"/>
  <c r="S2067" i="2"/>
  <c r="T2067" i="2"/>
  <c r="J2066" i="2"/>
  <c r="L2066" i="2"/>
  <c r="P2066" i="2"/>
  <c r="R2066" i="2"/>
  <c r="Z2066" i="2"/>
  <c r="K2066" i="2"/>
  <c r="Q2066" i="2"/>
  <c r="Y2066" i="2"/>
  <c r="U2066" i="2"/>
  <c r="S2066" i="2"/>
  <c r="T2066" i="2"/>
  <c r="J2065" i="2"/>
  <c r="L2065" i="2"/>
  <c r="P2065" i="2"/>
  <c r="R2065" i="2"/>
  <c r="Z2065" i="2"/>
  <c r="K2065" i="2"/>
  <c r="Q2065" i="2"/>
  <c r="Y2065" i="2"/>
  <c r="U2065" i="2"/>
  <c r="S2065" i="2"/>
  <c r="T2065" i="2"/>
  <c r="J2064" i="2"/>
  <c r="L2064" i="2"/>
  <c r="P2064" i="2"/>
  <c r="R2064" i="2"/>
  <c r="Z2064" i="2"/>
  <c r="K2064" i="2"/>
  <c r="Q2064" i="2"/>
  <c r="Y2064" i="2"/>
  <c r="U2064" i="2"/>
  <c r="S2064" i="2"/>
  <c r="T2064" i="2"/>
  <c r="J2063" i="2"/>
  <c r="L2063" i="2"/>
  <c r="P2063" i="2"/>
  <c r="Z2063" i="2"/>
  <c r="K2063" i="2"/>
  <c r="Y2063" i="2"/>
  <c r="U2063" i="2"/>
  <c r="S2063" i="2"/>
  <c r="T2063" i="2"/>
  <c r="J2062" i="2"/>
  <c r="P2062" i="2"/>
  <c r="Z2062" i="2"/>
  <c r="Y2062" i="2"/>
  <c r="U2062" i="2"/>
  <c r="S2062" i="2"/>
  <c r="J2061" i="2"/>
  <c r="L2061" i="2"/>
  <c r="P2061" i="2"/>
  <c r="R2061" i="2"/>
  <c r="Z2061" i="2"/>
  <c r="K2061" i="2"/>
  <c r="Q2061" i="2"/>
  <c r="Y2061" i="2"/>
  <c r="U2061" i="2"/>
  <c r="S2061" i="2"/>
  <c r="T2061" i="2"/>
  <c r="J2060" i="2"/>
  <c r="P2060" i="2"/>
  <c r="R2060" i="2"/>
  <c r="Z2060" i="2"/>
  <c r="Q2060" i="2"/>
  <c r="Y2060" i="2"/>
  <c r="U2060" i="2"/>
  <c r="S2060" i="2"/>
  <c r="T2060" i="2"/>
  <c r="J2059" i="2"/>
  <c r="L2059" i="2"/>
  <c r="P2059" i="2"/>
  <c r="R2059" i="2"/>
  <c r="Z2059" i="2"/>
  <c r="K2059" i="2"/>
  <c r="Q2059" i="2"/>
  <c r="Y2059" i="2"/>
  <c r="U2059" i="2"/>
  <c r="S2059" i="2"/>
  <c r="T2059" i="2"/>
  <c r="J2058" i="2"/>
  <c r="L2058" i="2"/>
  <c r="P2058" i="2"/>
  <c r="R2058" i="2"/>
  <c r="Z2058" i="2"/>
  <c r="K2058" i="2"/>
  <c r="Q2058" i="2"/>
  <c r="Y2058" i="2"/>
  <c r="U2058" i="2"/>
  <c r="S2058" i="2"/>
  <c r="T2058" i="2"/>
  <c r="J2057" i="2"/>
  <c r="L2057" i="2"/>
  <c r="P2057" i="2"/>
  <c r="R2057" i="2"/>
  <c r="Z2057" i="2"/>
  <c r="K2057" i="2"/>
  <c r="Q2057" i="2"/>
  <c r="Y2057" i="2"/>
  <c r="U2057" i="2"/>
  <c r="S2057" i="2"/>
  <c r="T2057" i="2"/>
  <c r="J2056" i="2"/>
  <c r="L2056" i="2"/>
  <c r="P2056" i="2"/>
  <c r="R2056" i="2"/>
  <c r="Z2056" i="2"/>
  <c r="K2056" i="2"/>
  <c r="Q2056" i="2"/>
  <c r="Y2056" i="2"/>
  <c r="U2056" i="2"/>
  <c r="S2056" i="2"/>
  <c r="T2056" i="2"/>
  <c r="J2055" i="2"/>
  <c r="P2055" i="2"/>
  <c r="R2055" i="2"/>
  <c r="Z2055" i="2"/>
  <c r="Q2055" i="2"/>
  <c r="Y2055" i="2"/>
  <c r="U2055" i="2"/>
  <c r="S2055" i="2"/>
  <c r="T2055" i="2"/>
  <c r="J2054" i="2"/>
  <c r="P2054" i="2"/>
  <c r="R2054" i="2"/>
  <c r="Z2054" i="2"/>
  <c r="Q2054" i="2"/>
  <c r="Y2054" i="2"/>
  <c r="U2054" i="2"/>
  <c r="S2054" i="2"/>
  <c r="T2054" i="2"/>
  <c r="J2053" i="2"/>
  <c r="L2053" i="2"/>
  <c r="P2053" i="2"/>
  <c r="R2053" i="2"/>
  <c r="Z2053" i="2"/>
  <c r="K2053" i="2"/>
  <c r="Q2053" i="2"/>
  <c r="Y2053" i="2"/>
  <c r="U2053" i="2"/>
  <c r="S2053" i="2"/>
  <c r="T2053" i="2"/>
  <c r="J2052" i="2"/>
  <c r="L2052" i="2"/>
  <c r="P2052" i="2"/>
  <c r="R2052" i="2"/>
  <c r="Z2052" i="2"/>
  <c r="K2052" i="2"/>
  <c r="Q2052" i="2"/>
  <c r="Y2052" i="2"/>
  <c r="U2052" i="2"/>
  <c r="S2052" i="2"/>
  <c r="T2052" i="2"/>
  <c r="J2051" i="2"/>
  <c r="P2051" i="2"/>
  <c r="R2051" i="2"/>
  <c r="Z2051" i="2"/>
  <c r="Q2051" i="2"/>
  <c r="Y2051" i="2"/>
  <c r="U2051" i="2"/>
  <c r="S2051" i="2"/>
  <c r="T2051" i="2"/>
  <c r="J2050" i="2"/>
  <c r="L2050" i="2"/>
  <c r="P2050" i="2"/>
  <c r="R2050" i="2"/>
  <c r="Z2050" i="2"/>
  <c r="K2050" i="2"/>
  <c r="Q2050" i="2"/>
  <c r="Y2050" i="2"/>
  <c r="U2050" i="2"/>
  <c r="S2050" i="2"/>
  <c r="T2050" i="2"/>
  <c r="J2049" i="2"/>
  <c r="L2049" i="2"/>
  <c r="P2049" i="2"/>
  <c r="R2049" i="2"/>
  <c r="Z2049" i="2"/>
  <c r="K2049" i="2"/>
  <c r="Q2049" i="2"/>
  <c r="Y2049" i="2"/>
  <c r="U2049" i="2"/>
  <c r="S2049" i="2"/>
  <c r="T2049" i="2"/>
  <c r="J2048" i="2"/>
  <c r="P2048" i="2"/>
  <c r="R2048" i="2"/>
  <c r="Z2048" i="2"/>
  <c r="Q2048" i="2"/>
  <c r="Y2048" i="2"/>
  <c r="U2048" i="2"/>
  <c r="S2048" i="2"/>
  <c r="T2048" i="2"/>
  <c r="J2047" i="2"/>
  <c r="L2047" i="2"/>
  <c r="P2047" i="2"/>
  <c r="R2047" i="2"/>
  <c r="Z2047" i="2"/>
  <c r="K2047" i="2"/>
  <c r="Q2047" i="2"/>
  <c r="Y2047" i="2"/>
  <c r="U2047" i="2"/>
  <c r="S2047" i="2"/>
  <c r="T2047" i="2"/>
  <c r="J2046" i="2"/>
  <c r="L2046" i="2"/>
  <c r="P2046" i="2"/>
  <c r="R2046" i="2"/>
  <c r="Z2046" i="2"/>
  <c r="K2046" i="2"/>
  <c r="Q2046" i="2"/>
  <c r="Y2046" i="2"/>
  <c r="U2046" i="2"/>
  <c r="S2046" i="2"/>
  <c r="T2046" i="2"/>
  <c r="J2045" i="2"/>
  <c r="L2045" i="2"/>
  <c r="P2045" i="2"/>
  <c r="R2045" i="2"/>
  <c r="Z2045" i="2"/>
  <c r="K2045" i="2"/>
  <c r="Q2045" i="2"/>
  <c r="Y2045" i="2"/>
  <c r="U2045" i="2"/>
  <c r="S2045" i="2"/>
  <c r="T2045" i="2"/>
  <c r="J2044" i="2"/>
  <c r="L2044" i="2"/>
  <c r="P2044" i="2"/>
  <c r="R2044" i="2"/>
  <c r="Z2044" i="2"/>
  <c r="K2044" i="2"/>
  <c r="Q2044" i="2"/>
  <c r="Y2044" i="2"/>
  <c r="U2044" i="2"/>
  <c r="S2044" i="2"/>
  <c r="T2044" i="2"/>
  <c r="J2043" i="2"/>
  <c r="L2043" i="2"/>
  <c r="P2043" i="2"/>
  <c r="R2043" i="2"/>
  <c r="Z2043" i="2"/>
  <c r="K2043" i="2"/>
  <c r="Q2043" i="2"/>
  <c r="Y2043" i="2"/>
  <c r="U2043" i="2"/>
  <c r="S2043" i="2"/>
  <c r="T2043" i="2"/>
  <c r="J2042" i="2"/>
  <c r="L2042" i="2"/>
  <c r="P2042" i="2"/>
  <c r="R2042" i="2"/>
  <c r="Z2042" i="2"/>
  <c r="K2042" i="2"/>
  <c r="Q2042" i="2"/>
  <c r="Y2042" i="2"/>
  <c r="U2042" i="2"/>
  <c r="S2042" i="2"/>
  <c r="T2042" i="2"/>
  <c r="J2041" i="2"/>
  <c r="L2041" i="2"/>
  <c r="P2041" i="2"/>
  <c r="R2041" i="2"/>
  <c r="Z2041" i="2"/>
  <c r="K2041" i="2"/>
  <c r="Q2041" i="2"/>
  <c r="Y2041" i="2"/>
  <c r="U2041" i="2"/>
  <c r="S2041" i="2"/>
  <c r="T2041" i="2"/>
  <c r="J2040" i="2"/>
  <c r="L2040" i="2"/>
  <c r="P2040" i="2"/>
  <c r="R2040" i="2"/>
  <c r="Z2040" i="2"/>
  <c r="K2040" i="2"/>
  <c r="Q2040" i="2"/>
  <c r="Y2040" i="2"/>
  <c r="U2040" i="2"/>
  <c r="S2040" i="2"/>
  <c r="T2040" i="2"/>
  <c r="J2039" i="2"/>
  <c r="L2039" i="2"/>
  <c r="P2039" i="2"/>
  <c r="R2039" i="2"/>
  <c r="Z2039" i="2"/>
  <c r="K2039" i="2"/>
  <c r="Q2039" i="2"/>
  <c r="Y2039" i="2"/>
  <c r="U2039" i="2"/>
  <c r="S2039" i="2"/>
  <c r="T2039" i="2"/>
  <c r="J2038" i="2"/>
  <c r="L2038" i="2"/>
  <c r="P2038" i="2"/>
  <c r="R2038" i="2"/>
  <c r="Z2038" i="2"/>
  <c r="K2038" i="2"/>
  <c r="Q2038" i="2"/>
  <c r="Y2038" i="2"/>
  <c r="U2038" i="2"/>
  <c r="S2038" i="2"/>
  <c r="T2038" i="2"/>
  <c r="J2037" i="2"/>
  <c r="L2037" i="2"/>
  <c r="P2037" i="2"/>
  <c r="R2037" i="2"/>
  <c r="Z2037" i="2"/>
  <c r="K2037" i="2"/>
  <c r="Q2037" i="2"/>
  <c r="Y2037" i="2"/>
  <c r="U2037" i="2"/>
  <c r="S2037" i="2"/>
  <c r="T2037" i="2"/>
  <c r="J2036" i="2"/>
  <c r="L2036" i="2"/>
  <c r="P2036" i="2"/>
  <c r="R2036" i="2"/>
  <c r="Z2036" i="2"/>
  <c r="K2036" i="2"/>
  <c r="Q2036" i="2"/>
  <c r="Y2036" i="2"/>
  <c r="U2036" i="2"/>
  <c r="S2036" i="2"/>
  <c r="T2036" i="2"/>
  <c r="J2035" i="2"/>
  <c r="L2035" i="2"/>
  <c r="P2035" i="2"/>
  <c r="R2035" i="2"/>
  <c r="Z2035" i="2"/>
  <c r="K2035" i="2"/>
  <c r="Q2035" i="2"/>
  <c r="Y2035" i="2"/>
  <c r="U2035" i="2"/>
  <c r="S2035" i="2"/>
  <c r="T2035" i="2"/>
  <c r="J2034" i="2"/>
  <c r="L2034" i="2"/>
  <c r="P2034" i="2"/>
  <c r="R2034" i="2"/>
  <c r="Z2034" i="2"/>
  <c r="K2034" i="2"/>
  <c r="Q2034" i="2"/>
  <c r="Y2034" i="2"/>
  <c r="U2034" i="2"/>
  <c r="S2034" i="2"/>
  <c r="T2034" i="2"/>
  <c r="J2033" i="2"/>
  <c r="L2033" i="2"/>
  <c r="P2033" i="2"/>
  <c r="R2033" i="2"/>
  <c r="Z2033" i="2"/>
  <c r="K2033" i="2"/>
  <c r="Q2033" i="2"/>
  <c r="Y2033" i="2"/>
  <c r="U2033" i="2"/>
  <c r="S2033" i="2"/>
  <c r="T2033" i="2"/>
  <c r="J2032" i="2"/>
  <c r="L2032" i="2"/>
  <c r="P2032" i="2"/>
  <c r="R2032" i="2"/>
  <c r="Z2032" i="2"/>
  <c r="K2032" i="2"/>
  <c r="Q2032" i="2"/>
  <c r="Y2032" i="2"/>
  <c r="U2032" i="2"/>
  <c r="S2032" i="2"/>
  <c r="T2032" i="2"/>
  <c r="J2031" i="2"/>
  <c r="L2031" i="2"/>
  <c r="P2031" i="2"/>
  <c r="R2031" i="2"/>
  <c r="Z2031" i="2"/>
  <c r="K2031" i="2"/>
  <c r="Q2031" i="2"/>
  <c r="Y2031" i="2"/>
  <c r="U2031" i="2"/>
  <c r="S2031" i="2"/>
  <c r="T2031" i="2"/>
  <c r="J2030" i="2"/>
  <c r="L2030" i="2"/>
  <c r="P2030" i="2"/>
  <c r="R2030" i="2"/>
  <c r="Z2030" i="2"/>
  <c r="K2030" i="2"/>
  <c r="Q2030" i="2"/>
  <c r="Y2030" i="2"/>
  <c r="U2030" i="2"/>
  <c r="S2030" i="2"/>
  <c r="T2030" i="2"/>
  <c r="J2029" i="2"/>
  <c r="L2029" i="2"/>
  <c r="P2029" i="2"/>
  <c r="R2029" i="2"/>
  <c r="Z2029" i="2"/>
  <c r="K2029" i="2"/>
  <c r="Q2029" i="2"/>
  <c r="Y2029" i="2"/>
  <c r="U2029" i="2"/>
  <c r="S2029" i="2"/>
  <c r="T2029" i="2"/>
  <c r="J2028" i="2"/>
  <c r="L2028" i="2"/>
  <c r="P2028" i="2"/>
  <c r="R2028" i="2"/>
  <c r="Z2028" i="2"/>
  <c r="K2028" i="2"/>
  <c r="Q2028" i="2"/>
  <c r="Y2028" i="2"/>
  <c r="U2028" i="2"/>
  <c r="S2028" i="2"/>
  <c r="T2028" i="2"/>
  <c r="J2027" i="2"/>
  <c r="L2027" i="2"/>
  <c r="P2027" i="2"/>
  <c r="R2027" i="2"/>
  <c r="Z2027" i="2"/>
  <c r="K2027" i="2"/>
  <c r="Q2027" i="2"/>
  <c r="Y2027" i="2"/>
  <c r="U2027" i="2"/>
  <c r="S2027" i="2"/>
  <c r="T2027" i="2"/>
  <c r="J2026" i="2"/>
  <c r="L2026" i="2"/>
  <c r="P2026" i="2"/>
  <c r="R2026" i="2"/>
  <c r="Z2026" i="2"/>
  <c r="K2026" i="2"/>
  <c r="Q2026" i="2"/>
  <c r="Y2026" i="2"/>
  <c r="U2026" i="2"/>
  <c r="S2026" i="2"/>
  <c r="T2026" i="2"/>
  <c r="J2025" i="2"/>
  <c r="L2025" i="2"/>
  <c r="P2025" i="2"/>
  <c r="R2025" i="2"/>
  <c r="Z2025" i="2"/>
  <c r="K2025" i="2"/>
  <c r="Q2025" i="2"/>
  <c r="Y2025" i="2"/>
  <c r="U2025" i="2"/>
  <c r="S2025" i="2"/>
  <c r="T2025" i="2"/>
  <c r="J2024" i="2"/>
  <c r="L2024" i="2"/>
  <c r="P2024" i="2"/>
  <c r="R2024" i="2"/>
  <c r="Z2024" i="2"/>
  <c r="K2024" i="2"/>
  <c r="Q2024" i="2"/>
  <c r="Y2024" i="2"/>
  <c r="U2024" i="2"/>
  <c r="S2024" i="2"/>
  <c r="T2024" i="2"/>
  <c r="J2023" i="2"/>
  <c r="L2023" i="2"/>
  <c r="P2023" i="2"/>
  <c r="R2023" i="2"/>
  <c r="Z2023" i="2"/>
  <c r="K2023" i="2"/>
  <c r="Q2023" i="2"/>
  <c r="Y2023" i="2"/>
  <c r="U2023" i="2"/>
  <c r="S2023" i="2"/>
  <c r="T2023" i="2"/>
  <c r="J2022" i="2"/>
  <c r="L2022" i="2"/>
  <c r="P2022" i="2"/>
  <c r="R2022" i="2"/>
  <c r="Z2022" i="2"/>
  <c r="K2022" i="2"/>
  <c r="Q2022" i="2"/>
  <c r="Y2022" i="2"/>
  <c r="U2022" i="2"/>
  <c r="S2022" i="2"/>
  <c r="T2022" i="2"/>
  <c r="J2021" i="2"/>
  <c r="L2021" i="2"/>
  <c r="P2021" i="2"/>
  <c r="R2021" i="2"/>
  <c r="Z2021" i="2"/>
  <c r="K2021" i="2"/>
  <c r="Q2021" i="2"/>
  <c r="Y2021" i="2"/>
  <c r="U2021" i="2"/>
  <c r="S2021" i="2"/>
  <c r="T2021" i="2"/>
  <c r="J2020" i="2"/>
  <c r="L2020" i="2"/>
  <c r="P2020" i="2"/>
  <c r="R2020" i="2"/>
  <c r="Z2020" i="2"/>
  <c r="K2020" i="2"/>
  <c r="Q2020" i="2"/>
  <c r="Y2020" i="2"/>
  <c r="U2020" i="2"/>
  <c r="S2020" i="2"/>
  <c r="T2020" i="2"/>
  <c r="J2019" i="2"/>
  <c r="L2019" i="2"/>
  <c r="P2019" i="2"/>
  <c r="R2019" i="2"/>
  <c r="Z2019" i="2"/>
  <c r="K2019" i="2"/>
  <c r="Q2019" i="2"/>
  <c r="Y2019" i="2"/>
  <c r="U2019" i="2"/>
  <c r="S2019" i="2"/>
  <c r="T2019" i="2"/>
  <c r="J2018" i="2"/>
  <c r="L2018" i="2"/>
  <c r="P2018" i="2"/>
  <c r="R2018" i="2"/>
  <c r="Z2018" i="2"/>
  <c r="K2018" i="2"/>
  <c r="Q2018" i="2"/>
  <c r="Y2018" i="2"/>
  <c r="U2018" i="2"/>
  <c r="S2018" i="2"/>
  <c r="T2018" i="2"/>
  <c r="J2017" i="2"/>
  <c r="P2017" i="2"/>
  <c r="R2017" i="2"/>
  <c r="Z2017" i="2"/>
  <c r="Q2017" i="2"/>
  <c r="Y2017" i="2"/>
  <c r="U2017" i="2"/>
  <c r="S2017" i="2"/>
  <c r="T2017" i="2"/>
  <c r="J2016" i="2"/>
  <c r="L2016" i="2"/>
  <c r="P2016" i="2"/>
  <c r="R2016" i="2"/>
  <c r="Z2016" i="2"/>
  <c r="K2016" i="2"/>
  <c r="Q2016" i="2"/>
  <c r="Y2016" i="2"/>
  <c r="U2016" i="2"/>
  <c r="S2016" i="2"/>
  <c r="T2016" i="2"/>
  <c r="J2015" i="2"/>
  <c r="P2015" i="2"/>
  <c r="R2015" i="2"/>
  <c r="Z2015" i="2"/>
  <c r="Q2015" i="2"/>
  <c r="Y2015" i="2"/>
  <c r="U2015" i="2"/>
  <c r="S2015" i="2"/>
  <c r="T2015" i="2"/>
  <c r="J2014" i="2"/>
  <c r="P2014" i="2"/>
  <c r="R2014" i="2"/>
  <c r="Z2014" i="2"/>
  <c r="Q2014" i="2"/>
  <c r="Y2014" i="2"/>
  <c r="U2014" i="2"/>
  <c r="S2014" i="2"/>
  <c r="T2014" i="2"/>
  <c r="J2013" i="2"/>
  <c r="P2013" i="2"/>
  <c r="R2013" i="2"/>
  <c r="Z2013" i="2"/>
  <c r="Q2013" i="2"/>
  <c r="Y2013" i="2"/>
  <c r="U2013" i="2"/>
  <c r="S2013" i="2"/>
  <c r="T2013" i="2"/>
  <c r="J2012" i="2"/>
  <c r="L2012" i="2"/>
  <c r="P2012" i="2"/>
  <c r="R2012" i="2"/>
  <c r="Z2012" i="2"/>
  <c r="K2012" i="2"/>
  <c r="Q2012" i="2"/>
  <c r="Y2012" i="2"/>
  <c r="U2012" i="2"/>
  <c r="S2012" i="2"/>
  <c r="T2012" i="2"/>
  <c r="J2011" i="2"/>
  <c r="P2011" i="2"/>
  <c r="R2011" i="2"/>
  <c r="Z2011" i="2"/>
  <c r="Q2011" i="2"/>
  <c r="Y2011" i="2"/>
  <c r="U2011" i="2"/>
  <c r="S2011" i="2"/>
  <c r="T2011" i="2"/>
  <c r="J2010" i="2"/>
  <c r="P2010" i="2"/>
  <c r="R2010" i="2"/>
  <c r="Z2010" i="2"/>
  <c r="Q2010" i="2"/>
  <c r="Y2010" i="2"/>
  <c r="U2010" i="2"/>
  <c r="S2010" i="2"/>
  <c r="T2010" i="2"/>
  <c r="J2009" i="2"/>
  <c r="L2009" i="2"/>
  <c r="P2009" i="2"/>
  <c r="R2009" i="2"/>
  <c r="Z2009" i="2"/>
  <c r="K2009" i="2"/>
  <c r="Q2009" i="2"/>
  <c r="Y2009" i="2"/>
  <c r="U2009" i="2"/>
  <c r="S2009" i="2"/>
  <c r="T2009" i="2"/>
  <c r="J2008" i="2"/>
  <c r="L2008" i="2"/>
  <c r="P2008" i="2"/>
  <c r="R2008" i="2"/>
  <c r="Z2008" i="2"/>
  <c r="K2008" i="2"/>
  <c r="Q2008" i="2"/>
  <c r="Y2008" i="2"/>
  <c r="U2008" i="2"/>
  <c r="S2008" i="2"/>
  <c r="T2008" i="2"/>
  <c r="J2007" i="2"/>
  <c r="P2007" i="2"/>
  <c r="R2007" i="2"/>
  <c r="Z2007" i="2"/>
  <c r="Q2007" i="2"/>
  <c r="Y2007" i="2"/>
  <c r="U2007" i="2"/>
  <c r="S2007" i="2"/>
  <c r="T2007" i="2"/>
  <c r="J2006" i="2"/>
  <c r="P2006" i="2"/>
  <c r="R2006" i="2"/>
  <c r="Z2006" i="2"/>
  <c r="Q2006" i="2"/>
  <c r="Y2006" i="2"/>
  <c r="U2006" i="2"/>
  <c r="S2006" i="2"/>
  <c r="T2006" i="2"/>
  <c r="J2005" i="2"/>
  <c r="L2005" i="2"/>
  <c r="P2005" i="2"/>
  <c r="R2005" i="2"/>
  <c r="Z2005" i="2"/>
  <c r="K2005" i="2"/>
  <c r="Q2005" i="2"/>
  <c r="Y2005" i="2"/>
  <c r="U2005" i="2"/>
  <c r="S2005" i="2"/>
  <c r="T2005" i="2"/>
  <c r="J2004" i="2"/>
  <c r="L2004" i="2"/>
  <c r="P2004" i="2"/>
  <c r="R2004" i="2"/>
  <c r="Z2004" i="2"/>
  <c r="K2004" i="2"/>
  <c r="Q2004" i="2"/>
  <c r="Y2004" i="2"/>
  <c r="U2004" i="2"/>
  <c r="S2004" i="2"/>
  <c r="T2004" i="2"/>
  <c r="J2003" i="2"/>
  <c r="L2003" i="2"/>
  <c r="P2003" i="2"/>
  <c r="R2003" i="2"/>
  <c r="Z2003" i="2"/>
  <c r="K2003" i="2"/>
  <c r="Q2003" i="2"/>
  <c r="Y2003" i="2"/>
  <c r="U2003" i="2"/>
  <c r="S2003" i="2"/>
  <c r="T2003" i="2"/>
  <c r="J2002" i="2"/>
  <c r="L2002" i="2"/>
  <c r="P2002" i="2"/>
  <c r="R2002" i="2"/>
  <c r="Z2002" i="2"/>
  <c r="K2002" i="2"/>
  <c r="Q2002" i="2"/>
  <c r="Y2002" i="2"/>
  <c r="U2002" i="2"/>
  <c r="S2002" i="2"/>
  <c r="T2002" i="2"/>
  <c r="J2001" i="2"/>
  <c r="L2001" i="2"/>
  <c r="P2001" i="2"/>
  <c r="R2001" i="2"/>
  <c r="Z2001" i="2"/>
  <c r="K2001" i="2"/>
  <c r="Q2001" i="2"/>
  <c r="Y2001" i="2"/>
  <c r="U2001" i="2"/>
  <c r="S2001" i="2"/>
  <c r="T2001" i="2"/>
  <c r="J2000" i="2"/>
  <c r="L2000" i="2"/>
  <c r="P2000" i="2"/>
  <c r="R2000" i="2"/>
  <c r="Z2000" i="2"/>
  <c r="K2000" i="2"/>
  <c r="Q2000" i="2"/>
  <c r="Y2000" i="2"/>
  <c r="U2000" i="2"/>
  <c r="S2000" i="2"/>
  <c r="T2000" i="2"/>
  <c r="J1999" i="2"/>
  <c r="L1999" i="2"/>
  <c r="P1999" i="2"/>
  <c r="R1999" i="2"/>
  <c r="Z1999" i="2"/>
  <c r="K1999" i="2"/>
  <c r="Q1999" i="2"/>
  <c r="Y1999" i="2"/>
  <c r="U1999" i="2"/>
  <c r="S1999" i="2"/>
  <c r="T1999" i="2"/>
  <c r="J1998" i="2"/>
  <c r="L1998" i="2"/>
  <c r="P1998" i="2"/>
  <c r="R1998" i="2"/>
  <c r="Z1998" i="2"/>
  <c r="K1998" i="2"/>
  <c r="Q1998" i="2"/>
  <c r="Y1998" i="2"/>
  <c r="U1998" i="2"/>
  <c r="S1998" i="2"/>
  <c r="T1998" i="2"/>
  <c r="J1997" i="2"/>
  <c r="L1997" i="2"/>
  <c r="P1997" i="2"/>
  <c r="R1997" i="2"/>
  <c r="Z1997" i="2"/>
  <c r="K1997" i="2"/>
  <c r="Q1997" i="2"/>
  <c r="Y1997" i="2"/>
  <c r="U1997" i="2"/>
  <c r="S1997" i="2"/>
  <c r="T1997" i="2"/>
  <c r="J1996" i="2"/>
  <c r="L1996" i="2"/>
  <c r="P1996" i="2"/>
  <c r="R1996" i="2"/>
  <c r="Z1996" i="2"/>
  <c r="K1996" i="2"/>
  <c r="Q1996" i="2"/>
  <c r="Y1996" i="2"/>
  <c r="U1996" i="2"/>
  <c r="S1996" i="2"/>
  <c r="T1996" i="2"/>
  <c r="J1995" i="2"/>
  <c r="L1995" i="2"/>
  <c r="P1995" i="2"/>
  <c r="R1995" i="2"/>
  <c r="Z1995" i="2"/>
  <c r="K1995" i="2"/>
  <c r="Q1995" i="2"/>
  <c r="Y1995" i="2"/>
  <c r="U1995" i="2"/>
  <c r="S1995" i="2"/>
  <c r="T1995" i="2"/>
  <c r="J1994" i="2"/>
  <c r="P1994" i="2"/>
  <c r="R1994" i="2"/>
  <c r="Z1994" i="2"/>
  <c r="Q1994" i="2"/>
  <c r="Y1994" i="2"/>
  <c r="U1994" i="2"/>
  <c r="S1994" i="2"/>
  <c r="T1994" i="2"/>
  <c r="J1993" i="2"/>
  <c r="P1993" i="2"/>
  <c r="Z1993" i="2"/>
  <c r="Y1993" i="2"/>
  <c r="U1993" i="2"/>
  <c r="S1993" i="2"/>
  <c r="J1992" i="2"/>
  <c r="L1992" i="2"/>
  <c r="P1992" i="2"/>
  <c r="R1992" i="2"/>
  <c r="Z1992" i="2"/>
  <c r="K1992" i="2"/>
  <c r="Q1992" i="2"/>
  <c r="Y1992" i="2"/>
  <c r="U1992" i="2"/>
  <c r="S1992" i="2"/>
  <c r="T1992" i="2"/>
  <c r="J1991" i="2"/>
  <c r="L1991" i="2"/>
  <c r="P1991" i="2"/>
  <c r="R1991" i="2"/>
  <c r="Z1991" i="2"/>
  <c r="K1991" i="2"/>
  <c r="Q1991" i="2"/>
  <c r="Y1991" i="2"/>
  <c r="U1991" i="2"/>
  <c r="S1991" i="2"/>
  <c r="T1991" i="2"/>
  <c r="J1990" i="2"/>
  <c r="L1990" i="2"/>
  <c r="P1990" i="2"/>
  <c r="R1990" i="2"/>
  <c r="Z1990" i="2"/>
  <c r="K1990" i="2"/>
  <c r="Q1990" i="2"/>
  <c r="Y1990" i="2"/>
  <c r="U1990" i="2"/>
  <c r="S1990" i="2"/>
  <c r="T1990" i="2"/>
  <c r="J1989" i="2"/>
  <c r="L1989" i="2"/>
  <c r="P1989" i="2"/>
  <c r="R1989" i="2"/>
  <c r="Z1989" i="2"/>
  <c r="K1989" i="2"/>
  <c r="Q1989" i="2"/>
  <c r="Y1989" i="2"/>
  <c r="U1989" i="2"/>
  <c r="S1989" i="2"/>
  <c r="T1989" i="2"/>
  <c r="J1988" i="2"/>
  <c r="L1988" i="2"/>
  <c r="P1988" i="2"/>
  <c r="R1988" i="2"/>
  <c r="Z1988" i="2"/>
  <c r="K1988" i="2"/>
  <c r="Q1988" i="2"/>
  <c r="Y1988" i="2"/>
  <c r="U1988" i="2"/>
  <c r="S1988" i="2"/>
  <c r="T1988" i="2"/>
  <c r="J1987" i="2"/>
  <c r="L1987" i="2"/>
  <c r="P1987" i="2"/>
  <c r="R1987" i="2"/>
  <c r="Z1987" i="2"/>
  <c r="K1987" i="2"/>
  <c r="Q1987" i="2"/>
  <c r="Y1987" i="2"/>
  <c r="U1987" i="2"/>
  <c r="S1987" i="2"/>
  <c r="T1987" i="2"/>
  <c r="J1986" i="2"/>
  <c r="P1986" i="2"/>
  <c r="R1986" i="2"/>
  <c r="Z1986" i="2"/>
  <c r="Q1986" i="2"/>
  <c r="Y1986" i="2"/>
  <c r="U1986" i="2"/>
  <c r="S1986" i="2"/>
  <c r="T1986" i="2"/>
  <c r="J1985" i="2"/>
  <c r="L1985" i="2"/>
  <c r="P1985" i="2"/>
  <c r="R1985" i="2"/>
  <c r="Z1985" i="2"/>
  <c r="K1985" i="2"/>
  <c r="Q1985" i="2"/>
  <c r="Y1985" i="2"/>
  <c r="U1985" i="2"/>
  <c r="S1985" i="2"/>
  <c r="T1985" i="2"/>
  <c r="J1984" i="2"/>
  <c r="L1984" i="2"/>
  <c r="P1984" i="2"/>
  <c r="R1984" i="2"/>
  <c r="Z1984" i="2"/>
  <c r="K1984" i="2"/>
  <c r="Q1984" i="2"/>
  <c r="Y1984" i="2"/>
  <c r="U1984" i="2"/>
  <c r="S1984" i="2"/>
  <c r="T1984" i="2"/>
  <c r="J1983" i="2"/>
  <c r="L1983" i="2"/>
  <c r="P1983" i="2"/>
  <c r="R1983" i="2"/>
  <c r="Z1983" i="2"/>
  <c r="K1983" i="2"/>
  <c r="Q1983" i="2"/>
  <c r="Y1983" i="2"/>
  <c r="U1983" i="2"/>
  <c r="S1983" i="2"/>
  <c r="T1983" i="2"/>
  <c r="J1982" i="2"/>
  <c r="L1982" i="2"/>
  <c r="P1982" i="2"/>
  <c r="R1982" i="2"/>
  <c r="Z1982" i="2"/>
  <c r="K1982" i="2"/>
  <c r="Q1982" i="2"/>
  <c r="Y1982" i="2"/>
  <c r="U1982" i="2"/>
  <c r="S1982" i="2"/>
  <c r="T1982" i="2"/>
  <c r="J1981" i="2"/>
  <c r="L1981" i="2"/>
  <c r="P1981" i="2"/>
  <c r="R1981" i="2"/>
  <c r="Z1981" i="2"/>
  <c r="K1981" i="2"/>
  <c r="Q1981" i="2"/>
  <c r="Y1981" i="2"/>
  <c r="U1981" i="2"/>
  <c r="S1981" i="2"/>
  <c r="T1981" i="2"/>
  <c r="J1980" i="2"/>
  <c r="L1980" i="2"/>
  <c r="P1980" i="2"/>
  <c r="R1980" i="2"/>
  <c r="Z1980" i="2"/>
  <c r="K1980" i="2"/>
  <c r="Q1980" i="2"/>
  <c r="Y1980" i="2"/>
  <c r="U1980" i="2"/>
  <c r="S1980" i="2"/>
  <c r="T1980" i="2"/>
  <c r="J1979" i="2"/>
  <c r="L1979" i="2"/>
  <c r="P1979" i="2"/>
  <c r="R1979" i="2"/>
  <c r="Z1979" i="2"/>
  <c r="K1979" i="2"/>
  <c r="Q1979" i="2"/>
  <c r="Y1979" i="2"/>
  <c r="U1979" i="2"/>
  <c r="S1979" i="2"/>
  <c r="T1979" i="2"/>
  <c r="J1978" i="2"/>
  <c r="L1978" i="2"/>
  <c r="P1978" i="2"/>
  <c r="R1978" i="2"/>
  <c r="Z1978" i="2"/>
  <c r="K1978" i="2"/>
  <c r="Q1978" i="2"/>
  <c r="Y1978" i="2"/>
  <c r="U1978" i="2"/>
  <c r="S1978" i="2"/>
  <c r="T1978" i="2"/>
  <c r="J1977" i="2"/>
  <c r="L1977" i="2"/>
  <c r="P1977" i="2"/>
  <c r="R1977" i="2"/>
  <c r="Z1977" i="2"/>
  <c r="K1977" i="2"/>
  <c r="Q1977" i="2"/>
  <c r="Y1977" i="2"/>
  <c r="U1977" i="2"/>
  <c r="S1977" i="2"/>
  <c r="T1977" i="2"/>
  <c r="J1976" i="2"/>
  <c r="P1976" i="2"/>
  <c r="R1976" i="2"/>
  <c r="Z1976" i="2"/>
  <c r="Q1976" i="2"/>
  <c r="Y1976" i="2"/>
  <c r="U1976" i="2"/>
  <c r="S1976" i="2"/>
  <c r="T1976" i="2"/>
  <c r="J1975" i="2"/>
  <c r="L1975" i="2"/>
  <c r="P1975" i="2"/>
  <c r="R1975" i="2"/>
  <c r="Z1975" i="2"/>
  <c r="K1975" i="2"/>
  <c r="Q1975" i="2"/>
  <c r="Y1975" i="2"/>
  <c r="U1975" i="2"/>
  <c r="S1975" i="2"/>
  <c r="T1975" i="2"/>
  <c r="J1974" i="2"/>
  <c r="L1974" i="2"/>
  <c r="P1974" i="2"/>
  <c r="R1974" i="2"/>
  <c r="Z1974" i="2"/>
  <c r="K1974" i="2"/>
  <c r="Q1974" i="2"/>
  <c r="Y1974" i="2"/>
  <c r="U1974" i="2"/>
  <c r="S1974" i="2"/>
  <c r="T1974" i="2"/>
  <c r="J1973" i="2"/>
  <c r="L1973" i="2"/>
  <c r="P1973" i="2"/>
  <c r="R1973" i="2"/>
  <c r="Z1973" i="2"/>
  <c r="K1973" i="2"/>
  <c r="Q1973" i="2"/>
  <c r="Y1973" i="2"/>
  <c r="U1973" i="2"/>
  <c r="S1973" i="2"/>
  <c r="T1973" i="2"/>
  <c r="J1972" i="2"/>
  <c r="L1972" i="2"/>
  <c r="P1972" i="2"/>
  <c r="R1972" i="2"/>
  <c r="Z1972" i="2"/>
  <c r="K1972" i="2"/>
  <c r="Q1972" i="2"/>
  <c r="Y1972" i="2"/>
  <c r="U1972" i="2"/>
  <c r="S1972" i="2"/>
  <c r="T1972" i="2"/>
  <c r="J1971" i="2"/>
  <c r="L1971" i="2"/>
  <c r="P1971" i="2"/>
  <c r="R1971" i="2"/>
  <c r="Z1971" i="2"/>
  <c r="K1971" i="2"/>
  <c r="Q1971" i="2"/>
  <c r="Y1971" i="2"/>
  <c r="U1971" i="2"/>
  <c r="S1971" i="2"/>
  <c r="T1971" i="2"/>
  <c r="J1970" i="2"/>
  <c r="P1970" i="2"/>
  <c r="R1970" i="2"/>
  <c r="Z1970" i="2"/>
  <c r="Q1970" i="2"/>
  <c r="Y1970" i="2"/>
  <c r="U1970" i="2"/>
  <c r="S1970" i="2"/>
  <c r="T1970" i="2"/>
  <c r="J1969" i="2"/>
  <c r="L1969" i="2"/>
  <c r="P1969" i="2"/>
  <c r="R1969" i="2"/>
  <c r="Z1969" i="2"/>
  <c r="K1969" i="2"/>
  <c r="Q1969" i="2"/>
  <c r="Y1969" i="2"/>
  <c r="U1969" i="2"/>
  <c r="S1969" i="2"/>
  <c r="T1969" i="2"/>
  <c r="J1968" i="2"/>
  <c r="L1968" i="2"/>
  <c r="P1968" i="2"/>
  <c r="R1968" i="2"/>
  <c r="Z1968" i="2"/>
  <c r="K1968" i="2"/>
  <c r="Q1968" i="2"/>
  <c r="Y1968" i="2"/>
  <c r="U1968" i="2"/>
  <c r="S1968" i="2"/>
  <c r="T1968" i="2"/>
  <c r="J1967" i="2"/>
  <c r="L1967" i="2"/>
  <c r="P1967" i="2"/>
  <c r="R1967" i="2"/>
  <c r="Z1967" i="2"/>
  <c r="K1967" i="2"/>
  <c r="Q1967" i="2"/>
  <c r="Y1967" i="2"/>
  <c r="U1967" i="2"/>
  <c r="S1967" i="2"/>
  <c r="T1967" i="2"/>
  <c r="J1966" i="2"/>
  <c r="L1966" i="2"/>
  <c r="P1966" i="2"/>
  <c r="R1966" i="2"/>
  <c r="Z1966" i="2"/>
  <c r="K1966" i="2"/>
  <c r="Q1966" i="2"/>
  <c r="Y1966" i="2"/>
  <c r="U1966" i="2"/>
  <c r="S1966" i="2"/>
  <c r="T1966" i="2"/>
  <c r="J1965" i="2"/>
  <c r="L1965" i="2"/>
  <c r="P1965" i="2"/>
  <c r="R1965" i="2"/>
  <c r="Z1965" i="2"/>
  <c r="K1965" i="2"/>
  <c r="Q1965" i="2"/>
  <c r="Y1965" i="2"/>
  <c r="U1965" i="2"/>
  <c r="S1965" i="2"/>
  <c r="T1965" i="2"/>
  <c r="J1964" i="2"/>
  <c r="L1964" i="2"/>
  <c r="P1964" i="2"/>
  <c r="R1964" i="2"/>
  <c r="Z1964" i="2"/>
  <c r="K1964" i="2"/>
  <c r="Q1964" i="2"/>
  <c r="Y1964" i="2"/>
  <c r="U1964" i="2"/>
  <c r="S1964" i="2"/>
  <c r="T1964" i="2"/>
  <c r="J1963" i="2"/>
  <c r="L1963" i="2"/>
  <c r="P1963" i="2"/>
  <c r="R1963" i="2"/>
  <c r="Z1963" i="2"/>
  <c r="K1963" i="2"/>
  <c r="Q1963" i="2"/>
  <c r="Y1963" i="2"/>
  <c r="U1963" i="2"/>
  <c r="S1963" i="2"/>
  <c r="T1963" i="2"/>
  <c r="J1962" i="2"/>
  <c r="L1962" i="2"/>
  <c r="P1962" i="2"/>
  <c r="R1962" i="2"/>
  <c r="Z1962" i="2"/>
  <c r="K1962" i="2"/>
  <c r="Q1962" i="2"/>
  <c r="Y1962" i="2"/>
  <c r="U1962" i="2"/>
  <c r="S1962" i="2"/>
  <c r="T1962" i="2"/>
  <c r="J1961" i="2"/>
  <c r="L1961" i="2"/>
  <c r="P1961" i="2"/>
  <c r="R1961" i="2"/>
  <c r="Z1961" i="2"/>
  <c r="K1961" i="2"/>
  <c r="Q1961" i="2"/>
  <c r="Y1961" i="2"/>
  <c r="U1961" i="2"/>
  <c r="S1961" i="2"/>
  <c r="T1961" i="2"/>
  <c r="J1960" i="2"/>
  <c r="L1960" i="2"/>
  <c r="P1960" i="2"/>
  <c r="R1960" i="2"/>
  <c r="Z1960" i="2"/>
  <c r="K1960" i="2"/>
  <c r="Q1960" i="2"/>
  <c r="Y1960" i="2"/>
  <c r="U1960" i="2"/>
  <c r="S1960" i="2"/>
  <c r="T1960" i="2"/>
  <c r="J1959" i="2"/>
  <c r="L1959" i="2"/>
  <c r="P1959" i="2"/>
  <c r="R1959" i="2"/>
  <c r="Z1959" i="2"/>
  <c r="K1959" i="2"/>
  <c r="Q1959" i="2"/>
  <c r="Y1959" i="2"/>
  <c r="U1959" i="2"/>
  <c r="S1959" i="2"/>
  <c r="T1959" i="2"/>
  <c r="J1958" i="2"/>
  <c r="L1958" i="2"/>
  <c r="P1958" i="2"/>
  <c r="R1958" i="2"/>
  <c r="Z1958" i="2"/>
  <c r="K1958" i="2"/>
  <c r="Q1958" i="2"/>
  <c r="Y1958" i="2"/>
  <c r="U1958" i="2"/>
  <c r="S1958" i="2"/>
  <c r="T1958" i="2"/>
  <c r="J1957" i="2"/>
  <c r="L1957" i="2"/>
  <c r="P1957" i="2"/>
  <c r="R1957" i="2"/>
  <c r="Z1957" i="2"/>
  <c r="K1957" i="2"/>
  <c r="Q1957" i="2"/>
  <c r="Y1957" i="2"/>
  <c r="U1957" i="2"/>
  <c r="S1957" i="2"/>
  <c r="T1957" i="2"/>
  <c r="J1956" i="2"/>
  <c r="L1956" i="2"/>
  <c r="P1956" i="2"/>
  <c r="R1956" i="2"/>
  <c r="Z1956" i="2"/>
  <c r="K1956" i="2"/>
  <c r="Q1956" i="2"/>
  <c r="Y1956" i="2"/>
  <c r="U1956" i="2"/>
  <c r="S1956" i="2"/>
  <c r="T1956" i="2"/>
  <c r="J1955" i="2"/>
  <c r="L1955" i="2"/>
  <c r="P1955" i="2"/>
  <c r="R1955" i="2"/>
  <c r="Z1955" i="2"/>
  <c r="K1955" i="2"/>
  <c r="Q1955" i="2"/>
  <c r="Y1955" i="2"/>
  <c r="U1955" i="2"/>
  <c r="S1955" i="2"/>
  <c r="T1955" i="2"/>
  <c r="J1954" i="2"/>
  <c r="L1954" i="2"/>
  <c r="P1954" i="2"/>
  <c r="R1954" i="2"/>
  <c r="Z1954" i="2"/>
  <c r="K1954" i="2"/>
  <c r="Q1954" i="2"/>
  <c r="Y1954" i="2"/>
  <c r="U1954" i="2"/>
  <c r="S1954" i="2"/>
  <c r="T1954" i="2"/>
  <c r="J1953" i="2"/>
  <c r="P1953" i="2"/>
  <c r="R1953" i="2"/>
  <c r="Z1953" i="2"/>
  <c r="Q1953" i="2"/>
  <c r="Y1953" i="2"/>
  <c r="U1953" i="2"/>
  <c r="S1953" i="2"/>
  <c r="T1953" i="2"/>
  <c r="J1952" i="2"/>
  <c r="L1952" i="2"/>
  <c r="P1952" i="2"/>
  <c r="R1952" i="2"/>
  <c r="Z1952" i="2"/>
  <c r="K1952" i="2"/>
  <c r="Q1952" i="2"/>
  <c r="Y1952" i="2"/>
  <c r="U1952" i="2"/>
  <c r="S1952" i="2"/>
  <c r="T1952" i="2"/>
  <c r="J1951" i="2"/>
  <c r="L1951" i="2"/>
  <c r="P1951" i="2"/>
  <c r="R1951" i="2"/>
  <c r="Z1951" i="2"/>
  <c r="K1951" i="2"/>
  <c r="Q1951" i="2"/>
  <c r="Y1951" i="2"/>
  <c r="U1951" i="2"/>
  <c r="S1951" i="2"/>
  <c r="T1951" i="2"/>
  <c r="J1950" i="2"/>
  <c r="L1950" i="2"/>
  <c r="P1950" i="2"/>
  <c r="R1950" i="2"/>
  <c r="Z1950" i="2"/>
  <c r="K1950" i="2"/>
  <c r="Q1950" i="2"/>
  <c r="Y1950" i="2"/>
  <c r="U1950" i="2"/>
  <c r="S1950" i="2"/>
  <c r="T1950" i="2"/>
  <c r="J1949" i="2"/>
  <c r="L1949" i="2"/>
  <c r="P1949" i="2"/>
  <c r="R1949" i="2"/>
  <c r="Z1949" i="2"/>
  <c r="K1949" i="2"/>
  <c r="Q1949" i="2"/>
  <c r="Y1949" i="2"/>
  <c r="U1949" i="2"/>
  <c r="S1949" i="2"/>
  <c r="T1949" i="2"/>
  <c r="J1948" i="2"/>
  <c r="L1948" i="2"/>
  <c r="P1948" i="2"/>
  <c r="R1948" i="2"/>
  <c r="Z1948" i="2"/>
  <c r="K1948" i="2"/>
  <c r="Q1948" i="2"/>
  <c r="Y1948" i="2"/>
  <c r="U1948" i="2"/>
  <c r="S1948" i="2"/>
  <c r="T1948" i="2"/>
  <c r="J1947" i="2"/>
  <c r="L1947" i="2"/>
  <c r="P1947" i="2"/>
  <c r="R1947" i="2"/>
  <c r="Z1947" i="2"/>
  <c r="K1947" i="2"/>
  <c r="Q1947" i="2"/>
  <c r="Y1947" i="2"/>
  <c r="U1947" i="2"/>
  <c r="S1947" i="2"/>
  <c r="T1947" i="2"/>
  <c r="J1946" i="2"/>
  <c r="P1946" i="2"/>
  <c r="R1946" i="2"/>
  <c r="Z1946" i="2"/>
  <c r="Q1946" i="2"/>
  <c r="Y1946" i="2"/>
  <c r="U1946" i="2"/>
  <c r="S1946" i="2"/>
  <c r="T1946" i="2"/>
  <c r="J1945" i="2"/>
  <c r="L1945" i="2"/>
  <c r="P1945" i="2"/>
  <c r="R1945" i="2"/>
  <c r="Z1945" i="2"/>
  <c r="K1945" i="2"/>
  <c r="Q1945" i="2"/>
  <c r="Y1945" i="2"/>
  <c r="U1945" i="2"/>
  <c r="S1945" i="2"/>
  <c r="T1945" i="2"/>
  <c r="J1944" i="2"/>
  <c r="L1944" i="2"/>
  <c r="P1944" i="2"/>
  <c r="R1944" i="2"/>
  <c r="Z1944" i="2"/>
  <c r="K1944" i="2"/>
  <c r="Q1944" i="2"/>
  <c r="Y1944" i="2"/>
  <c r="U1944" i="2"/>
  <c r="S1944" i="2"/>
  <c r="T1944" i="2"/>
  <c r="J1943" i="2"/>
  <c r="L1943" i="2"/>
  <c r="P1943" i="2"/>
  <c r="R1943" i="2"/>
  <c r="Z1943" i="2"/>
  <c r="K1943" i="2"/>
  <c r="Q1943" i="2"/>
  <c r="Y1943" i="2"/>
  <c r="U1943" i="2"/>
  <c r="S1943" i="2"/>
  <c r="T1943" i="2"/>
  <c r="J1942" i="2"/>
  <c r="P1942" i="2"/>
  <c r="R1942" i="2"/>
  <c r="Z1942" i="2"/>
  <c r="Q1942" i="2"/>
  <c r="Y1942" i="2"/>
  <c r="U1942" i="2"/>
  <c r="S1942" i="2"/>
  <c r="T1942" i="2"/>
  <c r="J1941" i="2"/>
  <c r="L1941" i="2"/>
  <c r="P1941" i="2"/>
  <c r="R1941" i="2"/>
  <c r="Z1941" i="2"/>
  <c r="K1941" i="2"/>
  <c r="Q1941" i="2"/>
  <c r="Y1941" i="2"/>
  <c r="U1941" i="2"/>
  <c r="S1941" i="2"/>
  <c r="T1941" i="2"/>
  <c r="J1940" i="2"/>
  <c r="L1940" i="2"/>
  <c r="P1940" i="2"/>
  <c r="R1940" i="2"/>
  <c r="Z1940" i="2"/>
  <c r="K1940" i="2"/>
  <c r="Q1940" i="2"/>
  <c r="Y1940" i="2"/>
  <c r="U1940" i="2"/>
  <c r="S1940" i="2"/>
  <c r="T1940" i="2"/>
  <c r="J1939" i="2"/>
  <c r="L1939" i="2"/>
  <c r="P1939" i="2"/>
  <c r="R1939" i="2"/>
  <c r="Z1939" i="2"/>
  <c r="K1939" i="2"/>
  <c r="Q1939" i="2"/>
  <c r="Y1939" i="2"/>
  <c r="U1939" i="2"/>
  <c r="S1939" i="2"/>
  <c r="T1939" i="2"/>
  <c r="J1938" i="2"/>
  <c r="L1938" i="2"/>
  <c r="P1938" i="2"/>
  <c r="R1938" i="2"/>
  <c r="Z1938" i="2"/>
  <c r="K1938" i="2"/>
  <c r="Q1938" i="2"/>
  <c r="Y1938" i="2"/>
  <c r="U1938" i="2"/>
  <c r="S1938" i="2"/>
  <c r="T1938" i="2"/>
  <c r="J1937" i="2"/>
  <c r="L1937" i="2"/>
  <c r="P1937" i="2"/>
  <c r="R1937" i="2"/>
  <c r="Z1937" i="2"/>
  <c r="K1937" i="2"/>
  <c r="Q1937" i="2"/>
  <c r="Y1937" i="2"/>
  <c r="U1937" i="2"/>
  <c r="S1937" i="2"/>
  <c r="T1937" i="2"/>
  <c r="J1936" i="2"/>
  <c r="P1936" i="2"/>
  <c r="R1936" i="2"/>
  <c r="Z1936" i="2"/>
  <c r="Q1936" i="2"/>
  <c r="Y1936" i="2"/>
  <c r="U1936" i="2"/>
  <c r="S1936" i="2"/>
  <c r="T1936" i="2"/>
  <c r="J1935" i="2"/>
  <c r="L1935" i="2"/>
  <c r="P1935" i="2"/>
  <c r="R1935" i="2"/>
  <c r="Z1935" i="2"/>
  <c r="K1935" i="2"/>
  <c r="Q1935" i="2"/>
  <c r="Y1935" i="2"/>
  <c r="U1935" i="2"/>
  <c r="S1935" i="2"/>
  <c r="T1935" i="2"/>
  <c r="J1934" i="2"/>
  <c r="L1934" i="2"/>
  <c r="P1934" i="2"/>
  <c r="R1934" i="2"/>
  <c r="Z1934" i="2"/>
  <c r="K1934" i="2"/>
  <c r="Q1934" i="2"/>
  <c r="Y1934" i="2"/>
  <c r="U1934" i="2"/>
  <c r="S1934" i="2"/>
  <c r="T1934" i="2"/>
  <c r="J1933" i="2"/>
  <c r="L1933" i="2"/>
  <c r="P1933" i="2"/>
  <c r="R1933" i="2"/>
  <c r="Z1933" i="2"/>
  <c r="K1933" i="2"/>
  <c r="Q1933" i="2"/>
  <c r="Y1933" i="2"/>
  <c r="U1933" i="2"/>
  <c r="S1933" i="2"/>
  <c r="T1933" i="2"/>
  <c r="J1932" i="2"/>
  <c r="L1932" i="2"/>
  <c r="P1932" i="2"/>
  <c r="R1932" i="2"/>
  <c r="Z1932" i="2"/>
  <c r="K1932" i="2"/>
  <c r="Q1932" i="2"/>
  <c r="Y1932" i="2"/>
  <c r="U1932" i="2"/>
  <c r="S1932" i="2"/>
  <c r="T1932" i="2"/>
  <c r="J1931" i="2"/>
  <c r="L1931" i="2"/>
  <c r="P1931" i="2"/>
  <c r="R1931" i="2"/>
  <c r="Z1931" i="2"/>
  <c r="K1931" i="2"/>
  <c r="Q1931" i="2"/>
  <c r="Y1931" i="2"/>
  <c r="U1931" i="2"/>
  <c r="S1931" i="2"/>
  <c r="T1931" i="2"/>
  <c r="J1930" i="2"/>
  <c r="L1930" i="2"/>
  <c r="P1930" i="2"/>
  <c r="R1930" i="2"/>
  <c r="Z1930" i="2"/>
  <c r="K1930" i="2"/>
  <c r="Q1930" i="2"/>
  <c r="Y1930" i="2"/>
  <c r="U1930" i="2"/>
  <c r="S1930" i="2"/>
  <c r="T1930" i="2"/>
  <c r="J1929" i="2"/>
  <c r="P1929" i="2"/>
  <c r="R1929" i="2"/>
  <c r="Z1929" i="2"/>
  <c r="Q1929" i="2"/>
  <c r="Y1929" i="2"/>
  <c r="U1929" i="2"/>
  <c r="S1929" i="2"/>
  <c r="T1929" i="2"/>
  <c r="J1928" i="2"/>
  <c r="L1928" i="2"/>
  <c r="P1928" i="2"/>
  <c r="Z1928" i="2"/>
  <c r="K1928" i="2"/>
  <c r="Y1928" i="2"/>
  <c r="U1928" i="2"/>
  <c r="S1928" i="2"/>
  <c r="T1928" i="2"/>
  <c r="J1927" i="2"/>
  <c r="L1927" i="2"/>
  <c r="P1927" i="2"/>
  <c r="R1927" i="2"/>
  <c r="Z1927" i="2"/>
  <c r="K1927" i="2"/>
  <c r="Q1927" i="2"/>
  <c r="Y1927" i="2"/>
  <c r="U1927" i="2"/>
  <c r="S1927" i="2"/>
  <c r="T1927" i="2"/>
  <c r="J1926" i="2"/>
  <c r="P1926" i="2"/>
  <c r="R1926" i="2"/>
  <c r="Z1926" i="2"/>
  <c r="Q1926" i="2"/>
  <c r="Y1926" i="2"/>
  <c r="U1926" i="2"/>
  <c r="S1926" i="2"/>
  <c r="T1926" i="2"/>
  <c r="J1925" i="2"/>
  <c r="P1925" i="2"/>
  <c r="R1925" i="2"/>
  <c r="Z1925" i="2"/>
  <c r="Q1925" i="2"/>
  <c r="Y1925" i="2"/>
  <c r="U1925" i="2"/>
  <c r="S1925" i="2"/>
  <c r="T1925" i="2"/>
  <c r="J1924" i="2"/>
  <c r="L1924" i="2"/>
  <c r="P1924" i="2"/>
  <c r="R1924" i="2"/>
  <c r="Z1924" i="2"/>
  <c r="K1924" i="2"/>
  <c r="Q1924" i="2"/>
  <c r="Y1924" i="2"/>
  <c r="U1924" i="2"/>
  <c r="S1924" i="2"/>
  <c r="T1924" i="2"/>
  <c r="J1923" i="2"/>
  <c r="L1923" i="2"/>
  <c r="P1923" i="2"/>
  <c r="R1923" i="2"/>
  <c r="Z1923" i="2"/>
  <c r="K1923" i="2"/>
  <c r="Q1923" i="2"/>
  <c r="Y1923" i="2"/>
  <c r="U1923" i="2"/>
  <c r="S1923" i="2"/>
  <c r="T1923" i="2"/>
  <c r="J1922" i="2"/>
  <c r="P1922" i="2"/>
  <c r="R1922" i="2"/>
  <c r="Z1922" i="2"/>
  <c r="Q1922" i="2"/>
  <c r="Y1922" i="2"/>
  <c r="U1922" i="2"/>
  <c r="S1922" i="2"/>
  <c r="T1922" i="2"/>
  <c r="J1921" i="2"/>
  <c r="L1921" i="2"/>
  <c r="P1921" i="2"/>
  <c r="R1921" i="2"/>
  <c r="Z1921" i="2"/>
  <c r="K1921" i="2"/>
  <c r="Q1921" i="2"/>
  <c r="Y1921" i="2"/>
  <c r="U1921" i="2"/>
  <c r="S1921" i="2"/>
  <c r="T1921" i="2"/>
  <c r="J1920" i="2"/>
  <c r="L1920" i="2"/>
  <c r="P1920" i="2"/>
  <c r="R1920" i="2"/>
  <c r="Z1920" i="2"/>
  <c r="K1920" i="2"/>
  <c r="Q1920" i="2"/>
  <c r="Y1920" i="2"/>
  <c r="U1920" i="2"/>
  <c r="S1920" i="2"/>
  <c r="T1920" i="2"/>
  <c r="J1919" i="2"/>
  <c r="L1919" i="2"/>
  <c r="P1919" i="2"/>
  <c r="R1919" i="2"/>
  <c r="Z1919" i="2"/>
  <c r="K1919" i="2"/>
  <c r="Q1919" i="2"/>
  <c r="Y1919" i="2"/>
  <c r="U1919" i="2"/>
  <c r="S1919" i="2"/>
  <c r="T1919" i="2"/>
  <c r="J1918" i="2"/>
  <c r="L1918" i="2"/>
  <c r="P1918" i="2"/>
  <c r="R1918" i="2"/>
  <c r="Z1918" i="2"/>
  <c r="K1918" i="2"/>
  <c r="Q1918" i="2"/>
  <c r="Y1918" i="2"/>
  <c r="U1918" i="2"/>
  <c r="S1918" i="2"/>
  <c r="T1918" i="2"/>
  <c r="J1917" i="2"/>
  <c r="L1917" i="2"/>
  <c r="P1917" i="2"/>
  <c r="R1917" i="2"/>
  <c r="Z1917" i="2"/>
  <c r="K1917" i="2"/>
  <c r="Q1917" i="2"/>
  <c r="Y1917" i="2"/>
  <c r="U1917" i="2"/>
  <c r="S1917" i="2"/>
  <c r="T1917" i="2"/>
  <c r="J1916" i="2"/>
  <c r="L1916" i="2"/>
  <c r="P1916" i="2"/>
  <c r="R1916" i="2"/>
  <c r="Z1916" i="2"/>
  <c r="K1916" i="2"/>
  <c r="Q1916" i="2"/>
  <c r="Y1916" i="2"/>
  <c r="U1916" i="2"/>
  <c r="S1916" i="2"/>
  <c r="T1916" i="2"/>
  <c r="J1915" i="2"/>
  <c r="L1915" i="2"/>
  <c r="P1915" i="2"/>
  <c r="R1915" i="2"/>
  <c r="Z1915" i="2"/>
  <c r="K1915" i="2"/>
  <c r="Q1915" i="2"/>
  <c r="Y1915" i="2"/>
  <c r="U1915" i="2"/>
  <c r="S1915" i="2"/>
  <c r="T1915" i="2"/>
  <c r="J1914" i="2"/>
  <c r="P1914" i="2"/>
  <c r="R1914" i="2"/>
  <c r="Z1914" i="2"/>
  <c r="Q1914" i="2"/>
  <c r="Y1914" i="2"/>
  <c r="U1914" i="2"/>
  <c r="S1914" i="2"/>
  <c r="T1914" i="2"/>
  <c r="J1913" i="2"/>
  <c r="L1913" i="2"/>
  <c r="P1913" i="2"/>
  <c r="R1913" i="2"/>
  <c r="Z1913" i="2"/>
  <c r="K1913" i="2"/>
  <c r="Q1913" i="2"/>
  <c r="Y1913" i="2"/>
  <c r="U1913" i="2"/>
  <c r="S1913" i="2"/>
  <c r="T1913" i="2"/>
  <c r="J1912" i="2"/>
  <c r="L1912" i="2"/>
  <c r="P1912" i="2"/>
  <c r="R1912" i="2"/>
  <c r="Z1912" i="2"/>
  <c r="K1912" i="2"/>
  <c r="Q1912" i="2"/>
  <c r="Y1912" i="2"/>
  <c r="U1912" i="2"/>
  <c r="S1912" i="2"/>
  <c r="T1912" i="2"/>
  <c r="J1911" i="2"/>
  <c r="P1911" i="2"/>
  <c r="R1911" i="2"/>
  <c r="Z1911" i="2"/>
  <c r="Q1911" i="2"/>
  <c r="Y1911" i="2"/>
  <c r="U1911" i="2"/>
  <c r="S1911" i="2"/>
  <c r="T1911" i="2"/>
  <c r="J1910" i="2"/>
  <c r="L1910" i="2"/>
  <c r="P1910" i="2"/>
  <c r="R1910" i="2"/>
  <c r="Z1910" i="2"/>
  <c r="K1910" i="2"/>
  <c r="Q1910" i="2"/>
  <c r="Y1910" i="2"/>
  <c r="U1910" i="2"/>
  <c r="S1910" i="2"/>
  <c r="T1910" i="2"/>
  <c r="J1909" i="2"/>
  <c r="L1909" i="2"/>
  <c r="P1909" i="2"/>
  <c r="R1909" i="2"/>
  <c r="Z1909" i="2"/>
  <c r="K1909" i="2"/>
  <c r="Q1909" i="2"/>
  <c r="Y1909" i="2"/>
  <c r="U1909" i="2"/>
  <c r="S1909" i="2"/>
  <c r="T1909" i="2"/>
  <c r="J1908" i="2"/>
  <c r="L1908" i="2"/>
  <c r="P1908" i="2"/>
  <c r="R1908" i="2"/>
  <c r="Z1908" i="2"/>
  <c r="K1908" i="2"/>
  <c r="Q1908" i="2"/>
  <c r="Y1908" i="2"/>
  <c r="U1908" i="2"/>
  <c r="S1908" i="2"/>
  <c r="T1908" i="2"/>
  <c r="J1907" i="2"/>
  <c r="L1907" i="2"/>
  <c r="P1907" i="2"/>
  <c r="R1907" i="2"/>
  <c r="Z1907" i="2"/>
  <c r="K1907" i="2"/>
  <c r="Q1907" i="2"/>
  <c r="Y1907" i="2"/>
  <c r="U1907" i="2"/>
  <c r="S1907" i="2"/>
  <c r="T1907" i="2"/>
  <c r="J1906" i="2"/>
  <c r="L1906" i="2"/>
  <c r="P1906" i="2"/>
  <c r="R1906" i="2"/>
  <c r="Z1906" i="2"/>
  <c r="K1906" i="2"/>
  <c r="Q1906" i="2"/>
  <c r="Y1906" i="2"/>
  <c r="U1906" i="2"/>
  <c r="S1906" i="2"/>
  <c r="T1906" i="2"/>
  <c r="J1905" i="2"/>
  <c r="L1905" i="2"/>
  <c r="P1905" i="2"/>
  <c r="R1905" i="2"/>
  <c r="Z1905" i="2"/>
  <c r="K1905" i="2"/>
  <c r="Q1905" i="2"/>
  <c r="Y1905" i="2"/>
  <c r="U1905" i="2"/>
  <c r="S1905" i="2"/>
  <c r="T1905" i="2"/>
  <c r="J1904" i="2"/>
  <c r="L1904" i="2"/>
  <c r="P1904" i="2"/>
  <c r="Z1904" i="2"/>
  <c r="K1904" i="2"/>
  <c r="Y1904" i="2"/>
  <c r="U1904" i="2"/>
  <c r="S1904" i="2"/>
  <c r="T1904" i="2"/>
  <c r="J1903" i="2"/>
  <c r="L1903" i="2"/>
  <c r="P1903" i="2"/>
  <c r="R1903" i="2"/>
  <c r="Z1903" i="2"/>
  <c r="K1903" i="2"/>
  <c r="Q1903" i="2"/>
  <c r="Y1903" i="2"/>
  <c r="U1903" i="2"/>
  <c r="S1903" i="2"/>
  <c r="T1903" i="2"/>
  <c r="J1902" i="2"/>
  <c r="P1902" i="2"/>
  <c r="R1902" i="2"/>
  <c r="Z1902" i="2"/>
  <c r="Q1902" i="2"/>
  <c r="Y1902" i="2"/>
  <c r="U1902" i="2"/>
  <c r="S1902" i="2"/>
  <c r="T1902" i="2"/>
  <c r="J1901" i="2"/>
  <c r="L1901" i="2"/>
  <c r="P1901" i="2"/>
  <c r="R1901" i="2"/>
  <c r="Z1901" i="2"/>
  <c r="K1901" i="2"/>
  <c r="Q1901" i="2"/>
  <c r="Y1901" i="2"/>
  <c r="U1901" i="2"/>
  <c r="S1901" i="2"/>
  <c r="T1901" i="2"/>
  <c r="J1900" i="2"/>
  <c r="L1900" i="2"/>
  <c r="P1900" i="2"/>
  <c r="R1900" i="2"/>
  <c r="Z1900" i="2"/>
  <c r="K1900" i="2"/>
  <c r="Q1900" i="2"/>
  <c r="Y1900" i="2"/>
  <c r="U1900" i="2"/>
  <c r="S1900" i="2"/>
  <c r="T1900" i="2"/>
  <c r="J1899" i="2"/>
  <c r="L1899" i="2"/>
  <c r="P1899" i="2"/>
  <c r="R1899" i="2"/>
  <c r="Z1899" i="2"/>
  <c r="K1899" i="2"/>
  <c r="Q1899" i="2"/>
  <c r="Y1899" i="2"/>
  <c r="U1899" i="2"/>
  <c r="S1899" i="2"/>
  <c r="T1899" i="2"/>
  <c r="J1898" i="2"/>
  <c r="L1898" i="2"/>
  <c r="P1898" i="2"/>
  <c r="R1898" i="2"/>
  <c r="Z1898" i="2"/>
  <c r="K1898" i="2"/>
  <c r="Q1898" i="2"/>
  <c r="Y1898" i="2"/>
  <c r="U1898" i="2"/>
  <c r="S1898" i="2"/>
  <c r="T1898" i="2"/>
  <c r="J1897" i="2"/>
  <c r="L1897" i="2"/>
  <c r="P1897" i="2"/>
  <c r="R1897" i="2"/>
  <c r="Z1897" i="2"/>
  <c r="K1897" i="2"/>
  <c r="Q1897" i="2"/>
  <c r="Y1897" i="2"/>
  <c r="U1897" i="2"/>
  <c r="S1897" i="2"/>
  <c r="T1897" i="2"/>
  <c r="J1896" i="2"/>
  <c r="L1896" i="2"/>
  <c r="P1896" i="2"/>
  <c r="R1896" i="2"/>
  <c r="Z1896" i="2"/>
  <c r="K1896" i="2"/>
  <c r="Q1896" i="2"/>
  <c r="Y1896" i="2"/>
  <c r="U1896" i="2"/>
  <c r="S1896" i="2"/>
  <c r="T1896" i="2"/>
  <c r="J1895" i="2"/>
  <c r="L1895" i="2"/>
  <c r="P1895" i="2"/>
  <c r="R1895" i="2"/>
  <c r="Z1895" i="2"/>
  <c r="K1895" i="2"/>
  <c r="Q1895" i="2"/>
  <c r="Y1895" i="2"/>
  <c r="U1895" i="2"/>
  <c r="S1895" i="2"/>
  <c r="T1895" i="2"/>
  <c r="J1894" i="2"/>
  <c r="L1894" i="2"/>
  <c r="P1894" i="2"/>
  <c r="R1894" i="2"/>
  <c r="Z1894" i="2"/>
  <c r="K1894" i="2"/>
  <c r="Q1894" i="2"/>
  <c r="Y1894" i="2"/>
  <c r="U1894" i="2"/>
  <c r="S1894" i="2"/>
  <c r="T1894" i="2"/>
  <c r="J1893" i="2"/>
  <c r="L1893" i="2"/>
  <c r="P1893" i="2"/>
  <c r="R1893" i="2"/>
  <c r="Z1893" i="2"/>
  <c r="K1893" i="2"/>
  <c r="Q1893" i="2"/>
  <c r="Y1893" i="2"/>
  <c r="U1893" i="2"/>
  <c r="S1893" i="2"/>
  <c r="T1893" i="2"/>
  <c r="J1892" i="2"/>
  <c r="L1892" i="2"/>
  <c r="P1892" i="2"/>
  <c r="R1892" i="2"/>
  <c r="Z1892" i="2"/>
  <c r="K1892" i="2"/>
  <c r="Q1892" i="2"/>
  <c r="Y1892" i="2"/>
  <c r="U1892" i="2"/>
  <c r="S1892" i="2"/>
  <c r="T1892" i="2"/>
  <c r="J1891" i="2"/>
  <c r="L1891" i="2"/>
  <c r="P1891" i="2"/>
  <c r="R1891" i="2"/>
  <c r="Z1891" i="2"/>
  <c r="K1891" i="2"/>
  <c r="Q1891" i="2"/>
  <c r="Y1891" i="2"/>
  <c r="U1891" i="2"/>
  <c r="S1891" i="2"/>
  <c r="T1891" i="2"/>
  <c r="J1890" i="2"/>
  <c r="L1890" i="2"/>
  <c r="P1890" i="2"/>
  <c r="R1890" i="2"/>
  <c r="Z1890" i="2"/>
  <c r="K1890" i="2"/>
  <c r="Q1890" i="2"/>
  <c r="Y1890" i="2"/>
  <c r="U1890" i="2"/>
  <c r="S1890" i="2"/>
  <c r="T1890" i="2"/>
  <c r="J1889" i="2"/>
  <c r="L1889" i="2"/>
  <c r="P1889" i="2"/>
  <c r="R1889" i="2"/>
  <c r="Z1889" i="2"/>
  <c r="K1889" i="2"/>
  <c r="Q1889" i="2"/>
  <c r="Y1889" i="2"/>
  <c r="U1889" i="2"/>
  <c r="S1889" i="2"/>
  <c r="T1889" i="2"/>
  <c r="J1888" i="2"/>
  <c r="L1888" i="2"/>
  <c r="P1888" i="2"/>
  <c r="R1888" i="2"/>
  <c r="Z1888" i="2"/>
  <c r="K1888" i="2"/>
  <c r="Q1888" i="2"/>
  <c r="Y1888" i="2"/>
  <c r="U1888" i="2"/>
  <c r="S1888" i="2"/>
  <c r="T1888" i="2"/>
  <c r="J1887" i="2"/>
  <c r="L1887" i="2"/>
  <c r="P1887" i="2"/>
  <c r="R1887" i="2"/>
  <c r="Z1887" i="2"/>
  <c r="K1887" i="2"/>
  <c r="Q1887" i="2"/>
  <c r="Y1887" i="2"/>
  <c r="U1887" i="2"/>
  <c r="S1887" i="2"/>
  <c r="T1887" i="2"/>
  <c r="J1886" i="2"/>
  <c r="L1886" i="2"/>
  <c r="P1886" i="2"/>
  <c r="R1886" i="2"/>
  <c r="Z1886" i="2"/>
  <c r="K1886" i="2"/>
  <c r="Q1886" i="2"/>
  <c r="Y1886" i="2"/>
  <c r="U1886" i="2"/>
  <c r="S1886" i="2"/>
  <c r="T1886" i="2"/>
  <c r="J1885" i="2"/>
  <c r="L1885" i="2"/>
  <c r="P1885" i="2"/>
  <c r="R1885" i="2"/>
  <c r="Z1885" i="2"/>
  <c r="K1885" i="2"/>
  <c r="Q1885" i="2"/>
  <c r="Y1885" i="2"/>
  <c r="U1885" i="2"/>
  <c r="S1885" i="2"/>
  <c r="T1885" i="2"/>
  <c r="J1884" i="2"/>
  <c r="L1884" i="2"/>
  <c r="P1884" i="2"/>
  <c r="R1884" i="2"/>
  <c r="Z1884" i="2"/>
  <c r="K1884" i="2"/>
  <c r="Q1884" i="2"/>
  <c r="Y1884" i="2"/>
  <c r="U1884" i="2"/>
  <c r="S1884" i="2"/>
  <c r="T1884" i="2"/>
  <c r="J1883" i="2"/>
  <c r="L1883" i="2"/>
  <c r="P1883" i="2"/>
  <c r="R1883" i="2"/>
  <c r="Z1883" i="2"/>
  <c r="K1883" i="2"/>
  <c r="Q1883" i="2"/>
  <c r="Y1883" i="2"/>
  <c r="U1883" i="2"/>
  <c r="S1883" i="2"/>
  <c r="T1883" i="2"/>
  <c r="J1882" i="2"/>
  <c r="L1882" i="2"/>
  <c r="P1882" i="2"/>
  <c r="R1882" i="2"/>
  <c r="Z1882" i="2"/>
  <c r="K1882" i="2"/>
  <c r="Q1882" i="2"/>
  <c r="Y1882" i="2"/>
  <c r="U1882" i="2"/>
  <c r="S1882" i="2"/>
  <c r="T1882" i="2"/>
  <c r="J1881" i="2"/>
  <c r="L1881" i="2"/>
  <c r="P1881" i="2"/>
  <c r="R1881" i="2"/>
  <c r="Z1881" i="2"/>
  <c r="K1881" i="2"/>
  <c r="Q1881" i="2"/>
  <c r="Y1881" i="2"/>
  <c r="U1881" i="2"/>
  <c r="S1881" i="2"/>
  <c r="T1881" i="2"/>
  <c r="J1880" i="2"/>
  <c r="L1880" i="2"/>
  <c r="P1880" i="2"/>
  <c r="R1880" i="2"/>
  <c r="Z1880" i="2"/>
  <c r="K1880" i="2"/>
  <c r="Q1880" i="2"/>
  <c r="Y1880" i="2"/>
  <c r="U1880" i="2"/>
  <c r="S1880" i="2"/>
  <c r="T1880" i="2"/>
  <c r="J1879" i="2"/>
  <c r="L1879" i="2"/>
  <c r="P1879" i="2"/>
  <c r="R1879" i="2"/>
  <c r="Z1879" i="2"/>
  <c r="K1879" i="2"/>
  <c r="Q1879" i="2"/>
  <c r="Y1879" i="2"/>
  <c r="U1879" i="2"/>
  <c r="S1879" i="2"/>
  <c r="T1879" i="2"/>
  <c r="J1878" i="2"/>
  <c r="L1878" i="2"/>
  <c r="P1878" i="2"/>
  <c r="R1878" i="2"/>
  <c r="Z1878" i="2"/>
  <c r="K1878" i="2"/>
  <c r="Q1878" i="2"/>
  <c r="Y1878" i="2"/>
  <c r="U1878" i="2"/>
  <c r="S1878" i="2"/>
  <c r="T1878" i="2"/>
  <c r="J1877" i="2"/>
  <c r="P1877" i="2"/>
  <c r="R1877" i="2"/>
  <c r="Z1877" i="2"/>
  <c r="Q1877" i="2"/>
  <c r="Y1877" i="2"/>
  <c r="U1877" i="2"/>
  <c r="S1877" i="2"/>
  <c r="T1877" i="2"/>
  <c r="J1876" i="2"/>
  <c r="P1876" i="2"/>
  <c r="R1876" i="2"/>
  <c r="Z1876" i="2"/>
  <c r="Q1876" i="2"/>
  <c r="Y1876" i="2"/>
  <c r="U1876" i="2"/>
  <c r="S1876" i="2"/>
  <c r="T1876" i="2"/>
  <c r="J1875" i="2"/>
  <c r="L1875" i="2"/>
  <c r="P1875" i="2"/>
  <c r="R1875" i="2"/>
  <c r="Z1875" i="2"/>
  <c r="K1875" i="2"/>
  <c r="Q1875" i="2"/>
  <c r="Y1875" i="2"/>
  <c r="U1875" i="2"/>
  <c r="S1875" i="2"/>
  <c r="T1875" i="2"/>
  <c r="J1874" i="2"/>
  <c r="L1874" i="2"/>
  <c r="P1874" i="2"/>
  <c r="R1874" i="2"/>
  <c r="Z1874" i="2"/>
  <c r="K1874" i="2"/>
  <c r="Q1874" i="2"/>
  <c r="Y1874" i="2"/>
  <c r="U1874" i="2"/>
  <c r="S1874" i="2"/>
  <c r="T1874" i="2"/>
  <c r="J1873" i="2"/>
  <c r="L1873" i="2"/>
  <c r="P1873" i="2"/>
  <c r="R1873" i="2"/>
  <c r="Z1873" i="2"/>
  <c r="K1873" i="2"/>
  <c r="Q1873" i="2"/>
  <c r="Y1873" i="2"/>
  <c r="U1873" i="2"/>
  <c r="S1873" i="2"/>
  <c r="T1873" i="2"/>
  <c r="J1872" i="2"/>
  <c r="L1872" i="2"/>
  <c r="P1872" i="2"/>
  <c r="R1872" i="2"/>
  <c r="Z1872" i="2"/>
  <c r="K1872" i="2"/>
  <c r="Q1872" i="2"/>
  <c r="Y1872" i="2"/>
  <c r="U1872" i="2"/>
  <c r="S1872" i="2"/>
  <c r="T1872" i="2"/>
  <c r="J1871" i="2"/>
  <c r="L1871" i="2"/>
  <c r="P1871" i="2"/>
  <c r="R1871" i="2"/>
  <c r="Z1871" i="2"/>
  <c r="K1871" i="2"/>
  <c r="Q1871" i="2"/>
  <c r="Y1871" i="2"/>
  <c r="U1871" i="2"/>
  <c r="S1871" i="2"/>
  <c r="T1871" i="2"/>
  <c r="J1870" i="2"/>
  <c r="L1870" i="2"/>
  <c r="P1870" i="2"/>
  <c r="R1870" i="2"/>
  <c r="Z1870" i="2"/>
  <c r="K1870" i="2"/>
  <c r="Q1870" i="2"/>
  <c r="Y1870" i="2"/>
  <c r="U1870" i="2"/>
  <c r="S1870" i="2"/>
  <c r="T1870" i="2"/>
  <c r="J1869" i="2"/>
  <c r="L1869" i="2"/>
  <c r="P1869" i="2"/>
  <c r="R1869" i="2"/>
  <c r="Z1869" i="2"/>
  <c r="K1869" i="2"/>
  <c r="Q1869" i="2"/>
  <c r="Y1869" i="2"/>
  <c r="U1869" i="2"/>
  <c r="S1869" i="2"/>
  <c r="T1869" i="2"/>
  <c r="J1868" i="2"/>
  <c r="L1868" i="2"/>
  <c r="P1868" i="2"/>
  <c r="R1868" i="2"/>
  <c r="Z1868" i="2"/>
  <c r="K1868" i="2"/>
  <c r="Q1868" i="2"/>
  <c r="Y1868" i="2"/>
  <c r="U1868" i="2"/>
  <c r="S1868" i="2"/>
  <c r="T1868" i="2"/>
  <c r="J1867" i="2"/>
  <c r="L1867" i="2"/>
  <c r="P1867" i="2"/>
  <c r="R1867" i="2"/>
  <c r="Z1867" i="2"/>
  <c r="K1867" i="2"/>
  <c r="Q1867" i="2"/>
  <c r="Y1867" i="2"/>
  <c r="U1867" i="2"/>
  <c r="S1867" i="2"/>
  <c r="T1867" i="2"/>
  <c r="J1866" i="2"/>
  <c r="L1866" i="2"/>
  <c r="P1866" i="2"/>
  <c r="R1866" i="2"/>
  <c r="Z1866" i="2"/>
  <c r="K1866" i="2"/>
  <c r="Q1866" i="2"/>
  <c r="Y1866" i="2"/>
  <c r="U1866" i="2"/>
  <c r="S1866" i="2"/>
  <c r="T1866" i="2"/>
  <c r="J1865" i="2"/>
  <c r="L1865" i="2"/>
  <c r="P1865" i="2"/>
  <c r="R1865" i="2"/>
  <c r="Z1865" i="2"/>
  <c r="K1865" i="2"/>
  <c r="Q1865" i="2"/>
  <c r="Y1865" i="2"/>
  <c r="U1865" i="2"/>
  <c r="S1865" i="2"/>
  <c r="T1865" i="2"/>
  <c r="J1864" i="2"/>
  <c r="L1864" i="2"/>
  <c r="P1864" i="2"/>
  <c r="R1864" i="2"/>
  <c r="Z1864" i="2"/>
  <c r="K1864" i="2"/>
  <c r="Q1864" i="2"/>
  <c r="Y1864" i="2"/>
  <c r="U1864" i="2"/>
  <c r="S1864" i="2"/>
  <c r="T1864" i="2"/>
  <c r="J1863" i="2"/>
  <c r="L1863" i="2"/>
  <c r="P1863" i="2"/>
  <c r="R1863" i="2"/>
  <c r="Z1863" i="2"/>
  <c r="K1863" i="2"/>
  <c r="Q1863" i="2"/>
  <c r="Y1863" i="2"/>
  <c r="U1863" i="2"/>
  <c r="S1863" i="2"/>
  <c r="T1863" i="2"/>
  <c r="J1862" i="2"/>
  <c r="L1862" i="2"/>
  <c r="P1862" i="2"/>
  <c r="R1862" i="2"/>
  <c r="Z1862" i="2"/>
  <c r="K1862" i="2"/>
  <c r="Q1862" i="2"/>
  <c r="Y1862" i="2"/>
  <c r="U1862" i="2"/>
  <c r="S1862" i="2"/>
  <c r="T1862" i="2"/>
  <c r="J1861" i="2"/>
  <c r="L1861" i="2"/>
  <c r="P1861" i="2"/>
  <c r="R1861" i="2"/>
  <c r="Z1861" i="2"/>
  <c r="K1861" i="2"/>
  <c r="Q1861" i="2"/>
  <c r="Y1861" i="2"/>
  <c r="U1861" i="2"/>
  <c r="S1861" i="2"/>
  <c r="T1861" i="2"/>
  <c r="J1860" i="2"/>
  <c r="L1860" i="2"/>
  <c r="P1860" i="2"/>
  <c r="R1860" i="2"/>
  <c r="Z1860" i="2"/>
  <c r="K1860" i="2"/>
  <c r="Q1860" i="2"/>
  <c r="Y1860" i="2"/>
  <c r="U1860" i="2"/>
  <c r="S1860" i="2"/>
  <c r="T1860" i="2"/>
  <c r="J1859" i="2"/>
  <c r="L1859" i="2"/>
  <c r="P1859" i="2"/>
  <c r="R1859" i="2"/>
  <c r="Z1859" i="2"/>
  <c r="K1859" i="2"/>
  <c r="Q1859" i="2"/>
  <c r="Y1859" i="2"/>
  <c r="U1859" i="2"/>
  <c r="S1859" i="2"/>
  <c r="T1859" i="2"/>
  <c r="J1858" i="2"/>
  <c r="P1858" i="2"/>
  <c r="R1858" i="2"/>
  <c r="Z1858" i="2"/>
  <c r="Q1858" i="2"/>
  <c r="Y1858" i="2"/>
  <c r="U1858" i="2"/>
  <c r="S1858" i="2"/>
  <c r="T1858" i="2"/>
  <c r="J1857" i="2"/>
  <c r="L1857" i="2"/>
  <c r="P1857" i="2"/>
  <c r="R1857" i="2"/>
  <c r="Z1857" i="2"/>
  <c r="K1857" i="2"/>
  <c r="Q1857" i="2"/>
  <c r="Y1857" i="2"/>
  <c r="U1857" i="2"/>
  <c r="S1857" i="2"/>
  <c r="T1857" i="2"/>
  <c r="J1856" i="2"/>
  <c r="L1856" i="2"/>
  <c r="P1856" i="2"/>
  <c r="R1856" i="2"/>
  <c r="Z1856" i="2"/>
  <c r="K1856" i="2"/>
  <c r="Q1856" i="2"/>
  <c r="Y1856" i="2"/>
  <c r="U1856" i="2"/>
  <c r="S1856" i="2"/>
  <c r="T1856" i="2"/>
  <c r="J1855" i="2"/>
  <c r="P1855" i="2"/>
  <c r="Z1855" i="2"/>
  <c r="Y1855" i="2"/>
  <c r="U1855" i="2"/>
  <c r="S1855" i="2"/>
  <c r="J1854" i="2"/>
  <c r="P1854" i="2"/>
  <c r="R1854" i="2"/>
  <c r="Z1854" i="2"/>
  <c r="Q1854" i="2"/>
  <c r="Y1854" i="2"/>
  <c r="U1854" i="2"/>
  <c r="S1854" i="2"/>
  <c r="T1854" i="2"/>
  <c r="J1853" i="2"/>
  <c r="L1853" i="2"/>
  <c r="P1853" i="2"/>
  <c r="R1853" i="2"/>
  <c r="Z1853" i="2"/>
  <c r="K1853" i="2"/>
  <c r="Q1853" i="2"/>
  <c r="Y1853" i="2"/>
  <c r="U1853" i="2"/>
  <c r="S1853" i="2"/>
  <c r="T1853" i="2"/>
  <c r="J1852" i="2"/>
  <c r="P1852" i="2"/>
  <c r="R1852" i="2"/>
  <c r="Z1852" i="2"/>
  <c r="Q1852" i="2"/>
  <c r="Y1852" i="2"/>
  <c r="U1852" i="2"/>
  <c r="S1852" i="2"/>
  <c r="T1852" i="2"/>
  <c r="J1851" i="2"/>
  <c r="P1851" i="2"/>
  <c r="R1851" i="2"/>
  <c r="Z1851" i="2"/>
  <c r="Q1851" i="2"/>
  <c r="Y1851" i="2"/>
  <c r="U1851" i="2"/>
  <c r="S1851" i="2"/>
  <c r="T1851" i="2"/>
  <c r="J1850" i="2"/>
  <c r="P1850" i="2"/>
  <c r="R1850" i="2"/>
  <c r="Z1850" i="2"/>
  <c r="Q1850" i="2"/>
  <c r="Y1850" i="2"/>
  <c r="U1850" i="2"/>
  <c r="S1850" i="2"/>
  <c r="T1850" i="2"/>
  <c r="J1849" i="2"/>
  <c r="L1849" i="2"/>
  <c r="P1849" i="2"/>
  <c r="Z1849" i="2"/>
  <c r="K1849" i="2"/>
  <c r="Y1849" i="2"/>
  <c r="U1849" i="2"/>
  <c r="S1849" i="2"/>
  <c r="T1849" i="2"/>
  <c r="J1848" i="2"/>
  <c r="L1848" i="2"/>
  <c r="P1848" i="2"/>
  <c r="R1848" i="2"/>
  <c r="Z1848" i="2"/>
  <c r="K1848" i="2"/>
  <c r="Q1848" i="2"/>
  <c r="Y1848" i="2"/>
  <c r="U1848" i="2"/>
  <c r="S1848" i="2"/>
  <c r="T1848" i="2"/>
  <c r="J1847" i="2"/>
  <c r="L1847" i="2"/>
  <c r="P1847" i="2"/>
  <c r="R1847" i="2"/>
  <c r="Z1847" i="2"/>
  <c r="K1847" i="2"/>
  <c r="Q1847" i="2"/>
  <c r="Y1847" i="2"/>
  <c r="U1847" i="2"/>
  <c r="S1847" i="2"/>
  <c r="T1847" i="2"/>
  <c r="J1846" i="2"/>
  <c r="P1846" i="2"/>
  <c r="R1846" i="2"/>
  <c r="Z1846" i="2"/>
  <c r="Q1846" i="2"/>
  <c r="Y1846" i="2"/>
  <c r="U1846" i="2"/>
  <c r="S1846" i="2"/>
  <c r="T1846" i="2"/>
  <c r="J1845" i="2"/>
  <c r="L1845" i="2"/>
  <c r="P1845" i="2"/>
  <c r="R1845" i="2"/>
  <c r="Z1845" i="2"/>
  <c r="K1845" i="2"/>
  <c r="Q1845" i="2"/>
  <c r="Y1845" i="2"/>
  <c r="U1845" i="2"/>
  <c r="S1845" i="2"/>
  <c r="T1845" i="2"/>
  <c r="J1844" i="2"/>
  <c r="L1844" i="2"/>
  <c r="P1844" i="2"/>
  <c r="R1844" i="2"/>
  <c r="Z1844" i="2"/>
  <c r="K1844" i="2"/>
  <c r="Q1844" i="2"/>
  <c r="Y1844" i="2"/>
  <c r="U1844" i="2"/>
  <c r="S1844" i="2"/>
  <c r="T1844" i="2"/>
  <c r="J1843" i="2"/>
  <c r="L1843" i="2"/>
  <c r="P1843" i="2"/>
  <c r="R1843" i="2"/>
  <c r="Z1843" i="2"/>
  <c r="K1843" i="2"/>
  <c r="Q1843" i="2"/>
  <c r="Y1843" i="2"/>
  <c r="U1843" i="2"/>
  <c r="S1843" i="2"/>
  <c r="T1843" i="2"/>
  <c r="J1842" i="2"/>
  <c r="L1842" i="2"/>
  <c r="P1842" i="2"/>
  <c r="R1842" i="2"/>
  <c r="Z1842" i="2"/>
  <c r="K1842" i="2"/>
  <c r="Q1842" i="2"/>
  <c r="Y1842" i="2"/>
  <c r="U1842" i="2"/>
  <c r="S1842" i="2"/>
  <c r="T1842" i="2"/>
  <c r="J1841" i="2"/>
  <c r="L1841" i="2"/>
  <c r="P1841" i="2"/>
  <c r="R1841" i="2"/>
  <c r="Z1841" i="2"/>
  <c r="K1841" i="2"/>
  <c r="Q1841" i="2"/>
  <c r="Y1841" i="2"/>
  <c r="U1841" i="2"/>
  <c r="S1841" i="2"/>
  <c r="T1841" i="2"/>
  <c r="J1840" i="2"/>
  <c r="L1840" i="2"/>
  <c r="P1840" i="2"/>
  <c r="R1840" i="2"/>
  <c r="Z1840" i="2"/>
  <c r="K1840" i="2"/>
  <c r="Q1840" i="2"/>
  <c r="Y1840" i="2"/>
  <c r="U1840" i="2"/>
  <c r="S1840" i="2"/>
  <c r="T1840" i="2"/>
  <c r="J1839" i="2"/>
  <c r="P1839" i="2"/>
  <c r="R1839" i="2"/>
  <c r="Z1839" i="2"/>
  <c r="Q1839" i="2"/>
  <c r="Y1839" i="2"/>
  <c r="U1839" i="2"/>
  <c r="S1839" i="2"/>
  <c r="T1839" i="2"/>
  <c r="J1838" i="2"/>
  <c r="P1838" i="2"/>
  <c r="R1838" i="2"/>
  <c r="Z1838" i="2"/>
  <c r="Q1838" i="2"/>
  <c r="Y1838" i="2"/>
  <c r="U1838" i="2"/>
  <c r="S1838" i="2"/>
  <c r="T1838" i="2"/>
  <c r="J1837" i="2"/>
  <c r="L1837" i="2"/>
  <c r="P1837" i="2"/>
  <c r="R1837" i="2"/>
  <c r="Z1837" i="2"/>
  <c r="K1837" i="2"/>
  <c r="Q1837" i="2"/>
  <c r="Y1837" i="2"/>
  <c r="U1837" i="2"/>
  <c r="S1837" i="2"/>
  <c r="T1837" i="2"/>
  <c r="J1836" i="2"/>
  <c r="L1836" i="2"/>
  <c r="P1836" i="2"/>
  <c r="R1836" i="2"/>
  <c r="Z1836" i="2"/>
  <c r="K1836" i="2"/>
  <c r="Q1836" i="2"/>
  <c r="Y1836" i="2"/>
  <c r="U1836" i="2"/>
  <c r="S1836" i="2"/>
  <c r="T1836" i="2"/>
  <c r="J1835" i="2"/>
  <c r="L1835" i="2"/>
  <c r="P1835" i="2"/>
  <c r="R1835" i="2"/>
  <c r="Z1835" i="2"/>
  <c r="K1835" i="2"/>
  <c r="Q1835" i="2"/>
  <c r="Y1835" i="2"/>
  <c r="U1835" i="2"/>
  <c r="S1835" i="2"/>
  <c r="T1835" i="2"/>
  <c r="J1834" i="2"/>
  <c r="P1834" i="2"/>
  <c r="R1834" i="2"/>
  <c r="Z1834" i="2"/>
  <c r="Q1834" i="2"/>
  <c r="Y1834" i="2"/>
  <c r="U1834" i="2"/>
  <c r="S1834" i="2"/>
  <c r="T1834" i="2"/>
  <c r="J1833" i="2"/>
  <c r="L1833" i="2"/>
  <c r="P1833" i="2"/>
  <c r="R1833" i="2"/>
  <c r="Z1833" i="2"/>
  <c r="K1833" i="2"/>
  <c r="Q1833" i="2"/>
  <c r="Y1833" i="2"/>
  <c r="U1833" i="2"/>
  <c r="S1833" i="2"/>
  <c r="T1833" i="2"/>
  <c r="J1832" i="2"/>
  <c r="L1832" i="2"/>
  <c r="P1832" i="2"/>
  <c r="R1832" i="2"/>
  <c r="Z1832" i="2"/>
  <c r="K1832" i="2"/>
  <c r="Q1832" i="2"/>
  <c r="Y1832" i="2"/>
  <c r="U1832" i="2"/>
  <c r="S1832" i="2"/>
  <c r="T1832" i="2"/>
  <c r="J1831" i="2"/>
  <c r="L1831" i="2"/>
  <c r="P1831" i="2"/>
  <c r="R1831" i="2"/>
  <c r="Z1831" i="2"/>
  <c r="K1831" i="2"/>
  <c r="Q1831" i="2"/>
  <c r="Y1831" i="2"/>
  <c r="U1831" i="2"/>
  <c r="S1831" i="2"/>
  <c r="T1831" i="2"/>
  <c r="J1830" i="2"/>
  <c r="L1830" i="2"/>
  <c r="P1830" i="2"/>
  <c r="R1830" i="2"/>
  <c r="Z1830" i="2"/>
  <c r="K1830" i="2"/>
  <c r="Q1830" i="2"/>
  <c r="Y1830" i="2"/>
  <c r="U1830" i="2"/>
  <c r="S1830" i="2"/>
  <c r="T1830" i="2"/>
  <c r="J1829" i="2"/>
  <c r="L1829" i="2"/>
  <c r="P1829" i="2"/>
  <c r="R1829" i="2"/>
  <c r="Z1829" i="2"/>
  <c r="K1829" i="2"/>
  <c r="Q1829" i="2"/>
  <c r="Y1829" i="2"/>
  <c r="U1829" i="2"/>
  <c r="S1829" i="2"/>
  <c r="T1829" i="2"/>
  <c r="J1828" i="2"/>
  <c r="L1828" i="2"/>
  <c r="P1828" i="2"/>
  <c r="R1828" i="2"/>
  <c r="Z1828" i="2"/>
  <c r="K1828" i="2"/>
  <c r="Q1828" i="2"/>
  <c r="Y1828" i="2"/>
  <c r="U1828" i="2"/>
  <c r="S1828" i="2"/>
  <c r="T1828" i="2"/>
  <c r="J1827" i="2"/>
  <c r="L1827" i="2"/>
  <c r="P1827" i="2"/>
  <c r="R1827" i="2"/>
  <c r="Z1827" i="2"/>
  <c r="K1827" i="2"/>
  <c r="Q1827" i="2"/>
  <c r="Y1827" i="2"/>
  <c r="U1827" i="2"/>
  <c r="S1827" i="2"/>
  <c r="T1827" i="2"/>
  <c r="J1826" i="2"/>
  <c r="L1826" i="2"/>
  <c r="P1826" i="2"/>
  <c r="R1826" i="2"/>
  <c r="Z1826" i="2"/>
  <c r="K1826" i="2"/>
  <c r="Q1826" i="2"/>
  <c r="Y1826" i="2"/>
  <c r="U1826" i="2"/>
  <c r="S1826" i="2"/>
  <c r="T1826" i="2"/>
  <c r="J1825" i="2"/>
  <c r="L1825" i="2"/>
  <c r="P1825" i="2"/>
  <c r="R1825" i="2"/>
  <c r="Z1825" i="2"/>
  <c r="K1825" i="2"/>
  <c r="Q1825" i="2"/>
  <c r="Y1825" i="2"/>
  <c r="U1825" i="2"/>
  <c r="S1825" i="2"/>
  <c r="T1825" i="2"/>
  <c r="J1824" i="2"/>
  <c r="P1824" i="2"/>
  <c r="R1824" i="2"/>
  <c r="Z1824" i="2"/>
  <c r="Q1824" i="2"/>
  <c r="Y1824" i="2"/>
  <c r="U1824" i="2"/>
  <c r="S1824" i="2"/>
  <c r="T1824" i="2"/>
  <c r="J1823" i="2"/>
  <c r="L1823" i="2"/>
  <c r="P1823" i="2"/>
  <c r="R1823" i="2"/>
  <c r="Z1823" i="2"/>
  <c r="K1823" i="2"/>
  <c r="Q1823" i="2"/>
  <c r="Y1823" i="2"/>
  <c r="U1823" i="2"/>
  <c r="S1823" i="2"/>
  <c r="T1823" i="2"/>
  <c r="J1822" i="2"/>
  <c r="L1822" i="2"/>
  <c r="P1822" i="2"/>
  <c r="R1822" i="2"/>
  <c r="Z1822" i="2"/>
  <c r="K1822" i="2"/>
  <c r="Q1822" i="2"/>
  <c r="Y1822" i="2"/>
  <c r="U1822" i="2"/>
  <c r="S1822" i="2"/>
  <c r="T1822" i="2"/>
  <c r="J1821" i="2"/>
  <c r="L1821" i="2"/>
  <c r="P1821" i="2"/>
  <c r="Z1821" i="2"/>
  <c r="K1821" i="2"/>
  <c r="Y1821" i="2"/>
  <c r="U1821" i="2"/>
  <c r="S1821" i="2"/>
  <c r="T1821" i="2"/>
  <c r="J1820" i="2"/>
  <c r="P1820" i="2"/>
  <c r="Z1820" i="2"/>
  <c r="Y1820" i="2"/>
  <c r="U1820" i="2"/>
  <c r="S1820" i="2"/>
  <c r="J1819" i="2"/>
  <c r="P1819" i="2"/>
  <c r="R1819" i="2"/>
  <c r="Z1819" i="2"/>
  <c r="Q1819" i="2"/>
  <c r="Y1819" i="2"/>
  <c r="U1819" i="2"/>
  <c r="S1819" i="2"/>
  <c r="T1819" i="2"/>
  <c r="J1818" i="2"/>
  <c r="P1818" i="2"/>
  <c r="Z1818" i="2"/>
  <c r="Y1818" i="2"/>
  <c r="U1818" i="2"/>
  <c r="S1818" i="2"/>
  <c r="J1817" i="2"/>
  <c r="L1817" i="2"/>
  <c r="P1817" i="2"/>
  <c r="Z1817" i="2"/>
  <c r="K1817" i="2"/>
  <c r="Y1817" i="2"/>
  <c r="U1817" i="2"/>
  <c r="S1817" i="2"/>
  <c r="T1817" i="2"/>
  <c r="J1816" i="2"/>
  <c r="P1816" i="2"/>
  <c r="R1816" i="2"/>
  <c r="Z1816" i="2"/>
  <c r="Q1816" i="2"/>
  <c r="Y1816" i="2"/>
  <c r="U1816" i="2"/>
  <c r="S1816" i="2"/>
  <c r="T1816" i="2"/>
  <c r="J1815" i="2"/>
  <c r="L1815" i="2"/>
  <c r="P1815" i="2"/>
  <c r="R1815" i="2"/>
  <c r="Z1815" i="2"/>
  <c r="K1815" i="2"/>
  <c r="Q1815" i="2"/>
  <c r="Y1815" i="2"/>
  <c r="U1815" i="2"/>
  <c r="S1815" i="2"/>
  <c r="T1815" i="2"/>
  <c r="J1814" i="2"/>
  <c r="P1814" i="2"/>
  <c r="R1814" i="2"/>
  <c r="Z1814" i="2"/>
  <c r="Q1814" i="2"/>
  <c r="Y1814" i="2"/>
  <c r="U1814" i="2"/>
  <c r="S1814" i="2"/>
  <c r="T1814" i="2"/>
  <c r="J1813" i="2"/>
  <c r="L1813" i="2"/>
  <c r="P1813" i="2"/>
  <c r="R1813" i="2"/>
  <c r="Z1813" i="2"/>
  <c r="K1813" i="2"/>
  <c r="Q1813" i="2"/>
  <c r="Y1813" i="2"/>
  <c r="U1813" i="2"/>
  <c r="S1813" i="2"/>
  <c r="T1813" i="2"/>
  <c r="J1812" i="2"/>
  <c r="L1812" i="2"/>
  <c r="P1812" i="2"/>
  <c r="R1812" i="2"/>
  <c r="Z1812" i="2"/>
  <c r="K1812" i="2"/>
  <c r="Q1812" i="2"/>
  <c r="Y1812" i="2"/>
  <c r="U1812" i="2"/>
  <c r="S1812" i="2"/>
  <c r="T1812" i="2"/>
  <c r="J1811" i="2"/>
  <c r="P1811" i="2"/>
  <c r="R1811" i="2"/>
  <c r="Z1811" i="2"/>
  <c r="Q1811" i="2"/>
  <c r="Y1811" i="2"/>
  <c r="U1811" i="2"/>
  <c r="S1811" i="2"/>
  <c r="T1811" i="2"/>
  <c r="J1810" i="2"/>
  <c r="L1810" i="2"/>
  <c r="P1810" i="2"/>
  <c r="R1810" i="2"/>
  <c r="Z1810" i="2"/>
  <c r="K1810" i="2"/>
  <c r="Q1810" i="2"/>
  <c r="Y1810" i="2"/>
  <c r="U1810" i="2"/>
  <c r="S1810" i="2"/>
  <c r="T1810" i="2"/>
  <c r="J1809" i="2"/>
  <c r="L1809" i="2"/>
  <c r="P1809" i="2"/>
  <c r="R1809" i="2"/>
  <c r="Z1809" i="2"/>
  <c r="K1809" i="2"/>
  <c r="Q1809" i="2"/>
  <c r="Y1809" i="2"/>
  <c r="U1809" i="2"/>
  <c r="S1809" i="2"/>
  <c r="T1809" i="2"/>
  <c r="J1808" i="2"/>
  <c r="L1808" i="2"/>
  <c r="P1808" i="2"/>
  <c r="R1808" i="2"/>
  <c r="Z1808" i="2"/>
  <c r="K1808" i="2"/>
  <c r="Q1808" i="2"/>
  <c r="Y1808" i="2"/>
  <c r="U1808" i="2"/>
  <c r="S1808" i="2"/>
  <c r="T1808" i="2"/>
  <c r="J1807" i="2"/>
  <c r="L1807" i="2"/>
  <c r="P1807" i="2"/>
  <c r="Z1807" i="2"/>
  <c r="K1807" i="2"/>
  <c r="Y1807" i="2"/>
  <c r="U1807" i="2"/>
  <c r="S1807" i="2"/>
  <c r="T1807" i="2"/>
  <c r="J1806" i="2"/>
  <c r="P1806" i="2"/>
  <c r="Z1806" i="2"/>
  <c r="Y1806" i="2"/>
  <c r="U1806" i="2"/>
  <c r="S1806" i="2"/>
  <c r="J1805" i="2"/>
  <c r="P1805" i="2"/>
  <c r="R1805" i="2"/>
  <c r="Z1805" i="2"/>
  <c r="Q1805" i="2"/>
  <c r="Y1805" i="2"/>
  <c r="U1805" i="2"/>
  <c r="S1805" i="2"/>
  <c r="T1805" i="2"/>
  <c r="J1804" i="2"/>
  <c r="L1804" i="2"/>
  <c r="P1804" i="2"/>
  <c r="R1804" i="2"/>
  <c r="Z1804" i="2"/>
  <c r="K1804" i="2"/>
  <c r="Q1804" i="2"/>
  <c r="Y1804" i="2"/>
  <c r="U1804" i="2"/>
  <c r="S1804" i="2"/>
  <c r="T1804" i="2"/>
  <c r="J1803" i="2"/>
  <c r="P1803" i="2"/>
  <c r="R1803" i="2"/>
  <c r="Z1803" i="2"/>
  <c r="Q1803" i="2"/>
  <c r="Y1803" i="2"/>
  <c r="U1803" i="2"/>
  <c r="S1803" i="2"/>
  <c r="T1803" i="2"/>
  <c r="J1802" i="2"/>
  <c r="P1802" i="2"/>
  <c r="R1802" i="2"/>
  <c r="Z1802" i="2"/>
  <c r="Q1802" i="2"/>
  <c r="Y1802" i="2"/>
  <c r="U1802" i="2"/>
  <c r="S1802" i="2"/>
  <c r="T1802" i="2"/>
  <c r="J1801" i="2"/>
  <c r="P1801" i="2"/>
  <c r="Z1801" i="2"/>
  <c r="Y1801" i="2"/>
  <c r="U1801" i="2"/>
  <c r="S1801" i="2"/>
  <c r="J1800" i="2"/>
  <c r="L1800" i="2"/>
  <c r="P1800" i="2"/>
  <c r="R1800" i="2"/>
  <c r="Z1800" i="2"/>
  <c r="K1800" i="2"/>
  <c r="Q1800" i="2"/>
  <c r="Y1800" i="2"/>
  <c r="U1800" i="2"/>
  <c r="S1800" i="2"/>
  <c r="T1800" i="2"/>
  <c r="J1799" i="2"/>
  <c r="L1799" i="2"/>
  <c r="P1799" i="2"/>
  <c r="Z1799" i="2"/>
  <c r="K1799" i="2"/>
  <c r="Y1799" i="2"/>
  <c r="U1799" i="2"/>
  <c r="S1799" i="2"/>
  <c r="T1799" i="2"/>
  <c r="J1798" i="2"/>
  <c r="P1798" i="2"/>
  <c r="Z1798" i="2"/>
  <c r="Y1798" i="2"/>
  <c r="U1798" i="2"/>
  <c r="S1798" i="2"/>
  <c r="J1797" i="2"/>
  <c r="L1797" i="2"/>
  <c r="P1797" i="2"/>
  <c r="Z1797" i="2"/>
  <c r="K1797" i="2"/>
  <c r="Y1797" i="2"/>
  <c r="U1797" i="2"/>
  <c r="S1797" i="2"/>
  <c r="T1797" i="2"/>
  <c r="J1796" i="2"/>
  <c r="L1796" i="2"/>
  <c r="P1796" i="2"/>
  <c r="R1796" i="2"/>
  <c r="Z1796" i="2"/>
  <c r="K1796" i="2"/>
  <c r="Q1796" i="2"/>
  <c r="Y1796" i="2"/>
  <c r="U1796" i="2"/>
  <c r="S1796" i="2"/>
  <c r="T1796" i="2"/>
  <c r="J1795" i="2"/>
  <c r="L1795" i="2"/>
  <c r="P1795" i="2"/>
  <c r="R1795" i="2"/>
  <c r="Z1795" i="2"/>
  <c r="K1795" i="2"/>
  <c r="Q1795" i="2"/>
  <c r="Y1795" i="2"/>
  <c r="U1795" i="2"/>
  <c r="S1795" i="2"/>
  <c r="T1795" i="2"/>
  <c r="J1794" i="2"/>
  <c r="L1794" i="2"/>
  <c r="P1794" i="2"/>
  <c r="R1794" i="2"/>
  <c r="Z1794" i="2"/>
  <c r="K1794" i="2"/>
  <c r="Q1794" i="2"/>
  <c r="Y1794" i="2"/>
  <c r="U1794" i="2"/>
  <c r="S1794" i="2"/>
  <c r="T1794" i="2"/>
  <c r="J1793" i="2"/>
  <c r="P1793" i="2"/>
  <c r="R1793" i="2"/>
  <c r="Z1793" i="2"/>
  <c r="Q1793" i="2"/>
  <c r="Y1793" i="2"/>
  <c r="U1793" i="2"/>
  <c r="S1793" i="2"/>
  <c r="T1793" i="2"/>
  <c r="J1792" i="2"/>
  <c r="L1792" i="2"/>
  <c r="P1792" i="2"/>
  <c r="R1792" i="2"/>
  <c r="Z1792" i="2"/>
  <c r="K1792" i="2"/>
  <c r="Q1792" i="2"/>
  <c r="Y1792" i="2"/>
  <c r="U1792" i="2"/>
  <c r="S1792" i="2"/>
  <c r="T1792" i="2"/>
  <c r="J1791" i="2"/>
  <c r="L1791" i="2"/>
  <c r="P1791" i="2"/>
  <c r="R1791" i="2"/>
  <c r="Z1791" i="2"/>
  <c r="K1791" i="2"/>
  <c r="Q1791" i="2"/>
  <c r="Y1791" i="2"/>
  <c r="U1791" i="2"/>
  <c r="S1791" i="2"/>
  <c r="T1791" i="2"/>
  <c r="J1790" i="2"/>
  <c r="L1790" i="2"/>
  <c r="P1790" i="2"/>
  <c r="R1790" i="2"/>
  <c r="Z1790" i="2"/>
  <c r="K1790" i="2"/>
  <c r="Q1790" i="2"/>
  <c r="Y1790" i="2"/>
  <c r="U1790" i="2"/>
  <c r="S1790" i="2"/>
  <c r="T1790" i="2"/>
  <c r="J1789" i="2"/>
  <c r="L1789" i="2"/>
  <c r="P1789" i="2"/>
  <c r="R1789" i="2"/>
  <c r="Z1789" i="2"/>
  <c r="K1789" i="2"/>
  <c r="Q1789" i="2"/>
  <c r="Y1789" i="2"/>
  <c r="U1789" i="2"/>
  <c r="S1789" i="2"/>
  <c r="T1789" i="2"/>
  <c r="J1788" i="2"/>
  <c r="L1788" i="2"/>
  <c r="P1788" i="2"/>
  <c r="R1788" i="2"/>
  <c r="Z1788" i="2"/>
  <c r="K1788" i="2"/>
  <c r="Q1788" i="2"/>
  <c r="Y1788" i="2"/>
  <c r="U1788" i="2"/>
  <c r="S1788" i="2"/>
  <c r="T1788" i="2"/>
  <c r="J1787" i="2"/>
  <c r="L1787" i="2"/>
  <c r="P1787" i="2"/>
  <c r="R1787" i="2"/>
  <c r="Z1787" i="2"/>
  <c r="K1787" i="2"/>
  <c r="Q1787" i="2"/>
  <c r="Y1787" i="2"/>
  <c r="U1787" i="2"/>
  <c r="S1787" i="2"/>
  <c r="T1787" i="2"/>
  <c r="J1786" i="2"/>
  <c r="P1786" i="2"/>
  <c r="R1786" i="2"/>
  <c r="Z1786" i="2"/>
  <c r="Q1786" i="2"/>
  <c r="Y1786" i="2"/>
  <c r="U1786" i="2"/>
  <c r="S1786" i="2"/>
  <c r="T1786" i="2"/>
  <c r="J1785" i="2"/>
  <c r="L1785" i="2"/>
  <c r="P1785" i="2"/>
  <c r="R1785" i="2"/>
  <c r="Z1785" i="2"/>
  <c r="K1785" i="2"/>
  <c r="Q1785" i="2"/>
  <c r="Y1785" i="2"/>
  <c r="U1785" i="2"/>
  <c r="S1785" i="2"/>
  <c r="T1785" i="2"/>
  <c r="J1784" i="2"/>
  <c r="L1784" i="2"/>
  <c r="P1784" i="2"/>
  <c r="R1784" i="2"/>
  <c r="Z1784" i="2"/>
  <c r="K1784" i="2"/>
  <c r="Q1784" i="2"/>
  <c r="Y1784" i="2"/>
  <c r="U1784" i="2"/>
  <c r="S1784" i="2"/>
  <c r="T1784" i="2"/>
  <c r="J1783" i="2"/>
  <c r="L1783" i="2"/>
  <c r="P1783" i="2"/>
  <c r="R1783" i="2"/>
  <c r="Z1783" i="2"/>
  <c r="K1783" i="2"/>
  <c r="Q1783" i="2"/>
  <c r="Y1783" i="2"/>
  <c r="U1783" i="2"/>
  <c r="S1783" i="2"/>
  <c r="T1783" i="2"/>
  <c r="J1782" i="2"/>
  <c r="L1782" i="2"/>
  <c r="P1782" i="2"/>
  <c r="R1782" i="2"/>
  <c r="Z1782" i="2"/>
  <c r="K1782" i="2"/>
  <c r="Q1782" i="2"/>
  <c r="Y1782" i="2"/>
  <c r="U1782" i="2"/>
  <c r="S1782" i="2"/>
  <c r="T1782" i="2"/>
  <c r="J1781" i="2"/>
  <c r="L1781" i="2"/>
  <c r="P1781" i="2"/>
  <c r="R1781" i="2"/>
  <c r="Z1781" i="2"/>
  <c r="K1781" i="2"/>
  <c r="Q1781" i="2"/>
  <c r="Y1781" i="2"/>
  <c r="U1781" i="2"/>
  <c r="S1781" i="2"/>
  <c r="T1781" i="2"/>
  <c r="J1780" i="2"/>
  <c r="L1780" i="2"/>
  <c r="P1780" i="2"/>
  <c r="R1780" i="2"/>
  <c r="Z1780" i="2"/>
  <c r="K1780" i="2"/>
  <c r="Q1780" i="2"/>
  <c r="Y1780" i="2"/>
  <c r="U1780" i="2"/>
  <c r="S1780" i="2"/>
  <c r="T1780" i="2"/>
  <c r="J1779" i="2"/>
  <c r="L1779" i="2"/>
  <c r="P1779" i="2"/>
  <c r="Z1779" i="2"/>
  <c r="K1779" i="2"/>
  <c r="Y1779" i="2"/>
  <c r="U1779" i="2"/>
  <c r="S1779" i="2"/>
  <c r="T1779" i="2"/>
  <c r="J1778" i="2"/>
  <c r="P1778" i="2"/>
  <c r="R1778" i="2"/>
  <c r="Z1778" i="2"/>
  <c r="Q1778" i="2"/>
  <c r="Y1778" i="2"/>
  <c r="U1778" i="2"/>
  <c r="S1778" i="2"/>
  <c r="T1778" i="2"/>
  <c r="J1777" i="2"/>
  <c r="L1777" i="2"/>
  <c r="P1777" i="2"/>
  <c r="Z1777" i="2"/>
  <c r="K1777" i="2"/>
  <c r="Y1777" i="2"/>
  <c r="U1777" i="2"/>
  <c r="S1777" i="2"/>
  <c r="T1777" i="2"/>
  <c r="J1776" i="2"/>
  <c r="L1776" i="2"/>
  <c r="P1776" i="2"/>
  <c r="R1776" i="2"/>
  <c r="Z1776" i="2"/>
  <c r="K1776" i="2"/>
  <c r="Q1776" i="2"/>
  <c r="Y1776" i="2"/>
  <c r="U1776" i="2"/>
  <c r="S1776" i="2"/>
  <c r="T1776" i="2"/>
  <c r="J1775" i="2"/>
  <c r="L1775" i="2"/>
  <c r="P1775" i="2"/>
  <c r="R1775" i="2"/>
  <c r="Z1775" i="2"/>
  <c r="K1775" i="2"/>
  <c r="Q1775" i="2"/>
  <c r="Y1775" i="2"/>
  <c r="U1775" i="2"/>
  <c r="S1775" i="2"/>
  <c r="T1775" i="2"/>
  <c r="J1774" i="2"/>
  <c r="L1774" i="2"/>
  <c r="P1774" i="2"/>
  <c r="R1774" i="2"/>
  <c r="Z1774" i="2"/>
  <c r="K1774" i="2"/>
  <c r="Q1774" i="2"/>
  <c r="Y1774" i="2"/>
  <c r="U1774" i="2"/>
  <c r="S1774" i="2"/>
  <c r="T1774" i="2"/>
  <c r="J1773" i="2"/>
  <c r="L1773" i="2"/>
  <c r="P1773" i="2"/>
  <c r="R1773" i="2"/>
  <c r="Z1773" i="2"/>
  <c r="K1773" i="2"/>
  <c r="Q1773" i="2"/>
  <c r="Y1773" i="2"/>
  <c r="U1773" i="2"/>
  <c r="S1773" i="2"/>
  <c r="T1773" i="2"/>
  <c r="J1772" i="2"/>
  <c r="L1772" i="2"/>
  <c r="P1772" i="2"/>
  <c r="R1772" i="2"/>
  <c r="Z1772" i="2"/>
  <c r="K1772" i="2"/>
  <c r="Q1772" i="2"/>
  <c r="Y1772" i="2"/>
  <c r="U1772" i="2"/>
  <c r="S1772" i="2"/>
  <c r="T1772" i="2"/>
  <c r="J1771" i="2"/>
  <c r="L1771" i="2"/>
  <c r="P1771" i="2"/>
  <c r="R1771" i="2"/>
  <c r="Z1771" i="2"/>
  <c r="K1771" i="2"/>
  <c r="Q1771" i="2"/>
  <c r="Y1771" i="2"/>
  <c r="U1771" i="2"/>
  <c r="S1771" i="2"/>
  <c r="T1771" i="2"/>
  <c r="J1770" i="2"/>
  <c r="L1770" i="2"/>
  <c r="P1770" i="2"/>
  <c r="R1770" i="2"/>
  <c r="Z1770" i="2"/>
  <c r="K1770" i="2"/>
  <c r="Q1770" i="2"/>
  <c r="Y1770" i="2"/>
  <c r="U1770" i="2"/>
  <c r="S1770" i="2"/>
  <c r="T1770" i="2"/>
  <c r="J1769" i="2"/>
  <c r="P1769" i="2"/>
  <c r="R1769" i="2"/>
  <c r="Z1769" i="2"/>
  <c r="Q1769" i="2"/>
  <c r="Y1769" i="2"/>
  <c r="U1769" i="2"/>
  <c r="S1769" i="2"/>
  <c r="T1769" i="2"/>
  <c r="J1768" i="2"/>
  <c r="L1768" i="2"/>
  <c r="P1768" i="2"/>
  <c r="R1768" i="2"/>
  <c r="Z1768" i="2"/>
  <c r="K1768" i="2"/>
  <c r="Q1768" i="2"/>
  <c r="Y1768" i="2"/>
  <c r="U1768" i="2"/>
  <c r="S1768" i="2"/>
  <c r="T1768" i="2"/>
  <c r="J1767" i="2"/>
  <c r="L1767" i="2"/>
  <c r="P1767" i="2"/>
  <c r="R1767" i="2"/>
  <c r="Z1767" i="2"/>
  <c r="K1767" i="2"/>
  <c r="Q1767" i="2"/>
  <c r="Y1767" i="2"/>
  <c r="U1767" i="2"/>
  <c r="S1767" i="2"/>
  <c r="T1767" i="2"/>
  <c r="J1766" i="2"/>
  <c r="L1766" i="2"/>
  <c r="P1766" i="2"/>
  <c r="R1766" i="2"/>
  <c r="Z1766" i="2"/>
  <c r="K1766" i="2"/>
  <c r="Q1766" i="2"/>
  <c r="Y1766" i="2"/>
  <c r="U1766" i="2"/>
  <c r="S1766" i="2"/>
  <c r="T1766" i="2"/>
  <c r="J1765" i="2"/>
  <c r="L1765" i="2"/>
  <c r="P1765" i="2"/>
  <c r="R1765" i="2"/>
  <c r="Z1765" i="2"/>
  <c r="K1765" i="2"/>
  <c r="Q1765" i="2"/>
  <c r="Y1765" i="2"/>
  <c r="U1765" i="2"/>
  <c r="S1765" i="2"/>
  <c r="T1765" i="2"/>
  <c r="J1764" i="2"/>
  <c r="L1764" i="2"/>
  <c r="P1764" i="2"/>
  <c r="R1764" i="2"/>
  <c r="Z1764" i="2"/>
  <c r="K1764" i="2"/>
  <c r="Q1764" i="2"/>
  <c r="Y1764" i="2"/>
  <c r="U1764" i="2"/>
  <c r="S1764" i="2"/>
  <c r="T1764" i="2"/>
  <c r="J1763" i="2"/>
  <c r="L1763" i="2"/>
  <c r="P1763" i="2"/>
  <c r="Z1763" i="2"/>
  <c r="K1763" i="2"/>
  <c r="Y1763" i="2"/>
  <c r="U1763" i="2"/>
  <c r="S1763" i="2"/>
  <c r="T1763" i="2"/>
  <c r="J1762" i="2"/>
  <c r="L1762" i="2"/>
  <c r="P1762" i="2"/>
  <c r="R1762" i="2"/>
  <c r="Z1762" i="2"/>
  <c r="K1762" i="2"/>
  <c r="Q1762" i="2"/>
  <c r="Y1762" i="2"/>
  <c r="U1762" i="2"/>
  <c r="S1762" i="2"/>
  <c r="T1762" i="2"/>
  <c r="J1761" i="2"/>
  <c r="L1761" i="2"/>
  <c r="P1761" i="2"/>
  <c r="Z1761" i="2"/>
  <c r="K1761" i="2"/>
  <c r="Y1761" i="2"/>
  <c r="U1761" i="2"/>
  <c r="S1761" i="2"/>
  <c r="T1761" i="2"/>
  <c r="J1760" i="2"/>
  <c r="P1760" i="2"/>
  <c r="Z1760" i="2"/>
  <c r="Y1760" i="2"/>
  <c r="U1760" i="2"/>
  <c r="S1760" i="2"/>
  <c r="J1759" i="2"/>
  <c r="P1759" i="2"/>
  <c r="Z1759" i="2"/>
  <c r="Y1759" i="2"/>
  <c r="U1759" i="2"/>
  <c r="S1759" i="2"/>
  <c r="J1758" i="2"/>
  <c r="L1758" i="2"/>
  <c r="P1758" i="2"/>
  <c r="R1758" i="2"/>
  <c r="Z1758" i="2"/>
  <c r="K1758" i="2"/>
  <c r="Q1758" i="2"/>
  <c r="Y1758" i="2"/>
  <c r="U1758" i="2"/>
  <c r="S1758" i="2"/>
  <c r="T1758" i="2"/>
  <c r="J1757" i="2"/>
  <c r="P1757" i="2"/>
  <c r="R1757" i="2"/>
  <c r="Z1757" i="2"/>
  <c r="Q1757" i="2"/>
  <c r="Y1757" i="2"/>
  <c r="U1757" i="2"/>
  <c r="S1757" i="2"/>
  <c r="T1757" i="2"/>
  <c r="J1756" i="2"/>
  <c r="L1756" i="2"/>
  <c r="P1756" i="2"/>
  <c r="R1756" i="2"/>
  <c r="Z1756" i="2"/>
  <c r="K1756" i="2"/>
  <c r="Q1756" i="2"/>
  <c r="Y1756" i="2"/>
  <c r="U1756" i="2"/>
  <c r="S1756" i="2"/>
  <c r="T1756" i="2"/>
  <c r="J1755" i="2"/>
  <c r="L1755" i="2"/>
  <c r="P1755" i="2"/>
  <c r="Z1755" i="2"/>
  <c r="K1755" i="2"/>
  <c r="Y1755" i="2"/>
  <c r="U1755" i="2"/>
  <c r="S1755" i="2"/>
  <c r="T1755" i="2"/>
  <c r="J1754" i="2"/>
  <c r="L1754" i="2"/>
  <c r="P1754" i="2"/>
  <c r="R1754" i="2"/>
  <c r="Z1754" i="2"/>
  <c r="K1754" i="2"/>
  <c r="Q1754" i="2"/>
  <c r="Y1754" i="2"/>
  <c r="U1754" i="2"/>
  <c r="S1754" i="2"/>
  <c r="T1754" i="2"/>
  <c r="J1753" i="2"/>
  <c r="L1753" i="2"/>
  <c r="P1753" i="2"/>
  <c r="R1753" i="2"/>
  <c r="Z1753" i="2"/>
  <c r="K1753" i="2"/>
  <c r="Q1753" i="2"/>
  <c r="Y1753" i="2"/>
  <c r="U1753" i="2"/>
  <c r="S1753" i="2"/>
  <c r="T1753" i="2"/>
  <c r="J1752" i="2"/>
  <c r="L1752" i="2"/>
  <c r="P1752" i="2"/>
  <c r="R1752" i="2"/>
  <c r="Z1752" i="2"/>
  <c r="K1752" i="2"/>
  <c r="Q1752" i="2"/>
  <c r="Y1752" i="2"/>
  <c r="U1752" i="2"/>
  <c r="S1752" i="2"/>
  <c r="T1752" i="2"/>
  <c r="J1751" i="2"/>
  <c r="L1751" i="2"/>
  <c r="P1751" i="2"/>
  <c r="R1751" i="2"/>
  <c r="Z1751" i="2"/>
  <c r="K1751" i="2"/>
  <c r="Q1751" i="2"/>
  <c r="Y1751" i="2"/>
  <c r="U1751" i="2"/>
  <c r="S1751" i="2"/>
  <c r="T1751" i="2"/>
  <c r="J1750" i="2"/>
  <c r="L1750" i="2"/>
  <c r="P1750" i="2"/>
  <c r="R1750" i="2"/>
  <c r="Z1750" i="2"/>
  <c r="K1750" i="2"/>
  <c r="Q1750" i="2"/>
  <c r="Y1750" i="2"/>
  <c r="U1750" i="2"/>
  <c r="S1750" i="2"/>
  <c r="T1750" i="2"/>
  <c r="J1749" i="2"/>
  <c r="L1749" i="2"/>
  <c r="P1749" i="2"/>
  <c r="R1749" i="2"/>
  <c r="Z1749" i="2"/>
  <c r="K1749" i="2"/>
  <c r="Q1749" i="2"/>
  <c r="Y1749" i="2"/>
  <c r="U1749" i="2"/>
  <c r="S1749" i="2"/>
  <c r="T1749" i="2"/>
  <c r="J1748" i="2"/>
  <c r="L1748" i="2"/>
  <c r="P1748" i="2"/>
  <c r="R1748" i="2"/>
  <c r="Z1748" i="2"/>
  <c r="K1748" i="2"/>
  <c r="Q1748" i="2"/>
  <c r="Y1748" i="2"/>
  <c r="U1748" i="2"/>
  <c r="S1748" i="2"/>
  <c r="T1748" i="2"/>
  <c r="J1747" i="2"/>
  <c r="L1747" i="2"/>
  <c r="P1747" i="2"/>
  <c r="R1747" i="2"/>
  <c r="Z1747" i="2"/>
  <c r="K1747" i="2"/>
  <c r="Q1747" i="2"/>
  <c r="Y1747" i="2"/>
  <c r="U1747" i="2"/>
  <c r="S1747" i="2"/>
  <c r="T1747" i="2"/>
  <c r="J1746" i="2"/>
  <c r="L1746" i="2"/>
  <c r="P1746" i="2"/>
  <c r="R1746" i="2"/>
  <c r="Z1746" i="2"/>
  <c r="K1746" i="2"/>
  <c r="Q1746" i="2"/>
  <c r="Y1746" i="2"/>
  <c r="U1746" i="2"/>
  <c r="S1746" i="2"/>
  <c r="T1746" i="2"/>
  <c r="J1745" i="2"/>
  <c r="P1745" i="2"/>
  <c r="R1745" i="2"/>
  <c r="Z1745" i="2"/>
  <c r="Q1745" i="2"/>
  <c r="Y1745" i="2"/>
  <c r="U1745" i="2"/>
  <c r="S1745" i="2"/>
  <c r="T1745" i="2"/>
  <c r="J1744" i="2"/>
  <c r="P1744" i="2"/>
  <c r="R1744" i="2"/>
  <c r="Z1744" i="2"/>
  <c r="Q1744" i="2"/>
  <c r="Y1744" i="2"/>
  <c r="U1744" i="2"/>
  <c r="S1744" i="2"/>
  <c r="T1744" i="2"/>
  <c r="J1743" i="2"/>
  <c r="P1743" i="2"/>
  <c r="R1743" i="2"/>
  <c r="Z1743" i="2"/>
  <c r="Q1743" i="2"/>
  <c r="Y1743" i="2"/>
  <c r="U1743" i="2"/>
  <c r="S1743" i="2"/>
  <c r="T1743" i="2"/>
  <c r="J1742" i="2"/>
  <c r="P1742" i="2"/>
  <c r="R1742" i="2"/>
  <c r="Z1742" i="2"/>
  <c r="Q1742" i="2"/>
  <c r="Y1742" i="2"/>
  <c r="U1742" i="2"/>
  <c r="S1742" i="2"/>
  <c r="T1742" i="2"/>
  <c r="J1741" i="2"/>
  <c r="L1741" i="2"/>
  <c r="P1741" i="2"/>
  <c r="R1741" i="2"/>
  <c r="Z1741" i="2"/>
  <c r="K1741" i="2"/>
  <c r="Q1741" i="2"/>
  <c r="Y1741" i="2"/>
  <c r="U1741" i="2"/>
  <c r="S1741" i="2"/>
  <c r="T1741" i="2"/>
  <c r="J1740" i="2"/>
  <c r="P1740" i="2"/>
  <c r="R1740" i="2"/>
  <c r="Z1740" i="2"/>
  <c r="Q1740" i="2"/>
  <c r="Y1740" i="2"/>
  <c r="U1740" i="2"/>
  <c r="S1740" i="2"/>
  <c r="T1740" i="2"/>
  <c r="J1739" i="2"/>
  <c r="L1739" i="2"/>
  <c r="P1739" i="2"/>
  <c r="R1739" i="2"/>
  <c r="Z1739" i="2"/>
  <c r="K1739" i="2"/>
  <c r="Q1739" i="2"/>
  <c r="Y1739" i="2"/>
  <c r="U1739" i="2"/>
  <c r="S1739" i="2"/>
  <c r="T1739" i="2"/>
  <c r="J1738" i="2"/>
  <c r="L1738" i="2"/>
  <c r="P1738" i="2"/>
  <c r="R1738" i="2"/>
  <c r="Z1738" i="2"/>
  <c r="K1738" i="2"/>
  <c r="Q1738" i="2"/>
  <c r="Y1738" i="2"/>
  <c r="U1738" i="2"/>
  <c r="S1738" i="2"/>
  <c r="T1738" i="2"/>
  <c r="J1737" i="2"/>
  <c r="L1737" i="2"/>
  <c r="P1737" i="2"/>
  <c r="R1737" i="2"/>
  <c r="Z1737" i="2"/>
  <c r="K1737" i="2"/>
  <c r="Q1737" i="2"/>
  <c r="Y1737" i="2"/>
  <c r="U1737" i="2"/>
  <c r="S1737" i="2"/>
  <c r="T1737" i="2"/>
  <c r="J1736" i="2"/>
  <c r="L1736" i="2"/>
  <c r="P1736" i="2"/>
  <c r="R1736" i="2"/>
  <c r="Z1736" i="2"/>
  <c r="K1736" i="2"/>
  <c r="Q1736" i="2"/>
  <c r="Y1736" i="2"/>
  <c r="U1736" i="2"/>
  <c r="S1736" i="2"/>
  <c r="T1736" i="2"/>
  <c r="J1735" i="2"/>
  <c r="P1735" i="2"/>
  <c r="R1735" i="2"/>
  <c r="Z1735" i="2"/>
  <c r="Q1735" i="2"/>
  <c r="Y1735" i="2"/>
  <c r="U1735" i="2"/>
  <c r="S1735" i="2"/>
  <c r="T1735" i="2"/>
  <c r="J1734" i="2"/>
  <c r="L1734" i="2"/>
  <c r="P1734" i="2"/>
  <c r="R1734" i="2"/>
  <c r="Z1734" i="2"/>
  <c r="K1734" i="2"/>
  <c r="Q1734" i="2"/>
  <c r="Y1734" i="2"/>
  <c r="U1734" i="2"/>
  <c r="S1734" i="2"/>
  <c r="T1734" i="2"/>
  <c r="J1733" i="2"/>
  <c r="L1733" i="2"/>
  <c r="P1733" i="2"/>
  <c r="R1733" i="2"/>
  <c r="Z1733" i="2"/>
  <c r="K1733" i="2"/>
  <c r="Q1733" i="2"/>
  <c r="Y1733" i="2"/>
  <c r="U1733" i="2"/>
  <c r="S1733" i="2"/>
  <c r="T1733" i="2"/>
  <c r="J1732" i="2"/>
  <c r="L1732" i="2"/>
  <c r="P1732" i="2"/>
  <c r="R1732" i="2"/>
  <c r="Z1732" i="2"/>
  <c r="K1732" i="2"/>
  <c r="Q1732" i="2"/>
  <c r="Y1732" i="2"/>
  <c r="U1732" i="2"/>
  <c r="S1732" i="2"/>
  <c r="T1732" i="2"/>
  <c r="J1731" i="2"/>
  <c r="L1731" i="2"/>
  <c r="P1731" i="2"/>
  <c r="R1731" i="2"/>
  <c r="Z1731" i="2"/>
  <c r="K1731" i="2"/>
  <c r="Q1731" i="2"/>
  <c r="Y1731" i="2"/>
  <c r="U1731" i="2"/>
  <c r="S1731" i="2"/>
  <c r="T1731" i="2"/>
  <c r="J1730" i="2"/>
  <c r="P1730" i="2"/>
  <c r="Z1730" i="2"/>
  <c r="Y1730" i="2"/>
  <c r="U1730" i="2"/>
  <c r="S1730" i="2"/>
  <c r="J1729" i="2"/>
  <c r="P1729" i="2"/>
  <c r="R1729" i="2"/>
  <c r="Z1729" i="2"/>
  <c r="Q1729" i="2"/>
  <c r="Y1729" i="2"/>
  <c r="U1729" i="2"/>
  <c r="S1729" i="2"/>
  <c r="T1729" i="2"/>
  <c r="J1728" i="2"/>
  <c r="P1728" i="2"/>
  <c r="Z1728" i="2"/>
  <c r="Y1728" i="2"/>
  <c r="U1728" i="2"/>
  <c r="S1728" i="2"/>
  <c r="J1727" i="2"/>
  <c r="L1727" i="2"/>
  <c r="P1727" i="2"/>
  <c r="R1727" i="2"/>
  <c r="Z1727" i="2"/>
  <c r="K1727" i="2"/>
  <c r="Q1727" i="2"/>
  <c r="Y1727" i="2"/>
  <c r="U1727" i="2"/>
  <c r="S1727" i="2"/>
  <c r="T1727" i="2"/>
  <c r="J1726" i="2"/>
  <c r="L1726" i="2"/>
  <c r="P1726" i="2"/>
  <c r="R1726" i="2"/>
  <c r="Z1726" i="2"/>
  <c r="K1726" i="2"/>
  <c r="Q1726" i="2"/>
  <c r="Y1726" i="2"/>
  <c r="U1726" i="2"/>
  <c r="S1726" i="2"/>
  <c r="T1726" i="2"/>
  <c r="J1725" i="2"/>
  <c r="P1725" i="2"/>
  <c r="R1725" i="2"/>
  <c r="Z1725" i="2"/>
  <c r="Q1725" i="2"/>
  <c r="Y1725" i="2"/>
  <c r="U1725" i="2"/>
  <c r="S1725" i="2"/>
  <c r="T1725" i="2"/>
  <c r="J1724" i="2"/>
  <c r="P1724" i="2"/>
  <c r="R1724" i="2"/>
  <c r="Z1724" i="2"/>
  <c r="Q1724" i="2"/>
  <c r="Y1724" i="2"/>
  <c r="U1724" i="2"/>
  <c r="S1724" i="2"/>
  <c r="T1724" i="2"/>
  <c r="J1723" i="2"/>
  <c r="P1723" i="2"/>
  <c r="R1723" i="2"/>
  <c r="Z1723" i="2"/>
  <c r="Q1723" i="2"/>
  <c r="Y1723" i="2"/>
  <c r="U1723" i="2"/>
  <c r="S1723" i="2"/>
  <c r="T1723" i="2"/>
  <c r="J1722" i="2"/>
  <c r="L1722" i="2"/>
  <c r="P1722" i="2"/>
  <c r="R1722" i="2"/>
  <c r="Z1722" i="2"/>
  <c r="K1722" i="2"/>
  <c r="Q1722" i="2"/>
  <c r="Y1722" i="2"/>
  <c r="U1722" i="2"/>
  <c r="S1722" i="2"/>
  <c r="T1722" i="2"/>
  <c r="J1721" i="2"/>
  <c r="L1721" i="2"/>
  <c r="P1721" i="2"/>
  <c r="R1721" i="2"/>
  <c r="Z1721" i="2"/>
  <c r="K1721" i="2"/>
  <c r="Q1721" i="2"/>
  <c r="Y1721" i="2"/>
  <c r="U1721" i="2"/>
  <c r="S1721" i="2"/>
  <c r="T1721" i="2"/>
  <c r="J1720" i="2"/>
  <c r="P1720" i="2"/>
  <c r="R1720" i="2"/>
  <c r="Z1720" i="2"/>
  <c r="Q1720" i="2"/>
  <c r="Y1720" i="2"/>
  <c r="U1720" i="2"/>
  <c r="S1720" i="2"/>
  <c r="T1720" i="2"/>
  <c r="J1719" i="2"/>
  <c r="L1719" i="2"/>
  <c r="P1719" i="2"/>
  <c r="R1719" i="2"/>
  <c r="Z1719" i="2"/>
  <c r="K1719" i="2"/>
  <c r="Q1719" i="2"/>
  <c r="Y1719" i="2"/>
  <c r="U1719" i="2"/>
  <c r="S1719" i="2"/>
  <c r="T1719" i="2"/>
  <c r="J1718" i="2"/>
  <c r="P1718" i="2"/>
  <c r="R1718" i="2"/>
  <c r="Z1718" i="2"/>
  <c r="Q1718" i="2"/>
  <c r="Y1718" i="2"/>
  <c r="U1718" i="2"/>
  <c r="S1718" i="2"/>
  <c r="T1718" i="2"/>
  <c r="J1717" i="2"/>
  <c r="L1717" i="2"/>
  <c r="P1717" i="2"/>
  <c r="R1717" i="2"/>
  <c r="Z1717" i="2"/>
  <c r="K1717" i="2"/>
  <c r="Q1717" i="2"/>
  <c r="Y1717" i="2"/>
  <c r="U1717" i="2"/>
  <c r="S1717" i="2"/>
  <c r="T1717" i="2"/>
  <c r="J1716" i="2"/>
  <c r="L1716" i="2"/>
  <c r="P1716" i="2"/>
  <c r="R1716" i="2"/>
  <c r="Z1716" i="2"/>
  <c r="K1716" i="2"/>
  <c r="Q1716" i="2"/>
  <c r="Y1716" i="2"/>
  <c r="U1716" i="2"/>
  <c r="S1716" i="2"/>
  <c r="T1716" i="2"/>
  <c r="J1715" i="2"/>
  <c r="L1715" i="2"/>
  <c r="P1715" i="2"/>
  <c r="R1715" i="2"/>
  <c r="Z1715" i="2"/>
  <c r="K1715" i="2"/>
  <c r="Q1715" i="2"/>
  <c r="Y1715" i="2"/>
  <c r="U1715" i="2"/>
  <c r="S1715" i="2"/>
  <c r="T1715" i="2"/>
  <c r="J1714" i="2"/>
  <c r="L1714" i="2"/>
  <c r="P1714" i="2"/>
  <c r="R1714" i="2"/>
  <c r="Z1714" i="2"/>
  <c r="K1714" i="2"/>
  <c r="Q1714" i="2"/>
  <c r="Y1714" i="2"/>
  <c r="U1714" i="2"/>
  <c r="S1714" i="2"/>
  <c r="T1714" i="2"/>
  <c r="J1713" i="2"/>
  <c r="L1713" i="2"/>
  <c r="P1713" i="2"/>
  <c r="Z1713" i="2"/>
  <c r="K1713" i="2"/>
  <c r="Y1713" i="2"/>
  <c r="U1713" i="2"/>
  <c r="S1713" i="2"/>
  <c r="T1713" i="2"/>
  <c r="J1712" i="2"/>
  <c r="L1712" i="2"/>
  <c r="P1712" i="2"/>
  <c r="R1712" i="2"/>
  <c r="Z1712" i="2"/>
  <c r="K1712" i="2"/>
  <c r="Q1712" i="2"/>
  <c r="Y1712" i="2"/>
  <c r="U1712" i="2"/>
  <c r="S1712" i="2"/>
  <c r="T1712" i="2"/>
  <c r="J1711" i="2"/>
  <c r="L1711" i="2"/>
  <c r="P1711" i="2"/>
  <c r="R1711" i="2"/>
  <c r="Z1711" i="2"/>
  <c r="K1711" i="2"/>
  <c r="Q1711" i="2"/>
  <c r="Y1711" i="2"/>
  <c r="U1711" i="2"/>
  <c r="S1711" i="2"/>
  <c r="T1711" i="2"/>
  <c r="J1710" i="2"/>
  <c r="L1710" i="2"/>
  <c r="P1710" i="2"/>
  <c r="R1710" i="2"/>
  <c r="Z1710" i="2"/>
  <c r="K1710" i="2"/>
  <c r="Q1710" i="2"/>
  <c r="Y1710" i="2"/>
  <c r="U1710" i="2"/>
  <c r="S1710" i="2"/>
  <c r="T1710" i="2"/>
  <c r="J1709" i="2"/>
  <c r="P1709" i="2"/>
  <c r="R1709" i="2"/>
  <c r="Z1709" i="2"/>
  <c r="Q1709" i="2"/>
  <c r="Y1709" i="2"/>
  <c r="U1709" i="2"/>
  <c r="S1709" i="2"/>
  <c r="T1709" i="2"/>
  <c r="J1708" i="2"/>
  <c r="P1708" i="2"/>
  <c r="R1708" i="2"/>
  <c r="Z1708" i="2"/>
  <c r="Q1708" i="2"/>
  <c r="Y1708" i="2"/>
  <c r="U1708" i="2"/>
  <c r="S1708" i="2"/>
  <c r="T1708" i="2"/>
  <c r="J1707" i="2"/>
  <c r="L1707" i="2"/>
  <c r="P1707" i="2"/>
  <c r="R1707" i="2"/>
  <c r="Z1707" i="2"/>
  <c r="K1707" i="2"/>
  <c r="Q1707" i="2"/>
  <c r="Y1707" i="2"/>
  <c r="U1707" i="2"/>
  <c r="S1707" i="2"/>
  <c r="T1707" i="2"/>
  <c r="J1706" i="2"/>
  <c r="L1706" i="2"/>
  <c r="P1706" i="2"/>
  <c r="R1706" i="2"/>
  <c r="Z1706" i="2"/>
  <c r="K1706" i="2"/>
  <c r="Q1706" i="2"/>
  <c r="Y1706" i="2"/>
  <c r="U1706" i="2"/>
  <c r="S1706" i="2"/>
  <c r="T1706" i="2"/>
  <c r="J1705" i="2"/>
  <c r="L1705" i="2"/>
  <c r="P1705" i="2"/>
  <c r="R1705" i="2"/>
  <c r="Z1705" i="2"/>
  <c r="K1705" i="2"/>
  <c r="Q1705" i="2"/>
  <c r="Y1705" i="2"/>
  <c r="U1705" i="2"/>
  <c r="S1705" i="2"/>
  <c r="T1705" i="2"/>
  <c r="J1704" i="2"/>
  <c r="L1704" i="2"/>
  <c r="P1704" i="2"/>
  <c r="R1704" i="2"/>
  <c r="Z1704" i="2"/>
  <c r="K1704" i="2"/>
  <c r="Q1704" i="2"/>
  <c r="Y1704" i="2"/>
  <c r="U1704" i="2"/>
  <c r="S1704" i="2"/>
  <c r="T1704" i="2"/>
  <c r="J1703" i="2"/>
  <c r="L1703" i="2"/>
  <c r="P1703" i="2"/>
  <c r="R1703" i="2"/>
  <c r="Z1703" i="2"/>
  <c r="K1703" i="2"/>
  <c r="Q1703" i="2"/>
  <c r="Y1703" i="2"/>
  <c r="U1703" i="2"/>
  <c r="S1703" i="2"/>
  <c r="T1703" i="2"/>
  <c r="J1702" i="2"/>
  <c r="P1702" i="2"/>
  <c r="R1702" i="2"/>
  <c r="Z1702" i="2"/>
  <c r="Q1702" i="2"/>
  <c r="Y1702" i="2"/>
  <c r="U1702" i="2"/>
  <c r="S1702" i="2"/>
  <c r="T1702" i="2"/>
  <c r="J1701" i="2"/>
  <c r="P1701" i="2"/>
  <c r="R1701" i="2"/>
  <c r="Z1701" i="2"/>
  <c r="Q1701" i="2"/>
  <c r="Y1701" i="2"/>
  <c r="U1701" i="2"/>
  <c r="S1701" i="2"/>
  <c r="T1701" i="2"/>
  <c r="J1700" i="2"/>
  <c r="L1700" i="2"/>
  <c r="P1700" i="2"/>
  <c r="R1700" i="2"/>
  <c r="Z1700" i="2"/>
  <c r="K1700" i="2"/>
  <c r="Q1700" i="2"/>
  <c r="Y1700" i="2"/>
  <c r="U1700" i="2"/>
  <c r="S1700" i="2"/>
  <c r="T1700" i="2"/>
  <c r="J1699" i="2"/>
  <c r="L1699" i="2"/>
  <c r="P1699" i="2"/>
  <c r="R1699" i="2"/>
  <c r="Z1699" i="2"/>
  <c r="K1699" i="2"/>
  <c r="Q1699" i="2"/>
  <c r="Y1699" i="2"/>
  <c r="U1699" i="2"/>
  <c r="S1699" i="2"/>
  <c r="T1699" i="2"/>
  <c r="J1698" i="2"/>
  <c r="L1698" i="2"/>
  <c r="P1698" i="2"/>
  <c r="R1698" i="2"/>
  <c r="Z1698" i="2"/>
  <c r="K1698" i="2"/>
  <c r="Q1698" i="2"/>
  <c r="Y1698" i="2"/>
  <c r="U1698" i="2"/>
  <c r="S1698" i="2"/>
  <c r="T1698" i="2"/>
  <c r="J1697" i="2"/>
  <c r="L1697" i="2"/>
  <c r="P1697" i="2"/>
  <c r="R1697" i="2"/>
  <c r="Z1697" i="2"/>
  <c r="K1697" i="2"/>
  <c r="Q1697" i="2"/>
  <c r="Y1697" i="2"/>
  <c r="U1697" i="2"/>
  <c r="S1697" i="2"/>
  <c r="T1697" i="2"/>
  <c r="J1696" i="2"/>
  <c r="L1696" i="2"/>
  <c r="P1696" i="2"/>
  <c r="R1696" i="2"/>
  <c r="Z1696" i="2"/>
  <c r="K1696" i="2"/>
  <c r="Q1696" i="2"/>
  <c r="Y1696" i="2"/>
  <c r="U1696" i="2"/>
  <c r="S1696" i="2"/>
  <c r="T1696" i="2"/>
  <c r="J1695" i="2"/>
  <c r="P1695" i="2"/>
  <c r="R1695" i="2"/>
  <c r="Z1695" i="2"/>
  <c r="Q1695" i="2"/>
  <c r="Y1695" i="2"/>
  <c r="U1695" i="2"/>
  <c r="S1695" i="2"/>
  <c r="T1695" i="2"/>
  <c r="J1694" i="2"/>
  <c r="P1694" i="2"/>
  <c r="R1694" i="2"/>
  <c r="Z1694" i="2"/>
  <c r="Q1694" i="2"/>
  <c r="Y1694" i="2"/>
  <c r="U1694" i="2"/>
  <c r="S1694" i="2"/>
  <c r="T1694" i="2"/>
  <c r="J1693" i="2"/>
  <c r="L1693" i="2"/>
  <c r="P1693" i="2"/>
  <c r="R1693" i="2"/>
  <c r="Z1693" i="2"/>
  <c r="K1693" i="2"/>
  <c r="Q1693" i="2"/>
  <c r="Y1693" i="2"/>
  <c r="U1693" i="2"/>
  <c r="S1693" i="2"/>
  <c r="T1693" i="2"/>
  <c r="J1692" i="2"/>
  <c r="L1692" i="2"/>
  <c r="P1692" i="2"/>
  <c r="R1692" i="2"/>
  <c r="Z1692" i="2"/>
  <c r="K1692" i="2"/>
  <c r="Q1692" i="2"/>
  <c r="Y1692" i="2"/>
  <c r="U1692" i="2"/>
  <c r="S1692" i="2"/>
  <c r="T1692" i="2"/>
  <c r="J1691" i="2"/>
  <c r="L1691" i="2"/>
  <c r="P1691" i="2"/>
  <c r="R1691" i="2"/>
  <c r="Z1691" i="2"/>
  <c r="K1691" i="2"/>
  <c r="Q1691" i="2"/>
  <c r="Y1691" i="2"/>
  <c r="U1691" i="2"/>
  <c r="S1691" i="2"/>
  <c r="T1691" i="2"/>
  <c r="J1690" i="2"/>
  <c r="P1690" i="2"/>
  <c r="R1690" i="2"/>
  <c r="Z1690" i="2"/>
  <c r="Q1690" i="2"/>
  <c r="Y1690" i="2"/>
  <c r="U1690" i="2"/>
  <c r="S1690" i="2"/>
  <c r="T1690" i="2"/>
  <c r="J1689" i="2"/>
  <c r="P1689" i="2"/>
  <c r="R1689" i="2"/>
  <c r="Z1689" i="2"/>
  <c r="Q1689" i="2"/>
  <c r="Y1689" i="2"/>
  <c r="U1689" i="2"/>
  <c r="S1689" i="2"/>
  <c r="T1689" i="2"/>
  <c r="J1688" i="2"/>
  <c r="L1688" i="2"/>
  <c r="P1688" i="2"/>
  <c r="R1688" i="2"/>
  <c r="Z1688" i="2"/>
  <c r="K1688" i="2"/>
  <c r="Q1688" i="2"/>
  <c r="Y1688" i="2"/>
  <c r="U1688" i="2"/>
  <c r="S1688" i="2"/>
  <c r="T1688" i="2"/>
  <c r="J1687" i="2"/>
  <c r="L1687" i="2"/>
  <c r="P1687" i="2"/>
  <c r="R1687" i="2"/>
  <c r="Z1687" i="2"/>
  <c r="K1687" i="2"/>
  <c r="Q1687" i="2"/>
  <c r="Y1687" i="2"/>
  <c r="U1687" i="2"/>
  <c r="S1687" i="2"/>
  <c r="T1687" i="2"/>
  <c r="J1686" i="2"/>
  <c r="L1686" i="2"/>
  <c r="P1686" i="2"/>
  <c r="R1686" i="2"/>
  <c r="Z1686" i="2"/>
  <c r="K1686" i="2"/>
  <c r="Q1686" i="2"/>
  <c r="Y1686" i="2"/>
  <c r="U1686" i="2"/>
  <c r="S1686" i="2"/>
  <c r="T1686" i="2"/>
  <c r="J1685" i="2"/>
  <c r="L1685" i="2"/>
  <c r="P1685" i="2"/>
  <c r="Z1685" i="2"/>
  <c r="K1685" i="2"/>
  <c r="Y1685" i="2"/>
  <c r="U1685" i="2"/>
  <c r="S1685" i="2"/>
  <c r="T1685" i="2"/>
  <c r="J1684" i="2"/>
  <c r="L1684" i="2"/>
  <c r="P1684" i="2"/>
  <c r="Z1684" i="2"/>
  <c r="K1684" i="2"/>
  <c r="Y1684" i="2"/>
  <c r="U1684" i="2"/>
  <c r="S1684" i="2"/>
  <c r="T1684" i="2"/>
  <c r="J1683" i="2"/>
  <c r="L1683" i="2"/>
  <c r="P1683" i="2"/>
  <c r="Z1683" i="2"/>
  <c r="K1683" i="2"/>
  <c r="Y1683" i="2"/>
  <c r="U1683" i="2"/>
  <c r="S1683" i="2"/>
  <c r="T1683" i="2"/>
  <c r="J1682" i="2"/>
  <c r="L1682" i="2"/>
  <c r="P1682" i="2"/>
  <c r="Z1682" i="2"/>
  <c r="K1682" i="2"/>
  <c r="Y1682" i="2"/>
  <c r="U1682" i="2"/>
  <c r="S1682" i="2"/>
  <c r="T1682" i="2"/>
  <c r="J1681" i="2"/>
  <c r="L1681" i="2"/>
  <c r="P1681" i="2"/>
  <c r="Z1681" i="2"/>
  <c r="K1681" i="2"/>
  <c r="Y1681" i="2"/>
  <c r="U1681" i="2"/>
  <c r="S1681" i="2"/>
  <c r="T1681" i="2"/>
  <c r="J1680" i="2"/>
  <c r="L1680" i="2"/>
  <c r="P1680" i="2"/>
  <c r="Z1680" i="2"/>
  <c r="K1680" i="2"/>
  <c r="Y1680" i="2"/>
  <c r="U1680" i="2"/>
  <c r="S1680" i="2"/>
  <c r="T1680" i="2"/>
  <c r="J1679" i="2"/>
  <c r="P1679" i="2"/>
  <c r="Z1679" i="2"/>
  <c r="Y1679" i="2"/>
  <c r="U1679" i="2"/>
  <c r="S1679" i="2"/>
  <c r="J1678" i="2"/>
  <c r="P1678" i="2"/>
  <c r="Z1678" i="2"/>
  <c r="Y1678" i="2"/>
  <c r="U1678" i="2"/>
  <c r="S1678" i="2"/>
  <c r="J1677" i="2"/>
  <c r="L1677" i="2"/>
  <c r="P1677" i="2"/>
  <c r="Z1677" i="2"/>
  <c r="K1677" i="2"/>
  <c r="Y1677" i="2"/>
  <c r="U1677" i="2"/>
  <c r="S1677" i="2"/>
  <c r="T1677" i="2"/>
  <c r="J1676" i="2"/>
  <c r="L1676" i="2"/>
  <c r="P1676" i="2"/>
  <c r="Z1676" i="2"/>
  <c r="K1676" i="2"/>
  <c r="Y1676" i="2"/>
  <c r="U1676" i="2"/>
  <c r="S1676" i="2"/>
  <c r="T1676" i="2"/>
  <c r="J1675" i="2"/>
  <c r="L1675" i="2"/>
  <c r="P1675" i="2"/>
  <c r="Z1675" i="2"/>
  <c r="K1675" i="2"/>
  <c r="Y1675" i="2"/>
  <c r="U1675" i="2"/>
  <c r="S1675" i="2"/>
  <c r="T1675" i="2"/>
  <c r="J1674" i="2"/>
  <c r="L1674" i="2"/>
  <c r="P1674" i="2"/>
  <c r="Z1674" i="2"/>
  <c r="K1674" i="2"/>
  <c r="Y1674" i="2"/>
  <c r="U1674" i="2"/>
  <c r="S1674" i="2"/>
  <c r="T1674" i="2"/>
  <c r="J1673" i="2"/>
  <c r="P1673" i="2"/>
  <c r="Z1673" i="2"/>
  <c r="Y1673" i="2"/>
  <c r="U1673" i="2"/>
  <c r="S1673" i="2"/>
  <c r="J1672" i="2"/>
  <c r="L1672" i="2"/>
  <c r="P1672" i="2"/>
  <c r="Z1672" i="2"/>
  <c r="K1672" i="2"/>
  <c r="Y1672" i="2"/>
  <c r="U1672" i="2"/>
  <c r="S1672" i="2"/>
  <c r="T1672" i="2"/>
  <c r="J1671" i="2"/>
  <c r="P1671" i="2"/>
  <c r="Z1671" i="2"/>
  <c r="Y1671" i="2"/>
  <c r="U1671" i="2"/>
  <c r="S1671" i="2"/>
  <c r="J1670" i="2"/>
  <c r="L1670" i="2"/>
  <c r="P1670" i="2"/>
  <c r="Z1670" i="2"/>
  <c r="K1670" i="2"/>
  <c r="Y1670" i="2"/>
  <c r="U1670" i="2"/>
  <c r="S1670" i="2"/>
  <c r="T1670" i="2"/>
  <c r="J1669" i="2"/>
  <c r="P1669" i="2"/>
  <c r="Z1669" i="2"/>
  <c r="Y1669" i="2"/>
  <c r="U1669" i="2"/>
  <c r="S1669" i="2"/>
  <c r="J1668" i="2"/>
  <c r="L1668" i="2"/>
  <c r="P1668" i="2"/>
  <c r="Z1668" i="2"/>
  <c r="K1668" i="2"/>
  <c r="Y1668" i="2"/>
  <c r="U1668" i="2"/>
  <c r="S1668" i="2"/>
  <c r="T1668" i="2"/>
  <c r="J1667" i="2"/>
  <c r="L1667" i="2"/>
  <c r="P1667" i="2"/>
  <c r="Z1667" i="2"/>
  <c r="K1667" i="2"/>
  <c r="Y1667" i="2"/>
  <c r="U1667" i="2"/>
  <c r="S1667" i="2"/>
  <c r="T1667" i="2"/>
  <c r="J1666" i="2"/>
  <c r="L1666" i="2"/>
  <c r="P1666" i="2"/>
  <c r="Z1666" i="2"/>
  <c r="K1666" i="2"/>
  <c r="Y1666" i="2"/>
  <c r="U1666" i="2"/>
  <c r="S1666" i="2"/>
  <c r="T1666" i="2"/>
  <c r="J1665" i="2"/>
  <c r="L1665" i="2"/>
  <c r="P1665" i="2"/>
  <c r="R1665" i="2"/>
  <c r="Z1665" i="2"/>
  <c r="K1665" i="2"/>
  <c r="Q1665" i="2"/>
  <c r="Y1665" i="2"/>
  <c r="U1665" i="2"/>
  <c r="S1665" i="2"/>
  <c r="T1665" i="2"/>
  <c r="J1664" i="2"/>
  <c r="P1664" i="2"/>
  <c r="R1664" i="2"/>
  <c r="Z1664" i="2"/>
  <c r="Q1664" i="2"/>
  <c r="Y1664" i="2"/>
  <c r="U1664" i="2"/>
  <c r="S1664" i="2"/>
  <c r="T1664" i="2"/>
  <c r="J1663" i="2"/>
  <c r="L1663" i="2"/>
  <c r="P1663" i="2"/>
  <c r="Z1663" i="2"/>
  <c r="K1663" i="2"/>
  <c r="Y1663" i="2"/>
  <c r="U1663" i="2"/>
  <c r="S1663" i="2"/>
  <c r="T1663" i="2"/>
  <c r="J1662" i="2"/>
  <c r="P1662" i="2"/>
  <c r="Z1662" i="2"/>
  <c r="Y1662" i="2"/>
  <c r="U1662" i="2"/>
  <c r="S1662" i="2"/>
  <c r="J1661" i="2"/>
  <c r="P1661" i="2"/>
  <c r="R1661" i="2"/>
  <c r="Z1661" i="2"/>
  <c r="Q1661" i="2"/>
  <c r="Y1661" i="2"/>
  <c r="U1661" i="2"/>
  <c r="S1661" i="2"/>
  <c r="T1661" i="2"/>
  <c r="J1660" i="2"/>
  <c r="L1660" i="2"/>
  <c r="P1660" i="2"/>
  <c r="R1660" i="2"/>
  <c r="Z1660" i="2"/>
  <c r="K1660" i="2"/>
  <c r="Q1660" i="2"/>
  <c r="Y1660" i="2"/>
  <c r="U1660" i="2"/>
  <c r="S1660" i="2"/>
  <c r="T1660" i="2"/>
  <c r="J1659" i="2"/>
  <c r="P1659" i="2"/>
  <c r="Z1659" i="2"/>
  <c r="Y1659" i="2"/>
  <c r="U1659" i="2"/>
  <c r="S1659" i="2"/>
  <c r="J1658" i="2"/>
  <c r="P1658" i="2"/>
  <c r="R1658" i="2"/>
  <c r="Z1658" i="2"/>
  <c r="Q1658" i="2"/>
  <c r="Y1658" i="2"/>
  <c r="U1658" i="2"/>
  <c r="S1658" i="2"/>
  <c r="T1658" i="2"/>
  <c r="J1657" i="2"/>
  <c r="L1657" i="2"/>
  <c r="P1657" i="2"/>
  <c r="R1657" i="2"/>
  <c r="Z1657" i="2"/>
  <c r="K1657" i="2"/>
  <c r="Q1657" i="2"/>
  <c r="Y1657" i="2"/>
  <c r="U1657" i="2"/>
  <c r="S1657" i="2"/>
  <c r="T1657" i="2"/>
  <c r="J1656" i="2"/>
  <c r="L1656" i="2"/>
  <c r="P1656" i="2"/>
  <c r="Z1656" i="2"/>
  <c r="K1656" i="2"/>
  <c r="Y1656" i="2"/>
  <c r="U1656" i="2"/>
  <c r="S1656" i="2"/>
  <c r="T1656" i="2"/>
  <c r="J1655" i="2"/>
  <c r="L1655" i="2"/>
  <c r="P1655" i="2"/>
  <c r="Z1655" i="2"/>
  <c r="K1655" i="2"/>
  <c r="Y1655" i="2"/>
  <c r="U1655" i="2"/>
  <c r="S1655" i="2"/>
  <c r="T1655" i="2"/>
  <c r="J1654" i="2"/>
  <c r="L1654" i="2"/>
  <c r="P1654" i="2"/>
  <c r="Z1654" i="2"/>
  <c r="K1654" i="2"/>
  <c r="Y1654" i="2"/>
  <c r="U1654" i="2"/>
  <c r="S1654" i="2"/>
  <c r="T1654" i="2"/>
  <c r="J1653" i="2"/>
  <c r="L1653" i="2"/>
  <c r="P1653" i="2"/>
  <c r="R1653" i="2"/>
  <c r="Z1653" i="2"/>
  <c r="K1653" i="2"/>
  <c r="Q1653" i="2"/>
  <c r="Y1653" i="2"/>
  <c r="U1653" i="2"/>
  <c r="S1653" i="2"/>
  <c r="T1653" i="2"/>
  <c r="J1652" i="2"/>
  <c r="L1652" i="2"/>
  <c r="P1652" i="2"/>
  <c r="Z1652" i="2"/>
  <c r="K1652" i="2"/>
  <c r="Y1652" i="2"/>
  <c r="U1652" i="2"/>
  <c r="S1652" i="2"/>
  <c r="T1652" i="2"/>
  <c r="J1651" i="2"/>
  <c r="L1651" i="2"/>
  <c r="P1651" i="2"/>
  <c r="R1651" i="2"/>
  <c r="Z1651" i="2"/>
  <c r="K1651" i="2"/>
  <c r="Q1651" i="2"/>
  <c r="Y1651" i="2"/>
  <c r="U1651" i="2"/>
  <c r="S1651" i="2"/>
  <c r="T1651" i="2"/>
  <c r="J1650" i="2"/>
  <c r="P1650" i="2"/>
  <c r="Z1650" i="2"/>
  <c r="Y1650" i="2"/>
  <c r="U1650" i="2"/>
  <c r="S1650" i="2"/>
  <c r="J1649" i="2"/>
  <c r="P1649" i="2"/>
  <c r="Z1649" i="2"/>
  <c r="Y1649" i="2"/>
  <c r="U1649" i="2"/>
  <c r="S1649" i="2"/>
  <c r="J1648" i="2"/>
  <c r="L1648" i="2"/>
  <c r="P1648" i="2"/>
  <c r="Z1648" i="2"/>
  <c r="K1648" i="2"/>
  <c r="Y1648" i="2"/>
  <c r="U1648" i="2"/>
  <c r="S1648" i="2"/>
  <c r="T1648" i="2"/>
  <c r="J1647" i="2"/>
  <c r="L1647" i="2"/>
  <c r="P1647" i="2"/>
  <c r="Z1647" i="2"/>
  <c r="K1647" i="2"/>
  <c r="Y1647" i="2"/>
  <c r="U1647" i="2"/>
  <c r="S1647" i="2"/>
  <c r="T1647" i="2"/>
  <c r="J1646" i="2"/>
  <c r="P1646" i="2"/>
  <c r="Z1646" i="2"/>
  <c r="Y1646" i="2"/>
  <c r="U1646" i="2"/>
  <c r="S1646" i="2"/>
  <c r="J1645" i="2"/>
  <c r="P1645" i="2"/>
  <c r="Z1645" i="2"/>
  <c r="Y1645" i="2"/>
  <c r="U1645" i="2"/>
  <c r="S1645" i="2"/>
  <c r="J1644" i="2"/>
  <c r="P1644" i="2"/>
  <c r="R1644" i="2"/>
  <c r="Z1644" i="2"/>
  <c r="Q1644" i="2"/>
  <c r="Y1644" i="2"/>
  <c r="U1644" i="2"/>
  <c r="S1644" i="2"/>
  <c r="T1644" i="2"/>
  <c r="J1643" i="2"/>
  <c r="L1643" i="2"/>
  <c r="P1643" i="2"/>
  <c r="R1643" i="2"/>
  <c r="Z1643" i="2"/>
  <c r="K1643" i="2"/>
  <c r="Q1643" i="2"/>
  <c r="Y1643" i="2"/>
  <c r="U1643" i="2"/>
  <c r="S1643" i="2"/>
  <c r="T1643" i="2"/>
  <c r="J1642" i="2"/>
  <c r="L1642" i="2"/>
  <c r="P1642" i="2"/>
  <c r="Z1642" i="2"/>
  <c r="K1642" i="2"/>
  <c r="Y1642" i="2"/>
  <c r="U1642" i="2"/>
  <c r="S1642" i="2"/>
  <c r="T1642" i="2"/>
  <c r="J1641" i="2"/>
  <c r="L1641" i="2"/>
  <c r="P1641" i="2"/>
  <c r="Z1641" i="2"/>
  <c r="K1641" i="2"/>
  <c r="Y1641" i="2"/>
  <c r="U1641" i="2"/>
  <c r="S1641" i="2"/>
  <c r="T1641" i="2"/>
  <c r="J1640" i="2"/>
  <c r="L1640" i="2"/>
  <c r="P1640" i="2"/>
  <c r="R1640" i="2"/>
  <c r="Z1640" i="2"/>
  <c r="K1640" i="2"/>
  <c r="Q1640" i="2"/>
  <c r="Y1640" i="2"/>
  <c r="U1640" i="2"/>
  <c r="S1640" i="2"/>
  <c r="T1640" i="2"/>
  <c r="J1639" i="2"/>
  <c r="L1639" i="2"/>
  <c r="P1639" i="2"/>
  <c r="R1639" i="2"/>
  <c r="Z1639" i="2"/>
  <c r="K1639" i="2"/>
  <c r="Q1639" i="2"/>
  <c r="Y1639" i="2"/>
  <c r="U1639" i="2"/>
  <c r="S1639" i="2"/>
  <c r="T1639" i="2"/>
  <c r="J1638" i="2"/>
  <c r="L1638" i="2"/>
  <c r="P1638" i="2"/>
  <c r="R1638" i="2"/>
  <c r="Z1638" i="2"/>
  <c r="K1638" i="2"/>
  <c r="Q1638" i="2"/>
  <c r="Y1638" i="2"/>
  <c r="U1638" i="2"/>
  <c r="S1638" i="2"/>
  <c r="T1638" i="2"/>
  <c r="J1637" i="2"/>
  <c r="L1637" i="2"/>
  <c r="P1637" i="2"/>
  <c r="R1637" i="2"/>
  <c r="Z1637" i="2"/>
  <c r="K1637" i="2"/>
  <c r="Q1637" i="2"/>
  <c r="Y1637" i="2"/>
  <c r="U1637" i="2"/>
  <c r="S1637" i="2"/>
  <c r="T1637" i="2"/>
  <c r="J1636" i="2"/>
  <c r="L1636" i="2"/>
  <c r="P1636" i="2"/>
  <c r="R1636" i="2"/>
  <c r="Z1636" i="2"/>
  <c r="K1636" i="2"/>
  <c r="Q1636" i="2"/>
  <c r="Y1636" i="2"/>
  <c r="U1636" i="2"/>
  <c r="S1636" i="2"/>
  <c r="T1636" i="2"/>
  <c r="J1635" i="2"/>
  <c r="L1635" i="2"/>
  <c r="P1635" i="2"/>
  <c r="R1635" i="2"/>
  <c r="Z1635" i="2"/>
  <c r="K1635" i="2"/>
  <c r="Q1635" i="2"/>
  <c r="Y1635" i="2"/>
  <c r="U1635" i="2"/>
  <c r="S1635" i="2"/>
  <c r="T1635" i="2"/>
  <c r="J1634" i="2"/>
  <c r="L1634" i="2"/>
  <c r="P1634" i="2"/>
  <c r="R1634" i="2"/>
  <c r="Z1634" i="2"/>
  <c r="K1634" i="2"/>
  <c r="Q1634" i="2"/>
  <c r="Y1634" i="2"/>
  <c r="U1634" i="2"/>
  <c r="S1634" i="2"/>
  <c r="T1634" i="2"/>
  <c r="J1633" i="2"/>
  <c r="L1633" i="2"/>
  <c r="P1633" i="2"/>
  <c r="R1633" i="2"/>
  <c r="Z1633" i="2"/>
  <c r="K1633" i="2"/>
  <c r="Q1633" i="2"/>
  <c r="Y1633" i="2"/>
  <c r="U1633" i="2"/>
  <c r="S1633" i="2"/>
  <c r="T1633" i="2"/>
  <c r="J1632" i="2"/>
  <c r="L1632" i="2"/>
  <c r="P1632" i="2"/>
  <c r="R1632" i="2"/>
  <c r="Z1632" i="2"/>
  <c r="K1632" i="2"/>
  <c r="Q1632" i="2"/>
  <c r="Y1632" i="2"/>
  <c r="U1632" i="2"/>
  <c r="S1632" i="2"/>
  <c r="T1632" i="2"/>
  <c r="J1631" i="2"/>
  <c r="L1631" i="2"/>
  <c r="P1631" i="2"/>
  <c r="Z1631" i="2"/>
  <c r="K1631" i="2"/>
  <c r="Y1631" i="2"/>
  <c r="U1631" i="2"/>
  <c r="S1631" i="2"/>
  <c r="T1631" i="2"/>
  <c r="J1630" i="2"/>
  <c r="L1630" i="2"/>
  <c r="P1630" i="2"/>
  <c r="R1630" i="2"/>
  <c r="Z1630" i="2"/>
  <c r="K1630" i="2"/>
  <c r="Q1630" i="2"/>
  <c r="Y1630" i="2"/>
  <c r="U1630" i="2"/>
  <c r="S1630" i="2"/>
  <c r="T1630" i="2"/>
  <c r="J1629" i="2"/>
  <c r="P1629" i="2"/>
  <c r="R1629" i="2"/>
  <c r="Z1629" i="2"/>
  <c r="Q1629" i="2"/>
  <c r="Y1629" i="2"/>
  <c r="U1629" i="2"/>
  <c r="S1629" i="2"/>
  <c r="T1629" i="2"/>
  <c r="J1628" i="2"/>
  <c r="L1628" i="2"/>
  <c r="P1628" i="2"/>
  <c r="R1628" i="2"/>
  <c r="Z1628" i="2"/>
  <c r="K1628" i="2"/>
  <c r="Q1628" i="2"/>
  <c r="Y1628" i="2"/>
  <c r="U1628" i="2"/>
  <c r="S1628" i="2"/>
  <c r="T1628" i="2"/>
  <c r="J1627" i="2"/>
  <c r="L1627" i="2"/>
  <c r="P1627" i="2"/>
  <c r="R1627" i="2"/>
  <c r="Z1627" i="2"/>
  <c r="K1627" i="2"/>
  <c r="Q1627" i="2"/>
  <c r="Y1627" i="2"/>
  <c r="U1627" i="2"/>
  <c r="S1627" i="2"/>
  <c r="T1627" i="2"/>
  <c r="J1626" i="2"/>
  <c r="L1626" i="2"/>
  <c r="P1626" i="2"/>
  <c r="Z1626" i="2"/>
  <c r="K1626" i="2"/>
  <c r="Y1626" i="2"/>
  <c r="U1626" i="2"/>
  <c r="S1626" i="2"/>
  <c r="T1626" i="2"/>
  <c r="J1625" i="2"/>
  <c r="P1625" i="2"/>
  <c r="Z1625" i="2"/>
  <c r="Y1625" i="2"/>
  <c r="U1625" i="2"/>
  <c r="S1625" i="2"/>
  <c r="J1624" i="2"/>
  <c r="P1624" i="2"/>
  <c r="Z1624" i="2"/>
  <c r="Y1624" i="2"/>
  <c r="U1624" i="2"/>
  <c r="S1624" i="2"/>
  <c r="J1623" i="2"/>
  <c r="P1623" i="2"/>
  <c r="R1623" i="2"/>
  <c r="Z1623" i="2"/>
  <c r="Q1623" i="2"/>
  <c r="Y1623" i="2"/>
  <c r="U1623" i="2"/>
  <c r="S1623" i="2"/>
  <c r="T1623" i="2"/>
  <c r="J1622" i="2"/>
  <c r="L1622" i="2"/>
  <c r="P1622" i="2"/>
  <c r="R1622" i="2"/>
  <c r="Z1622" i="2"/>
  <c r="K1622" i="2"/>
  <c r="Q1622" i="2"/>
  <c r="Y1622" i="2"/>
  <c r="U1622" i="2"/>
  <c r="S1622" i="2"/>
  <c r="T1622" i="2"/>
  <c r="J1621" i="2"/>
  <c r="L1621" i="2"/>
  <c r="P1621" i="2"/>
  <c r="R1621" i="2"/>
  <c r="Z1621" i="2"/>
  <c r="K1621" i="2"/>
  <c r="Q1621" i="2"/>
  <c r="Y1621" i="2"/>
  <c r="U1621" i="2"/>
  <c r="S1621" i="2"/>
  <c r="T1621" i="2"/>
  <c r="J1620" i="2"/>
  <c r="P1620" i="2"/>
  <c r="R1620" i="2"/>
  <c r="Z1620" i="2"/>
  <c r="Q1620" i="2"/>
  <c r="Y1620" i="2"/>
  <c r="U1620" i="2"/>
  <c r="S1620" i="2"/>
  <c r="T1620" i="2"/>
  <c r="J1619" i="2"/>
  <c r="P1619" i="2"/>
  <c r="R1619" i="2"/>
  <c r="Z1619" i="2"/>
  <c r="Q1619" i="2"/>
  <c r="Y1619" i="2"/>
  <c r="U1619" i="2"/>
  <c r="S1619" i="2"/>
  <c r="T1619" i="2"/>
  <c r="J1618" i="2"/>
  <c r="P1618" i="2"/>
  <c r="R1618" i="2"/>
  <c r="Z1618" i="2"/>
  <c r="Q1618" i="2"/>
  <c r="Y1618" i="2"/>
  <c r="U1618" i="2"/>
  <c r="S1618" i="2"/>
  <c r="T1618" i="2"/>
  <c r="J1617" i="2"/>
  <c r="L1617" i="2"/>
  <c r="P1617" i="2"/>
  <c r="R1617" i="2"/>
  <c r="Z1617" i="2"/>
  <c r="K1617" i="2"/>
  <c r="Q1617" i="2"/>
  <c r="Y1617" i="2"/>
  <c r="U1617" i="2"/>
  <c r="S1617" i="2"/>
  <c r="T1617" i="2"/>
  <c r="J1616" i="2"/>
  <c r="L1616" i="2"/>
  <c r="P1616" i="2"/>
  <c r="R1616" i="2"/>
  <c r="Z1616" i="2"/>
  <c r="K1616" i="2"/>
  <c r="Q1616" i="2"/>
  <c r="Y1616" i="2"/>
  <c r="U1616" i="2"/>
  <c r="S1616" i="2"/>
  <c r="T1616" i="2"/>
  <c r="J1615" i="2"/>
  <c r="L1615" i="2"/>
  <c r="P1615" i="2"/>
  <c r="R1615" i="2"/>
  <c r="Z1615" i="2"/>
  <c r="K1615" i="2"/>
  <c r="Q1615" i="2"/>
  <c r="Y1615" i="2"/>
  <c r="U1615" i="2"/>
  <c r="S1615" i="2"/>
  <c r="T1615" i="2"/>
  <c r="J1614" i="2"/>
  <c r="L1614" i="2"/>
  <c r="P1614" i="2"/>
  <c r="R1614" i="2"/>
  <c r="Z1614" i="2"/>
  <c r="K1614" i="2"/>
  <c r="Q1614" i="2"/>
  <c r="Y1614" i="2"/>
  <c r="U1614" i="2"/>
  <c r="S1614" i="2"/>
  <c r="T1614" i="2"/>
  <c r="J1613" i="2"/>
  <c r="L1613" i="2"/>
  <c r="P1613" i="2"/>
  <c r="R1613" i="2"/>
  <c r="Z1613" i="2"/>
  <c r="K1613" i="2"/>
  <c r="Q1613" i="2"/>
  <c r="Y1613" i="2"/>
  <c r="U1613" i="2"/>
  <c r="S1613" i="2"/>
  <c r="T1613" i="2"/>
  <c r="J1612" i="2"/>
  <c r="L1612" i="2"/>
  <c r="P1612" i="2"/>
  <c r="R1612" i="2"/>
  <c r="Z1612" i="2"/>
  <c r="K1612" i="2"/>
  <c r="Q1612" i="2"/>
  <c r="Y1612" i="2"/>
  <c r="U1612" i="2"/>
  <c r="S1612" i="2"/>
  <c r="T1612" i="2"/>
  <c r="J1611" i="2"/>
  <c r="L1611" i="2"/>
  <c r="P1611" i="2"/>
  <c r="R1611" i="2"/>
  <c r="Z1611" i="2"/>
  <c r="K1611" i="2"/>
  <c r="Q1611" i="2"/>
  <c r="Y1611" i="2"/>
  <c r="U1611" i="2"/>
  <c r="S1611" i="2"/>
  <c r="T1611" i="2"/>
  <c r="J1610" i="2"/>
  <c r="L1610" i="2"/>
  <c r="P1610" i="2"/>
  <c r="R1610" i="2"/>
  <c r="Z1610" i="2"/>
  <c r="K1610" i="2"/>
  <c r="Q1610" i="2"/>
  <c r="Y1610" i="2"/>
  <c r="U1610" i="2"/>
  <c r="S1610" i="2"/>
  <c r="T1610" i="2"/>
  <c r="J1609" i="2"/>
  <c r="L1609" i="2"/>
  <c r="P1609" i="2"/>
  <c r="R1609" i="2"/>
  <c r="Z1609" i="2"/>
  <c r="K1609" i="2"/>
  <c r="Q1609" i="2"/>
  <c r="Y1609" i="2"/>
  <c r="U1609" i="2"/>
  <c r="S1609" i="2"/>
  <c r="T1609" i="2"/>
  <c r="J1608" i="2"/>
  <c r="P1608" i="2"/>
  <c r="R1608" i="2"/>
  <c r="Z1608" i="2"/>
  <c r="Q1608" i="2"/>
  <c r="Y1608" i="2"/>
  <c r="U1608" i="2"/>
  <c r="S1608" i="2"/>
  <c r="T1608" i="2"/>
  <c r="J1607" i="2"/>
  <c r="P1607" i="2"/>
  <c r="R1607" i="2"/>
  <c r="Z1607" i="2"/>
  <c r="Q1607" i="2"/>
  <c r="Y1607" i="2"/>
  <c r="U1607" i="2"/>
  <c r="S1607" i="2"/>
  <c r="T1607" i="2"/>
  <c r="J1606" i="2"/>
  <c r="P1606" i="2"/>
  <c r="R1606" i="2"/>
  <c r="Z1606" i="2"/>
  <c r="Q1606" i="2"/>
  <c r="Y1606" i="2"/>
  <c r="U1606" i="2"/>
  <c r="S1606" i="2"/>
  <c r="T1606" i="2"/>
  <c r="J1605" i="2"/>
  <c r="P1605" i="2"/>
  <c r="R1605" i="2"/>
  <c r="Z1605" i="2"/>
  <c r="Q1605" i="2"/>
  <c r="Y1605" i="2"/>
  <c r="U1605" i="2"/>
  <c r="S1605" i="2"/>
  <c r="T1605" i="2"/>
  <c r="J1604" i="2"/>
  <c r="P1604" i="2"/>
  <c r="Z1604" i="2"/>
  <c r="Y1604" i="2"/>
  <c r="U1604" i="2"/>
  <c r="S1604" i="2"/>
  <c r="J1603" i="2"/>
  <c r="P1603" i="2"/>
  <c r="Z1603" i="2"/>
  <c r="Y1603" i="2"/>
  <c r="U1603" i="2"/>
  <c r="S1603" i="2"/>
  <c r="J1602" i="2"/>
  <c r="P1602" i="2"/>
  <c r="Z1602" i="2"/>
  <c r="Y1602" i="2"/>
  <c r="U1602" i="2"/>
  <c r="S1602" i="2"/>
  <c r="J1601" i="2"/>
  <c r="P1601" i="2"/>
  <c r="R1601" i="2"/>
  <c r="Z1601" i="2"/>
  <c r="Q1601" i="2"/>
  <c r="Y1601" i="2"/>
  <c r="U1601" i="2"/>
  <c r="S1601" i="2"/>
  <c r="T1601" i="2"/>
  <c r="J1600" i="2"/>
  <c r="P1600" i="2"/>
  <c r="R1600" i="2"/>
  <c r="Z1600" i="2"/>
  <c r="Q1600" i="2"/>
  <c r="Y1600" i="2"/>
  <c r="U1600" i="2"/>
  <c r="S1600" i="2"/>
  <c r="T1600" i="2"/>
  <c r="J1599" i="2"/>
  <c r="P1599" i="2"/>
  <c r="R1599" i="2"/>
  <c r="Z1599" i="2"/>
  <c r="Q1599" i="2"/>
  <c r="Y1599" i="2"/>
  <c r="U1599" i="2"/>
  <c r="S1599" i="2"/>
  <c r="T1599" i="2"/>
  <c r="J1598" i="2"/>
  <c r="P1598" i="2"/>
  <c r="R1598" i="2"/>
  <c r="Z1598" i="2"/>
  <c r="Q1598" i="2"/>
  <c r="Y1598" i="2"/>
  <c r="U1598" i="2"/>
  <c r="S1598" i="2"/>
  <c r="T1598" i="2"/>
  <c r="J1597" i="2"/>
  <c r="P1597" i="2"/>
  <c r="R1597" i="2"/>
  <c r="Z1597" i="2"/>
  <c r="Q1597" i="2"/>
  <c r="Y1597" i="2"/>
  <c r="U1597" i="2"/>
  <c r="S1597" i="2"/>
  <c r="T1597" i="2"/>
  <c r="J1596" i="2"/>
  <c r="P1596" i="2"/>
  <c r="R1596" i="2"/>
  <c r="Z1596" i="2"/>
  <c r="Q1596" i="2"/>
  <c r="Y1596" i="2"/>
  <c r="U1596" i="2"/>
  <c r="S1596" i="2"/>
  <c r="T1596" i="2"/>
  <c r="J1595" i="2"/>
  <c r="P1595" i="2"/>
  <c r="R1595" i="2"/>
  <c r="Z1595" i="2"/>
  <c r="Q1595" i="2"/>
  <c r="Y1595" i="2"/>
  <c r="U1595" i="2"/>
  <c r="S1595" i="2"/>
  <c r="T1595" i="2"/>
  <c r="J1594" i="2"/>
  <c r="P1594" i="2"/>
  <c r="R1594" i="2"/>
  <c r="Z1594" i="2"/>
  <c r="Q1594" i="2"/>
  <c r="Y1594" i="2"/>
  <c r="U1594" i="2"/>
  <c r="S1594" i="2"/>
  <c r="T1594" i="2"/>
  <c r="J1593" i="2"/>
  <c r="P1593" i="2"/>
  <c r="R1593" i="2"/>
  <c r="Z1593" i="2"/>
  <c r="Q1593" i="2"/>
  <c r="Y1593" i="2"/>
  <c r="U1593" i="2"/>
  <c r="S1593" i="2"/>
  <c r="T1593" i="2"/>
  <c r="J1592" i="2"/>
  <c r="L1592" i="2"/>
  <c r="P1592" i="2"/>
  <c r="Z1592" i="2"/>
  <c r="K1592" i="2"/>
  <c r="Y1592" i="2"/>
  <c r="U1592" i="2"/>
  <c r="S1592" i="2"/>
  <c r="T1592" i="2"/>
  <c r="J1591" i="2"/>
  <c r="L1591" i="2"/>
  <c r="P1591" i="2"/>
  <c r="R1591" i="2"/>
  <c r="Z1591" i="2"/>
  <c r="K1591" i="2"/>
  <c r="Q1591" i="2"/>
  <c r="Y1591" i="2"/>
  <c r="U1591" i="2"/>
  <c r="S1591" i="2"/>
  <c r="T1591" i="2"/>
  <c r="J1590" i="2"/>
  <c r="L1590" i="2"/>
  <c r="P1590" i="2"/>
  <c r="R1590" i="2"/>
  <c r="Z1590" i="2"/>
  <c r="K1590" i="2"/>
  <c r="Q1590" i="2"/>
  <c r="Y1590" i="2"/>
  <c r="U1590" i="2"/>
  <c r="S1590" i="2"/>
  <c r="T1590" i="2"/>
  <c r="J1589" i="2"/>
  <c r="P1589" i="2"/>
  <c r="R1589" i="2"/>
  <c r="Z1589" i="2"/>
  <c r="Q1589" i="2"/>
  <c r="Y1589" i="2"/>
  <c r="U1589" i="2"/>
  <c r="S1589" i="2"/>
  <c r="T1589" i="2"/>
  <c r="J1588" i="2"/>
  <c r="L1588" i="2"/>
  <c r="P1588" i="2"/>
  <c r="R1588" i="2"/>
  <c r="Z1588" i="2"/>
  <c r="K1588" i="2"/>
  <c r="Q1588" i="2"/>
  <c r="Y1588" i="2"/>
  <c r="U1588" i="2"/>
  <c r="S1588" i="2"/>
  <c r="T1588" i="2"/>
  <c r="J1587" i="2"/>
  <c r="L1587" i="2"/>
  <c r="P1587" i="2"/>
  <c r="R1587" i="2"/>
  <c r="Z1587" i="2"/>
  <c r="K1587" i="2"/>
  <c r="Q1587" i="2"/>
  <c r="Y1587" i="2"/>
  <c r="U1587" i="2"/>
  <c r="S1587" i="2"/>
  <c r="T1587" i="2"/>
  <c r="J1586" i="2"/>
  <c r="P1586" i="2"/>
  <c r="R1586" i="2"/>
  <c r="Z1586" i="2"/>
  <c r="Q1586" i="2"/>
  <c r="Y1586" i="2"/>
  <c r="U1586" i="2"/>
  <c r="S1586" i="2"/>
  <c r="T1586" i="2"/>
  <c r="J1585" i="2"/>
  <c r="P1585" i="2"/>
  <c r="R1585" i="2"/>
  <c r="Z1585" i="2"/>
  <c r="Q1585" i="2"/>
  <c r="Y1585" i="2"/>
  <c r="U1585" i="2"/>
  <c r="S1585" i="2"/>
  <c r="T1585" i="2"/>
  <c r="J1584" i="2"/>
  <c r="L1584" i="2"/>
  <c r="P1584" i="2"/>
  <c r="Z1584" i="2"/>
  <c r="K1584" i="2"/>
  <c r="Y1584" i="2"/>
  <c r="U1584" i="2"/>
  <c r="S1584" i="2"/>
  <c r="T1584" i="2"/>
  <c r="J1583" i="2"/>
  <c r="P1583" i="2"/>
  <c r="R1583" i="2"/>
  <c r="Z1583" i="2"/>
  <c r="Q1583" i="2"/>
  <c r="Y1583" i="2"/>
  <c r="U1583" i="2"/>
  <c r="S1583" i="2"/>
  <c r="T1583" i="2"/>
  <c r="J1582" i="2"/>
  <c r="P1582" i="2"/>
  <c r="R1582" i="2"/>
  <c r="Z1582" i="2"/>
  <c r="Q1582" i="2"/>
  <c r="Y1582" i="2"/>
  <c r="U1582" i="2"/>
  <c r="S1582" i="2"/>
  <c r="T1582" i="2"/>
  <c r="J1581" i="2"/>
  <c r="L1581" i="2"/>
  <c r="P1581" i="2"/>
  <c r="R1581" i="2"/>
  <c r="Z1581" i="2"/>
  <c r="K1581" i="2"/>
  <c r="Q1581" i="2"/>
  <c r="Y1581" i="2"/>
  <c r="U1581" i="2"/>
  <c r="S1581" i="2"/>
  <c r="T1581" i="2"/>
  <c r="J1580" i="2"/>
  <c r="L1580" i="2"/>
  <c r="P1580" i="2"/>
  <c r="R1580" i="2"/>
  <c r="Z1580" i="2"/>
  <c r="K1580" i="2"/>
  <c r="Q1580" i="2"/>
  <c r="Y1580" i="2"/>
  <c r="U1580" i="2"/>
  <c r="S1580" i="2"/>
  <c r="T1580" i="2"/>
  <c r="J1579" i="2"/>
  <c r="P1579" i="2"/>
  <c r="Z1579" i="2"/>
  <c r="Y1579" i="2"/>
  <c r="U1579" i="2"/>
  <c r="S1579" i="2"/>
  <c r="J1578" i="2"/>
  <c r="P1578" i="2"/>
  <c r="R1578" i="2"/>
  <c r="Z1578" i="2"/>
  <c r="Q1578" i="2"/>
  <c r="Y1578" i="2"/>
  <c r="U1578" i="2"/>
  <c r="S1578" i="2"/>
  <c r="T1578" i="2"/>
  <c r="J1577" i="2"/>
  <c r="L1577" i="2"/>
  <c r="P1577" i="2"/>
  <c r="R1577" i="2"/>
  <c r="Z1577" i="2"/>
  <c r="K1577" i="2"/>
  <c r="Q1577" i="2"/>
  <c r="Y1577" i="2"/>
  <c r="U1577" i="2"/>
  <c r="S1577" i="2"/>
  <c r="T1577" i="2"/>
  <c r="J1576" i="2"/>
  <c r="P1576" i="2"/>
  <c r="Z1576" i="2"/>
  <c r="Y1576" i="2"/>
  <c r="U1576" i="2"/>
  <c r="S1576" i="2"/>
  <c r="J1575" i="2"/>
  <c r="L1575" i="2"/>
  <c r="P1575" i="2"/>
  <c r="Z1575" i="2"/>
  <c r="K1575" i="2"/>
  <c r="Y1575" i="2"/>
  <c r="U1575" i="2"/>
  <c r="S1575" i="2"/>
  <c r="T1575" i="2"/>
  <c r="J1574" i="2"/>
  <c r="P1574" i="2"/>
  <c r="R1574" i="2"/>
  <c r="Z1574" i="2"/>
  <c r="Q1574" i="2"/>
  <c r="Y1574" i="2"/>
  <c r="U1574" i="2"/>
  <c r="S1574" i="2"/>
  <c r="T1574" i="2"/>
  <c r="J1573" i="2"/>
  <c r="P1573" i="2"/>
  <c r="R1573" i="2"/>
  <c r="Z1573" i="2"/>
  <c r="Q1573" i="2"/>
  <c r="Y1573" i="2"/>
  <c r="U1573" i="2"/>
  <c r="S1573" i="2"/>
  <c r="T1573" i="2"/>
  <c r="J1572" i="2"/>
  <c r="L1572" i="2"/>
  <c r="P1572" i="2"/>
  <c r="R1572" i="2"/>
  <c r="Z1572" i="2"/>
  <c r="K1572" i="2"/>
  <c r="Q1572" i="2"/>
  <c r="Y1572" i="2"/>
  <c r="U1572" i="2"/>
  <c r="S1572" i="2"/>
  <c r="T1572" i="2"/>
  <c r="J1571" i="2"/>
  <c r="P1571" i="2"/>
  <c r="Z1571" i="2"/>
  <c r="Y1571" i="2"/>
  <c r="U1571" i="2"/>
  <c r="S1571" i="2"/>
  <c r="J1570" i="2"/>
  <c r="L1570" i="2"/>
  <c r="P1570" i="2"/>
  <c r="R1570" i="2"/>
  <c r="Z1570" i="2"/>
  <c r="K1570" i="2"/>
  <c r="Q1570" i="2"/>
  <c r="Y1570" i="2"/>
  <c r="U1570" i="2"/>
  <c r="S1570" i="2"/>
  <c r="T1570" i="2"/>
  <c r="J1569" i="2"/>
  <c r="L1569" i="2"/>
  <c r="P1569" i="2"/>
  <c r="R1569" i="2"/>
  <c r="Z1569" i="2"/>
  <c r="K1569" i="2"/>
  <c r="Q1569" i="2"/>
  <c r="Y1569" i="2"/>
  <c r="U1569" i="2"/>
  <c r="S1569" i="2"/>
  <c r="T1569" i="2"/>
  <c r="J1568" i="2"/>
  <c r="L1568" i="2"/>
  <c r="P1568" i="2"/>
  <c r="R1568" i="2"/>
  <c r="Z1568" i="2"/>
  <c r="K1568" i="2"/>
  <c r="Q1568" i="2"/>
  <c r="Y1568" i="2"/>
  <c r="U1568" i="2"/>
  <c r="S1568" i="2"/>
  <c r="T1568" i="2"/>
  <c r="J1567" i="2"/>
  <c r="P1567" i="2"/>
  <c r="R1567" i="2"/>
  <c r="Z1567" i="2"/>
  <c r="Q1567" i="2"/>
  <c r="Y1567" i="2"/>
  <c r="U1567" i="2"/>
  <c r="S1567" i="2"/>
  <c r="T1567" i="2"/>
  <c r="J1566" i="2"/>
  <c r="L1566" i="2"/>
  <c r="P1566" i="2"/>
  <c r="R1566" i="2"/>
  <c r="Z1566" i="2"/>
  <c r="K1566" i="2"/>
  <c r="Q1566" i="2"/>
  <c r="Y1566" i="2"/>
  <c r="U1566" i="2"/>
  <c r="S1566" i="2"/>
  <c r="T1566" i="2"/>
  <c r="J1565" i="2"/>
  <c r="L1565" i="2"/>
  <c r="P1565" i="2"/>
  <c r="R1565" i="2"/>
  <c r="Z1565" i="2"/>
  <c r="K1565" i="2"/>
  <c r="Q1565" i="2"/>
  <c r="Y1565" i="2"/>
  <c r="U1565" i="2"/>
  <c r="S1565" i="2"/>
  <c r="T1565" i="2"/>
  <c r="J1564" i="2"/>
  <c r="L1564" i="2"/>
  <c r="P1564" i="2"/>
  <c r="R1564" i="2"/>
  <c r="Z1564" i="2"/>
  <c r="K1564" i="2"/>
  <c r="Q1564" i="2"/>
  <c r="Y1564" i="2"/>
  <c r="U1564" i="2"/>
  <c r="S1564" i="2"/>
  <c r="T1564" i="2"/>
  <c r="J1563" i="2"/>
  <c r="L1563" i="2"/>
  <c r="P1563" i="2"/>
  <c r="R1563" i="2"/>
  <c r="Z1563" i="2"/>
  <c r="K1563" i="2"/>
  <c r="Q1563" i="2"/>
  <c r="Y1563" i="2"/>
  <c r="U1563" i="2"/>
  <c r="S1563" i="2"/>
  <c r="T1563" i="2"/>
  <c r="J1562" i="2"/>
  <c r="P1562" i="2"/>
  <c r="Z1562" i="2"/>
  <c r="Y1562" i="2"/>
  <c r="U1562" i="2"/>
  <c r="S1562" i="2"/>
  <c r="J1561" i="2"/>
  <c r="L1561" i="2"/>
  <c r="P1561" i="2"/>
  <c r="R1561" i="2"/>
  <c r="Z1561" i="2"/>
  <c r="K1561" i="2"/>
  <c r="Q1561" i="2"/>
  <c r="Y1561" i="2"/>
  <c r="U1561" i="2"/>
  <c r="S1561" i="2"/>
  <c r="T1561" i="2"/>
  <c r="J1560" i="2"/>
  <c r="L1560" i="2"/>
  <c r="P1560" i="2"/>
  <c r="R1560" i="2"/>
  <c r="Z1560" i="2"/>
  <c r="K1560" i="2"/>
  <c r="Q1560" i="2"/>
  <c r="Y1560" i="2"/>
  <c r="U1560" i="2"/>
  <c r="S1560" i="2"/>
  <c r="T1560" i="2"/>
  <c r="J1559" i="2"/>
  <c r="P1559" i="2"/>
  <c r="Z1559" i="2"/>
  <c r="Y1559" i="2"/>
  <c r="U1559" i="2"/>
  <c r="S1559" i="2"/>
  <c r="J1558" i="2"/>
  <c r="L1558" i="2"/>
  <c r="P1558" i="2"/>
  <c r="R1558" i="2"/>
  <c r="Z1558" i="2"/>
  <c r="K1558" i="2"/>
  <c r="Q1558" i="2"/>
  <c r="Y1558" i="2"/>
  <c r="U1558" i="2"/>
  <c r="S1558" i="2"/>
  <c r="T1558" i="2"/>
  <c r="J1557" i="2"/>
  <c r="L1557" i="2"/>
  <c r="P1557" i="2"/>
  <c r="R1557" i="2"/>
  <c r="Z1557" i="2"/>
  <c r="K1557" i="2"/>
  <c r="Q1557" i="2"/>
  <c r="Y1557" i="2"/>
  <c r="U1557" i="2"/>
  <c r="S1557" i="2"/>
  <c r="T1557" i="2"/>
  <c r="J1556" i="2"/>
  <c r="L1556" i="2"/>
  <c r="P1556" i="2"/>
  <c r="R1556" i="2"/>
  <c r="Z1556" i="2"/>
  <c r="K1556" i="2"/>
  <c r="Q1556" i="2"/>
  <c r="Y1556" i="2"/>
  <c r="U1556" i="2"/>
  <c r="S1556" i="2"/>
  <c r="T1556" i="2"/>
  <c r="J1555" i="2"/>
  <c r="P1555" i="2"/>
  <c r="Z1555" i="2"/>
  <c r="Y1555" i="2"/>
  <c r="U1555" i="2"/>
  <c r="S1555" i="2"/>
  <c r="J1554" i="2"/>
  <c r="L1554" i="2"/>
  <c r="P1554" i="2"/>
  <c r="R1554" i="2"/>
  <c r="Z1554" i="2"/>
  <c r="K1554" i="2"/>
  <c r="Q1554" i="2"/>
  <c r="Y1554" i="2"/>
  <c r="U1554" i="2"/>
  <c r="S1554" i="2"/>
  <c r="T1554" i="2"/>
  <c r="J1553" i="2"/>
  <c r="L1553" i="2"/>
  <c r="P1553" i="2"/>
  <c r="R1553" i="2"/>
  <c r="Z1553" i="2"/>
  <c r="K1553" i="2"/>
  <c r="Q1553" i="2"/>
  <c r="Y1553" i="2"/>
  <c r="U1553" i="2"/>
  <c r="S1553" i="2"/>
  <c r="T1553" i="2"/>
  <c r="J1552" i="2"/>
  <c r="L1552" i="2"/>
  <c r="P1552" i="2"/>
  <c r="R1552" i="2"/>
  <c r="Z1552" i="2"/>
  <c r="K1552" i="2"/>
  <c r="Q1552" i="2"/>
  <c r="Y1552" i="2"/>
  <c r="U1552" i="2"/>
  <c r="S1552" i="2"/>
  <c r="T1552" i="2"/>
  <c r="J1551" i="2"/>
  <c r="L1551" i="2"/>
  <c r="P1551" i="2"/>
  <c r="R1551" i="2"/>
  <c r="Z1551" i="2"/>
  <c r="K1551" i="2"/>
  <c r="Q1551" i="2"/>
  <c r="Y1551" i="2"/>
  <c r="U1551" i="2"/>
  <c r="S1551" i="2"/>
  <c r="T1551" i="2"/>
  <c r="J1550" i="2"/>
  <c r="L1550" i="2"/>
  <c r="P1550" i="2"/>
  <c r="R1550" i="2"/>
  <c r="Z1550" i="2"/>
  <c r="K1550" i="2"/>
  <c r="Q1550" i="2"/>
  <c r="Y1550" i="2"/>
  <c r="U1550" i="2"/>
  <c r="S1550" i="2"/>
  <c r="T1550" i="2"/>
  <c r="J1549" i="2"/>
  <c r="L1549" i="2"/>
  <c r="P1549" i="2"/>
  <c r="R1549" i="2"/>
  <c r="Z1549" i="2"/>
  <c r="K1549" i="2"/>
  <c r="Q1549" i="2"/>
  <c r="Y1549" i="2"/>
  <c r="U1549" i="2"/>
  <c r="S1549" i="2"/>
  <c r="T1549" i="2"/>
  <c r="J1548" i="2"/>
  <c r="L1548" i="2"/>
  <c r="P1548" i="2"/>
  <c r="Z1548" i="2"/>
  <c r="K1548" i="2"/>
  <c r="Y1548" i="2"/>
  <c r="U1548" i="2"/>
  <c r="S1548" i="2"/>
  <c r="T1548" i="2"/>
  <c r="J1547" i="2"/>
  <c r="L1547" i="2"/>
  <c r="P1547" i="2"/>
  <c r="Z1547" i="2"/>
  <c r="K1547" i="2"/>
  <c r="Y1547" i="2"/>
  <c r="U1547" i="2"/>
  <c r="S1547" i="2"/>
  <c r="T1547" i="2"/>
  <c r="J1546" i="2"/>
  <c r="L1546" i="2"/>
  <c r="P1546" i="2"/>
  <c r="R1546" i="2"/>
  <c r="Z1546" i="2"/>
  <c r="K1546" i="2"/>
  <c r="Q1546" i="2"/>
  <c r="Y1546" i="2"/>
  <c r="U1546" i="2"/>
  <c r="S1546" i="2"/>
  <c r="T1546" i="2"/>
  <c r="J1545" i="2"/>
  <c r="L1545" i="2"/>
  <c r="P1545" i="2"/>
  <c r="R1545" i="2"/>
  <c r="Z1545" i="2"/>
  <c r="K1545" i="2"/>
  <c r="Q1545" i="2"/>
  <c r="Y1545" i="2"/>
  <c r="U1545" i="2"/>
  <c r="S1545" i="2"/>
  <c r="T1545" i="2"/>
  <c r="J1544" i="2"/>
  <c r="P1544" i="2"/>
  <c r="R1544" i="2"/>
  <c r="Z1544" i="2"/>
  <c r="Q1544" i="2"/>
  <c r="Y1544" i="2"/>
  <c r="U1544" i="2"/>
  <c r="S1544" i="2"/>
  <c r="T1544" i="2"/>
  <c r="J1543" i="2"/>
  <c r="L1543" i="2"/>
  <c r="P1543" i="2"/>
  <c r="R1543" i="2"/>
  <c r="Z1543" i="2"/>
  <c r="K1543" i="2"/>
  <c r="Q1543" i="2"/>
  <c r="Y1543" i="2"/>
  <c r="U1543" i="2"/>
  <c r="S1543" i="2"/>
  <c r="T1543" i="2"/>
  <c r="J1542" i="2"/>
  <c r="L1542" i="2"/>
  <c r="P1542" i="2"/>
  <c r="R1542" i="2"/>
  <c r="Z1542" i="2"/>
  <c r="K1542" i="2"/>
  <c r="Q1542" i="2"/>
  <c r="Y1542" i="2"/>
  <c r="U1542" i="2"/>
  <c r="S1542" i="2"/>
  <c r="T1542" i="2"/>
  <c r="J1541" i="2"/>
  <c r="L1541" i="2"/>
  <c r="P1541" i="2"/>
  <c r="Z1541" i="2"/>
  <c r="K1541" i="2"/>
  <c r="Y1541" i="2"/>
  <c r="U1541" i="2"/>
  <c r="S1541" i="2"/>
  <c r="T1541" i="2"/>
  <c r="J1540" i="2"/>
  <c r="L1540" i="2"/>
  <c r="P1540" i="2"/>
  <c r="R1540" i="2"/>
  <c r="Z1540" i="2"/>
  <c r="K1540" i="2"/>
  <c r="Q1540" i="2"/>
  <c r="Y1540" i="2"/>
  <c r="U1540" i="2"/>
  <c r="S1540" i="2"/>
  <c r="T1540" i="2"/>
  <c r="J1539" i="2"/>
  <c r="L1539" i="2"/>
  <c r="P1539" i="2"/>
  <c r="Z1539" i="2"/>
  <c r="K1539" i="2"/>
  <c r="Y1539" i="2"/>
  <c r="U1539" i="2"/>
  <c r="S1539" i="2"/>
  <c r="T1539" i="2"/>
  <c r="J1538" i="2"/>
  <c r="L1538" i="2"/>
  <c r="P1538" i="2"/>
  <c r="R1538" i="2"/>
  <c r="Z1538" i="2"/>
  <c r="K1538" i="2"/>
  <c r="Q1538" i="2"/>
  <c r="Y1538" i="2"/>
  <c r="U1538" i="2"/>
  <c r="S1538" i="2"/>
  <c r="T1538" i="2"/>
  <c r="J1537" i="2"/>
  <c r="L1537" i="2"/>
  <c r="P1537" i="2"/>
  <c r="R1537" i="2"/>
  <c r="Z1537" i="2"/>
  <c r="K1537" i="2"/>
  <c r="Q1537" i="2"/>
  <c r="Y1537" i="2"/>
  <c r="U1537" i="2"/>
  <c r="S1537" i="2"/>
  <c r="T1537" i="2"/>
  <c r="J1536" i="2"/>
  <c r="L1536" i="2"/>
  <c r="P1536" i="2"/>
  <c r="R1536" i="2"/>
  <c r="Z1536" i="2"/>
  <c r="K1536" i="2"/>
  <c r="Q1536" i="2"/>
  <c r="Y1536" i="2"/>
  <c r="U1536" i="2"/>
  <c r="S1536" i="2"/>
  <c r="T1536" i="2"/>
  <c r="J1535" i="2"/>
  <c r="L1535" i="2"/>
  <c r="P1535" i="2"/>
  <c r="R1535" i="2"/>
  <c r="Z1535" i="2"/>
  <c r="K1535" i="2"/>
  <c r="Q1535" i="2"/>
  <c r="Y1535" i="2"/>
  <c r="U1535" i="2"/>
  <c r="S1535" i="2"/>
  <c r="T1535" i="2"/>
  <c r="J1534" i="2"/>
  <c r="P1534" i="2"/>
  <c r="R1534" i="2"/>
  <c r="Z1534" i="2"/>
  <c r="Q1534" i="2"/>
  <c r="Y1534" i="2"/>
  <c r="U1534" i="2"/>
  <c r="S1534" i="2"/>
  <c r="T1534" i="2"/>
  <c r="J1533" i="2"/>
  <c r="L1533" i="2"/>
  <c r="P1533" i="2"/>
  <c r="R1533" i="2"/>
  <c r="Z1533" i="2"/>
  <c r="K1533" i="2"/>
  <c r="Q1533" i="2"/>
  <c r="Y1533" i="2"/>
  <c r="U1533" i="2"/>
  <c r="S1533" i="2"/>
  <c r="T1533" i="2"/>
  <c r="J1532" i="2"/>
  <c r="L1532" i="2"/>
  <c r="P1532" i="2"/>
  <c r="R1532" i="2"/>
  <c r="Z1532" i="2"/>
  <c r="K1532" i="2"/>
  <c r="Q1532" i="2"/>
  <c r="Y1532" i="2"/>
  <c r="U1532" i="2"/>
  <c r="S1532" i="2"/>
  <c r="T1532" i="2"/>
  <c r="J1531" i="2"/>
  <c r="L1531" i="2"/>
  <c r="P1531" i="2"/>
  <c r="R1531" i="2"/>
  <c r="Z1531" i="2"/>
  <c r="K1531" i="2"/>
  <c r="Q1531" i="2"/>
  <c r="Y1531" i="2"/>
  <c r="U1531" i="2"/>
  <c r="S1531" i="2"/>
  <c r="T1531" i="2"/>
  <c r="J1530" i="2"/>
  <c r="L1530" i="2"/>
  <c r="P1530" i="2"/>
  <c r="Z1530" i="2"/>
  <c r="K1530" i="2"/>
  <c r="Y1530" i="2"/>
  <c r="U1530" i="2"/>
  <c r="S1530" i="2"/>
  <c r="T1530" i="2"/>
  <c r="J1529" i="2"/>
  <c r="L1529" i="2"/>
  <c r="P1529" i="2"/>
  <c r="Z1529" i="2"/>
  <c r="K1529" i="2"/>
  <c r="Y1529" i="2"/>
  <c r="U1529" i="2"/>
  <c r="S1529" i="2"/>
  <c r="T1529" i="2"/>
  <c r="J1528" i="2"/>
  <c r="L1528" i="2"/>
  <c r="P1528" i="2"/>
  <c r="R1528" i="2"/>
  <c r="Z1528" i="2"/>
  <c r="K1528" i="2"/>
  <c r="Q1528" i="2"/>
  <c r="Y1528" i="2"/>
  <c r="U1528" i="2"/>
  <c r="S1528" i="2"/>
  <c r="T1528" i="2"/>
  <c r="J1527" i="2"/>
  <c r="L1527" i="2"/>
  <c r="P1527" i="2"/>
  <c r="R1527" i="2"/>
  <c r="Z1527" i="2"/>
  <c r="K1527" i="2"/>
  <c r="Q1527" i="2"/>
  <c r="Y1527" i="2"/>
  <c r="U1527" i="2"/>
  <c r="S1527" i="2"/>
  <c r="T1527" i="2"/>
  <c r="J1526" i="2"/>
  <c r="L1526" i="2"/>
  <c r="P1526" i="2"/>
  <c r="R1526" i="2"/>
  <c r="Z1526" i="2"/>
  <c r="K1526" i="2"/>
  <c r="Q1526" i="2"/>
  <c r="Y1526" i="2"/>
  <c r="U1526" i="2"/>
  <c r="S1526" i="2"/>
  <c r="T1526" i="2"/>
  <c r="J1525" i="2"/>
  <c r="P1525" i="2"/>
  <c r="R1525" i="2"/>
  <c r="Z1525" i="2"/>
  <c r="Q1525" i="2"/>
  <c r="Y1525" i="2"/>
  <c r="U1525" i="2"/>
  <c r="S1525" i="2"/>
  <c r="T1525" i="2"/>
  <c r="J1524" i="2"/>
  <c r="L1524" i="2"/>
  <c r="P1524" i="2"/>
  <c r="Z1524" i="2"/>
  <c r="K1524" i="2"/>
  <c r="Y1524" i="2"/>
  <c r="U1524" i="2"/>
  <c r="S1524" i="2"/>
  <c r="T1524" i="2"/>
  <c r="J1523" i="2"/>
  <c r="P1523" i="2"/>
  <c r="R1523" i="2"/>
  <c r="Z1523" i="2"/>
  <c r="Q1523" i="2"/>
  <c r="Y1523" i="2"/>
  <c r="U1523" i="2"/>
  <c r="S1523" i="2"/>
  <c r="T1523" i="2"/>
  <c r="J1522" i="2"/>
  <c r="L1522" i="2"/>
  <c r="P1522" i="2"/>
  <c r="R1522" i="2"/>
  <c r="Z1522" i="2"/>
  <c r="K1522" i="2"/>
  <c r="Q1522" i="2"/>
  <c r="Y1522" i="2"/>
  <c r="U1522" i="2"/>
  <c r="S1522" i="2"/>
  <c r="T1522" i="2"/>
  <c r="J1521" i="2"/>
  <c r="L1521" i="2"/>
  <c r="P1521" i="2"/>
  <c r="R1521" i="2"/>
  <c r="Z1521" i="2"/>
  <c r="K1521" i="2"/>
  <c r="Q1521" i="2"/>
  <c r="Y1521" i="2"/>
  <c r="U1521" i="2"/>
  <c r="S1521" i="2"/>
  <c r="T1521" i="2"/>
  <c r="J1520" i="2"/>
  <c r="L1520" i="2"/>
  <c r="P1520" i="2"/>
  <c r="R1520" i="2"/>
  <c r="Z1520" i="2"/>
  <c r="K1520" i="2"/>
  <c r="Q1520" i="2"/>
  <c r="Y1520" i="2"/>
  <c r="U1520" i="2"/>
  <c r="S1520" i="2"/>
  <c r="T1520" i="2"/>
  <c r="J1519" i="2"/>
  <c r="L1519" i="2"/>
  <c r="P1519" i="2"/>
  <c r="R1519" i="2"/>
  <c r="Z1519" i="2"/>
  <c r="K1519" i="2"/>
  <c r="Q1519" i="2"/>
  <c r="Y1519" i="2"/>
  <c r="U1519" i="2"/>
  <c r="S1519" i="2"/>
  <c r="T1519" i="2"/>
  <c r="J1518" i="2"/>
  <c r="L1518" i="2"/>
  <c r="P1518" i="2"/>
  <c r="R1518" i="2"/>
  <c r="Z1518" i="2"/>
  <c r="K1518" i="2"/>
  <c r="Q1518" i="2"/>
  <c r="Y1518" i="2"/>
  <c r="U1518" i="2"/>
  <c r="S1518" i="2"/>
  <c r="T1518" i="2"/>
  <c r="J1517" i="2"/>
  <c r="L1517" i="2"/>
  <c r="P1517" i="2"/>
  <c r="R1517" i="2"/>
  <c r="Z1517" i="2"/>
  <c r="K1517" i="2"/>
  <c r="Q1517" i="2"/>
  <c r="Y1517" i="2"/>
  <c r="U1517" i="2"/>
  <c r="S1517" i="2"/>
  <c r="T1517" i="2"/>
  <c r="J1516" i="2"/>
  <c r="L1516" i="2"/>
  <c r="P1516" i="2"/>
  <c r="R1516" i="2"/>
  <c r="Z1516" i="2"/>
  <c r="K1516" i="2"/>
  <c r="Q1516" i="2"/>
  <c r="Y1516" i="2"/>
  <c r="U1516" i="2"/>
  <c r="S1516" i="2"/>
  <c r="T1516" i="2"/>
  <c r="J1515" i="2"/>
  <c r="L1515" i="2"/>
  <c r="P1515" i="2"/>
  <c r="R1515" i="2"/>
  <c r="Z1515" i="2"/>
  <c r="K1515" i="2"/>
  <c r="Q1515" i="2"/>
  <c r="Y1515" i="2"/>
  <c r="U1515" i="2"/>
  <c r="S1515" i="2"/>
  <c r="T1515" i="2"/>
  <c r="J1514" i="2"/>
  <c r="L1514" i="2"/>
  <c r="P1514" i="2"/>
  <c r="R1514" i="2"/>
  <c r="Z1514" i="2"/>
  <c r="K1514" i="2"/>
  <c r="Q1514" i="2"/>
  <c r="Y1514" i="2"/>
  <c r="U1514" i="2"/>
  <c r="S1514" i="2"/>
  <c r="T1514" i="2"/>
  <c r="J1513" i="2"/>
  <c r="L1513" i="2"/>
  <c r="P1513" i="2"/>
  <c r="Z1513" i="2"/>
  <c r="K1513" i="2"/>
  <c r="Y1513" i="2"/>
  <c r="U1513" i="2"/>
  <c r="S1513" i="2"/>
  <c r="T1513" i="2"/>
  <c r="J1512" i="2"/>
  <c r="L1512" i="2"/>
  <c r="P1512" i="2"/>
  <c r="Z1512" i="2"/>
  <c r="K1512" i="2"/>
  <c r="Y1512" i="2"/>
  <c r="U1512" i="2"/>
  <c r="S1512" i="2"/>
  <c r="T1512" i="2"/>
  <c r="J1511" i="2"/>
  <c r="L1511" i="2"/>
  <c r="P1511" i="2"/>
  <c r="Z1511" i="2"/>
  <c r="K1511" i="2"/>
  <c r="Y1511" i="2"/>
  <c r="U1511" i="2"/>
  <c r="S1511" i="2"/>
  <c r="T1511" i="2"/>
  <c r="J1510" i="2"/>
  <c r="L1510" i="2"/>
  <c r="P1510" i="2"/>
  <c r="R1510" i="2"/>
  <c r="Z1510" i="2"/>
  <c r="K1510" i="2"/>
  <c r="Q1510" i="2"/>
  <c r="Y1510" i="2"/>
  <c r="U1510" i="2"/>
  <c r="S1510" i="2"/>
  <c r="T1510" i="2"/>
  <c r="J1509" i="2"/>
  <c r="L1509" i="2"/>
  <c r="P1509" i="2"/>
  <c r="R1509" i="2"/>
  <c r="Z1509" i="2"/>
  <c r="K1509" i="2"/>
  <c r="Q1509" i="2"/>
  <c r="Y1509" i="2"/>
  <c r="U1509" i="2"/>
  <c r="S1509" i="2"/>
  <c r="T1509" i="2"/>
  <c r="J1508" i="2"/>
  <c r="L1508" i="2"/>
  <c r="P1508" i="2"/>
  <c r="R1508" i="2"/>
  <c r="Z1508" i="2"/>
  <c r="K1508" i="2"/>
  <c r="Q1508" i="2"/>
  <c r="Y1508" i="2"/>
  <c r="U1508" i="2"/>
  <c r="S1508" i="2"/>
  <c r="T1508" i="2"/>
  <c r="J1507" i="2"/>
  <c r="L1507" i="2"/>
  <c r="P1507" i="2"/>
  <c r="R1507" i="2"/>
  <c r="Z1507" i="2"/>
  <c r="K1507" i="2"/>
  <c r="Q1507" i="2"/>
  <c r="Y1507" i="2"/>
  <c r="U1507" i="2"/>
  <c r="S1507" i="2"/>
  <c r="T1507" i="2"/>
  <c r="J1506" i="2"/>
  <c r="L1506" i="2"/>
  <c r="P1506" i="2"/>
  <c r="R1506" i="2"/>
  <c r="Z1506" i="2"/>
  <c r="K1506" i="2"/>
  <c r="Q1506" i="2"/>
  <c r="Y1506" i="2"/>
  <c r="U1506" i="2"/>
  <c r="S1506" i="2"/>
  <c r="T1506" i="2"/>
  <c r="J1505" i="2"/>
  <c r="L1505" i="2"/>
  <c r="P1505" i="2"/>
  <c r="Z1505" i="2"/>
  <c r="K1505" i="2"/>
  <c r="Y1505" i="2"/>
  <c r="U1505" i="2"/>
  <c r="S1505" i="2"/>
  <c r="T1505" i="2"/>
  <c r="J1504" i="2"/>
  <c r="P1504" i="2"/>
  <c r="Z1504" i="2"/>
  <c r="Y1504" i="2"/>
  <c r="U1504" i="2"/>
  <c r="S1504" i="2"/>
  <c r="J1503" i="2"/>
  <c r="L1503" i="2"/>
  <c r="P1503" i="2"/>
  <c r="Z1503" i="2"/>
  <c r="K1503" i="2"/>
  <c r="Y1503" i="2"/>
  <c r="U1503" i="2"/>
  <c r="S1503" i="2"/>
  <c r="T1503" i="2"/>
  <c r="J1502" i="2"/>
  <c r="L1502" i="2"/>
  <c r="P1502" i="2"/>
  <c r="R1502" i="2"/>
  <c r="Z1502" i="2"/>
  <c r="K1502" i="2"/>
  <c r="Q1502" i="2"/>
  <c r="Y1502" i="2"/>
  <c r="U1502" i="2"/>
  <c r="S1502" i="2"/>
  <c r="T1502" i="2"/>
  <c r="J1501" i="2"/>
  <c r="L1501" i="2"/>
  <c r="P1501" i="2"/>
  <c r="Z1501" i="2"/>
  <c r="K1501" i="2"/>
  <c r="Y1501" i="2"/>
  <c r="U1501" i="2"/>
  <c r="S1501" i="2"/>
  <c r="T1501" i="2"/>
  <c r="J1500" i="2"/>
  <c r="P1500" i="2"/>
  <c r="Z1500" i="2"/>
  <c r="Y1500" i="2"/>
  <c r="U1500" i="2"/>
  <c r="S1500" i="2"/>
  <c r="J1499" i="2"/>
  <c r="L1499" i="2"/>
  <c r="P1499" i="2"/>
  <c r="Z1499" i="2"/>
  <c r="K1499" i="2"/>
  <c r="Y1499" i="2"/>
  <c r="U1499" i="2"/>
  <c r="S1499" i="2"/>
  <c r="T1499" i="2"/>
  <c r="J1498" i="2"/>
  <c r="L1498" i="2"/>
  <c r="P1498" i="2"/>
  <c r="Z1498" i="2"/>
  <c r="K1498" i="2"/>
  <c r="Y1498" i="2"/>
  <c r="U1498" i="2"/>
  <c r="S1498" i="2"/>
  <c r="T1498" i="2"/>
  <c r="J1497" i="2"/>
  <c r="L1497" i="2"/>
  <c r="P1497" i="2"/>
  <c r="R1497" i="2"/>
  <c r="Z1497" i="2"/>
  <c r="K1497" i="2"/>
  <c r="Q1497" i="2"/>
  <c r="Y1497" i="2"/>
  <c r="U1497" i="2"/>
  <c r="S1497" i="2"/>
  <c r="T1497" i="2"/>
  <c r="J1496" i="2"/>
  <c r="L1496" i="2"/>
  <c r="P1496" i="2"/>
  <c r="R1496" i="2"/>
  <c r="Z1496" i="2"/>
  <c r="K1496" i="2"/>
  <c r="Q1496" i="2"/>
  <c r="Y1496" i="2"/>
  <c r="U1496" i="2"/>
  <c r="S1496" i="2"/>
  <c r="T1496" i="2"/>
  <c r="J1495" i="2"/>
  <c r="L1495" i="2"/>
  <c r="P1495" i="2"/>
  <c r="R1495" i="2"/>
  <c r="Z1495" i="2"/>
  <c r="K1495" i="2"/>
  <c r="Q1495" i="2"/>
  <c r="Y1495" i="2"/>
  <c r="U1495" i="2"/>
  <c r="S1495" i="2"/>
  <c r="T1495" i="2"/>
  <c r="J1494" i="2"/>
  <c r="L1494" i="2"/>
  <c r="P1494" i="2"/>
  <c r="R1494" i="2"/>
  <c r="Z1494" i="2"/>
  <c r="K1494" i="2"/>
  <c r="Q1494" i="2"/>
  <c r="Y1494" i="2"/>
  <c r="U1494" i="2"/>
  <c r="S1494" i="2"/>
  <c r="T1494" i="2"/>
  <c r="J1493" i="2"/>
  <c r="L1493" i="2"/>
  <c r="P1493" i="2"/>
  <c r="R1493" i="2"/>
  <c r="Z1493" i="2"/>
  <c r="K1493" i="2"/>
  <c r="Q1493" i="2"/>
  <c r="Y1493" i="2"/>
  <c r="U1493" i="2"/>
  <c r="S1493" i="2"/>
  <c r="T1493" i="2"/>
  <c r="J1492" i="2"/>
  <c r="L1492" i="2"/>
  <c r="P1492" i="2"/>
  <c r="R1492" i="2"/>
  <c r="Z1492" i="2"/>
  <c r="K1492" i="2"/>
  <c r="Q1492" i="2"/>
  <c r="Y1492" i="2"/>
  <c r="U1492" i="2"/>
  <c r="S1492" i="2"/>
  <c r="T1492" i="2"/>
  <c r="J1491" i="2"/>
  <c r="L1491" i="2"/>
  <c r="P1491" i="2"/>
  <c r="R1491" i="2"/>
  <c r="Z1491" i="2"/>
  <c r="K1491" i="2"/>
  <c r="Q1491" i="2"/>
  <c r="Y1491" i="2"/>
  <c r="U1491" i="2"/>
  <c r="S1491" i="2"/>
  <c r="T1491" i="2"/>
  <c r="J1490" i="2"/>
  <c r="L1490" i="2"/>
  <c r="P1490" i="2"/>
  <c r="R1490" i="2"/>
  <c r="Z1490" i="2"/>
  <c r="K1490" i="2"/>
  <c r="Q1490" i="2"/>
  <c r="Y1490" i="2"/>
  <c r="U1490" i="2"/>
  <c r="S1490" i="2"/>
  <c r="T1490" i="2"/>
  <c r="J1489" i="2"/>
  <c r="L1489" i="2"/>
  <c r="P1489" i="2"/>
  <c r="R1489" i="2"/>
  <c r="Z1489" i="2"/>
  <c r="K1489" i="2"/>
  <c r="Q1489" i="2"/>
  <c r="Y1489" i="2"/>
  <c r="U1489" i="2"/>
  <c r="S1489" i="2"/>
  <c r="T1489" i="2"/>
  <c r="J1488" i="2"/>
  <c r="L1488" i="2"/>
  <c r="P1488" i="2"/>
  <c r="R1488" i="2"/>
  <c r="Z1488" i="2"/>
  <c r="K1488" i="2"/>
  <c r="Q1488" i="2"/>
  <c r="Y1488" i="2"/>
  <c r="U1488" i="2"/>
  <c r="S1488" i="2"/>
  <c r="T1488" i="2"/>
  <c r="J1487" i="2"/>
  <c r="L1487" i="2"/>
  <c r="P1487" i="2"/>
  <c r="R1487" i="2"/>
  <c r="Z1487" i="2"/>
  <c r="K1487" i="2"/>
  <c r="Q1487" i="2"/>
  <c r="Y1487" i="2"/>
  <c r="U1487" i="2"/>
  <c r="S1487" i="2"/>
  <c r="T1487" i="2"/>
  <c r="J1486" i="2"/>
  <c r="L1486" i="2"/>
  <c r="P1486" i="2"/>
  <c r="R1486" i="2"/>
  <c r="Z1486" i="2"/>
  <c r="K1486" i="2"/>
  <c r="Q1486" i="2"/>
  <c r="Y1486" i="2"/>
  <c r="U1486" i="2"/>
  <c r="S1486" i="2"/>
  <c r="T1486" i="2"/>
  <c r="J1485" i="2"/>
  <c r="L1485" i="2"/>
  <c r="P1485" i="2"/>
  <c r="R1485" i="2"/>
  <c r="Z1485" i="2"/>
  <c r="K1485" i="2"/>
  <c r="Q1485" i="2"/>
  <c r="Y1485" i="2"/>
  <c r="U1485" i="2"/>
  <c r="S1485" i="2"/>
  <c r="T1485" i="2"/>
  <c r="J1484" i="2"/>
  <c r="L1484" i="2"/>
  <c r="P1484" i="2"/>
  <c r="R1484" i="2"/>
  <c r="Z1484" i="2"/>
  <c r="K1484" i="2"/>
  <c r="Q1484" i="2"/>
  <c r="Y1484" i="2"/>
  <c r="U1484" i="2"/>
  <c r="S1484" i="2"/>
  <c r="T1484" i="2"/>
  <c r="J1483" i="2"/>
  <c r="L1483" i="2"/>
  <c r="P1483" i="2"/>
  <c r="R1483" i="2"/>
  <c r="Z1483" i="2"/>
  <c r="K1483" i="2"/>
  <c r="Q1483" i="2"/>
  <c r="Y1483" i="2"/>
  <c r="U1483" i="2"/>
  <c r="S1483" i="2"/>
  <c r="T1483" i="2"/>
  <c r="J1482" i="2"/>
  <c r="L1482" i="2"/>
  <c r="P1482" i="2"/>
  <c r="R1482" i="2"/>
  <c r="Z1482" i="2"/>
  <c r="K1482" i="2"/>
  <c r="Q1482" i="2"/>
  <c r="Y1482" i="2"/>
  <c r="U1482" i="2"/>
  <c r="S1482" i="2"/>
  <c r="T1482" i="2"/>
  <c r="J1481" i="2"/>
  <c r="L1481" i="2"/>
  <c r="P1481" i="2"/>
  <c r="R1481" i="2"/>
  <c r="Z1481" i="2"/>
  <c r="K1481" i="2"/>
  <c r="Q1481" i="2"/>
  <c r="Y1481" i="2"/>
  <c r="U1481" i="2"/>
  <c r="S1481" i="2"/>
  <c r="T1481" i="2"/>
  <c r="J1480" i="2"/>
  <c r="L1480" i="2"/>
  <c r="P1480" i="2"/>
  <c r="R1480" i="2"/>
  <c r="Z1480" i="2"/>
  <c r="K1480" i="2"/>
  <c r="Q1480" i="2"/>
  <c r="Y1480" i="2"/>
  <c r="U1480" i="2"/>
  <c r="S1480" i="2"/>
  <c r="T1480" i="2"/>
  <c r="J1479" i="2"/>
  <c r="P1479" i="2"/>
  <c r="R1479" i="2"/>
  <c r="Z1479" i="2"/>
  <c r="Q1479" i="2"/>
  <c r="Y1479" i="2"/>
  <c r="U1479" i="2"/>
  <c r="S1479" i="2"/>
  <c r="T1479" i="2"/>
  <c r="J1478" i="2"/>
  <c r="L1478" i="2"/>
  <c r="P1478" i="2"/>
  <c r="R1478" i="2"/>
  <c r="Z1478" i="2"/>
  <c r="K1478" i="2"/>
  <c r="Q1478" i="2"/>
  <c r="Y1478" i="2"/>
  <c r="U1478" i="2"/>
  <c r="S1478" i="2"/>
  <c r="T1478" i="2"/>
  <c r="J1477" i="2"/>
  <c r="L1477" i="2"/>
  <c r="P1477" i="2"/>
  <c r="R1477" i="2"/>
  <c r="Z1477" i="2"/>
  <c r="K1477" i="2"/>
  <c r="Q1477" i="2"/>
  <c r="Y1477" i="2"/>
  <c r="U1477" i="2"/>
  <c r="S1477" i="2"/>
  <c r="T1477" i="2"/>
  <c r="J1476" i="2"/>
  <c r="L1476" i="2"/>
  <c r="P1476" i="2"/>
  <c r="R1476" i="2"/>
  <c r="Z1476" i="2"/>
  <c r="K1476" i="2"/>
  <c r="Q1476" i="2"/>
  <c r="Y1476" i="2"/>
  <c r="U1476" i="2"/>
  <c r="S1476" i="2"/>
  <c r="T1476" i="2"/>
  <c r="J1475" i="2"/>
  <c r="L1475" i="2"/>
  <c r="P1475" i="2"/>
  <c r="R1475" i="2"/>
  <c r="Z1475" i="2"/>
  <c r="K1475" i="2"/>
  <c r="Q1475" i="2"/>
  <c r="Y1475" i="2"/>
  <c r="U1475" i="2"/>
  <c r="S1475" i="2"/>
  <c r="T1475" i="2"/>
  <c r="J1474" i="2"/>
  <c r="L1474" i="2"/>
  <c r="P1474" i="2"/>
  <c r="R1474" i="2"/>
  <c r="Z1474" i="2"/>
  <c r="K1474" i="2"/>
  <c r="Q1474" i="2"/>
  <c r="Y1474" i="2"/>
  <c r="U1474" i="2"/>
  <c r="S1474" i="2"/>
  <c r="T1474" i="2"/>
  <c r="J1473" i="2"/>
  <c r="L1473" i="2"/>
  <c r="P1473" i="2"/>
  <c r="R1473" i="2"/>
  <c r="Z1473" i="2"/>
  <c r="K1473" i="2"/>
  <c r="Q1473" i="2"/>
  <c r="Y1473" i="2"/>
  <c r="U1473" i="2"/>
  <c r="S1473" i="2"/>
  <c r="T1473" i="2"/>
  <c r="J1472" i="2"/>
  <c r="L1472" i="2"/>
  <c r="P1472" i="2"/>
  <c r="R1472" i="2"/>
  <c r="Z1472" i="2"/>
  <c r="K1472" i="2"/>
  <c r="Q1472" i="2"/>
  <c r="Y1472" i="2"/>
  <c r="U1472" i="2"/>
  <c r="S1472" i="2"/>
  <c r="T1472" i="2"/>
  <c r="J1471" i="2"/>
  <c r="L1471" i="2"/>
  <c r="P1471" i="2"/>
  <c r="R1471" i="2"/>
  <c r="Z1471" i="2"/>
  <c r="K1471" i="2"/>
  <c r="Q1471" i="2"/>
  <c r="Y1471" i="2"/>
  <c r="U1471" i="2"/>
  <c r="S1471" i="2"/>
  <c r="T1471" i="2"/>
  <c r="J1470" i="2"/>
  <c r="L1470" i="2"/>
  <c r="P1470" i="2"/>
  <c r="Z1470" i="2"/>
  <c r="K1470" i="2"/>
  <c r="Y1470" i="2"/>
  <c r="U1470" i="2"/>
  <c r="S1470" i="2"/>
  <c r="T1470" i="2"/>
  <c r="J1469" i="2"/>
  <c r="L1469" i="2"/>
  <c r="P1469" i="2"/>
  <c r="R1469" i="2"/>
  <c r="Z1469" i="2"/>
  <c r="K1469" i="2"/>
  <c r="Q1469" i="2"/>
  <c r="Y1469" i="2"/>
  <c r="U1469" i="2"/>
  <c r="S1469" i="2"/>
  <c r="T1469" i="2"/>
  <c r="J1468" i="2"/>
  <c r="L1468" i="2"/>
  <c r="P1468" i="2"/>
  <c r="Z1468" i="2"/>
  <c r="K1468" i="2"/>
  <c r="Y1468" i="2"/>
  <c r="U1468" i="2"/>
  <c r="S1468" i="2"/>
  <c r="T1468" i="2"/>
  <c r="J1467" i="2"/>
  <c r="L1467" i="2"/>
  <c r="P1467" i="2"/>
  <c r="R1467" i="2"/>
  <c r="Z1467" i="2"/>
  <c r="K1467" i="2"/>
  <c r="Q1467" i="2"/>
  <c r="Y1467" i="2"/>
  <c r="U1467" i="2"/>
  <c r="S1467" i="2"/>
  <c r="T1467" i="2"/>
  <c r="J1466" i="2"/>
  <c r="L1466" i="2"/>
  <c r="P1466" i="2"/>
  <c r="R1466" i="2"/>
  <c r="Z1466" i="2"/>
  <c r="K1466" i="2"/>
  <c r="Q1466" i="2"/>
  <c r="Y1466" i="2"/>
  <c r="U1466" i="2"/>
  <c r="S1466" i="2"/>
  <c r="T1466" i="2"/>
  <c r="J1465" i="2"/>
  <c r="L1465" i="2"/>
  <c r="P1465" i="2"/>
  <c r="R1465" i="2"/>
  <c r="Z1465" i="2"/>
  <c r="K1465" i="2"/>
  <c r="Q1465" i="2"/>
  <c r="Y1465" i="2"/>
  <c r="U1465" i="2"/>
  <c r="S1465" i="2"/>
  <c r="T1465" i="2"/>
  <c r="J1464" i="2"/>
  <c r="L1464" i="2"/>
  <c r="P1464" i="2"/>
  <c r="R1464" i="2"/>
  <c r="Z1464" i="2"/>
  <c r="K1464" i="2"/>
  <c r="Q1464" i="2"/>
  <c r="Y1464" i="2"/>
  <c r="U1464" i="2"/>
  <c r="S1464" i="2"/>
  <c r="T1464" i="2"/>
  <c r="J1463" i="2"/>
  <c r="L1463" i="2"/>
  <c r="P1463" i="2"/>
  <c r="R1463" i="2"/>
  <c r="Z1463" i="2"/>
  <c r="K1463" i="2"/>
  <c r="Q1463" i="2"/>
  <c r="Y1463" i="2"/>
  <c r="U1463" i="2"/>
  <c r="S1463" i="2"/>
  <c r="T1463" i="2"/>
  <c r="J1462" i="2"/>
  <c r="L1462" i="2"/>
  <c r="P1462" i="2"/>
  <c r="R1462" i="2"/>
  <c r="Z1462" i="2"/>
  <c r="K1462" i="2"/>
  <c r="Q1462" i="2"/>
  <c r="Y1462" i="2"/>
  <c r="U1462" i="2"/>
  <c r="S1462" i="2"/>
  <c r="T1462" i="2"/>
  <c r="J1461" i="2"/>
  <c r="L1461" i="2"/>
  <c r="P1461" i="2"/>
  <c r="R1461" i="2"/>
  <c r="Z1461" i="2"/>
  <c r="K1461" i="2"/>
  <c r="Q1461" i="2"/>
  <c r="Y1461" i="2"/>
  <c r="U1461" i="2"/>
  <c r="S1461" i="2"/>
  <c r="T1461" i="2"/>
  <c r="J1460" i="2"/>
  <c r="L1460" i="2"/>
  <c r="P1460" i="2"/>
  <c r="R1460" i="2"/>
  <c r="Z1460" i="2"/>
  <c r="K1460" i="2"/>
  <c r="Q1460" i="2"/>
  <c r="Y1460" i="2"/>
  <c r="U1460" i="2"/>
  <c r="S1460" i="2"/>
  <c r="T1460" i="2"/>
  <c r="J1459" i="2"/>
  <c r="L1459" i="2"/>
  <c r="P1459" i="2"/>
  <c r="Z1459" i="2"/>
  <c r="K1459" i="2"/>
  <c r="Y1459" i="2"/>
  <c r="U1459" i="2"/>
  <c r="S1459" i="2"/>
  <c r="T1459" i="2"/>
  <c r="J1458" i="2"/>
  <c r="L1458" i="2"/>
  <c r="P1458" i="2"/>
  <c r="Z1458" i="2"/>
  <c r="K1458" i="2"/>
  <c r="Y1458" i="2"/>
  <c r="U1458" i="2"/>
  <c r="S1458" i="2"/>
  <c r="T1458" i="2"/>
  <c r="J1457" i="2"/>
  <c r="L1457" i="2"/>
  <c r="P1457" i="2"/>
  <c r="R1457" i="2"/>
  <c r="Z1457" i="2"/>
  <c r="K1457" i="2"/>
  <c r="Q1457" i="2"/>
  <c r="Y1457" i="2"/>
  <c r="U1457" i="2"/>
  <c r="S1457" i="2"/>
  <c r="T1457" i="2"/>
  <c r="J1456" i="2"/>
  <c r="L1456" i="2"/>
  <c r="P1456" i="2"/>
  <c r="Z1456" i="2"/>
  <c r="K1456" i="2"/>
  <c r="Y1456" i="2"/>
  <c r="U1456" i="2"/>
  <c r="S1456" i="2"/>
  <c r="T1456" i="2"/>
  <c r="J1455" i="2"/>
  <c r="L1455" i="2"/>
  <c r="P1455" i="2"/>
  <c r="R1455" i="2"/>
  <c r="Z1455" i="2"/>
  <c r="K1455" i="2"/>
  <c r="Q1455" i="2"/>
  <c r="Y1455" i="2"/>
  <c r="U1455" i="2"/>
  <c r="S1455" i="2"/>
  <c r="T1455" i="2"/>
  <c r="J1454" i="2"/>
  <c r="L1454" i="2"/>
  <c r="P1454" i="2"/>
  <c r="R1454" i="2"/>
  <c r="Z1454" i="2"/>
  <c r="K1454" i="2"/>
  <c r="Q1454" i="2"/>
  <c r="Y1454" i="2"/>
  <c r="U1454" i="2"/>
  <c r="S1454" i="2"/>
  <c r="T1454" i="2"/>
  <c r="J1453" i="2"/>
  <c r="L1453" i="2"/>
  <c r="P1453" i="2"/>
  <c r="R1453" i="2"/>
  <c r="Z1453" i="2"/>
  <c r="K1453" i="2"/>
  <c r="Q1453" i="2"/>
  <c r="Y1453" i="2"/>
  <c r="U1453" i="2"/>
  <c r="S1453" i="2"/>
  <c r="T1453" i="2"/>
  <c r="J1452" i="2"/>
  <c r="L1452" i="2"/>
  <c r="P1452" i="2"/>
  <c r="Z1452" i="2"/>
  <c r="K1452" i="2"/>
  <c r="Y1452" i="2"/>
  <c r="U1452" i="2"/>
  <c r="S1452" i="2"/>
  <c r="T1452" i="2"/>
  <c r="J1451" i="2"/>
  <c r="L1451" i="2"/>
  <c r="P1451" i="2"/>
  <c r="Z1451" i="2"/>
  <c r="K1451" i="2"/>
  <c r="Y1451" i="2"/>
  <c r="U1451" i="2"/>
  <c r="S1451" i="2"/>
  <c r="T1451" i="2"/>
  <c r="J1450" i="2"/>
  <c r="L1450" i="2"/>
  <c r="P1450" i="2"/>
  <c r="R1450" i="2"/>
  <c r="Z1450" i="2"/>
  <c r="K1450" i="2"/>
  <c r="Q1450" i="2"/>
  <c r="Y1450" i="2"/>
  <c r="U1450" i="2"/>
  <c r="S1450" i="2"/>
  <c r="T1450" i="2"/>
  <c r="J1449" i="2"/>
  <c r="L1449" i="2"/>
  <c r="P1449" i="2"/>
  <c r="R1449" i="2"/>
  <c r="Z1449" i="2"/>
  <c r="K1449" i="2"/>
  <c r="Q1449" i="2"/>
  <c r="Y1449" i="2"/>
  <c r="U1449" i="2"/>
  <c r="S1449" i="2"/>
  <c r="T1449" i="2"/>
  <c r="J1448" i="2"/>
  <c r="L1448" i="2"/>
  <c r="P1448" i="2"/>
  <c r="Z1448" i="2"/>
  <c r="K1448" i="2"/>
  <c r="Y1448" i="2"/>
  <c r="U1448" i="2"/>
  <c r="S1448" i="2"/>
  <c r="T1448" i="2"/>
  <c r="J1447" i="2"/>
  <c r="L1447" i="2"/>
  <c r="P1447" i="2"/>
  <c r="R1447" i="2"/>
  <c r="Z1447" i="2"/>
  <c r="K1447" i="2"/>
  <c r="Q1447" i="2"/>
  <c r="Y1447" i="2"/>
  <c r="U1447" i="2"/>
  <c r="S1447" i="2"/>
  <c r="T1447" i="2"/>
  <c r="J1446" i="2"/>
  <c r="L1446" i="2"/>
  <c r="P1446" i="2"/>
  <c r="R1446" i="2"/>
  <c r="Z1446" i="2"/>
  <c r="K1446" i="2"/>
  <c r="Q1446" i="2"/>
  <c r="Y1446" i="2"/>
  <c r="U1446" i="2"/>
  <c r="S1446" i="2"/>
  <c r="T1446" i="2"/>
  <c r="J1445" i="2"/>
  <c r="L1445" i="2"/>
  <c r="P1445" i="2"/>
  <c r="R1445" i="2"/>
  <c r="Z1445" i="2"/>
  <c r="K1445" i="2"/>
  <c r="Q1445" i="2"/>
  <c r="Y1445" i="2"/>
  <c r="U1445" i="2"/>
  <c r="S1445" i="2"/>
  <c r="T1445" i="2"/>
  <c r="J1444" i="2"/>
  <c r="L1444" i="2"/>
  <c r="P1444" i="2"/>
  <c r="R1444" i="2"/>
  <c r="Z1444" i="2"/>
  <c r="K1444" i="2"/>
  <c r="Q1444" i="2"/>
  <c r="Y1444" i="2"/>
  <c r="U1444" i="2"/>
  <c r="S1444" i="2"/>
  <c r="T1444" i="2"/>
  <c r="J1443" i="2"/>
  <c r="L1443" i="2"/>
  <c r="P1443" i="2"/>
  <c r="R1443" i="2"/>
  <c r="Z1443" i="2"/>
  <c r="K1443" i="2"/>
  <c r="Q1443" i="2"/>
  <c r="Y1443" i="2"/>
  <c r="U1443" i="2"/>
  <c r="S1443" i="2"/>
  <c r="T1443" i="2"/>
  <c r="J1442" i="2"/>
  <c r="L1442" i="2"/>
  <c r="P1442" i="2"/>
  <c r="Z1442" i="2"/>
  <c r="K1442" i="2"/>
  <c r="Y1442" i="2"/>
  <c r="U1442" i="2"/>
  <c r="S1442" i="2"/>
  <c r="T1442" i="2"/>
  <c r="J1441" i="2"/>
  <c r="L1441" i="2"/>
  <c r="P1441" i="2"/>
  <c r="R1441" i="2"/>
  <c r="Z1441" i="2"/>
  <c r="K1441" i="2"/>
  <c r="Q1441" i="2"/>
  <c r="Y1441" i="2"/>
  <c r="U1441" i="2"/>
  <c r="S1441" i="2"/>
  <c r="T1441" i="2"/>
  <c r="J1440" i="2"/>
  <c r="L1440" i="2"/>
  <c r="P1440" i="2"/>
  <c r="R1440" i="2"/>
  <c r="Z1440" i="2"/>
  <c r="K1440" i="2"/>
  <c r="Q1440" i="2"/>
  <c r="Y1440" i="2"/>
  <c r="U1440" i="2"/>
  <c r="S1440" i="2"/>
  <c r="T1440" i="2"/>
  <c r="J1439" i="2"/>
  <c r="L1439" i="2"/>
  <c r="P1439" i="2"/>
  <c r="R1439" i="2"/>
  <c r="Z1439" i="2"/>
  <c r="K1439" i="2"/>
  <c r="Q1439" i="2"/>
  <c r="Y1439" i="2"/>
  <c r="U1439" i="2"/>
  <c r="S1439" i="2"/>
  <c r="T1439" i="2"/>
  <c r="J1438" i="2"/>
  <c r="L1438" i="2"/>
  <c r="P1438" i="2"/>
  <c r="R1438" i="2"/>
  <c r="Z1438" i="2"/>
  <c r="K1438" i="2"/>
  <c r="Q1438" i="2"/>
  <c r="Y1438" i="2"/>
  <c r="U1438" i="2"/>
  <c r="S1438" i="2"/>
  <c r="T1438" i="2"/>
  <c r="J1437" i="2"/>
  <c r="L1437" i="2"/>
  <c r="P1437" i="2"/>
  <c r="R1437" i="2"/>
  <c r="Z1437" i="2"/>
  <c r="K1437" i="2"/>
  <c r="Q1437" i="2"/>
  <c r="Y1437" i="2"/>
  <c r="U1437" i="2"/>
  <c r="S1437" i="2"/>
  <c r="T1437" i="2"/>
  <c r="J1436" i="2"/>
  <c r="L1436" i="2"/>
  <c r="P1436" i="2"/>
  <c r="R1436" i="2"/>
  <c r="Z1436" i="2"/>
  <c r="K1436" i="2"/>
  <c r="Q1436" i="2"/>
  <c r="Y1436" i="2"/>
  <c r="U1436" i="2"/>
  <c r="S1436" i="2"/>
  <c r="T1436" i="2"/>
  <c r="J1435" i="2"/>
  <c r="L1435" i="2"/>
  <c r="P1435" i="2"/>
  <c r="R1435" i="2"/>
  <c r="Z1435" i="2"/>
  <c r="K1435" i="2"/>
  <c r="Q1435" i="2"/>
  <c r="Y1435" i="2"/>
  <c r="U1435" i="2"/>
  <c r="S1435" i="2"/>
  <c r="T1435" i="2"/>
  <c r="J1434" i="2"/>
  <c r="L1434" i="2"/>
  <c r="P1434" i="2"/>
  <c r="R1434" i="2"/>
  <c r="Z1434" i="2"/>
  <c r="K1434" i="2"/>
  <c r="Q1434" i="2"/>
  <c r="Y1434" i="2"/>
  <c r="U1434" i="2"/>
  <c r="S1434" i="2"/>
  <c r="T1434" i="2"/>
  <c r="J1433" i="2"/>
  <c r="L1433" i="2"/>
  <c r="P1433" i="2"/>
  <c r="R1433" i="2"/>
  <c r="Z1433" i="2"/>
  <c r="K1433" i="2"/>
  <c r="Q1433" i="2"/>
  <c r="Y1433" i="2"/>
  <c r="U1433" i="2"/>
  <c r="S1433" i="2"/>
  <c r="T1433" i="2"/>
  <c r="J1432" i="2"/>
  <c r="L1432" i="2"/>
  <c r="P1432" i="2"/>
  <c r="R1432" i="2"/>
  <c r="Z1432" i="2"/>
  <c r="K1432" i="2"/>
  <c r="Q1432" i="2"/>
  <c r="Y1432" i="2"/>
  <c r="U1432" i="2"/>
  <c r="S1432" i="2"/>
  <c r="T1432" i="2"/>
  <c r="J1431" i="2"/>
  <c r="L1431" i="2"/>
  <c r="P1431" i="2"/>
  <c r="R1431" i="2"/>
  <c r="Z1431" i="2"/>
  <c r="K1431" i="2"/>
  <c r="Q1431" i="2"/>
  <c r="Y1431" i="2"/>
  <c r="U1431" i="2"/>
  <c r="S1431" i="2"/>
  <c r="T1431" i="2"/>
  <c r="J1430" i="2"/>
  <c r="L1430" i="2"/>
  <c r="P1430" i="2"/>
  <c r="R1430" i="2"/>
  <c r="Z1430" i="2"/>
  <c r="K1430" i="2"/>
  <c r="Q1430" i="2"/>
  <c r="Y1430" i="2"/>
  <c r="U1430" i="2"/>
  <c r="S1430" i="2"/>
  <c r="T1430" i="2"/>
  <c r="J1429" i="2"/>
  <c r="L1429" i="2"/>
  <c r="P1429" i="2"/>
  <c r="Z1429" i="2"/>
  <c r="K1429" i="2"/>
  <c r="Y1429" i="2"/>
  <c r="U1429" i="2"/>
  <c r="S1429" i="2"/>
  <c r="T1429" i="2"/>
  <c r="J1428" i="2"/>
  <c r="L1428" i="2"/>
  <c r="P1428" i="2"/>
  <c r="R1428" i="2"/>
  <c r="Z1428" i="2"/>
  <c r="K1428" i="2"/>
  <c r="Q1428" i="2"/>
  <c r="Y1428" i="2"/>
  <c r="U1428" i="2"/>
  <c r="S1428" i="2"/>
  <c r="T1428" i="2"/>
  <c r="J1427" i="2"/>
  <c r="L1427" i="2"/>
  <c r="P1427" i="2"/>
  <c r="R1427" i="2"/>
  <c r="Z1427" i="2"/>
  <c r="K1427" i="2"/>
  <c r="Q1427" i="2"/>
  <c r="Y1427" i="2"/>
  <c r="U1427" i="2"/>
  <c r="S1427" i="2"/>
  <c r="T1427" i="2"/>
  <c r="J1426" i="2"/>
  <c r="L1426" i="2"/>
  <c r="P1426" i="2"/>
  <c r="Z1426" i="2"/>
  <c r="K1426" i="2"/>
  <c r="Y1426" i="2"/>
  <c r="U1426" i="2"/>
  <c r="S1426" i="2"/>
  <c r="T1426" i="2"/>
  <c r="J1425" i="2"/>
  <c r="L1425" i="2"/>
  <c r="P1425" i="2"/>
  <c r="R1425" i="2"/>
  <c r="Z1425" i="2"/>
  <c r="K1425" i="2"/>
  <c r="Q1425" i="2"/>
  <c r="Y1425" i="2"/>
  <c r="U1425" i="2"/>
  <c r="S1425" i="2"/>
  <c r="T1425" i="2"/>
  <c r="J1424" i="2"/>
  <c r="L1424" i="2"/>
  <c r="P1424" i="2"/>
  <c r="R1424" i="2"/>
  <c r="Z1424" i="2"/>
  <c r="K1424" i="2"/>
  <c r="Q1424" i="2"/>
  <c r="Y1424" i="2"/>
  <c r="U1424" i="2"/>
  <c r="S1424" i="2"/>
  <c r="T1424" i="2"/>
  <c r="J1423" i="2"/>
  <c r="L1423" i="2"/>
  <c r="P1423" i="2"/>
  <c r="R1423" i="2"/>
  <c r="Z1423" i="2"/>
  <c r="K1423" i="2"/>
  <c r="Q1423" i="2"/>
  <c r="Y1423" i="2"/>
  <c r="U1423" i="2"/>
  <c r="S1423" i="2"/>
  <c r="T1423" i="2"/>
  <c r="J1422" i="2"/>
  <c r="L1422" i="2"/>
  <c r="P1422" i="2"/>
  <c r="R1422" i="2"/>
  <c r="Z1422" i="2"/>
  <c r="K1422" i="2"/>
  <c r="Q1422" i="2"/>
  <c r="Y1422" i="2"/>
  <c r="U1422" i="2"/>
  <c r="S1422" i="2"/>
  <c r="T1422" i="2"/>
  <c r="J1421" i="2"/>
  <c r="L1421" i="2"/>
  <c r="P1421" i="2"/>
  <c r="R1421" i="2"/>
  <c r="Z1421" i="2"/>
  <c r="K1421" i="2"/>
  <c r="Q1421" i="2"/>
  <c r="Y1421" i="2"/>
  <c r="U1421" i="2"/>
  <c r="S1421" i="2"/>
  <c r="T1421" i="2"/>
  <c r="J1420" i="2"/>
  <c r="L1420" i="2"/>
  <c r="P1420" i="2"/>
  <c r="R1420" i="2"/>
  <c r="Z1420" i="2"/>
  <c r="K1420" i="2"/>
  <c r="Q1420" i="2"/>
  <c r="Y1420" i="2"/>
  <c r="U1420" i="2"/>
  <c r="S1420" i="2"/>
  <c r="T1420" i="2"/>
  <c r="J1419" i="2"/>
  <c r="L1419" i="2"/>
  <c r="P1419" i="2"/>
  <c r="R1419" i="2"/>
  <c r="Z1419" i="2"/>
  <c r="K1419" i="2"/>
  <c r="Q1419" i="2"/>
  <c r="Y1419" i="2"/>
  <c r="U1419" i="2"/>
  <c r="S1419" i="2"/>
  <c r="T1419" i="2"/>
  <c r="J1418" i="2"/>
  <c r="L1418" i="2"/>
  <c r="P1418" i="2"/>
  <c r="R1418" i="2"/>
  <c r="Z1418" i="2"/>
  <c r="K1418" i="2"/>
  <c r="Q1418" i="2"/>
  <c r="Y1418" i="2"/>
  <c r="U1418" i="2"/>
  <c r="S1418" i="2"/>
  <c r="T1418" i="2"/>
  <c r="J1417" i="2"/>
  <c r="L1417" i="2"/>
  <c r="P1417" i="2"/>
  <c r="R1417" i="2"/>
  <c r="Z1417" i="2"/>
  <c r="K1417" i="2"/>
  <c r="Q1417" i="2"/>
  <c r="Y1417" i="2"/>
  <c r="U1417" i="2"/>
  <c r="S1417" i="2"/>
  <c r="T1417" i="2"/>
  <c r="J1416" i="2"/>
  <c r="L1416" i="2"/>
  <c r="P1416" i="2"/>
  <c r="R1416" i="2"/>
  <c r="Z1416" i="2"/>
  <c r="K1416" i="2"/>
  <c r="Q1416" i="2"/>
  <c r="Y1416" i="2"/>
  <c r="U1416" i="2"/>
  <c r="S1416" i="2"/>
  <c r="T1416" i="2"/>
  <c r="J1415" i="2"/>
  <c r="L1415" i="2"/>
  <c r="P1415" i="2"/>
  <c r="R1415" i="2"/>
  <c r="Z1415" i="2"/>
  <c r="K1415" i="2"/>
  <c r="Q1415" i="2"/>
  <c r="Y1415" i="2"/>
  <c r="U1415" i="2"/>
  <c r="S1415" i="2"/>
  <c r="T1415" i="2"/>
  <c r="J1414" i="2"/>
  <c r="L1414" i="2"/>
  <c r="P1414" i="2"/>
  <c r="R1414" i="2"/>
  <c r="Z1414" i="2"/>
  <c r="K1414" i="2"/>
  <c r="Q1414" i="2"/>
  <c r="Y1414" i="2"/>
  <c r="U1414" i="2"/>
  <c r="S1414" i="2"/>
  <c r="T1414" i="2"/>
  <c r="J1413" i="2"/>
  <c r="L1413" i="2"/>
  <c r="P1413" i="2"/>
  <c r="R1413" i="2"/>
  <c r="Z1413" i="2"/>
  <c r="K1413" i="2"/>
  <c r="Q1413" i="2"/>
  <c r="Y1413" i="2"/>
  <c r="U1413" i="2"/>
  <c r="S1413" i="2"/>
  <c r="T1413" i="2"/>
  <c r="J1412" i="2"/>
  <c r="L1412" i="2"/>
  <c r="P1412" i="2"/>
  <c r="R1412" i="2"/>
  <c r="Z1412" i="2"/>
  <c r="K1412" i="2"/>
  <c r="Q1412" i="2"/>
  <c r="Y1412" i="2"/>
  <c r="U1412" i="2"/>
  <c r="S1412" i="2"/>
  <c r="T1412" i="2"/>
  <c r="J1411" i="2"/>
  <c r="L1411" i="2"/>
  <c r="P1411" i="2"/>
  <c r="Z1411" i="2"/>
  <c r="K1411" i="2"/>
  <c r="Y1411" i="2"/>
  <c r="U1411" i="2"/>
  <c r="S1411" i="2"/>
  <c r="T1411" i="2"/>
  <c r="J1410" i="2"/>
  <c r="L1410" i="2"/>
  <c r="P1410" i="2"/>
  <c r="R1410" i="2"/>
  <c r="Z1410" i="2"/>
  <c r="K1410" i="2"/>
  <c r="Q1410" i="2"/>
  <c r="Y1410" i="2"/>
  <c r="U1410" i="2"/>
  <c r="S1410" i="2"/>
  <c r="T1410" i="2"/>
  <c r="J1409" i="2"/>
  <c r="L1409" i="2"/>
  <c r="P1409" i="2"/>
  <c r="R1409" i="2"/>
  <c r="Z1409" i="2"/>
  <c r="K1409" i="2"/>
  <c r="Q1409" i="2"/>
  <c r="Y1409" i="2"/>
  <c r="U1409" i="2"/>
  <c r="S1409" i="2"/>
  <c r="T1409" i="2"/>
  <c r="J1408" i="2"/>
  <c r="L1408" i="2"/>
  <c r="P1408" i="2"/>
  <c r="R1408" i="2"/>
  <c r="Z1408" i="2"/>
  <c r="K1408" i="2"/>
  <c r="Q1408" i="2"/>
  <c r="Y1408" i="2"/>
  <c r="U1408" i="2"/>
  <c r="S1408" i="2"/>
  <c r="T1408" i="2"/>
  <c r="J1407" i="2"/>
  <c r="L1407" i="2"/>
  <c r="P1407" i="2"/>
  <c r="R1407" i="2"/>
  <c r="Z1407" i="2"/>
  <c r="K1407" i="2"/>
  <c r="Q1407" i="2"/>
  <c r="Y1407" i="2"/>
  <c r="U1407" i="2"/>
  <c r="S1407" i="2"/>
  <c r="T1407" i="2"/>
  <c r="J1406" i="2"/>
  <c r="L1406" i="2"/>
  <c r="P1406" i="2"/>
  <c r="R1406" i="2"/>
  <c r="Z1406" i="2"/>
  <c r="K1406" i="2"/>
  <c r="Q1406" i="2"/>
  <c r="Y1406" i="2"/>
  <c r="U1406" i="2"/>
  <c r="S1406" i="2"/>
  <c r="T1406" i="2"/>
  <c r="J1405" i="2"/>
  <c r="L1405" i="2"/>
  <c r="P1405" i="2"/>
  <c r="R1405" i="2"/>
  <c r="Z1405" i="2"/>
  <c r="K1405" i="2"/>
  <c r="Q1405" i="2"/>
  <c r="Y1405" i="2"/>
  <c r="U1405" i="2"/>
  <c r="S1405" i="2"/>
  <c r="T1405" i="2"/>
  <c r="J1404" i="2"/>
  <c r="L1404" i="2"/>
  <c r="P1404" i="2"/>
  <c r="R1404" i="2"/>
  <c r="Z1404" i="2"/>
  <c r="K1404" i="2"/>
  <c r="Q1404" i="2"/>
  <c r="Y1404" i="2"/>
  <c r="U1404" i="2"/>
  <c r="S1404" i="2"/>
  <c r="T1404" i="2"/>
  <c r="J1403" i="2"/>
  <c r="L1403" i="2"/>
  <c r="P1403" i="2"/>
  <c r="R1403" i="2"/>
  <c r="Z1403" i="2"/>
  <c r="K1403" i="2"/>
  <c r="Q1403" i="2"/>
  <c r="Y1403" i="2"/>
  <c r="U1403" i="2"/>
  <c r="S1403" i="2"/>
  <c r="T1403" i="2"/>
  <c r="J1402" i="2"/>
  <c r="L1402" i="2"/>
  <c r="P1402" i="2"/>
  <c r="R1402" i="2"/>
  <c r="Z1402" i="2"/>
  <c r="K1402" i="2"/>
  <c r="Q1402" i="2"/>
  <c r="Y1402" i="2"/>
  <c r="U1402" i="2"/>
  <c r="S1402" i="2"/>
  <c r="T1402" i="2"/>
  <c r="J1401" i="2"/>
  <c r="L1401" i="2"/>
  <c r="P1401" i="2"/>
  <c r="R1401" i="2"/>
  <c r="Z1401" i="2"/>
  <c r="K1401" i="2"/>
  <c r="Q1401" i="2"/>
  <c r="Y1401" i="2"/>
  <c r="U1401" i="2"/>
  <c r="S1401" i="2"/>
  <c r="T1401" i="2"/>
  <c r="J1400" i="2"/>
  <c r="L1400" i="2"/>
  <c r="P1400" i="2"/>
  <c r="R1400" i="2"/>
  <c r="Z1400" i="2"/>
  <c r="K1400" i="2"/>
  <c r="Q1400" i="2"/>
  <c r="Y1400" i="2"/>
  <c r="U1400" i="2"/>
  <c r="S1400" i="2"/>
  <c r="T1400" i="2"/>
  <c r="J1399" i="2"/>
  <c r="L1399" i="2"/>
  <c r="P1399" i="2"/>
  <c r="R1399" i="2"/>
  <c r="Z1399" i="2"/>
  <c r="K1399" i="2"/>
  <c r="Q1399" i="2"/>
  <c r="Y1399" i="2"/>
  <c r="U1399" i="2"/>
  <c r="S1399" i="2"/>
  <c r="T1399" i="2"/>
  <c r="J1398" i="2"/>
  <c r="L1398" i="2"/>
  <c r="P1398" i="2"/>
  <c r="R1398" i="2"/>
  <c r="Z1398" i="2"/>
  <c r="K1398" i="2"/>
  <c r="Q1398" i="2"/>
  <c r="Y1398" i="2"/>
  <c r="U1398" i="2"/>
  <c r="S1398" i="2"/>
  <c r="T1398" i="2"/>
  <c r="J1397" i="2"/>
  <c r="L1397" i="2"/>
  <c r="P1397" i="2"/>
  <c r="R1397" i="2"/>
  <c r="Z1397" i="2"/>
  <c r="K1397" i="2"/>
  <c r="Q1397" i="2"/>
  <c r="Y1397" i="2"/>
  <c r="U1397" i="2"/>
  <c r="S1397" i="2"/>
  <c r="T1397" i="2"/>
  <c r="J1396" i="2"/>
  <c r="L1396" i="2"/>
  <c r="P1396" i="2"/>
  <c r="R1396" i="2"/>
  <c r="Z1396" i="2"/>
  <c r="K1396" i="2"/>
  <c r="Q1396" i="2"/>
  <c r="Y1396" i="2"/>
  <c r="U1396" i="2"/>
  <c r="S1396" i="2"/>
  <c r="T1396" i="2"/>
  <c r="J1395" i="2"/>
  <c r="L1395" i="2"/>
  <c r="P1395" i="2"/>
  <c r="R1395" i="2"/>
  <c r="Z1395" i="2"/>
  <c r="K1395" i="2"/>
  <c r="Q1395" i="2"/>
  <c r="Y1395" i="2"/>
  <c r="U1395" i="2"/>
  <c r="S1395" i="2"/>
  <c r="T1395" i="2"/>
  <c r="J1394" i="2"/>
  <c r="L1394" i="2"/>
  <c r="P1394" i="2"/>
  <c r="R1394" i="2"/>
  <c r="Z1394" i="2"/>
  <c r="K1394" i="2"/>
  <c r="Q1394" i="2"/>
  <c r="Y1394" i="2"/>
  <c r="U1394" i="2"/>
  <c r="S1394" i="2"/>
  <c r="T1394" i="2"/>
  <c r="J1393" i="2"/>
  <c r="L1393" i="2"/>
  <c r="P1393" i="2"/>
  <c r="R1393" i="2"/>
  <c r="Z1393" i="2"/>
  <c r="K1393" i="2"/>
  <c r="Q1393" i="2"/>
  <c r="Y1393" i="2"/>
  <c r="U1393" i="2"/>
  <c r="S1393" i="2"/>
  <c r="T1393" i="2"/>
  <c r="J1392" i="2"/>
  <c r="L1392" i="2"/>
  <c r="P1392" i="2"/>
  <c r="R1392" i="2"/>
  <c r="Z1392" i="2"/>
  <c r="K1392" i="2"/>
  <c r="Q1392" i="2"/>
  <c r="Y1392" i="2"/>
  <c r="U1392" i="2"/>
  <c r="S1392" i="2"/>
  <c r="T1392" i="2"/>
  <c r="J1391" i="2"/>
  <c r="L1391" i="2"/>
  <c r="P1391" i="2"/>
  <c r="R1391" i="2"/>
  <c r="Z1391" i="2"/>
  <c r="K1391" i="2"/>
  <c r="Q1391" i="2"/>
  <c r="Y1391" i="2"/>
  <c r="U1391" i="2"/>
  <c r="S1391" i="2"/>
  <c r="T1391" i="2"/>
  <c r="J1390" i="2"/>
  <c r="L1390" i="2"/>
  <c r="P1390" i="2"/>
  <c r="R1390" i="2"/>
  <c r="Z1390" i="2"/>
  <c r="K1390" i="2"/>
  <c r="Q1390" i="2"/>
  <c r="Y1390" i="2"/>
  <c r="U1390" i="2"/>
  <c r="S1390" i="2"/>
  <c r="T1390" i="2"/>
  <c r="J1389" i="2"/>
  <c r="L1389" i="2"/>
  <c r="P1389" i="2"/>
  <c r="R1389" i="2"/>
  <c r="Z1389" i="2"/>
  <c r="K1389" i="2"/>
  <c r="Q1389" i="2"/>
  <c r="Y1389" i="2"/>
  <c r="U1389" i="2"/>
  <c r="S1389" i="2"/>
  <c r="T1389" i="2"/>
  <c r="J1388" i="2"/>
  <c r="L1388" i="2"/>
  <c r="P1388" i="2"/>
  <c r="R1388" i="2"/>
  <c r="Z1388" i="2"/>
  <c r="K1388" i="2"/>
  <c r="Q1388" i="2"/>
  <c r="Y1388" i="2"/>
  <c r="U1388" i="2"/>
  <c r="S1388" i="2"/>
  <c r="T1388" i="2"/>
  <c r="J1387" i="2"/>
  <c r="L1387" i="2"/>
  <c r="P1387" i="2"/>
  <c r="R1387" i="2"/>
  <c r="Z1387" i="2"/>
  <c r="K1387" i="2"/>
  <c r="Q1387" i="2"/>
  <c r="Y1387" i="2"/>
  <c r="U1387" i="2"/>
  <c r="S1387" i="2"/>
  <c r="T1387" i="2"/>
  <c r="J1386" i="2"/>
  <c r="L1386" i="2"/>
  <c r="P1386" i="2"/>
  <c r="R1386" i="2"/>
  <c r="Z1386" i="2"/>
  <c r="K1386" i="2"/>
  <c r="Q1386" i="2"/>
  <c r="Y1386" i="2"/>
  <c r="U1386" i="2"/>
  <c r="S1386" i="2"/>
  <c r="T1386" i="2"/>
  <c r="J1385" i="2"/>
  <c r="L1385" i="2"/>
  <c r="P1385" i="2"/>
  <c r="Z1385" i="2"/>
  <c r="K1385" i="2"/>
  <c r="Y1385" i="2"/>
  <c r="U1385" i="2"/>
  <c r="S1385" i="2"/>
  <c r="T1385" i="2"/>
  <c r="J1384" i="2"/>
  <c r="L1384" i="2"/>
  <c r="P1384" i="2"/>
  <c r="Z1384" i="2"/>
  <c r="K1384" i="2"/>
  <c r="Y1384" i="2"/>
  <c r="U1384" i="2"/>
  <c r="S1384" i="2"/>
  <c r="T1384" i="2"/>
  <c r="J1383" i="2"/>
  <c r="L1383" i="2"/>
  <c r="P1383" i="2"/>
  <c r="R1383" i="2"/>
  <c r="Z1383" i="2"/>
  <c r="K1383" i="2"/>
  <c r="Q1383" i="2"/>
  <c r="Y1383" i="2"/>
  <c r="U1383" i="2"/>
  <c r="S1383" i="2"/>
  <c r="T1383" i="2"/>
  <c r="J1382" i="2"/>
  <c r="L1382" i="2"/>
  <c r="P1382" i="2"/>
  <c r="R1382" i="2"/>
  <c r="Z1382" i="2"/>
  <c r="K1382" i="2"/>
  <c r="Q1382" i="2"/>
  <c r="Y1382" i="2"/>
  <c r="U1382" i="2"/>
  <c r="S1382" i="2"/>
  <c r="T1382" i="2"/>
  <c r="J1381" i="2"/>
  <c r="L1381" i="2"/>
  <c r="P1381" i="2"/>
  <c r="R1381" i="2"/>
  <c r="Z1381" i="2"/>
  <c r="K1381" i="2"/>
  <c r="Q1381" i="2"/>
  <c r="Y1381" i="2"/>
  <c r="U1381" i="2"/>
  <c r="S1381" i="2"/>
  <c r="T1381" i="2"/>
  <c r="J1380" i="2"/>
  <c r="L1380" i="2"/>
  <c r="P1380" i="2"/>
  <c r="R1380" i="2"/>
  <c r="Z1380" i="2"/>
  <c r="K1380" i="2"/>
  <c r="Q1380" i="2"/>
  <c r="Y1380" i="2"/>
  <c r="U1380" i="2"/>
  <c r="S1380" i="2"/>
  <c r="T1380" i="2"/>
  <c r="J1379" i="2"/>
  <c r="L1379" i="2"/>
  <c r="P1379" i="2"/>
  <c r="R1379" i="2"/>
  <c r="Z1379" i="2"/>
  <c r="K1379" i="2"/>
  <c r="Q1379" i="2"/>
  <c r="Y1379" i="2"/>
  <c r="U1379" i="2"/>
  <c r="S1379" i="2"/>
  <c r="T1379" i="2"/>
  <c r="J1378" i="2"/>
  <c r="L1378" i="2"/>
  <c r="P1378" i="2"/>
  <c r="R1378" i="2"/>
  <c r="Z1378" i="2"/>
  <c r="K1378" i="2"/>
  <c r="Q1378" i="2"/>
  <c r="Y1378" i="2"/>
  <c r="U1378" i="2"/>
  <c r="S1378" i="2"/>
  <c r="T1378" i="2"/>
  <c r="J1377" i="2"/>
  <c r="L1377" i="2"/>
  <c r="P1377" i="2"/>
  <c r="R1377" i="2"/>
  <c r="Z1377" i="2"/>
  <c r="K1377" i="2"/>
  <c r="Q1377" i="2"/>
  <c r="Y1377" i="2"/>
  <c r="U1377" i="2"/>
  <c r="S1377" i="2"/>
  <c r="T1377" i="2"/>
  <c r="J1376" i="2"/>
  <c r="L1376" i="2"/>
  <c r="P1376" i="2"/>
  <c r="R1376" i="2"/>
  <c r="Z1376" i="2"/>
  <c r="K1376" i="2"/>
  <c r="Q1376" i="2"/>
  <c r="Y1376" i="2"/>
  <c r="U1376" i="2"/>
  <c r="S1376" i="2"/>
  <c r="T1376" i="2"/>
  <c r="J1375" i="2"/>
  <c r="P1375" i="2"/>
  <c r="Z1375" i="2"/>
  <c r="Y1375" i="2"/>
  <c r="U1375" i="2"/>
  <c r="S1375" i="2"/>
  <c r="J1374" i="2"/>
  <c r="P1374" i="2"/>
  <c r="Z1374" i="2"/>
  <c r="Y1374" i="2"/>
  <c r="U1374" i="2"/>
  <c r="S1374" i="2"/>
  <c r="J1373" i="2"/>
  <c r="L1373" i="2"/>
  <c r="P1373" i="2"/>
  <c r="Z1373" i="2"/>
  <c r="K1373" i="2"/>
  <c r="Y1373" i="2"/>
  <c r="U1373" i="2"/>
  <c r="S1373" i="2"/>
  <c r="T1373" i="2"/>
  <c r="J1372" i="2"/>
  <c r="L1372" i="2"/>
  <c r="P1372" i="2"/>
  <c r="Z1372" i="2"/>
  <c r="K1372" i="2"/>
  <c r="Y1372" i="2"/>
  <c r="U1372" i="2"/>
  <c r="S1372" i="2"/>
  <c r="T1372" i="2"/>
  <c r="J1371" i="2"/>
  <c r="L1371" i="2"/>
  <c r="P1371" i="2"/>
  <c r="Z1371" i="2"/>
  <c r="K1371" i="2"/>
  <c r="Y1371" i="2"/>
  <c r="U1371" i="2"/>
  <c r="S1371" i="2"/>
  <c r="T1371" i="2"/>
  <c r="J1370" i="2"/>
  <c r="L1370" i="2"/>
  <c r="P1370" i="2"/>
  <c r="Z1370" i="2"/>
  <c r="K1370" i="2"/>
  <c r="Y1370" i="2"/>
  <c r="U1370" i="2"/>
  <c r="S1370" i="2"/>
  <c r="T1370" i="2"/>
  <c r="J1369" i="2"/>
  <c r="L1369" i="2"/>
  <c r="P1369" i="2"/>
  <c r="R1369" i="2"/>
  <c r="Z1369" i="2"/>
  <c r="K1369" i="2"/>
  <c r="Q1369" i="2"/>
  <c r="Y1369" i="2"/>
  <c r="U1369" i="2"/>
  <c r="S1369" i="2"/>
  <c r="T1369" i="2"/>
  <c r="J1368" i="2"/>
  <c r="L1368" i="2"/>
  <c r="P1368" i="2"/>
  <c r="R1368" i="2"/>
  <c r="Z1368" i="2"/>
  <c r="K1368" i="2"/>
  <c r="Q1368" i="2"/>
  <c r="Y1368" i="2"/>
  <c r="U1368" i="2"/>
  <c r="S1368" i="2"/>
  <c r="T1368" i="2"/>
  <c r="J1367" i="2"/>
  <c r="P1367" i="2"/>
  <c r="R1367" i="2"/>
  <c r="Z1367" i="2"/>
  <c r="Q1367" i="2"/>
  <c r="Y1367" i="2"/>
  <c r="U1367" i="2"/>
  <c r="S1367" i="2"/>
  <c r="T1367" i="2"/>
  <c r="J1366" i="2"/>
  <c r="L1366" i="2"/>
  <c r="P1366" i="2"/>
  <c r="Z1366" i="2"/>
  <c r="K1366" i="2"/>
  <c r="Y1366" i="2"/>
  <c r="U1366" i="2"/>
  <c r="S1366" i="2"/>
  <c r="T1366" i="2"/>
  <c r="J1365" i="2"/>
  <c r="L1365" i="2"/>
  <c r="P1365" i="2"/>
  <c r="Z1365" i="2"/>
  <c r="K1365" i="2"/>
  <c r="Y1365" i="2"/>
  <c r="U1365" i="2"/>
  <c r="S1365" i="2"/>
  <c r="T1365" i="2"/>
  <c r="J1364" i="2"/>
  <c r="L1364" i="2"/>
  <c r="P1364" i="2"/>
  <c r="R1364" i="2"/>
  <c r="Z1364" i="2"/>
  <c r="K1364" i="2"/>
  <c r="Q1364" i="2"/>
  <c r="Y1364" i="2"/>
  <c r="U1364" i="2"/>
  <c r="S1364" i="2"/>
  <c r="T1364" i="2"/>
  <c r="J1363" i="2"/>
  <c r="L1363" i="2"/>
  <c r="P1363" i="2"/>
  <c r="Z1363" i="2"/>
  <c r="K1363" i="2"/>
  <c r="Y1363" i="2"/>
  <c r="U1363" i="2"/>
  <c r="S1363" i="2"/>
  <c r="T1363" i="2"/>
  <c r="J1362" i="2"/>
  <c r="L1362" i="2"/>
  <c r="P1362" i="2"/>
  <c r="Z1362" i="2"/>
  <c r="K1362" i="2"/>
  <c r="Y1362" i="2"/>
  <c r="U1362" i="2"/>
  <c r="S1362" i="2"/>
  <c r="T1362" i="2"/>
  <c r="J1361" i="2"/>
  <c r="P1361" i="2"/>
  <c r="Z1361" i="2"/>
  <c r="Y1361" i="2"/>
  <c r="U1361" i="2"/>
  <c r="S1361" i="2"/>
  <c r="J1360" i="2"/>
  <c r="L1360" i="2"/>
  <c r="P1360" i="2"/>
  <c r="R1360" i="2"/>
  <c r="Z1360" i="2"/>
  <c r="K1360" i="2"/>
  <c r="Q1360" i="2"/>
  <c r="Y1360" i="2"/>
  <c r="U1360" i="2"/>
  <c r="S1360" i="2"/>
  <c r="T1360" i="2"/>
  <c r="J1359" i="2"/>
  <c r="L1359" i="2"/>
  <c r="P1359" i="2"/>
  <c r="Z1359" i="2"/>
  <c r="K1359" i="2"/>
  <c r="Y1359" i="2"/>
  <c r="U1359" i="2"/>
  <c r="S1359" i="2"/>
  <c r="T1359" i="2"/>
  <c r="J1358" i="2"/>
  <c r="L1358" i="2"/>
  <c r="P1358" i="2"/>
  <c r="R1358" i="2"/>
  <c r="Z1358" i="2"/>
  <c r="K1358" i="2"/>
  <c r="Q1358" i="2"/>
  <c r="Y1358" i="2"/>
  <c r="U1358" i="2"/>
  <c r="S1358" i="2"/>
  <c r="T1358" i="2"/>
  <c r="J1357" i="2"/>
  <c r="P1357" i="2"/>
  <c r="R1357" i="2"/>
  <c r="Z1357" i="2"/>
  <c r="Q1357" i="2"/>
  <c r="Y1357" i="2"/>
  <c r="U1357" i="2"/>
  <c r="S1357" i="2"/>
  <c r="T1357" i="2"/>
  <c r="J1356" i="2"/>
  <c r="L1356" i="2"/>
  <c r="P1356" i="2"/>
  <c r="R1356" i="2"/>
  <c r="Z1356" i="2"/>
  <c r="K1356" i="2"/>
  <c r="Q1356" i="2"/>
  <c r="Y1356" i="2"/>
  <c r="U1356" i="2"/>
  <c r="S1356" i="2"/>
  <c r="T1356" i="2"/>
  <c r="J1355" i="2"/>
  <c r="P1355" i="2"/>
  <c r="R1355" i="2"/>
  <c r="Z1355" i="2"/>
  <c r="Q1355" i="2"/>
  <c r="Y1355" i="2"/>
  <c r="U1355" i="2"/>
  <c r="S1355" i="2"/>
  <c r="T1355" i="2"/>
  <c r="J1354" i="2"/>
  <c r="P1354" i="2"/>
  <c r="R1354" i="2"/>
  <c r="Z1354" i="2"/>
  <c r="Q1354" i="2"/>
  <c r="Y1354" i="2"/>
  <c r="U1354" i="2"/>
  <c r="S1354" i="2"/>
  <c r="T1354" i="2"/>
  <c r="J1353" i="2"/>
  <c r="P1353" i="2"/>
  <c r="Z1353" i="2"/>
  <c r="Y1353" i="2"/>
  <c r="U1353" i="2"/>
  <c r="S1353" i="2"/>
  <c r="J1352" i="2"/>
  <c r="L1352" i="2"/>
  <c r="P1352" i="2"/>
  <c r="Z1352" i="2"/>
  <c r="K1352" i="2"/>
  <c r="Y1352" i="2"/>
  <c r="U1352" i="2"/>
  <c r="S1352" i="2"/>
  <c r="T1352" i="2"/>
  <c r="J1351" i="2"/>
  <c r="L1351" i="2"/>
  <c r="P1351" i="2"/>
  <c r="Z1351" i="2"/>
  <c r="K1351" i="2"/>
  <c r="Y1351" i="2"/>
  <c r="U1351" i="2"/>
  <c r="S1351" i="2"/>
  <c r="T1351" i="2"/>
  <c r="J1350" i="2"/>
  <c r="L1350" i="2"/>
  <c r="P1350" i="2"/>
  <c r="R1350" i="2"/>
  <c r="Z1350" i="2"/>
  <c r="K1350" i="2"/>
  <c r="Q1350" i="2"/>
  <c r="Y1350" i="2"/>
  <c r="U1350" i="2"/>
  <c r="S1350" i="2"/>
  <c r="T1350" i="2"/>
  <c r="J1349" i="2"/>
  <c r="L1349" i="2"/>
  <c r="P1349" i="2"/>
  <c r="R1349" i="2"/>
  <c r="Z1349" i="2"/>
  <c r="K1349" i="2"/>
  <c r="Q1349" i="2"/>
  <c r="Y1349" i="2"/>
  <c r="U1349" i="2"/>
  <c r="S1349" i="2"/>
  <c r="T1349" i="2"/>
  <c r="J1348" i="2"/>
  <c r="L1348" i="2"/>
  <c r="P1348" i="2"/>
  <c r="R1348" i="2"/>
  <c r="Z1348" i="2"/>
  <c r="K1348" i="2"/>
  <c r="Q1348" i="2"/>
  <c r="Y1348" i="2"/>
  <c r="U1348" i="2"/>
  <c r="S1348" i="2"/>
  <c r="T1348" i="2"/>
  <c r="J1347" i="2"/>
  <c r="L1347" i="2"/>
  <c r="P1347" i="2"/>
  <c r="R1347" i="2"/>
  <c r="Z1347" i="2"/>
  <c r="K1347" i="2"/>
  <c r="Q1347" i="2"/>
  <c r="Y1347" i="2"/>
  <c r="U1347" i="2"/>
  <c r="S1347" i="2"/>
  <c r="T1347" i="2"/>
  <c r="J1346" i="2"/>
  <c r="L1346" i="2"/>
  <c r="P1346" i="2"/>
  <c r="R1346" i="2"/>
  <c r="Z1346" i="2"/>
  <c r="K1346" i="2"/>
  <c r="Q1346" i="2"/>
  <c r="Y1346" i="2"/>
  <c r="U1346" i="2"/>
  <c r="S1346" i="2"/>
  <c r="T1346" i="2"/>
  <c r="J1345" i="2"/>
  <c r="L1345" i="2"/>
  <c r="P1345" i="2"/>
  <c r="Z1345" i="2"/>
  <c r="K1345" i="2"/>
  <c r="Y1345" i="2"/>
  <c r="U1345" i="2"/>
  <c r="S1345" i="2"/>
  <c r="T1345" i="2"/>
  <c r="J1344" i="2"/>
  <c r="L1344" i="2"/>
  <c r="P1344" i="2"/>
  <c r="R1344" i="2"/>
  <c r="Z1344" i="2"/>
  <c r="K1344" i="2"/>
  <c r="Q1344" i="2"/>
  <c r="Y1344" i="2"/>
  <c r="U1344" i="2"/>
  <c r="S1344" i="2"/>
  <c r="T1344" i="2"/>
  <c r="J1343" i="2"/>
  <c r="L1343" i="2"/>
  <c r="P1343" i="2"/>
  <c r="R1343" i="2"/>
  <c r="Z1343" i="2"/>
  <c r="K1343" i="2"/>
  <c r="Q1343" i="2"/>
  <c r="Y1343" i="2"/>
  <c r="U1343" i="2"/>
  <c r="S1343" i="2"/>
  <c r="T1343" i="2"/>
  <c r="J1342" i="2"/>
  <c r="L1342" i="2"/>
  <c r="P1342" i="2"/>
  <c r="R1342" i="2"/>
  <c r="Z1342" i="2"/>
  <c r="K1342" i="2"/>
  <c r="Q1342" i="2"/>
  <c r="Y1342" i="2"/>
  <c r="U1342" i="2"/>
  <c r="S1342" i="2"/>
  <c r="T1342" i="2"/>
  <c r="J1341" i="2"/>
  <c r="L1341" i="2"/>
  <c r="P1341" i="2"/>
  <c r="Z1341" i="2"/>
  <c r="K1341" i="2"/>
  <c r="Y1341" i="2"/>
  <c r="U1341" i="2"/>
  <c r="S1341" i="2"/>
  <c r="T1341" i="2"/>
  <c r="J1340" i="2"/>
  <c r="L1340" i="2"/>
  <c r="P1340" i="2"/>
  <c r="Z1340" i="2"/>
  <c r="K1340" i="2"/>
  <c r="Y1340" i="2"/>
  <c r="U1340" i="2"/>
  <c r="S1340" i="2"/>
  <c r="T1340" i="2"/>
  <c r="J1339" i="2"/>
  <c r="L1339" i="2"/>
  <c r="P1339" i="2"/>
  <c r="R1339" i="2"/>
  <c r="Z1339" i="2"/>
  <c r="K1339" i="2"/>
  <c r="Q1339" i="2"/>
  <c r="Y1339" i="2"/>
  <c r="U1339" i="2"/>
  <c r="S1339" i="2"/>
  <c r="T1339" i="2"/>
  <c r="J1338" i="2"/>
  <c r="L1338" i="2"/>
  <c r="P1338" i="2"/>
  <c r="R1338" i="2"/>
  <c r="Z1338" i="2"/>
  <c r="K1338" i="2"/>
  <c r="Q1338" i="2"/>
  <c r="Y1338" i="2"/>
  <c r="U1338" i="2"/>
  <c r="S1338" i="2"/>
  <c r="T1338" i="2"/>
  <c r="J1337" i="2"/>
  <c r="L1337" i="2"/>
  <c r="P1337" i="2"/>
  <c r="R1337" i="2"/>
  <c r="Z1337" i="2"/>
  <c r="K1337" i="2"/>
  <c r="Q1337" i="2"/>
  <c r="Y1337" i="2"/>
  <c r="U1337" i="2"/>
  <c r="S1337" i="2"/>
  <c r="T1337" i="2"/>
  <c r="J1336" i="2"/>
  <c r="L1336" i="2"/>
  <c r="P1336" i="2"/>
  <c r="Z1336" i="2"/>
  <c r="K1336" i="2"/>
  <c r="Y1336" i="2"/>
  <c r="U1336" i="2"/>
  <c r="S1336" i="2"/>
  <c r="T1336" i="2"/>
  <c r="J1335" i="2"/>
  <c r="L1335" i="2"/>
  <c r="P1335" i="2"/>
  <c r="R1335" i="2"/>
  <c r="Z1335" i="2"/>
  <c r="K1335" i="2"/>
  <c r="Q1335" i="2"/>
  <c r="Y1335" i="2"/>
  <c r="U1335" i="2"/>
  <c r="S1335" i="2"/>
  <c r="T1335" i="2"/>
  <c r="J1334" i="2"/>
  <c r="L1334" i="2"/>
  <c r="P1334" i="2"/>
  <c r="R1334" i="2"/>
  <c r="Z1334" i="2"/>
  <c r="K1334" i="2"/>
  <c r="Q1334" i="2"/>
  <c r="Y1334" i="2"/>
  <c r="U1334" i="2"/>
  <c r="S1334" i="2"/>
  <c r="T1334" i="2"/>
  <c r="J1333" i="2"/>
  <c r="L1333" i="2"/>
  <c r="P1333" i="2"/>
  <c r="R1333" i="2"/>
  <c r="Z1333" i="2"/>
  <c r="K1333" i="2"/>
  <c r="Q1333" i="2"/>
  <c r="Y1333" i="2"/>
  <c r="U1333" i="2"/>
  <c r="S1333" i="2"/>
  <c r="T1333" i="2"/>
  <c r="J1332" i="2"/>
  <c r="L1332" i="2"/>
  <c r="P1332" i="2"/>
  <c r="R1332" i="2"/>
  <c r="Z1332" i="2"/>
  <c r="K1332" i="2"/>
  <c r="Q1332" i="2"/>
  <c r="Y1332" i="2"/>
  <c r="U1332" i="2"/>
  <c r="S1332" i="2"/>
  <c r="T1332" i="2"/>
  <c r="J1331" i="2"/>
  <c r="L1331" i="2"/>
  <c r="P1331" i="2"/>
  <c r="R1331" i="2"/>
  <c r="Z1331" i="2"/>
  <c r="K1331" i="2"/>
  <c r="Q1331" i="2"/>
  <c r="Y1331" i="2"/>
  <c r="U1331" i="2"/>
  <c r="S1331" i="2"/>
  <c r="T1331" i="2"/>
  <c r="J1330" i="2"/>
  <c r="L1330" i="2"/>
  <c r="P1330" i="2"/>
  <c r="R1330" i="2"/>
  <c r="Z1330" i="2"/>
  <c r="K1330" i="2"/>
  <c r="Q1330" i="2"/>
  <c r="Y1330" i="2"/>
  <c r="U1330" i="2"/>
  <c r="S1330" i="2"/>
  <c r="T1330" i="2"/>
  <c r="J1329" i="2"/>
  <c r="L1329" i="2"/>
  <c r="P1329" i="2"/>
  <c r="R1329" i="2"/>
  <c r="Z1329" i="2"/>
  <c r="K1329" i="2"/>
  <c r="Q1329" i="2"/>
  <c r="Y1329" i="2"/>
  <c r="U1329" i="2"/>
  <c r="S1329" i="2"/>
  <c r="T1329" i="2"/>
  <c r="J1328" i="2"/>
  <c r="L1328" i="2"/>
  <c r="P1328" i="2"/>
  <c r="R1328" i="2"/>
  <c r="Z1328" i="2"/>
  <c r="K1328" i="2"/>
  <c r="Q1328" i="2"/>
  <c r="Y1328" i="2"/>
  <c r="U1328" i="2"/>
  <c r="S1328" i="2"/>
  <c r="T1328" i="2"/>
  <c r="J1327" i="2"/>
  <c r="L1327" i="2"/>
  <c r="P1327" i="2"/>
  <c r="R1327" i="2"/>
  <c r="Z1327" i="2"/>
  <c r="K1327" i="2"/>
  <c r="Q1327" i="2"/>
  <c r="Y1327" i="2"/>
  <c r="U1327" i="2"/>
  <c r="S1327" i="2"/>
  <c r="T1327" i="2"/>
  <c r="J1326" i="2"/>
  <c r="L1326" i="2"/>
  <c r="P1326" i="2"/>
  <c r="Z1326" i="2"/>
  <c r="K1326" i="2"/>
  <c r="Y1326" i="2"/>
  <c r="U1326" i="2"/>
  <c r="S1326" i="2"/>
  <c r="T1326" i="2"/>
  <c r="J1325" i="2"/>
  <c r="L1325" i="2"/>
  <c r="P1325" i="2"/>
  <c r="R1325" i="2"/>
  <c r="Z1325" i="2"/>
  <c r="K1325" i="2"/>
  <c r="Q1325" i="2"/>
  <c r="Y1325" i="2"/>
  <c r="U1325" i="2"/>
  <c r="S1325" i="2"/>
  <c r="T1325" i="2"/>
  <c r="J1324" i="2"/>
  <c r="L1324" i="2"/>
  <c r="P1324" i="2"/>
  <c r="R1324" i="2"/>
  <c r="Z1324" i="2"/>
  <c r="K1324" i="2"/>
  <c r="Q1324" i="2"/>
  <c r="Y1324" i="2"/>
  <c r="U1324" i="2"/>
  <c r="S1324" i="2"/>
  <c r="T1324" i="2"/>
  <c r="J1323" i="2"/>
  <c r="L1323" i="2"/>
  <c r="P1323" i="2"/>
  <c r="R1323" i="2"/>
  <c r="Z1323" i="2"/>
  <c r="K1323" i="2"/>
  <c r="Q1323" i="2"/>
  <c r="Y1323" i="2"/>
  <c r="U1323" i="2"/>
  <c r="S1323" i="2"/>
  <c r="T1323" i="2"/>
  <c r="J1322" i="2"/>
  <c r="L1322" i="2"/>
  <c r="P1322" i="2"/>
  <c r="R1322" i="2"/>
  <c r="Z1322" i="2"/>
  <c r="K1322" i="2"/>
  <c r="Q1322" i="2"/>
  <c r="Y1322" i="2"/>
  <c r="U1322" i="2"/>
  <c r="S1322" i="2"/>
  <c r="T1322" i="2"/>
  <c r="J1321" i="2"/>
  <c r="L1321" i="2"/>
  <c r="P1321" i="2"/>
  <c r="R1321" i="2"/>
  <c r="Z1321" i="2"/>
  <c r="K1321" i="2"/>
  <c r="Q1321" i="2"/>
  <c r="Y1321" i="2"/>
  <c r="U1321" i="2"/>
  <c r="S1321" i="2"/>
  <c r="T1321" i="2"/>
  <c r="J1320" i="2"/>
  <c r="L1320" i="2"/>
  <c r="P1320" i="2"/>
  <c r="R1320" i="2"/>
  <c r="Z1320" i="2"/>
  <c r="K1320" i="2"/>
  <c r="Q1320" i="2"/>
  <c r="Y1320" i="2"/>
  <c r="U1320" i="2"/>
  <c r="S1320" i="2"/>
  <c r="T1320" i="2"/>
  <c r="J1319" i="2"/>
  <c r="L1319" i="2"/>
  <c r="P1319" i="2"/>
  <c r="R1319" i="2"/>
  <c r="Z1319" i="2"/>
  <c r="K1319" i="2"/>
  <c r="Q1319" i="2"/>
  <c r="Y1319" i="2"/>
  <c r="U1319" i="2"/>
  <c r="S1319" i="2"/>
  <c r="T1319" i="2"/>
  <c r="J1318" i="2"/>
  <c r="L1318" i="2"/>
  <c r="P1318" i="2"/>
  <c r="R1318" i="2"/>
  <c r="Z1318" i="2"/>
  <c r="K1318" i="2"/>
  <c r="Q1318" i="2"/>
  <c r="Y1318" i="2"/>
  <c r="U1318" i="2"/>
  <c r="S1318" i="2"/>
  <c r="T1318" i="2"/>
  <c r="J1317" i="2"/>
  <c r="L1317" i="2"/>
  <c r="P1317" i="2"/>
  <c r="R1317" i="2"/>
  <c r="Z1317" i="2"/>
  <c r="K1317" i="2"/>
  <c r="Q1317" i="2"/>
  <c r="Y1317" i="2"/>
  <c r="U1317" i="2"/>
  <c r="S1317" i="2"/>
  <c r="T1317" i="2"/>
  <c r="J1316" i="2"/>
  <c r="P1316" i="2"/>
  <c r="R1316" i="2"/>
  <c r="Z1316" i="2"/>
  <c r="Q1316" i="2"/>
  <c r="Y1316" i="2"/>
  <c r="U1316" i="2"/>
  <c r="S1316" i="2"/>
  <c r="T1316" i="2"/>
  <c r="J1315" i="2"/>
  <c r="L1315" i="2"/>
  <c r="P1315" i="2"/>
  <c r="R1315" i="2"/>
  <c r="Z1315" i="2"/>
  <c r="K1315" i="2"/>
  <c r="Q1315" i="2"/>
  <c r="Y1315" i="2"/>
  <c r="U1315" i="2"/>
  <c r="S1315" i="2"/>
  <c r="T1315" i="2"/>
  <c r="J1314" i="2"/>
  <c r="L1314" i="2"/>
  <c r="P1314" i="2"/>
  <c r="R1314" i="2"/>
  <c r="Z1314" i="2"/>
  <c r="K1314" i="2"/>
  <c r="Q1314" i="2"/>
  <c r="Y1314" i="2"/>
  <c r="U1314" i="2"/>
  <c r="S1314" i="2"/>
  <c r="T1314" i="2"/>
  <c r="J1313" i="2"/>
  <c r="L1313" i="2"/>
  <c r="P1313" i="2"/>
  <c r="R1313" i="2"/>
  <c r="Z1313" i="2"/>
  <c r="K1313" i="2"/>
  <c r="Q1313" i="2"/>
  <c r="Y1313" i="2"/>
  <c r="U1313" i="2"/>
  <c r="S1313" i="2"/>
  <c r="T1313" i="2"/>
  <c r="J1312" i="2"/>
  <c r="L1312" i="2"/>
  <c r="P1312" i="2"/>
  <c r="Z1312" i="2"/>
  <c r="K1312" i="2"/>
  <c r="Y1312" i="2"/>
  <c r="U1312" i="2"/>
  <c r="S1312" i="2"/>
  <c r="T1312" i="2"/>
  <c r="J1311" i="2"/>
  <c r="L1311" i="2"/>
  <c r="P1311" i="2"/>
  <c r="Z1311" i="2"/>
  <c r="K1311" i="2"/>
  <c r="Y1311" i="2"/>
  <c r="U1311" i="2"/>
  <c r="S1311" i="2"/>
  <c r="T1311" i="2"/>
  <c r="J1310" i="2"/>
  <c r="L1310" i="2"/>
  <c r="P1310" i="2"/>
  <c r="R1310" i="2"/>
  <c r="Z1310" i="2"/>
  <c r="K1310" i="2"/>
  <c r="Q1310" i="2"/>
  <c r="Y1310" i="2"/>
  <c r="U1310" i="2"/>
  <c r="S1310" i="2"/>
  <c r="T1310" i="2"/>
  <c r="J1309" i="2"/>
  <c r="L1309" i="2"/>
  <c r="P1309" i="2"/>
  <c r="R1309" i="2"/>
  <c r="Z1309" i="2"/>
  <c r="K1309" i="2"/>
  <c r="Q1309" i="2"/>
  <c r="Y1309" i="2"/>
  <c r="U1309" i="2"/>
  <c r="S1309" i="2"/>
  <c r="T1309" i="2"/>
  <c r="J1308" i="2"/>
  <c r="L1308" i="2"/>
  <c r="P1308" i="2"/>
  <c r="R1308" i="2"/>
  <c r="Z1308" i="2"/>
  <c r="K1308" i="2"/>
  <c r="Q1308" i="2"/>
  <c r="Y1308" i="2"/>
  <c r="U1308" i="2"/>
  <c r="S1308" i="2"/>
  <c r="T1308" i="2"/>
  <c r="J1307" i="2"/>
  <c r="L1307" i="2"/>
  <c r="P1307" i="2"/>
  <c r="R1307" i="2"/>
  <c r="Z1307" i="2"/>
  <c r="K1307" i="2"/>
  <c r="Q1307" i="2"/>
  <c r="Y1307" i="2"/>
  <c r="U1307" i="2"/>
  <c r="S1307" i="2"/>
  <c r="T1307" i="2"/>
  <c r="J1306" i="2"/>
  <c r="L1306" i="2"/>
  <c r="P1306" i="2"/>
  <c r="R1306" i="2"/>
  <c r="Z1306" i="2"/>
  <c r="K1306" i="2"/>
  <c r="Q1306" i="2"/>
  <c r="Y1306" i="2"/>
  <c r="U1306" i="2"/>
  <c r="S1306" i="2"/>
  <c r="T1306" i="2"/>
  <c r="J1305" i="2"/>
  <c r="L1305" i="2"/>
  <c r="P1305" i="2"/>
  <c r="R1305" i="2"/>
  <c r="Z1305" i="2"/>
  <c r="K1305" i="2"/>
  <c r="Q1305" i="2"/>
  <c r="Y1305" i="2"/>
  <c r="U1305" i="2"/>
  <c r="S1305" i="2"/>
  <c r="T1305" i="2"/>
  <c r="J1304" i="2"/>
  <c r="L1304" i="2"/>
  <c r="P1304" i="2"/>
  <c r="R1304" i="2"/>
  <c r="Z1304" i="2"/>
  <c r="K1304" i="2"/>
  <c r="Q1304" i="2"/>
  <c r="Y1304" i="2"/>
  <c r="U1304" i="2"/>
  <c r="S1304" i="2"/>
  <c r="T1304" i="2"/>
  <c r="J1303" i="2"/>
  <c r="L1303" i="2"/>
  <c r="P1303" i="2"/>
  <c r="R1303" i="2"/>
  <c r="Z1303" i="2"/>
  <c r="K1303" i="2"/>
  <c r="Q1303" i="2"/>
  <c r="Y1303" i="2"/>
  <c r="U1303" i="2"/>
  <c r="S1303" i="2"/>
  <c r="T1303" i="2"/>
  <c r="J1302" i="2"/>
  <c r="L1302" i="2"/>
  <c r="P1302" i="2"/>
  <c r="R1302" i="2"/>
  <c r="Z1302" i="2"/>
  <c r="K1302" i="2"/>
  <c r="Q1302" i="2"/>
  <c r="Y1302" i="2"/>
  <c r="U1302" i="2"/>
  <c r="S1302" i="2"/>
  <c r="T1302" i="2"/>
  <c r="J1301" i="2"/>
  <c r="L1301" i="2"/>
  <c r="P1301" i="2"/>
  <c r="R1301" i="2"/>
  <c r="Z1301" i="2"/>
  <c r="K1301" i="2"/>
  <c r="Q1301" i="2"/>
  <c r="Y1301" i="2"/>
  <c r="U1301" i="2"/>
  <c r="S1301" i="2"/>
  <c r="T1301" i="2"/>
  <c r="J1300" i="2"/>
  <c r="L1300" i="2"/>
  <c r="P1300" i="2"/>
  <c r="R1300" i="2"/>
  <c r="Z1300" i="2"/>
  <c r="K1300" i="2"/>
  <c r="Q1300" i="2"/>
  <c r="Y1300" i="2"/>
  <c r="U1300" i="2"/>
  <c r="S1300" i="2"/>
  <c r="T1300" i="2"/>
  <c r="J1299" i="2"/>
  <c r="L1299" i="2"/>
  <c r="P1299" i="2"/>
  <c r="R1299" i="2"/>
  <c r="Z1299" i="2"/>
  <c r="K1299" i="2"/>
  <c r="Q1299" i="2"/>
  <c r="Y1299" i="2"/>
  <c r="U1299" i="2"/>
  <c r="S1299" i="2"/>
  <c r="T1299" i="2"/>
  <c r="J1298" i="2"/>
  <c r="L1298" i="2"/>
  <c r="P1298" i="2"/>
  <c r="R1298" i="2"/>
  <c r="Z1298" i="2"/>
  <c r="K1298" i="2"/>
  <c r="Q1298" i="2"/>
  <c r="Y1298" i="2"/>
  <c r="U1298" i="2"/>
  <c r="S1298" i="2"/>
  <c r="T1298" i="2"/>
  <c r="J1297" i="2"/>
  <c r="L1297" i="2"/>
  <c r="P1297" i="2"/>
  <c r="Z1297" i="2"/>
  <c r="K1297" i="2"/>
  <c r="Y1297" i="2"/>
  <c r="U1297" i="2"/>
  <c r="S1297" i="2"/>
  <c r="T1297" i="2"/>
  <c r="J1296" i="2"/>
  <c r="L1296" i="2"/>
  <c r="P1296" i="2"/>
  <c r="R1296" i="2"/>
  <c r="Z1296" i="2"/>
  <c r="K1296" i="2"/>
  <c r="Q1296" i="2"/>
  <c r="Y1296" i="2"/>
  <c r="U1296" i="2"/>
  <c r="S1296" i="2"/>
  <c r="T1296" i="2"/>
  <c r="J1295" i="2"/>
  <c r="L1295" i="2"/>
  <c r="P1295" i="2"/>
  <c r="R1295" i="2"/>
  <c r="Z1295" i="2"/>
  <c r="K1295" i="2"/>
  <c r="Q1295" i="2"/>
  <c r="Y1295" i="2"/>
  <c r="U1295" i="2"/>
  <c r="S1295" i="2"/>
  <c r="T1295" i="2"/>
  <c r="J1294" i="2"/>
  <c r="L1294" i="2"/>
  <c r="P1294" i="2"/>
  <c r="R1294" i="2"/>
  <c r="Z1294" i="2"/>
  <c r="K1294" i="2"/>
  <c r="Q1294" i="2"/>
  <c r="Y1294" i="2"/>
  <c r="U1294" i="2"/>
  <c r="S1294" i="2"/>
  <c r="T1294" i="2"/>
  <c r="J1293" i="2"/>
  <c r="L1293" i="2"/>
  <c r="P1293" i="2"/>
  <c r="R1293" i="2"/>
  <c r="Z1293" i="2"/>
  <c r="K1293" i="2"/>
  <c r="Q1293" i="2"/>
  <c r="Y1293" i="2"/>
  <c r="U1293" i="2"/>
  <c r="S1293" i="2"/>
  <c r="T1293" i="2"/>
  <c r="J1292" i="2"/>
  <c r="L1292" i="2"/>
  <c r="P1292" i="2"/>
  <c r="R1292" i="2"/>
  <c r="Z1292" i="2"/>
  <c r="K1292" i="2"/>
  <c r="Q1292" i="2"/>
  <c r="Y1292" i="2"/>
  <c r="U1292" i="2"/>
  <c r="S1292" i="2"/>
  <c r="T1292" i="2"/>
  <c r="J1291" i="2"/>
  <c r="L1291" i="2"/>
  <c r="P1291" i="2"/>
  <c r="R1291" i="2"/>
  <c r="Z1291" i="2"/>
  <c r="K1291" i="2"/>
  <c r="Q1291" i="2"/>
  <c r="Y1291" i="2"/>
  <c r="U1291" i="2"/>
  <c r="S1291" i="2"/>
  <c r="T1291" i="2"/>
  <c r="J1290" i="2"/>
  <c r="L1290" i="2"/>
  <c r="P1290" i="2"/>
  <c r="R1290" i="2"/>
  <c r="Z1290" i="2"/>
  <c r="K1290" i="2"/>
  <c r="Q1290" i="2"/>
  <c r="Y1290" i="2"/>
  <c r="U1290" i="2"/>
  <c r="S1290" i="2"/>
  <c r="T1290" i="2"/>
  <c r="J1289" i="2"/>
  <c r="L1289" i="2"/>
  <c r="P1289" i="2"/>
  <c r="R1289" i="2"/>
  <c r="Z1289" i="2"/>
  <c r="K1289" i="2"/>
  <c r="Q1289" i="2"/>
  <c r="Y1289" i="2"/>
  <c r="U1289" i="2"/>
  <c r="S1289" i="2"/>
  <c r="T1289" i="2"/>
  <c r="J1288" i="2"/>
  <c r="L1288" i="2"/>
  <c r="P1288" i="2"/>
  <c r="R1288" i="2"/>
  <c r="Z1288" i="2"/>
  <c r="K1288" i="2"/>
  <c r="Q1288" i="2"/>
  <c r="Y1288" i="2"/>
  <c r="U1288" i="2"/>
  <c r="S1288" i="2"/>
  <c r="T1288" i="2"/>
  <c r="J1287" i="2"/>
  <c r="L1287" i="2"/>
  <c r="P1287" i="2"/>
  <c r="R1287" i="2"/>
  <c r="Z1287" i="2"/>
  <c r="K1287" i="2"/>
  <c r="Q1287" i="2"/>
  <c r="Y1287" i="2"/>
  <c r="U1287" i="2"/>
  <c r="S1287" i="2"/>
  <c r="T1287" i="2"/>
  <c r="J1286" i="2"/>
  <c r="L1286" i="2"/>
  <c r="P1286" i="2"/>
  <c r="Z1286" i="2"/>
  <c r="K1286" i="2"/>
  <c r="Y1286" i="2"/>
  <c r="U1286" i="2"/>
  <c r="S1286" i="2"/>
  <c r="T1286" i="2"/>
  <c r="J1285" i="2"/>
  <c r="L1285" i="2"/>
  <c r="P1285" i="2"/>
  <c r="R1285" i="2"/>
  <c r="Z1285" i="2"/>
  <c r="K1285" i="2"/>
  <c r="Q1285" i="2"/>
  <c r="Y1285" i="2"/>
  <c r="U1285" i="2"/>
  <c r="S1285" i="2"/>
  <c r="T1285" i="2"/>
  <c r="J1284" i="2"/>
  <c r="L1284" i="2"/>
  <c r="P1284" i="2"/>
  <c r="Z1284" i="2"/>
  <c r="K1284" i="2"/>
  <c r="Y1284" i="2"/>
  <c r="U1284" i="2"/>
  <c r="S1284" i="2"/>
  <c r="T1284" i="2"/>
  <c r="J1283" i="2"/>
  <c r="L1283" i="2"/>
  <c r="P1283" i="2"/>
  <c r="R1283" i="2"/>
  <c r="Z1283" i="2"/>
  <c r="K1283" i="2"/>
  <c r="Q1283" i="2"/>
  <c r="Y1283" i="2"/>
  <c r="U1283" i="2"/>
  <c r="S1283" i="2"/>
  <c r="T1283" i="2"/>
  <c r="J1282" i="2"/>
  <c r="L1282" i="2"/>
  <c r="P1282" i="2"/>
  <c r="R1282" i="2"/>
  <c r="Z1282" i="2"/>
  <c r="K1282" i="2"/>
  <c r="Q1282" i="2"/>
  <c r="Y1282" i="2"/>
  <c r="U1282" i="2"/>
  <c r="S1282" i="2"/>
  <c r="T1282" i="2"/>
  <c r="J1281" i="2"/>
  <c r="L1281" i="2"/>
  <c r="P1281" i="2"/>
  <c r="R1281" i="2"/>
  <c r="Z1281" i="2"/>
  <c r="K1281" i="2"/>
  <c r="Q1281" i="2"/>
  <c r="Y1281" i="2"/>
  <c r="U1281" i="2"/>
  <c r="S1281" i="2"/>
  <c r="T1281" i="2"/>
  <c r="J1280" i="2"/>
  <c r="L1280" i="2"/>
  <c r="P1280" i="2"/>
  <c r="Z1280" i="2"/>
  <c r="K1280" i="2"/>
  <c r="Y1280" i="2"/>
  <c r="U1280" i="2"/>
  <c r="S1280" i="2"/>
  <c r="T1280" i="2"/>
  <c r="J1279" i="2"/>
  <c r="L1279" i="2"/>
  <c r="P1279" i="2"/>
  <c r="R1279" i="2"/>
  <c r="Z1279" i="2"/>
  <c r="K1279" i="2"/>
  <c r="Q1279" i="2"/>
  <c r="Y1279" i="2"/>
  <c r="U1279" i="2"/>
  <c r="S1279" i="2"/>
  <c r="T1279" i="2"/>
  <c r="J1278" i="2"/>
  <c r="L1278" i="2"/>
  <c r="P1278" i="2"/>
  <c r="R1278" i="2"/>
  <c r="Z1278" i="2"/>
  <c r="K1278" i="2"/>
  <c r="Q1278" i="2"/>
  <c r="Y1278" i="2"/>
  <c r="U1278" i="2"/>
  <c r="S1278" i="2"/>
  <c r="T1278" i="2"/>
  <c r="J1277" i="2"/>
  <c r="L1277" i="2"/>
  <c r="P1277" i="2"/>
  <c r="R1277" i="2"/>
  <c r="Z1277" i="2"/>
  <c r="K1277" i="2"/>
  <c r="Q1277" i="2"/>
  <c r="Y1277" i="2"/>
  <c r="U1277" i="2"/>
  <c r="S1277" i="2"/>
  <c r="T1277" i="2"/>
  <c r="J1276" i="2"/>
  <c r="L1276" i="2"/>
  <c r="P1276" i="2"/>
  <c r="R1276" i="2"/>
  <c r="Z1276" i="2"/>
  <c r="K1276" i="2"/>
  <c r="Q1276" i="2"/>
  <c r="Y1276" i="2"/>
  <c r="U1276" i="2"/>
  <c r="S1276" i="2"/>
  <c r="T1276" i="2"/>
  <c r="J1275" i="2"/>
  <c r="P1275" i="2"/>
  <c r="R1275" i="2"/>
  <c r="Z1275" i="2"/>
  <c r="Q1275" i="2"/>
  <c r="Y1275" i="2"/>
  <c r="U1275" i="2"/>
  <c r="S1275" i="2"/>
  <c r="T1275" i="2"/>
  <c r="J1274" i="2"/>
  <c r="P1274" i="2"/>
  <c r="R1274" i="2"/>
  <c r="Z1274" i="2"/>
  <c r="Q1274" i="2"/>
  <c r="Y1274" i="2"/>
  <c r="U1274" i="2"/>
  <c r="S1274" i="2"/>
  <c r="T1274" i="2"/>
  <c r="J1273" i="2"/>
  <c r="L1273" i="2"/>
  <c r="P1273" i="2"/>
  <c r="Z1273" i="2"/>
  <c r="K1273" i="2"/>
  <c r="Y1273" i="2"/>
  <c r="U1273" i="2"/>
  <c r="S1273" i="2"/>
  <c r="T1273" i="2"/>
  <c r="J1272" i="2"/>
  <c r="L1272" i="2"/>
  <c r="P1272" i="2"/>
  <c r="Z1272" i="2"/>
  <c r="K1272" i="2"/>
  <c r="Y1272" i="2"/>
  <c r="U1272" i="2"/>
  <c r="S1272" i="2"/>
  <c r="T1272" i="2"/>
  <c r="J1271" i="2"/>
  <c r="L1271" i="2"/>
  <c r="P1271" i="2"/>
  <c r="Z1271" i="2"/>
  <c r="K1271" i="2"/>
  <c r="Y1271" i="2"/>
  <c r="U1271" i="2"/>
  <c r="S1271" i="2"/>
  <c r="T1271" i="2"/>
  <c r="J1270" i="2"/>
  <c r="L1270" i="2"/>
  <c r="P1270" i="2"/>
  <c r="R1270" i="2"/>
  <c r="Z1270" i="2"/>
  <c r="K1270" i="2"/>
  <c r="Q1270" i="2"/>
  <c r="Y1270" i="2"/>
  <c r="U1270" i="2"/>
  <c r="S1270" i="2"/>
  <c r="T1270" i="2"/>
  <c r="J1269" i="2"/>
  <c r="L1269" i="2"/>
  <c r="P1269" i="2"/>
  <c r="R1269" i="2"/>
  <c r="Z1269" i="2"/>
  <c r="K1269" i="2"/>
  <c r="Q1269" i="2"/>
  <c r="Y1269" i="2"/>
  <c r="U1269" i="2"/>
  <c r="S1269" i="2"/>
  <c r="T1269" i="2"/>
  <c r="J1268" i="2"/>
  <c r="L1268" i="2"/>
  <c r="P1268" i="2"/>
  <c r="R1268" i="2"/>
  <c r="Z1268" i="2"/>
  <c r="K1268" i="2"/>
  <c r="Q1268" i="2"/>
  <c r="Y1268" i="2"/>
  <c r="U1268" i="2"/>
  <c r="S1268" i="2"/>
  <c r="T1268" i="2"/>
  <c r="J1267" i="2"/>
  <c r="P1267" i="2"/>
  <c r="Z1267" i="2"/>
  <c r="Y1267" i="2"/>
  <c r="U1267" i="2"/>
  <c r="S1267" i="2"/>
  <c r="J1266" i="2"/>
  <c r="L1266" i="2"/>
  <c r="P1266" i="2"/>
  <c r="R1266" i="2"/>
  <c r="Z1266" i="2"/>
  <c r="K1266" i="2"/>
  <c r="Q1266" i="2"/>
  <c r="Y1266" i="2"/>
  <c r="U1266" i="2"/>
  <c r="S1266" i="2"/>
  <c r="T1266" i="2"/>
  <c r="J1265" i="2"/>
  <c r="L1265" i="2"/>
  <c r="P1265" i="2"/>
  <c r="R1265" i="2"/>
  <c r="Z1265" i="2"/>
  <c r="K1265" i="2"/>
  <c r="Q1265" i="2"/>
  <c r="Y1265" i="2"/>
  <c r="U1265" i="2"/>
  <c r="S1265" i="2"/>
  <c r="T1265" i="2"/>
  <c r="J1264" i="2"/>
  <c r="L1264" i="2"/>
  <c r="P1264" i="2"/>
  <c r="R1264" i="2"/>
  <c r="Z1264" i="2"/>
  <c r="K1264" i="2"/>
  <c r="Q1264" i="2"/>
  <c r="Y1264" i="2"/>
  <c r="U1264" i="2"/>
  <c r="S1264" i="2"/>
  <c r="T1264" i="2"/>
  <c r="J1263" i="2"/>
  <c r="L1263" i="2"/>
  <c r="P1263" i="2"/>
  <c r="R1263" i="2"/>
  <c r="Z1263" i="2"/>
  <c r="K1263" i="2"/>
  <c r="Q1263" i="2"/>
  <c r="Y1263" i="2"/>
  <c r="U1263" i="2"/>
  <c r="S1263" i="2"/>
  <c r="T1263" i="2"/>
  <c r="J1262" i="2"/>
  <c r="L1262" i="2"/>
  <c r="P1262" i="2"/>
  <c r="R1262" i="2"/>
  <c r="Z1262" i="2"/>
  <c r="K1262" i="2"/>
  <c r="Q1262" i="2"/>
  <c r="Y1262" i="2"/>
  <c r="U1262" i="2"/>
  <c r="S1262" i="2"/>
  <c r="T1262" i="2"/>
  <c r="J1261" i="2"/>
  <c r="L1261" i="2"/>
  <c r="P1261" i="2"/>
  <c r="R1261" i="2"/>
  <c r="Z1261" i="2"/>
  <c r="K1261" i="2"/>
  <c r="Q1261" i="2"/>
  <c r="Y1261" i="2"/>
  <c r="U1261" i="2"/>
  <c r="S1261" i="2"/>
  <c r="T1261" i="2"/>
  <c r="J1260" i="2"/>
  <c r="L1260" i="2"/>
  <c r="P1260" i="2"/>
  <c r="R1260" i="2"/>
  <c r="Z1260" i="2"/>
  <c r="K1260" i="2"/>
  <c r="Q1260" i="2"/>
  <c r="Y1260" i="2"/>
  <c r="U1260" i="2"/>
  <c r="S1260" i="2"/>
  <c r="T1260" i="2"/>
  <c r="J1259" i="2"/>
  <c r="L1259" i="2"/>
  <c r="P1259" i="2"/>
  <c r="R1259" i="2"/>
  <c r="Z1259" i="2"/>
  <c r="K1259" i="2"/>
  <c r="Q1259" i="2"/>
  <c r="Y1259" i="2"/>
  <c r="U1259" i="2"/>
  <c r="S1259" i="2"/>
  <c r="T1259" i="2"/>
  <c r="J1258" i="2"/>
  <c r="L1258" i="2"/>
  <c r="P1258" i="2"/>
  <c r="R1258" i="2"/>
  <c r="Z1258" i="2"/>
  <c r="K1258" i="2"/>
  <c r="Q1258" i="2"/>
  <c r="Y1258" i="2"/>
  <c r="U1258" i="2"/>
  <c r="S1258" i="2"/>
  <c r="T1258" i="2"/>
  <c r="J1257" i="2"/>
  <c r="L1257" i="2"/>
  <c r="P1257" i="2"/>
  <c r="R1257" i="2"/>
  <c r="Z1257" i="2"/>
  <c r="K1257" i="2"/>
  <c r="Q1257" i="2"/>
  <c r="Y1257" i="2"/>
  <c r="U1257" i="2"/>
  <c r="S1257" i="2"/>
  <c r="T1257" i="2"/>
  <c r="J1256" i="2"/>
  <c r="L1256" i="2"/>
  <c r="P1256" i="2"/>
  <c r="R1256" i="2"/>
  <c r="Z1256" i="2"/>
  <c r="K1256" i="2"/>
  <c r="Q1256" i="2"/>
  <c r="Y1256" i="2"/>
  <c r="U1256" i="2"/>
  <c r="S1256" i="2"/>
  <c r="T1256" i="2"/>
  <c r="J1255" i="2"/>
  <c r="L1255" i="2"/>
  <c r="P1255" i="2"/>
  <c r="R1255" i="2"/>
  <c r="Z1255" i="2"/>
  <c r="K1255" i="2"/>
  <c r="Q1255" i="2"/>
  <c r="Y1255" i="2"/>
  <c r="U1255" i="2"/>
  <c r="S1255" i="2"/>
  <c r="T1255" i="2"/>
  <c r="J1254" i="2"/>
  <c r="L1254" i="2"/>
  <c r="P1254" i="2"/>
  <c r="R1254" i="2"/>
  <c r="Z1254" i="2"/>
  <c r="K1254" i="2"/>
  <c r="Q1254" i="2"/>
  <c r="Y1254" i="2"/>
  <c r="U1254" i="2"/>
  <c r="S1254" i="2"/>
  <c r="T1254" i="2"/>
  <c r="J1253" i="2"/>
  <c r="L1253" i="2"/>
  <c r="P1253" i="2"/>
  <c r="Z1253" i="2"/>
  <c r="K1253" i="2"/>
  <c r="Y1253" i="2"/>
  <c r="U1253" i="2"/>
  <c r="S1253" i="2"/>
  <c r="T1253" i="2"/>
  <c r="J1252" i="2"/>
  <c r="L1252" i="2"/>
  <c r="P1252" i="2"/>
  <c r="Z1252" i="2"/>
  <c r="K1252" i="2"/>
  <c r="Y1252" i="2"/>
  <c r="U1252" i="2"/>
  <c r="S1252" i="2"/>
  <c r="T1252" i="2"/>
  <c r="J1251" i="2"/>
  <c r="L1251" i="2"/>
  <c r="P1251" i="2"/>
  <c r="R1251" i="2"/>
  <c r="Z1251" i="2"/>
  <c r="K1251" i="2"/>
  <c r="Q1251" i="2"/>
  <c r="Y1251" i="2"/>
  <c r="U1251" i="2"/>
  <c r="S1251" i="2"/>
  <c r="T1251" i="2"/>
  <c r="J1250" i="2"/>
  <c r="L1250" i="2"/>
  <c r="P1250" i="2"/>
  <c r="R1250" i="2"/>
  <c r="Z1250" i="2"/>
  <c r="K1250" i="2"/>
  <c r="Q1250" i="2"/>
  <c r="Y1250" i="2"/>
  <c r="U1250" i="2"/>
  <c r="S1250" i="2"/>
  <c r="T1250" i="2"/>
  <c r="J1249" i="2"/>
  <c r="L1249" i="2"/>
  <c r="P1249" i="2"/>
  <c r="R1249" i="2"/>
  <c r="Z1249" i="2"/>
  <c r="K1249" i="2"/>
  <c r="Q1249" i="2"/>
  <c r="Y1249" i="2"/>
  <c r="U1249" i="2"/>
  <c r="S1249" i="2"/>
  <c r="T1249" i="2"/>
  <c r="J1248" i="2"/>
  <c r="L1248" i="2"/>
  <c r="P1248" i="2"/>
  <c r="R1248" i="2"/>
  <c r="Z1248" i="2"/>
  <c r="K1248" i="2"/>
  <c r="Q1248" i="2"/>
  <c r="Y1248" i="2"/>
  <c r="U1248" i="2"/>
  <c r="S1248" i="2"/>
  <c r="T1248" i="2"/>
  <c r="J1247" i="2"/>
  <c r="L1247" i="2"/>
  <c r="P1247" i="2"/>
  <c r="R1247" i="2"/>
  <c r="Z1247" i="2"/>
  <c r="K1247" i="2"/>
  <c r="Q1247" i="2"/>
  <c r="Y1247" i="2"/>
  <c r="U1247" i="2"/>
  <c r="S1247" i="2"/>
  <c r="T1247" i="2"/>
  <c r="J1246" i="2"/>
  <c r="L1246" i="2"/>
  <c r="P1246" i="2"/>
  <c r="R1246" i="2"/>
  <c r="Z1246" i="2"/>
  <c r="K1246" i="2"/>
  <c r="Q1246" i="2"/>
  <c r="Y1246" i="2"/>
  <c r="U1246" i="2"/>
  <c r="S1246" i="2"/>
  <c r="T1246" i="2"/>
  <c r="J1245" i="2"/>
  <c r="L1245" i="2"/>
  <c r="P1245" i="2"/>
  <c r="R1245" i="2"/>
  <c r="Z1245" i="2"/>
  <c r="K1245" i="2"/>
  <c r="Q1245" i="2"/>
  <c r="Y1245" i="2"/>
  <c r="U1245" i="2"/>
  <c r="S1245" i="2"/>
  <c r="T1245" i="2"/>
  <c r="J1244" i="2"/>
  <c r="L1244" i="2"/>
  <c r="P1244" i="2"/>
  <c r="R1244" i="2"/>
  <c r="Z1244" i="2"/>
  <c r="K1244" i="2"/>
  <c r="Q1244" i="2"/>
  <c r="Y1244" i="2"/>
  <c r="U1244" i="2"/>
  <c r="S1244" i="2"/>
  <c r="T1244" i="2"/>
  <c r="J1243" i="2"/>
  <c r="L1243" i="2"/>
  <c r="P1243" i="2"/>
  <c r="R1243" i="2"/>
  <c r="Z1243" i="2"/>
  <c r="K1243" i="2"/>
  <c r="Q1243" i="2"/>
  <c r="Y1243" i="2"/>
  <c r="U1243" i="2"/>
  <c r="S1243" i="2"/>
  <c r="T1243" i="2"/>
  <c r="J1242" i="2"/>
  <c r="L1242" i="2"/>
  <c r="P1242" i="2"/>
  <c r="R1242" i="2"/>
  <c r="Z1242" i="2"/>
  <c r="K1242" i="2"/>
  <c r="Q1242" i="2"/>
  <c r="Y1242" i="2"/>
  <c r="U1242" i="2"/>
  <c r="S1242" i="2"/>
  <c r="T1242" i="2"/>
  <c r="J1241" i="2"/>
  <c r="L1241" i="2"/>
  <c r="P1241" i="2"/>
  <c r="R1241" i="2"/>
  <c r="Z1241" i="2"/>
  <c r="K1241" i="2"/>
  <c r="Q1241" i="2"/>
  <c r="Y1241" i="2"/>
  <c r="U1241" i="2"/>
  <c r="S1241" i="2"/>
  <c r="T1241" i="2"/>
  <c r="J1240" i="2"/>
  <c r="L1240" i="2"/>
  <c r="P1240" i="2"/>
  <c r="R1240" i="2"/>
  <c r="Z1240" i="2"/>
  <c r="K1240" i="2"/>
  <c r="Q1240" i="2"/>
  <c r="Y1240" i="2"/>
  <c r="U1240" i="2"/>
  <c r="S1240" i="2"/>
  <c r="T1240" i="2"/>
  <c r="J1239" i="2"/>
  <c r="L1239" i="2"/>
  <c r="P1239" i="2"/>
  <c r="R1239" i="2"/>
  <c r="Z1239" i="2"/>
  <c r="K1239" i="2"/>
  <c r="Q1239" i="2"/>
  <c r="Y1239" i="2"/>
  <c r="U1239" i="2"/>
  <c r="S1239" i="2"/>
  <c r="T1239" i="2"/>
  <c r="J1238" i="2"/>
  <c r="L1238" i="2"/>
  <c r="P1238" i="2"/>
  <c r="R1238" i="2"/>
  <c r="Z1238" i="2"/>
  <c r="K1238" i="2"/>
  <c r="Q1238" i="2"/>
  <c r="Y1238" i="2"/>
  <c r="U1238" i="2"/>
  <c r="S1238" i="2"/>
  <c r="T1238" i="2"/>
  <c r="J1237" i="2"/>
  <c r="L1237" i="2"/>
  <c r="P1237" i="2"/>
  <c r="Z1237" i="2"/>
  <c r="K1237" i="2"/>
  <c r="Y1237" i="2"/>
  <c r="U1237" i="2"/>
  <c r="S1237" i="2"/>
  <c r="T1237" i="2"/>
  <c r="J1236" i="2"/>
  <c r="L1236" i="2"/>
  <c r="P1236" i="2"/>
  <c r="Z1236" i="2"/>
  <c r="K1236" i="2"/>
  <c r="Y1236" i="2"/>
  <c r="U1236" i="2"/>
  <c r="S1236" i="2"/>
  <c r="T1236" i="2"/>
  <c r="J1235" i="2"/>
  <c r="L1235" i="2"/>
  <c r="P1235" i="2"/>
  <c r="R1235" i="2"/>
  <c r="Z1235" i="2"/>
  <c r="K1235" i="2"/>
  <c r="Q1235" i="2"/>
  <c r="Y1235" i="2"/>
  <c r="U1235" i="2"/>
  <c r="S1235" i="2"/>
  <c r="T1235" i="2"/>
  <c r="J1234" i="2"/>
  <c r="L1234" i="2"/>
  <c r="P1234" i="2"/>
  <c r="R1234" i="2"/>
  <c r="Z1234" i="2"/>
  <c r="K1234" i="2"/>
  <c r="Q1234" i="2"/>
  <c r="Y1234" i="2"/>
  <c r="U1234" i="2"/>
  <c r="S1234" i="2"/>
  <c r="T1234" i="2"/>
  <c r="J1233" i="2"/>
  <c r="L1233" i="2"/>
  <c r="P1233" i="2"/>
  <c r="R1233" i="2"/>
  <c r="Z1233" i="2"/>
  <c r="K1233" i="2"/>
  <c r="Q1233" i="2"/>
  <c r="Y1233" i="2"/>
  <c r="U1233" i="2"/>
  <c r="S1233" i="2"/>
  <c r="T1233" i="2"/>
  <c r="J1232" i="2"/>
  <c r="L1232" i="2"/>
  <c r="P1232" i="2"/>
  <c r="R1232" i="2"/>
  <c r="Z1232" i="2"/>
  <c r="K1232" i="2"/>
  <c r="Q1232" i="2"/>
  <c r="Y1232" i="2"/>
  <c r="U1232" i="2"/>
  <c r="S1232" i="2"/>
  <c r="T1232" i="2"/>
  <c r="J1231" i="2"/>
  <c r="L1231" i="2"/>
  <c r="P1231" i="2"/>
  <c r="R1231" i="2"/>
  <c r="Z1231" i="2"/>
  <c r="K1231" i="2"/>
  <c r="Q1231" i="2"/>
  <c r="Y1231" i="2"/>
  <c r="U1231" i="2"/>
  <c r="S1231" i="2"/>
  <c r="T1231" i="2"/>
  <c r="J1230" i="2"/>
  <c r="L1230" i="2"/>
  <c r="P1230" i="2"/>
  <c r="Z1230" i="2"/>
  <c r="K1230" i="2"/>
  <c r="Y1230" i="2"/>
  <c r="U1230" i="2"/>
  <c r="S1230" i="2"/>
  <c r="T1230" i="2"/>
  <c r="J1229" i="2"/>
  <c r="L1229" i="2"/>
  <c r="P1229" i="2"/>
  <c r="R1229" i="2"/>
  <c r="Z1229" i="2"/>
  <c r="K1229" i="2"/>
  <c r="Q1229" i="2"/>
  <c r="Y1229" i="2"/>
  <c r="U1229" i="2"/>
  <c r="S1229" i="2"/>
  <c r="T1229" i="2"/>
  <c r="J1228" i="2"/>
  <c r="L1228" i="2"/>
  <c r="P1228" i="2"/>
  <c r="R1228" i="2"/>
  <c r="Z1228" i="2"/>
  <c r="K1228" i="2"/>
  <c r="Q1228" i="2"/>
  <c r="Y1228" i="2"/>
  <c r="U1228" i="2"/>
  <c r="S1228" i="2"/>
  <c r="T1228" i="2"/>
  <c r="J1227" i="2"/>
  <c r="L1227" i="2"/>
  <c r="P1227" i="2"/>
  <c r="R1227" i="2"/>
  <c r="Z1227" i="2"/>
  <c r="K1227" i="2"/>
  <c r="Q1227" i="2"/>
  <c r="Y1227" i="2"/>
  <c r="U1227" i="2"/>
  <c r="S1227" i="2"/>
  <c r="T1227" i="2"/>
  <c r="J1226" i="2"/>
  <c r="L1226" i="2"/>
  <c r="P1226" i="2"/>
  <c r="R1226" i="2"/>
  <c r="Z1226" i="2"/>
  <c r="K1226" i="2"/>
  <c r="Q1226" i="2"/>
  <c r="Y1226" i="2"/>
  <c r="U1226" i="2"/>
  <c r="S1226" i="2"/>
  <c r="T1226" i="2"/>
  <c r="J1225" i="2"/>
  <c r="L1225" i="2"/>
  <c r="P1225" i="2"/>
  <c r="R1225" i="2"/>
  <c r="Z1225" i="2"/>
  <c r="K1225" i="2"/>
  <c r="Q1225" i="2"/>
  <c r="Y1225" i="2"/>
  <c r="U1225" i="2"/>
  <c r="S1225" i="2"/>
  <c r="T1225" i="2"/>
  <c r="J1224" i="2"/>
  <c r="L1224" i="2"/>
  <c r="P1224" i="2"/>
  <c r="R1224" i="2"/>
  <c r="Z1224" i="2"/>
  <c r="K1224" i="2"/>
  <c r="Q1224" i="2"/>
  <c r="Y1224" i="2"/>
  <c r="U1224" i="2"/>
  <c r="S1224" i="2"/>
  <c r="T1224" i="2"/>
  <c r="J1223" i="2"/>
  <c r="L1223" i="2"/>
  <c r="P1223" i="2"/>
  <c r="R1223" i="2"/>
  <c r="Z1223" i="2"/>
  <c r="K1223" i="2"/>
  <c r="Q1223" i="2"/>
  <c r="Y1223" i="2"/>
  <c r="U1223" i="2"/>
  <c r="S1223" i="2"/>
  <c r="T1223" i="2"/>
  <c r="J1222" i="2"/>
  <c r="L1222" i="2"/>
  <c r="P1222" i="2"/>
  <c r="R1222" i="2"/>
  <c r="Z1222" i="2"/>
  <c r="K1222" i="2"/>
  <c r="Q1222" i="2"/>
  <c r="Y1222" i="2"/>
  <c r="U1222" i="2"/>
  <c r="S1222" i="2"/>
  <c r="T1222" i="2"/>
  <c r="J1221" i="2"/>
  <c r="L1221" i="2"/>
  <c r="P1221" i="2"/>
  <c r="R1221" i="2"/>
  <c r="Z1221" i="2"/>
  <c r="K1221" i="2"/>
  <c r="Q1221" i="2"/>
  <c r="Y1221" i="2"/>
  <c r="U1221" i="2"/>
  <c r="S1221" i="2"/>
  <c r="T1221" i="2"/>
  <c r="J1220" i="2"/>
  <c r="L1220" i="2"/>
  <c r="P1220" i="2"/>
  <c r="R1220" i="2"/>
  <c r="Z1220" i="2"/>
  <c r="K1220" i="2"/>
  <c r="Q1220" i="2"/>
  <c r="Y1220" i="2"/>
  <c r="U1220" i="2"/>
  <c r="S1220" i="2"/>
  <c r="T1220" i="2"/>
  <c r="J1219" i="2"/>
  <c r="L1219" i="2"/>
  <c r="P1219" i="2"/>
  <c r="R1219" i="2"/>
  <c r="Z1219" i="2"/>
  <c r="K1219" i="2"/>
  <c r="Q1219" i="2"/>
  <c r="Y1219" i="2"/>
  <c r="U1219" i="2"/>
  <c r="S1219" i="2"/>
  <c r="T1219" i="2"/>
  <c r="J1218" i="2"/>
  <c r="L1218" i="2"/>
  <c r="P1218" i="2"/>
  <c r="R1218" i="2"/>
  <c r="Z1218" i="2"/>
  <c r="K1218" i="2"/>
  <c r="Q1218" i="2"/>
  <c r="Y1218" i="2"/>
  <c r="U1218" i="2"/>
  <c r="S1218" i="2"/>
  <c r="T1218" i="2"/>
  <c r="J1217" i="2"/>
  <c r="L1217" i="2"/>
  <c r="P1217" i="2"/>
  <c r="R1217" i="2"/>
  <c r="Z1217" i="2"/>
  <c r="K1217" i="2"/>
  <c r="Q1217" i="2"/>
  <c r="Y1217" i="2"/>
  <c r="U1217" i="2"/>
  <c r="S1217" i="2"/>
  <c r="T1217" i="2"/>
  <c r="J1216" i="2"/>
  <c r="L1216" i="2"/>
  <c r="P1216" i="2"/>
  <c r="R1216" i="2"/>
  <c r="Z1216" i="2"/>
  <c r="K1216" i="2"/>
  <c r="Q1216" i="2"/>
  <c r="Y1216" i="2"/>
  <c r="U1216" i="2"/>
  <c r="S1216" i="2"/>
  <c r="T1216" i="2"/>
  <c r="J1215" i="2"/>
  <c r="L1215" i="2"/>
  <c r="P1215" i="2"/>
  <c r="R1215" i="2"/>
  <c r="Z1215" i="2"/>
  <c r="K1215" i="2"/>
  <c r="Q1215" i="2"/>
  <c r="Y1215" i="2"/>
  <c r="U1215" i="2"/>
  <c r="S1215" i="2"/>
  <c r="T1215" i="2"/>
  <c r="J1214" i="2"/>
  <c r="L1214" i="2"/>
  <c r="P1214" i="2"/>
  <c r="R1214" i="2"/>
  <c r="Z1214" i="2"/>
  <c r="K1214" i="2"/>
  <c r="Q1214" i="2"/>
  <c r="Y1214" i="2"/>
  <c r="U1214" i="2"/>
  <c r="S1214" i="2"/>
  <c r="T1214" i="2"/>
  <c r="J1213" i="2"/>
  <c r="L1213" i="2"/>
  <c r="P1213" i="2"/>
  <c r="R1213" i="2"/>
  <c r="Z1213" i="2"/>
  <c r="K1213" i="2"/>
  <c r="Q1213" i="2"/>
  <c r="Y1213" i="2"/>
  <c r="U1213" i="2"/>
  <c r="S1213" i="2"/>
  <c r="T1213" i="2"/>
  <c r="J1212" i="2"/>
  <c r="L1212" i="2"/>
  <c r="P1212" i="2"/>
  <c r="R1212" i="2"/>
  <c r="Z1212" i="2"/>
  <c r="K1212" i="2"/>
  <c r="Q1212" i="2"/>
  <c r="Y1212" i="2"/>
  <c r="U1212" i="2"/>
  <c r="S1212" i="2"/>
  <c r="T1212" i="2"/>
  <c r="J1211" i="2"/>
  <c r="L1211" i="2"/>
  <c r="P1211" i="2"/>
  <c r="R1211" i="2"/>
  <c r="Z1211" i="2"/>
  <c r="K1211" i="2"/>
  <c r="Q1211" i="2"/>
  <c r="Y1211" i="2"/>
  <c r="U1211" i="2"/>
  <c r="S1211" i="2"/>
  <c r="T1211" i="2"/>
  <c r="J1210" i="2"/>
  <c r="L1210" i="2"/>
  <c r="P1210" i="2"/>
  <c r="R1210" i="2"/>
  <c r="Z1210" i="2"/>
  <c r="K1210" i="2"/>
  <c r="Q1210" i="2"/>
  <c r="Y1210" i="2"/>
  <c r="U1210" i="2"/>
  <c r="S1210" i="2"/>
  <c r="T1210" i="2"/>
  <c r="J1209" i="2"/>
  <c r="L1209" i="2"/>
  <c r="P1209" i="2"/>
  <c r="R1209" i="2"/>
  <c r="Z1209" i="2"/>
  <c r="K1209" i="2"/>
  <c r="Q1209" i="2"/>
  <c r="Y1209" i="2"/>
  <c r="U1209" i="2"/>
  <c r="S1209" i="2"/>
  <c r="T1209" i="2"/>
  <c r="J1208" i="2"/>
  <c r="L1208" i="2"/>
  <c r="P1208" i="2"/>
  <c r="R1208" i="2"/>
  <c r="Z1208" i="2"/>
  <c r="K1208" i="2"/>
  <c r="Q1208" i="2"/>
  <c r="Y1208" i="2"/>
  <c r="U1208" i="2"/>
  <c r="S1208" i="2"/>
  <c r="T1208" i="2"/>
  <c r="J1207" i="2"/>
  <c r="L1207" i="2"/>
  <c r="P1207" i="2"/>
  <c r="R1207" i="2"/>
  <c r="Z1207" i="2"/>
  <c r="K1207" i="2"/>
  <c r="Q1207" i="2"/>
  <c r="Y1207" i="2"/>
  <c r="U1207" i="2"/>
  <c r="S1207" i="2"/>
  <c r="T1207" i="2"/>
  <c r="J1206" i="2"/>
  <c r="L1206" i="2"/>
  <c r="P1206" i="2"/>
  <c r="R1206" i="2"/>
  <c r="Z1206" i="2"/>
  <c r="K1206" i="2"/>
  <c r="Q1206" i="2"/>
  <c r="Y1206" i="2"/>
  <c r="U1206" i="2"/>
  <c r="S1206" i="2"/>
  <c r="T1206" i="2"/>
  <c r="J1205" i="2"/>
  <c r="L1205" i="2"/>
  <c r="P1205" i="2"/>
  <c r="R1205" i="2"/>
  <c r="Z1205" i="2"/>
  <c r="K1205" i="2"/>
  <c r="Q1205" i="2"/>
  <c r="Y1205" i="2"/>
  <c r="U1205" i="2"/>
  <c r="S1205" i="2"/>
  <c r="T1205" i="2"/>
  <c r="J1204" i="2"/>
  <c r="L1204" i="2"/>
  <c r="P1204" i="2"/>
  <c r="R1204" i="2"/>
  <c r="Z1204" i="2"/>
  <c r="K1204" i="2"/>
  <c r="Q1204" i="2"/>
  <c r="Y1204" i="2"/>
  <c r="U1204" i="2"/>
  <c r="S1204" i="2"/>
  <c r="T1204" i="2"/>
  <c r="J1203" i="2"/>
  <c r="L1203" i="2"/>
  <c r="P1203" i="2"/>
  <c r="Z1203" i="2"/>
  <c r="K1203" i="2"/>
  <c r="Y1203" i="2"/>
  <c r="U1203" i="2"/>
  <c r="S1203" i="2"/>
  <c r="T1203" i="2"/>
  <c r="J1202" i="2"/>
  <c r="L1202" i="2"/>
  <c r="P1202" i="2"/>
  <c r="R1202" i="2"/>
  <c r="Z1202" i="2"/>
  <c r="K1202" i="2"/>
  <c r="Q1202" i="2"/>
  <c r="Y1202" i="2"/>
  <c r="U1202" i="2"/>
  <c r="S1202" i="2"/>
  <c r="T1202" i="2"/>
  <c r="J1201" i="2"/>
  <c r="L1201" i="2"/>
  <c r="P1201" i="2"/>
  <c r="Z1201" i="2"/>
  <c r="K1201" i="2"/>
  <c r="Y1201" i="2"/>
  <c r="U1201" i="2"/>
  <c r="S1201" i="2"/>
  <c r="T1201" i="2"/>
  <c r="J1200" i="2"/>
  <c r="L1200" i="2"/>
  <c r="P1200" i="2"/>
  <c r="Z1200" i="2"/>
  <c r="K1200" i="2"/>
  <c r="Y1200" i="2"/>
  <c r="U1200" i="2"/>
  <c r="S1200" i="2"/>
  <c r="T1200" i="2"/>
  <c r="J1199" i="2"/>
  <c r="L1199" i="2"/>
  <c r="P1199" i="2"/>
  <c r="R1199" i="2"/>
  <c r="Z1199" i="2"/>
  <c r="K1199" i="2"/>
  <c r="Q1199" i="2"/>
  <c r="Y1199" i="2"/>
  <c r="U1199" i="2"/>
  <c r="S1199" i="2"/>
  <c r="T1199" i="2"/>
  <c r="J1198" i="2"/>
  <c r="L1198" i="2"/>
  <c r="P1198" i="2"/>
  <c r="Z1198" i="2"/>
  <c r="K1198" i="2"/>
  <c r="Y1198" i="2"/>
  <c r="U1198" i="2"/>
  <c r="S1198" i="2"/>
  <c r="T1198" i="2"/>
  <c r="J1197" i="2"/>
  <c r="L1197" i="2"/>
  <c r="P1197" i="2"/>
  <c r="R1197" i="2"/>
  <c r="Z1197" i="2"/>
  <c r="K1197" i="2"/>
  <c r="Q1197" i="2"/>
  <c r="Y1197" i="2"/>
  <c r="U1197" i="2"/>
  <c r="S1197" i="2"/>
  <c r="T1197" i="2"/>
  <c r="J1196" i="2"/>
  <c r="L1196" i="2"/>
  <c r="P1196" i="2"/>
  <c r="R1196" i="2"/>
  <c r="Z1196" i="2"/>
  <c r="K1196" i="2"/>
  <c r="Q1196" i="2"/>
  <c r="Y1196" i="2"/>
  <c r="U1196" i="2"/>
  <c r="S1196" i="2"/>
  <c r="T1196" i="2"/>
  <c r="J1195" i="2"/>
  <c r="L1195" i="2"/>
  <c r="P1195" i="2"/>
  <c r="R1195" i="2"/>
  <c r="Z1195" i="2"/>
  <c r="K1195" i="2"/>
  <c r="Q1195" i="2"/>
  <c r="Y1195" i="2"/>
  <c r="U1195" i="2"/>
  <c r="S1195" i="2"/>
  <c r="T1195" i="2"/>
  <c r="J1194" i="2"/>
  <c r="L1194" i="2"/>
  <c r="P1194" i="2"/>
  <c r="R1194" i="2"/>
  <c r="Z1194" i="2"/>
  <c r="K1194" i="2"/>
  <c r="Q1194" i="2"/>
  <c r="Y1194" i="2"/>
  <c r="U1194" i="2"/>
  <c r="S1194" i="2"/>
  <c r="T1194" i="2"/>
  <c r="J1193" i="2"/>
  <c r="L1193" i="2"/>
  <c r="P1193" i="2"/>
  <c r="R1193" i="2"/>
  <c r="Z1193" i="2"/>
  <c r="K1193" i="2"/>
  <c r="Q1193" i="2"/>
  <c r="Y1193" i="2"/>
  <c r="U1193" i="2"/>
  <c r="S1193" i="2"/>
  <c r="T1193" i="2"/>
  <c r="J1192" i="2"/>
  <c r="L1192" i="2"/>
  <c r="P1192" i="2"/>
  <c r="R1192" i="2"/>
  <c r="Z1192" i="2"/>
  <c r="K1192" i="2"/>
  <c r="Q1192" i="2"/>
  <c r="Y1192" i="2"/>
  <c r="U1192" i="2"/>
  <c r="S1192" i="2"/>
  <c r="T1192" i="2"/>
  <c r="J1191" i="2"/>
  <c r="L1191" i="2"/>
  <c r="P1191" i="2"/>
  <c r="R1191" i="2"/>
  <c r="Z1191" i="2"/>
  <c r="K1191" i="2"/>
  <c r="Q1191" i="2"/>
  <c r="Y1191" i="2"/>
  <c r="U1191" i="2"/>
  <c r="S1191" i="2"/>
  <c r="T1191" i="2"/>
  <c r="J1190" i="2"/>
  <c r="L1190" i="2"/>
  <c r="P1190" i="2"/>
  <c r="R1190" i="2"/>
  <c r="Z1190" i="2"/>
  <c r="K1190" i="2"/>
  <c r="Q1190" i="2"/>
  <c r="Y1190" i="2"/>
  <c r="U1190" i="2"/>
  <c r="S1190" i="2"/>
  <c r="T1190" i="2"/>
  <c r="J1189" i="2"/>
  <c r="L1189" i="2"/>
  <c r="P1189" i="2"/>
  <c r="Z1189" i="2"/>
  <c r="K1189" i="2"/>
  <c r="Y1189" i="2"/>
  <c r="U1189" i="2"/>
  <c r="S1189" i="2"/>
  <c r="T1189" i="2"/>
  <c r="J1188" i="2"/>
  <c r="L1188" i="2"/>
  <c r="P1188" i="2"/>
  <c r="R1188" i="2"/>
  <c r="Z1188" i="2"/>
  <c r="K1188" i="2"/>
  <c r="Q1188" i="2"/>
  <c r="Y1188" i="2"/>
  <c r="U1188" i="2"/>
  <c r="S1188" i="2"/>
  <c r="T1188" i="2"/>
  <c r="J1187" i="2"/>
  <c r="L1187" i="2"/>
  <c r="P1187" i="2"/>
  <c r="R1187" i="2"/>
  <c r="Z1187" i="2"/>
  <c r="K1187" i="2"/>
  <c r="Q1187" i="2"/>
  <c r="Y1187" i="2"/>
  <c r="U1187" i="2"/>
  <c r="S1187" i="2"/>
  <c r="T1187" i="2"/>
  <c r="J1186" i="2"/>
  <c r="L1186" i="2"/>
  <c r="P1186" i="2"/>
  <c r="R1186" i="2"/>
  <c r="Z1186" i="2"/>
  <c r="K1186" i="2"/>
  <c r="Q1186" i="2"/>
  <c r="Y1186" i="2"/>
  <c r="U1186" i="2"/>
  <c r="S1186" i="2"/>
  <c r="T1186" i="2"/>
  <c r="J1185" i="2"/>
  <c r="L1185" i="2"/>
  <c r="P1185" i="2"/>
  <c r="R1185" i="2"/>
  <c r="Z1185" i="2"/>
  <c r="K1185" i="2"/>
  <c r="Q1185" i="2"/>
  <c r="Y1185" i="2"/>
  <c r="U1185" i="2"/>
  <c r="S1185" i="2"/>
  <c r="T1185" i="2"/>
  <c r="J1184" i="2"/>
  <c r="L1184" i="2"/>
  <c r="P1184" i="2"/>
  <c r="R1184" i="2"/>
  <c r="Z1184" i="2"/>
  <c r="K1184" i="2"/>
  <c r="Q1184" i="2"/>
  <c r="Y1184" i="2"/>
  <c r="U1184" i="2"/>
  <c r="S1184" i="2"/>
  <c r="T1184" i="2"/>
  <c r="J1183" i="2"/>
  <c r="L1183" i="2"/>
  <c r="P1183" i="2"/>
  <c r="R1183" i="2"/>
  <c r="Z1183" i="2"/>
  <c r="K1183" i="2"/>
  <c r="Q1183" i="2"/>
  <c r="Y1183" i="2"/>
  <c r="U1183" i="2"/>
  <c r="S1183" i="2"/>
  <c r="T1183" i="2"/>
  <c r="J1182" i="2"/>
  <c r="L1182" i="2"/>
  <c r="P1182" i="2"/>
  <c r="R1182" i="2"/>
  <c r="Z1182" i="2"/>
  <c r="K1182" i="2"/>
  <c r="Q1182" i="2"/>
  <c r="Y1182" i="2"/>
  <c r="U1182" i="2"/>
  <c r="S1182" i="2"/>
  <c r="T1182" i="2"/>
  <c r="J1181" i="2"/>
  <c r="L1181" i="2"/>
  <c r="P1181" i="2"/>
  <c r="R1181" i="2"/>
  <c r="Z1181" i="2"/>
  <c r="K1181" i="2"/>
  <c r="Q1181" i="2"/>
  <c r="Y1181" i="2"/>
  <c r="U1181" i="2"/>
  <c r="S1181" i="2"/>
  <c r="T1181" i="2"/>
  <c r="J1180" i="2"/>
  <c r="L1180" i="2"/>
  <c r="P1180" i="2"/>
  <c r="R1180" i="2"/>
  <c r="Z1180" i="2"/>
  <c r="K1180" i="2"/>
  <c r="Q1180" i="2"/>
  <c r="Y1180" i="2"/>
  <c r="U1180" i="2"/>
  <c r="S1180" i="2"/>
  <c r="T1180" i="2"/>
  <c r="J1179" i="2"/>
  <c r="L1179" i="2"/>
  <c r="P1179" i="2"/>
  <c r="R1179" i="2"/>
  <c r="Z1179" i="2"/>
  <c r="K1179" i="2"/>
  <c r="Q1179" i="2"/>
  <c r="Y1179" i="2"/>
  <c r="U1179" i="2"/>
  <c r="S1179" i="2"/>
  <c r="T1179" i="2"/>
  <c r="J1178" i="2"/>
  <c r="L1178" i="2"/>
  <c r="P1178" i="2"/>
  <c r="R1178" i="2"/>
  <c r="Z1178" i="2"/>
  <c r="K1178" i="2"/>
  <c r="Q1178" i="2"/>
  <c r="Y1178" i="2"/>
  <c r="U1178" i="2"/>
  <c r="S1178" i="2"/>
  <c r="T1178" i="2"/>
  <c r="J1177" i="2"/>
  <c r="L1177" i="2"/>
  <c r="P1177" i="2"/>
  <c r="R1177" i="2"/>
  <c r="Z1177" i="2"/>
  <c r="K1177" i="2"/>
  <c r="Q1177" i="2"/>
  <c r="Y1177" i="2"/>
  <c r="U1177" i="2"/>
  <c r="S1177" i="2"/>
  <c r="T1177" i="2"/>
  <c r="J1176" i="2"/>
  <c r="L1176" i="2"/>
  <c r="P1176" i="2"/>
  <c r="R1176" i="2"/>
  <c r="Z1176" i="2"/>
  <c r="K1176" i="2"/>
  <c r="Q1176" i="2"/>
  <c r="Y1176" i="2"/>
  <c r="U1176" i="2"/>
  <c r="S1176" i="2"/>
  <c r="T1176" i="2"/>
  <c r="J1175" i="2"/>
  <c r="L1175" i="2"/>
  <c r="P1175" i="2"/>
  <c r="R1175" i="2"/>
  <c r="Z1175" i="2"/>
  <c r="K1175" i="2"/>
  <c r="Q1175" i="2"/>
  <c r="Y1175" i="2"/>
  <c r="U1175" i="2"/>
  <c r="S1175" i="2"/>
  <c r="T1175" i="2"/>
  <c r="J1174" i="2"/>
  <c r="L1174" i="2"/>
  <c r="P1174" i="2"/>
  <c r="R1174" i="2"/>
  <c r="Z1174" i="2"/>
  <c r="K1174" i="2"/>
  <c r="Q1174" i="2"/>
  <c r="Y1174" i="2"/>
  <c r="U1174" i="2"/>
  <c r="S1174" i="2"/>
  <c r="T1174" i="2"/>
  <c r="J1173" i="2"/>
  <c r="L1173" i="2"/>
  <c r="P1173" i="2"/>
  <c r="R1173" i="2"/>
  <c r="Z1173" i="2"/>
  <c r="K1173" i="2"/>
  <c r="Q1173" i="2"/>
  <c r="Y1173" i="2"/>
  <c r="U1173" i="2"/>
  <c r="S1173" i="2"/>
  <c r="T1173" i="2"/>
  <c r="J1172" i="2"/>
  <c r="L1172" i="2"/>
  <c r="P1172" i="2"/>
  <c r="Z1172" i="2"/>
  <c r="K1172" i="2"/>
  <c r="Y1172" i="2"/>
  <c r="U1172" i="2"/>
  <c r="S1172" i="2"/>
  <c r="T1172" i="2"/>
  <c r="J1171" i="2"/>
  <c r="L1171" i="2"/>
  <c r="P1171" i="2"/>
  <c r="Z1171" i="2"/>
  <c r="K1171" i="2"/>
  <c r="Y1171" i="2"/>
  <c r="U1171" i="2"/>
  <c r="S1171" i="2"/>
  <c r="T1171" i="2"/>
  <c r="J1170" i="2"/>
  <c r="L1170" i="2"/>
  <c r="P1170" i="2"/>
  <c r="R1170" i="2"/>
  <c r="Z1170" i="2"/>
  <c r="K1170" i="2"/>
  <c r="Q1170" i="2"/>
  <c r="Y1170" i="2"/>
  <c r="U1170" i="2"/>
  <c r="S1170" i="2"/>
  <c r="T1170" i="2"/>
  <c r="J1169" i="2"/>
  <c r="L1169" i="2"/>
  <c r="P1169" i="2"/>
  <c r="R1169" i="2"/>
  <c r="Z1169" i="2"/>
  <c r="K1169" i="2"/>
  <c r="Q1169" i="2"/>
  <c r="Y1169" i="2"/>
  <c r="U1169" i="2"/>
  <c r="S1169" i="2"/>
  <c r="T1169" i="2"/>
  <c r="J1168" i="2"/>
  <c r="L1168" i="2"/>
  <c r="P1168" i="2"/>
  <c r="R1168" i="2"/>
  <c r="Z1168" i="2"/>
  <c r="K1168" i="2"/>
  <c r="Q1168" i="2"/>
  <c r="Y1168" i="2"/>
  <c r="U1168" i="2"/>
  <c r="S1168" i="2"/>
  <c r="T1168" i="2"/>
  <c r="J1167" i="2"/>
  <c r="L1167" i="2"/>
  <c r="P1167" i="2"/>
  <c r="R1167" i="2"/>
  <c r="Z1167" i="2"/>
  <c r="K1167" i="2"/>
  <c r="Q1167" i="2"/>
  <c r="Y1167" i="2"/>
  <c r="U1167" i="2"/>
  <c r="S1167" i="2"/>
  <c r="T1167" i="2"/>
  <c r="J1166" i="2"/>
  <c r="L1166" i="2"/>
  <c r="P1166" i="2"/>
  <c r="R1166" i="2"/>
  <c r="Z1166" i="2"/>
  <c r="K1166" i="2"/>
  <c r="Q1166" i="2"/>
  <c r="Y1166" i="2"/>
  <c r="U1166" i="2"/>
  <c r="S1166" i="2"/>
  <c r="T1166" i="2"/>
  <c r="J1165" i="2"/>
  <c r="L1165" i="2"/>
  <c r="P1165" i="2"/>
  <c r="R1165" i="2"/>
  <c r="Z1165" i="2"/>
  <c r="K1165" i="2"/>
  <c r="Q1165" i="2"/>
  <c r="Y1165" i="2"/>
  <c r="U1165" i="2"/>
  <c r="S1165" i="2"/>
  <c r="T1165" i="2"/>
  <c r="J1164" i="2"/>
  <c r="L1164" i="2"/>
  <c r="P1164" i="2"/>
  <c r="R1164" i="2"/>
  <c r="Z1164" i="2"/>
  <c r="K1164" i="2"/>
  <c r="Q1164" i="2"/>
  <c r="Y1164" i="2"/>
  <c r="U1164" i="2"/>
  <c r="S1164" i="2"/>
  <c r="T1164" i="2"/>
  <c r="J1163" i="2"/>
  <c r="L1163" i="2"/>
  <c r="P1163" i="2"/>
  <c r="R1163" i="2"/>
  <c r="Z1163" i="2"/>
  <c r="K1163" i="2"/>
  <c r="Q1163" i="2"/>
  <c r="Y1163" i="2"/>
  <c r="U1163" i="2"/>
  <c r="S1163" i="2"/>
  <c r="T1163" i="2"/>
  <c r="J1162" i="2"/>
  <c r="L1162" i="2"/>
  <c r="P1162" i="2"/>
  <c r="R1162" i="2"/>
  <c r="Z1162" i="2"/>
  <c r="K1162" i="2"/>
  <c r="Q1162" i="2"/>
  <c r="Y1162" i="2"/>
  <c r="U1162" i="2"/>
  <c r="S1162" i="2"/>
  <c r="T1162" i="2"/>
  <c r="J1161" i="2"/>
  <c r="L1161" i="2"/>
  <c r="P1161" i="2"/>
  <c r="Z1161" i="2"/>
  <c r="K1161" i="2"/>
  <c r="Y1161" i="2"/>
  <c r="U1161" i="2"/>
  <c r="S1161" i="2"/>
  <c r="T1161" i="2"/>
  <c r="J1160" i="2"/>
  <c r="L1160" i="2"/>
  <c r="P1160" i="2"/>
  <c r="R1160" i="2"/>
  <c r="Z1160" i="2"/>
  <c r="K1160" i="2"/>
  <c r="Q1160" i="2"/>
  <c r="Y1160" i="2"/>
  <c r="U1160" i="2"/>
  <c r="S1160" i="2"/>
  <c r="T1160" i="2"/>
  <c r="J1159" i="2"/>
  <c r="L1159" i="2"/>
  <c r="P1159" i="2"/>
  <c r="R1159" i="2"/>
  <c r="Z1159" i="2"/>
  <c r="K1159" i="2"/>
  <c r="Q1159" i="2"/>
  <c r="Y1159" i="2"/>
  <c r="U1159" i="2"/>
  <c r="S1159" i="2"/>
  <c r="T1159" i="2"/>
  <c r="J1158" i="2"/>
  <c r="L1158" i="2"/>
  <c r="P1158" i="2"/>
  <c r="R1158" i="2"/>
  <c r="Z1158" i="2"/>
  <c r="K1158" i="2"/>
  <c r="Q1158" i="2"/>
  <c r="Y1158" i="2"/>
  <c r="U1158" i="2"/>
  <c r="S1158" i="2"/>
  <c r="T1158" i="2"/>
  <c r="J1157" i="2"/>
  <c r="L1157" i="2"/>
  <c r="P1157" i="2"/>
  <c r="R1157" i="2"/>
  <c r="Z1157" i="2"/>
  <c r="K1157" i="2"/>
  <c r="Q1157" i="2"/>
  <c r="Y1157" i="2"/>
  <c r="U1157" i="2"/>
  <c r="S1157" i="2"/>
  <c r="T1157" i="2"/>
  <c r="J1156" i="2"/>
  <c r="L1156" i="2"/>
  <c r="P1156" i="2"/>
  <c r="R1156" i="2"/>
  <c r="Z1156" i="2"/>
  <c r="K1156" i="2"/>
  <c r="Q1156" i="2"/>
  <c r="Y1156" i="2"/>
  <c r="U1156" i="2"/>
  <c r="S1156" i="2"/>
  <c r="T1156" i="2"/>
  <c r="J1155" i="2"/>
  <c r="L1155" i="2"/>
  <c r="P1155" i="2"/>
  <c r="R1155" i="2"/>
  <c r="Z1155" i="2"/>
  <c r="K1155" i="2"/>
  <c r="Q1155" i="2"/>
  <c r="Y1155" i="2"/>
  <c r="U1155" i="2"/>
  <c r="S1155" i="2"/>
  <c r="T1155" i="2"/>
  <c r="J1154" i="2"/>
  <c r="L1154" i="2"/>
  <c r="P1154" i="2"/>
  <c r="R1154" i="2"/>
  <c r="Z1154" i="2"/>
  <c r="K1154" i="2"/>
  <c r="Q1154" i="2"/>
  <c r="Y1154" i="2"/>
  <c r="U1154" i="2"/>
  <c r="S1154" i="2"/>
  <c r="T1154" i="2"/>
  <c r="J1153" i="2"/>
  <c r="L1153" i="2"/>
  <c r="P1153" i="2"/>
  <c r="R1153" i="2"/>
  <c r="Z1153" i="2"/>
  <c r="K1153" i="2"/>
  <c r="Q1153" i="2"/>
  <c r="Y1153" i="2"/>
  <c r="U1153" i="2"/>
  <c r="S1153" i="2"/>
  <c r="T1153" i="2"/>
  <c r="J1152" i="2"/>
  <c r="L1152" i="2"/>
  <c r="P1152" i="2"/>
  <c r="R1152" i="2"/>
  <c r="Z1152" i="2"/>
  <c r="K1152" i="2"/>
  <c r="Q1152" i="2"/>
  <c r="Y1152" i="2"/>
  <c r="U1152" i="2"/>
  <c r="S1152" i="2"/>
  <c r="T1152" i="2"/>
  <c r="J1151" i="2"/>
  <c r="L1151" i="2"/>
  <c r="P1151" i="2"/>
  <c r="R1151" i="2"/>
  <c r="Z1151" i="2"/>
  <c r="K1151" i="2"/>
  <c r="Q1151" i="2"/>
  <c r="Y1151" i="2"/>
  <c r="U1151" i="2"/>
  <c r="S1151" i="2"/>
  <c r="T1151" i="2"/>
  <c r="J1150" i="2"/>
  <c r="L1150" i="2"/>
  <c r="P1150" i="2"/>
  <c r="R1150" i="2"/>
  <c r="Z1150" i="2"/>
  <c r="K1150" i="2"/>
  <c r="Q1150" i="2"/>
  <c r="Y1150" i="2"/>
  <c r="U1150" i="2"/>
  <c r="S1150" i="2"/>
  <c r="T1150" i="2"/>
  <c r="J1149" i="2"/>
  <c r="L1149" i="2"/>
  <c r="P1149" i="2"/>
  <c r="R1149" i="2"/>
  <c r="Z1149" i="2"/>
  <c r="K1149" i="2"/>
  <c r="Q1149" i="2"/>
  <c r="Y1149" i="2"/>
  <c r="U1149" i="2"/>
  <c r="S1149" i="2"/>
  <c r="T1149" i="2"/>
  <c r="J1148" i="2"/>
  <c r="L1148" i="2"/>
  <c r="P1148" i="2"/>
  <c r="R1148" i="2"/>
  <c r="Z1148" i="2"/>
  <c r="K1148" i="2"/>
  <c r="Q1148" i="2"/>
  <c r="Y1148" i="2"/>
  <c r="U1148" i="2"/>
  <c r="S1148" i="2"/>
  <c r="T1148" i="2"/>
  <c r="J1147" i="2"/>
  <c r="L1147" i="2"/>
  <c r="P1147" i="2"/>
  <c r="R1147" i="2"/>
  <c r="Z1147" i="2"/>
  <c r="K1147" i="2"/>
  <c r="Q1147" i="2"/>
  <c r="Y1147" i="2"/>
  <c r="U1147" i="2"/>
  <c r="S1147" i="2"/>
  <c r="T1147" i="2"/>
  <c r="J1146" i="2"/>
  <c r="L1146" i="2"/>
  <c r="P1146" i="2"/>
  <c r="R1146" i="2"/>
  <c r="Z1146" i="2"/>
  <c r="K1146" i="2"/>
  <c r="Q1146" i="2"/>
  <c r="Y1146" i="2"/>
  <c r="U1146" i="2"/>
  <c r="S1146" i="2"/>
  <c r="T1146" i="2"/>
  <c r="J1145" i="2"/>
  <c r="L1145" i="2"/>
  <c r="P1145" i="2"/>
  <c r="R1145" i="2"/>
  <c r="Z1145" i="2"/>
  <c r="K1145" i="2"/>
  <c r="Q1145" i="2"/>
  <c r="Y1145" i="2"/>
  <c r="U1145" i="2"/>
  <c r="S1145" i="2"/>
  <c r="T1145" i="2"/>
  <c r="J1144" i="2"/>
  <c r="L1144" i="2"/>
  <c r="P1144" i="2"/>
  <c r="R1144" i="2"/>
  <c r="Z1144" i="2"/>
  <c r="K1144" i="2"/>
  <c r="Q1144" i="2"/>
  <c r="Y1144" i="2"/>
  <c r="U1144" i="2"/>
  <c r="S1144" i="2"/>
  <c r="T1144" i="2"/>
  <c r="J1143" i="2"/>
  <c r="L1143" i="2"/>
  <c r="P1143" i="2"/>
  <c r="R1143" i="2"/>
  <c r="Z1143" i="2"/>
  <c r="K1143" i="2"/>
  <c r="Q1143" i="2"/>
  <c r="Y1143" i="2"/>
  <c r="U1143" i="2"/>
  <c r="S1143" i="2"/>
  <c r="T1143" i="2"/>
  <c r="J1142" i="2"/>
  <c r="L1142" i="2"/>
  <c r="P1142" i="2"/>
  <c r="R1142" i="2"/>
  <c r="Z1142" i="2"/>
  <c r="K1142" i="2"/>
  <c r="Q1142" i="2"/>
  <c r="Y1142" i="2"/>
  <c r="U1142" i="2"/>
  <c r="S1142" i="2"/>
  <c r="T1142" i="2"/>
  <c r="J1141" i="2"/>
  <c r="L1141" i="2"/>
  <c r="P1141" i="2"/>
  <c r="R1141" i="2"/>
  <c r="Z1141" i="2"/>
  <c r="K1141" i="2"/>
  <c r="Q1141" i="2"/>
  <c r="Y1141" i="2"/>
  <c r="U1141" i="2"/>
  <c r="S1141" i="2"/>
  <c r="T1141" i="2"/>
  <c r="J1140" i="2"/>
  <c r="L1140" i="2"/>
  <c r="P1140" i="2"/>
  <c r="R1140" i="2"/>
  <c r="Z1140" i="2"/>
  <c r="K1140" i="2"/>
  <c r="Q1140" i="2"/>
  <c r="Y1140" i="2"/>
  <c r="U1140" i="2"/>
  <c r="S1140" i="2"/>
  <c r="T1140" i="2"/>
  <c r="J1139" i="2"/>
  <c r="L1139" i="2"/>
  <c r="P1139" i="2"/>
  <c r="Z1139" i="2"/>
  <c r="K1139" i="2"/>
  <c r="Y1139" i="2"/>
  <c r="U1139" i="2"/>
  <c r="S1139" i="2"/>
  <c r="T1139" i="2"/>
  <c r="J1138" i="2"/>
  <c r="L1138" i="2"/>
  <c r="P1138" i="2"/>
  <c r="R1138" i="2"/>
  <c r="Z1138" i="2"/>
  <c r="K1138" i="2"/>
  <c r="Q1138" i="2"/>
  <c r="Y1138" i="2"/>
  <c r="U1138" i="2"/>
  <c r="S1138" i="2"/>
  <c r="T1138" i="2"/>
  <c r="J1137" i="2"/>
  <c r="L1137" i="2"/>
  <c r="P1137" i="2"/>
  <c r="R1137" i="2"/>
  <c r="Z1137" i="2"/>
  <c r="K1137" i="2"/>
  <c r="Q1137" i="2"/>
  <c r="Y1137" i="2"/>
  <c r="U1137" i="2"/>
  <c r="S1137" i="2"/>
  <c r="T1137" i="2"/>
  <c r="J1136" i="2"/>
  <c r="L1136" i="2"/>
  <c r="P1136" i="2"/>
  <c r="Z1136" i="2"/>
  <c r="K1136" i="2"/>
  <c r="Y1136" i="2"/>
  <c r="U1136" i="2"/>
  <c r="S1136" i="2"/>
  <c r="T1136" i="2"/>
  <c r="J1135" i="2"/>
  <c r="L1135" i="2"/>
  <c r="P1135" i="2"/>
  <c r="R1135" i="2"/>
  <c r="Z1135" i="2"/>
  <c r="K1135" i="2"/>
  <c r="Q1135" i="2"/>
  <c r="Y1135" i="2"/>
  <c r="U1135" i="2"/>
  <c r="S1135" i="2"/>
  <c r="T1135" i="2"/>
  <c r="J1134" i="2"/>
  <c r="L1134" i="2"/>
  <c r="P1134" i="2"/>
  <c r="R1134" i="2"/>
  <c r="Z1134" i="2"/>
  <c r="K1134" i="2"/>
  <c r="Q1134" i="2"/>
  <c r="Y1134" i="2"/>
  <c r="U1134" i="2"/>
  <c r="S1134" i="2"/>
  <c r="T1134" i="2"/>
  <c r="J1133" i="2"/>
  <c r="L1133" i="2"/>
  <c r="P1133" i="2"/>
  <c r="R1133" i="2"/>
  <c r="Z1133" i="2"/>
  <c r="K1133" i="2"/>
  <c r="Q1133" i="2"/>
  <c r="Y1133" i="2"/>
  <c r="U1133" i="2"/>
  <c r="S1133" i="2"/>
  <c r="T1133" i="2"/>
  <c r="J1132" i="2"/>
  <c r="L1132" i="2"/>
  <c r="P1132" i="2"/>
  <c r="R1132" i="2"/>
  <c r="Z1132" i="2"/>
  <c r="K1132" i="2"/>
  <c r="Q1132" i="2"/>
  <c r="Y1132" i="2"/>
  <c r="U1132" i="2"/>
  <c r="S1132" i="2"/>
  <c r="T1132" i="2"/>
  <c r="J1131" i="2"/>
  <c r="L1131" i="2"/>
  <c r="P1131" i="2"/>
  <c r="R1131" i="2"/>
  <c r="Z1131" i="2"/>
  <c r="K1131" i="2"/>
  <c r="Q1131" i="2"/>
  <c r="Y1131" i="2"/>
  <c r="U1131" i="2"/>
  <c r="S1131" i="2"/>
  <c r="T1131" i="2"/>
  <c r="J1130" i="2"/>
  <c r="L1130" i="2"/>
  <c r="P1130" i="2"/>
  <c r="Z1130" i="2"/>
  <c r="K1130" i="2"/>
  <c r="Y1130" i="2"/>
  <c r="U1130" i="2"/>
  <c r="S1130" i="2"/>
  <c r="T1130" i="2"/>
  <c r="J1129" i="2"/>
  <c r="L1129" i="2"/>
  <c r="P1129" i="2"/>
  <c r="R1129" i="2"/>
  <c r="Z1129" i="2"/>
  <c r="K1129" i="2"/>
  <c r="Q1129" i="2"/>
  <c r="Y1129" i="2"/>
  <c r="U1129" i="2"/>
  <c r="S1129" i="2"/>
  <c r="T1129" i="2"/>
  <c r="J1128" i="2"/>
  <c r="L1128" i="2"/>
  <c r="P1128" i="2"/>
  <c r="R1128" i="2"/>
  <c r="Z1128" i="2"/>
  <c r="K1128" i="2"/>
  <c r="Q1128" i="2"/>
  <c r="Y1128" i="2"/>
  <c r="U1128" i="2"/>
  <c r="S1128" i="2"/>
  <c r="T1128" i="2"/>
  <c r="J1127" i="2"/>
  <c r="L1127" i="2"/>
  <c r="P1127" i="2"/>
  <c r="R1127" i="2"/>
  <c r="Z1127" i="2"/>
  <c r="K1127" i="2"/>
  <c r="Q1127" i="2"/>
  <c r="Y1127" i="2"/>
  <c r="U1127" i="2"/>
  <c r="S1127" i="2"/>
  <c r="T1127" i="2"/>
  <c r="J1126" i="2"/>
  <c r="L1126" i="2"/>
  <c r="P1126" i="2"/>
  <c r="R1126" i="2"/>
  <c r="Z1126" i="2"/>
  <c r="K1126" i="2"/>
  <c r="Q1126" i="2"/>
  <c r="Y1126" i="2"/>
  <c r="U1126" i="2"/>
  <c r="S1126" i="2"/>
  <c r="T1126" i="2"/>
  <c r="J1125" i="2"/>
  <c r="L1125" i="2"/>
  <c r="P1125" i="2"/>
  <c r="R1125" i="2"/>
  <c r="Z1125" i="2"/>
  <c r="K1125" i="2"/>
  <c r="Q1125" i="2"/>
  <c r="Y1125" i="2"/>
  <c r="U1125" i="2"/>
  <c r="S1125" i="2"/>
  <c r="T1125" i="2"/>
  <c r="J1124" i="2"/>
  <c r="L1124" i="2"/>
  <c r="P1124" i="2"/>
  <c r="R1124" i="2"/>
  <c r="Z1124" i="2"/>
  <c r="K1124" i="2"/>
  <c r="Q1124" i="2"/>
  <c r="Y1124" i="2"/>
  <c r="U1124" i="2"/>
  <c r="S1124" i="2"/>
  <c r="T1124" i="2"/>
  <c r="J1123" i="2"/>
  <c r="L1123" i="2"/>
  <c r="P1123" i="2"/>
  <c r="R1123" i="2"/>
  <c r="Z1123" i="2"/>
  <c r="K1123" i="2"/>
  <c r="Q1123" i="2"/>
  <c r="Y1123" i="2"/>
  <c r="U1123" i="2"/>
  <c r="S1123" i="2"/>
  <c r="T1123" i="2"/>
  <c r="J1122" i="2"/>
  <c r="L1122" i="2"/>
  <c r="P1122" i="2"/>
  <c r="R1122" i="2"/>
  <c r="Z1122" i="2"/>
  <c r="K1122" i="2"/>
  <c r="Q1122" i="2"/>
  <c r="Y1122" i="2"/>
  <c r="U1122" i="2"/>
  <c r="S1122" i="2"/>
  <c r="T1122" i="2"/>
  <c r="J1121" i="2"/>
  <c r="L1121" i="2"/>
  <c r="P1121" i="2"/>
  <c r="R1121" i="2"/>
  <c r="Z1121" i="2"/>
  <c r="K1121" i="2"/>
  <c r="Q1121" i="2"/>
  <c r="Y1121" i="2"/>
  <c r="U1121" i="2"/>
  <c r="S1121" i="2"/>
  <c r="T1121" i="2"/>
  <c r="J1120" i="2"/>
  <c r="L1120" i="2"/>
  <c r="P1120" i="2"/>
  <c r="Z1120" i="2"/>
  <c r="K1120" i="2"/>
  <c r="Y1120" i="2"/>
  <c r="U1120" i="2"/>
  <c r="S1120" i="2"/>
  <c r="T1120" i="2"/>
  <c r="J1119" i="2"/>
  <c r="L1119" i="2"/>
  <c r="P1119" i="2"/>
  <c r="Z1119" i="2"/>
  <c r="K1119" i="2"/>
  <c r="Y1119" i="2"/>
  <c r="U1119" i="2"/>
  <c r="S1119" i="2"/>
  <c r="T1119" i="2"/>
  <c r="J1118" i="2"/>
  <c r="L1118" i="2"/>
  <c r="P1118" i="2"/>
  <c r="Z1118" i="2"/>
  <c r="K1118" i="2"/>
  <c r="Y1118" i="2"/>
  <c r="U1118" i="2"/>
  <c r="S1118" i="2"/>
  <c r="T1118" i="2"/>
  <c r="J1117" i="2"/>
  <c r="L1117" i="2"/>
  <c r="P1117" i="2"/>
  <c r="R1117" i="2"/>
  <c r="Z1117" i="2"/>
  <c r="K1117" i="2"/>
  <c r="Q1117" i="2"/>
  <c r="Y1117" i="2"/>
  <c r="U1117" i="2"/>
  <c r="S1117" i="2"/>
  <c r="T1117" i="2"/>
  <c r="J1116" i="2"/>
  <c r="L1116" i="2"/>
  <c r="P1116" i="2"/>
  <c r="R1116" i="2"/>
  <c r="Z1116" i="2"/>
  <c r="K1116" i="2"/>
  <c r="Q1116" i="2"/>
  <c r="Y1116" i="2"/>
  <c r="U1116" i="2"/>
  <c r="S1116" i="2"/>
  <c r="T1116" i="2"/>
  <c r="J1115" i="2"/>
  <c r="P1115" i="2"/>
  <c r="R1115" i="2"/>
  <c r="Z1115" i="2"/>
  <c r="Q1115" i="2"/>
  <c r="Y1115" i="2"/>
  <c r="U1115" i="2"/>
  <c r="S1115" i="2"/>
  <c r="T1115" i="2"/>
  <c r="J1114" i="2"/>
  <c r="L1114" i="2"/>
  <c r="P1114" i="2"/>
  <c r="Z1114" i="2"/>
  <c r="K1114" i="2"/>
  <c r="Y1114" i="2"/>
  <c r="U1114" i="2"/>
  <c r="S1114" i="2"/>
  <c r="T1114" i="2"/>
  <c r="J1113" i="2"/>
  <c r="L1113" i="2"/>
  <c r="P1113" i="2"/>
  <c r="R1113" i="2"/>
  <c r="Z1113" i="2"/>
  <c r="K1113" i="2"/>
  <c r="Q1113" i="2"/>
  <c r="Y1113" i="2"/>
  <c r="U1113" i="2"/>
  <c r="S1113" i="2"/>
  <c r="T1113" i="2"/>
  <c r="J1112" i="2"/>
  <c r="L1112" i="2"/>
  <c r="P1112" i="2"/>
  <c r="R1112" i="2"/>
  <c r="Z1112" i="2"/>
  <c r="K1112" i="2"/>
  <c r="Q1112" i="2"/>
  <c r="Y1112" i="2"/>
  <c r="U1112" i="2"/>
  <c r="S1112" i="2"/>
  <c r="T1112" i="2"/>
  <c r="J1111" i="2"/>
  <c r="L1111" i="2"/>
  <c r="P1111" i="2"/>
  <c r="Z1111" i="2"/>
  <c r="K1111" i="2"/>
  <c r="Y1111" i="2"/>
  <c r="U1111" i="2"/>
  <c r="S1111" i="2"/>
  <c r="T1111" i="2"/>
  <c r="J1110" i="2"/>
  <c r="L1110" i="2"/>
  <c r="P1110" i="2"/>
  <c r="R1110" i="2"/>
  <c r="Z1110" i="2"/>
  <c r="K1110" i="2"/>
  <c r="Q1110" i="2"/>
  <c r="Y1110" i="2"/>
  <c r="U1110" i="2"/>
  <c r="S1110" i="2"/>
  <c r="T1110" i="2"/>
  <c r="J1109" i="2"/>
  <c r="L1109" i="2"/>
  <c r="P1109" i="2"/>
  <c r="R1109" i="2"/>
  <c r="Z1109" i="2"/>
  <c r="K1109" i="2"/>
  <c r="Q1109" i="2"/>
  <c r="Y1109" i="2"/>
  <c r="U1109" i="2"/>
  <c r="S1109" i="2"/>
  <c r="T1109" i="2"/>
  <c r="J1108" i="2"/>
  <c r="L1108" i="2"/>
  <c r="P1108" i="2"/>
  <c r="R1108" i="2"/>
  <c r="Z1108" i="2"/>
  <c r="K1108" i="2"/>
  <c r="Q1108" i="2"/>
  <c r="Y1108" i="2"/>
  <c r="U1108" i="2"/>
  <c r="S1108" i="2"/>
  <c r="T1108" i="2"/>
  <c r="J1107" i="2"/>
  <c r="L1107" i="2"/>
  <c r="P1107" i="2"/>
  <c r="R1107" i="2"/>
  <c r="Z1107" i="2"/>
  <c r="K1107" i="2"/>
  <c r="Q1107" i="2"/>
  <c r="Y1107" i="2"/>
  <c r="U1107" i="2"/>
  <c r="S1107" i="2"/>
  <c r="T1107" i="2"/>
  <c r="J1106" i="2"/>
  <c r="L1106" i="2"/>
  <c r="P1106" i="2"/>
  <c r="Z1106" i="2"/>
  <c r="K1106" i="2"/>
  <c r="Y1106" i="2"/>
  <c r="U1106" i="2"/>
  <c r="S1106" i="2"/>
  <c r="T1106" i="2"/>
  <c r="J1105" i="2"/>
  <c r="L1105" i="2"/>
  <c r="P1105" i="2"/>
  <c r="R1105" i="2"/>
  <c r="Z1105" i="2"/>
  <c r="K1105" i="2"/>
  <c r="Q1105" i="2"/>
  <c r="Y1105" i="2"/>
  <c r="U1105" i="2"/>
  <c r="S1105" i="2"/>
  <c r="T1105" i="2"/>
  <c r="J1104" i="2"/>
  <c r="L1104" i="2"/>
  <c r="P1104" i="2"/>
  <c r="R1104" i="2"/>
  <c r="Z1104" i="2"/>
  <c r="K1104" i="2"/>
  <c r="Q1104" i="2"/>
  <c r="Y1104" i="2"/>
  <c r="U1104" i="2"/>
  <c r="S1104" i="2"/>
  <c r="T1104" i="2"/>
  <c r="J1103" i="2"/>
  <c r="L1103" i="2"/>
  <c r="P1103" i="2"/>
  <c r="R1103" i="2"/>
  <c r="Z1103" i="2"/>
  <c r="K1103" i="2"/>
  <c r="Q1103" i="2"/>
  <c r="Y1103" i="2"/>
  <c r="U1103" i="2"/>
  <c r="S1103" i="2"/>
  <c r="T1103" i="2"/>
  <c r="J1102" i="2"/>
  <c r="L1102" i="2"/>
  <c r="P1102" i="2"/>
  <c r="R1102" i="2"/>
  <c r="Z1102" i="2"/>
  <c r="K1102" i="2"/>
  <c r="Q1102" i="2"/>
  <c r="Y1102" i="2"/>
  <c r="U1102" i="2"/>
  <c r="S1102" i="2"/>
  <c r="T1102" i="2"/>
  <c r="J1101" i="2"/>
  <c r="L1101" i="2"/>
  <c r="P1101" i="2"/>
  <c r="Z1101" i="2"/>
  <c r="K1101" i="2"/>
  <c r="Y1101" i="2"/>
  <c r="U1101" i="2"/>
  <c r="S1101" i="2"/>
  <c r="T1101" i="2"/>
  <c r="J1100" i="2"/>
  <c r="L1100" i="2"/>
  <c r="P1100" i="2"/>
  <c r="R1100" i="2"/>
  <c r="Z1100" i="2"/>
  <c r="K1100" i="2"/>
  <c r="Q1100" i="2"/>
  <c r="Y1100" i="2"/>
  <c r="U1100" i="2"/>
  <c r="S1100" i="2"/>
  <c r="T1100" i="2"/>
  <c r="J1099" i="2"/>
  <c r="L1099" i="2"/>
  <c r="P1099" i="2"/>
  <c r="R1099" i="2"/>
  <c r="Z1099" i="2"/>
  <c r="K1099" i="2"/>
  <c r="Q1099" i="2"/>
  <c r="Y1099" i="2"/>
  <c r="U1099" i="2"/>
  <c r="S1099" i="2"/>
  <c r="T1099" i="2"/>
  <c r="J1098" i="2"/>
  <c r="L1098" i="2"/>
  <c r="P1098" i="2"/>
  <c r="R1098" i="2"/>
  <c r="Z1098" i="2"/>
  <c r="K1098" i="2"/>
  <c r="Q1098" i="2"/>
  <c r="Y1098" i="2"/>
  <c r="U1098" i="2"/>
  <c r="S1098" i="2"/>
  <c r="T1098" i="2"/>
  <c r="J1097" i="2"/>
  <c r="L1097" i="2"/>
  <c r="P1097" i="2"/>
  <c r="R1097" i="2"/>
  <c r="Z1097" i="2"/>
  <c r="K1097" i="2"/>
  <c r="Q1097" i="2"/>
  <c r="Y1097" i="2"/>
  <c r="U1097" i="2"/>
  <c r="S1097" i="2"/>
  <c r="T1097" i="2"/>
  <c r="J1096" i="2"/>
  <c r="L1096" i="2"/>
  <c r="P1096" i="2"/>
  <c r="R1096" i="2"/>
  <c r="Z1096" i="2"/>
  <c r="K1096" i="2"/>
  <c r="Q1096" i="2"/>
  <c r="Y1096" i="2"/>
  <c r="U1096" i="2"/>
  <c r="S1096" i="2"/>
  <c r="T1096" i="2"/>
  <c r="J1095" i="2"/>
  <c r="L1095" i="2"/>
  <c r="P1095" i="2"/>
  <c r="R1095" i="2"/>
  <c r="Z1095" i="2"/>
  <c r="K1095" i="2"/>
  <c r="Q1095" i="2"/>
  <c r="Y1095" i="2"/>
  <c r="U1095" i="2"/>
  <c r="S1095" i="2"/>
  <c r="T1095" i="2"/>
  <c r="J1094" i="2"/>
  <c r="P1094" i="2"/>
  <c r="R1094" i="2"/>
  <c r="Z1094" i="2"/>
  <c r="Q1094" i="2"/>
  <c r="Y1094" i="2"/>
  <c r="U1094" i="2"/>
  <c r="S1094" i="2"/>
  <c r="T1094" i="2"/>
  <c r="J1093" i="2"/>
  <c r="L1093" i="2"/>
  <c r="P1093" i="2"/>
  <c r="Z1093" i="2"/>
  <c r="K1093" i="2"/>
  <c r="Y1093" i="2"/>
  <c r="U1093" i="2"/>
  <c r="S1093" i="2"/>
  <c r="T1093" i="2"/>
  <c r="J1092" i="2"/>
  <c r="L1092" i="2"/>
  <c r="P1092" i="2"/>
  <c r="R1092" i="2"/>
  <c r="Z1092" i="2"/>
  <c r="K1092" i="2"/>
  <c r="Q1092" i="2"/>
  <c r="Y1092" i="2"/>
  <c r="U1092" i="2"/>
  <c r="S1092" i="2"/>
  <c r="T1092" i="2"/>
  <c r="J1091" i="2"/>
  <c r="L1091" i="2"/>
  <c r="P1091" i="2"/>
  <c r="R1091" i="2"/>
  <c r="Z1091" i="2"/>
  <c r="K1091" i="2"/>
  <c r="Q1091" i="2"/>
  <c r="Y1091" i="2"/>
  <c r="U1091" i="2"/>
  <c r="S1091" i="2"/>
  <c r="T1091" i="2"/>
  <c r="J1090" i="2"/>
  <c r="L1090" i="2"/>
  <c r="P1090" i="2"/>
  <c r="R1090" i="2"/>
  <c r="Z1090" i="2"/>
  <c r="K1090" i="2"/>
  <c r="Q1090" i="2"/>
  <c r="Y1090" i="2"/>
  <c r="U1090" i="2"/>
  <c r="S1090" i="2"/>
  <c r="T1090" i="2"/>
  <c r="J1089" i="2"/>
  <c r="L1089" i="2"/>
  <c r="P1089" i="2"/>
  <c r="Z1089" i="2"/>
  <c r="K1089" i="2"/>
  <c r="Y1089" i="2"/>
  <c r="U1089" i="2"/>
  <c r="S1089" i="2"/>
  <c r="T1089" i="2"/>
  <c r="J1088" i="2"/>
  <c r="L1088" i="2"/>
  <c r="P1088" i="2"/>
  <c r="R1088" i="2"/>
  <c r="Z1088" i="2"/>
  <c r="K1088" i="2"/>
  <c r="Q1088" i="2"/>
  <c r="Y1088" i="2"/>
  <c r="U1088" i="2"/>
  <c r="S1088" i="2"/>
  <c r="T1088" i="2"/>
  <c r="J1087" i="2"/>
  <c r="L1087" i="2"/>
  <c r="P1087" i="2"/>
  <c r="R1087" i="2"/>
  <c r="Z1087" i="2"/>
  <c r="K1087" i="2"/>
  <c r="Q1087" i="2"/>
  <c r="Y1087" i="2"/>
  <c r="U1087" i="2"/>
  <c r="S1087" i="2"/>
  <c r="T1087" i="2"/>
  <c r="J1086" i="2"/>
  <c r="L1086" i="2"/>
  <c r="P1086" i="2"/>
  <c r="R1086" i="2"/>
  <c r="Z1086" i="2"/>
  <c r="K1086" i="2"/>
  <c r="Q1086" i="2"/>
  <c r="Y1086" i="2"/>
  <c r="U1086" i="2"/>
  <c r="S1086" i="2"/>
  <c r="T1086" i="2"/>
  <c r="J1085" i="2"/>
  <c r="L1085" i="2"/>
  <c r="P1085" i="2"/>
  <c r="R1085" i="2"/>
  <c r="Z1085" i="2"/>
  <c r="K1085" i="2"/>
  <c r="Q1085" i="2"/>
  <c r="Y1085" i="2"/>
  <c r="U1085" i="2"/>
  <c r="S1085" i="2"/>
  <c r="T1085" i="2"/>
  <c r="J1084" i="2"/>
  <c r="L1084" i="2"/>
  <c r="P1084" i="2"/>
  <c r="R1084" i="2"/>
  <c r="Z1084" i="2"/>
  <c r="K1084" i="2"/>
  <c r="Q1084" i="2"/>
  <c r="Y1084" i="2"/>
  <c r="U1084" i="2"/>
  <c r="S1084" i="2"/>
  <c r="T1084" i="2"/>
  <c r="J1083" i="2"/>
  <c r="P1083" i="2"/>
  <c r="R1083" i="2"/>
  <c r="Z1083" i="2"/>
  <c r="Q1083" i="2"/>
  <c r="Y1083" i="2"/>
  <c r="U1083" i="2"/>
  <c r="S1083" i="2"/>
  <c r="T1083" i="2"/>
  <c r="J1082" i="2"/>
  <c r="L1082" i="2"/>
  <c r="P1082" i="2"/>
  <c r="R1082" i="2"/>
  <c r="Z1082" i="2"/>
  <c r="K1082" i="2"/>
  <c r="Q1082" i="2"/>
  <c r="Y1082" i="2"/>
  <c r="U1082" i="2"/>
  <c r="S1082" i="2"/>
  <c r="T1082" i="2"/>
  <c r="J1081" i="2"/>
  <c r="L1081" i="2"/>
  <c r="P1081" i="2"/>
  <c r="R1081" i="2"/>
  <c r="Z1081" i="2"/>
  <c r="K1081" i="2"/>
  <c r="Q1081" i="2"/>
  <c r="Y1081" i="2"/>
  <c r="U1081" i="2"/>
  <c r="S1081" i="2"/>
  <c r="T1081" i="2"/>
  <c r="J1080" i="2"/>
  <c r="L1080" i="2"/>
  <c r="P1080" i="2"/>
  <c r="R1080" i="2"/>
  <c r="Z1080" i="2"/>
  <c r="K1080" i="2"/>
  <c r="Q1080" i="2"/>
  <c r="Y1080" i="2"/>
  <c r="U1080" i="2"/>
  <c r="S1080" i="2"/>
  <c r="T1080" i="2"/>
  <c r="J1079" i="2"/>
  <c r="L1079" i="2"/>
  <c r="P1079" i="2"/>
  <c r="R1079" i="2"/>
  <c r="Z1079" i="2"/>
  <c r="K1079" i="2"/>
  <c r="Q1079" i="2"/>
  <c r="Y1079" i="2"/>
  <c r="U1079" i="2"/>
  <c r="S1079" i="2"/>
  <c r="T1079" i="2"/>
  <c r="J1078" i="2"/>
  <c r="L1078" i="2"/>
  <c r="P1078" i="2"/>
  <c r="R1078" i="2"/>
  <c r="Z1078" i="2"/>
  <c r="K1078" i="2"/>
  <c r="Q1078" i="2"/>
  <c r="Y1078" i="2"/>
  <c r="U1078" i="2"/>
  <c r="S1078" i="2"/>
  <c r="T1078" i="2"/>
  <c r="J1077" i="2"/>
  <c r="L1077" i="2"/>
  <c r="P1077" i="2"/>
  <c r="Z1077" i="2"/>
  <c r="K1077" i="2"/>
  <c r="Y1077" i="2"/>
  <c r="U1077" i="2"/>
  <c r="S1077" i="2"/>
  <c r="T1077" i="2"/>
  <c r="J1076" i="2"/>
  <c r="L1076" i="2"/>
  <c r="P1076" i="2"/>
  <c r="R1076" i="2"/>
  <c r="Z1076" i="2"/>
  <c r="K1076" i="2"/>
  <c r="Q1076" i="2"/>
  <c r="Y1076" i="2"/>
  <c r="U1076" i="2"/>
  <c r="S1076" i="2"/>
  <c r="T1076" i="2"/>
  <c r="J1075" i="2"/>
  <c r="L1075" i="2"/>
  <c r="P1075" i="2"/>
  <c r="R1075" i="2"/>
  <c r="Z1075" i="2"/>
  <c r="K1075" i="2"/>
  <c r="Q1075" i="2"/>
  <c r="Y1075" i="2"/>
  <c r="U1075" i="2"/>
  <c r="S1075" i="2"/>
  <c r="T1075" i="2"/>
  <c r="J1074" i="2"/>
  <c r="L1074" i="2"/>
  <c r="P1074" i="2"/>
  <c r="R1074" i="2"/>
  <c r="Z1074" i="2"/>
  <c r="K1074" i="2"/>
  <c r="Q1074" i="2"/>
  <c r="Y1074" i="2"/>
  <c r="U1074" i="2"/>
  <c r="S1074" i="2"/>
  <c r="T1074" i="2"/>
  <c r="J1073" i="2"/>
  <c r="L1073" i="2"/>
  <c r="P1073" i="2"/>
  <c r="Z1073" i="2"/>
  <c r="K1073" i="2"/>
  <c r="Y1073" i="2"/>
  <c r="U1073" i="2"/>
  <c r="S1073" i="2"/>
  <c r="T1073" i="2"/>
  <c r="J1072" i="2"/>
  <c r="L1072" i="2"/>
  <c r="P1072" i="2"/>
  <c r="Z1072" i="2"/>
  <c r="K1072" i="2"/>
  <c r="Y1072" i="2"/>
  <c r="U1072" i="2"/>
  <c r="S1072" i="2"/>
  <c r="T1072" i="2"/>
  <c r="J1071" i="2"/>
  <c r="L1071" i="2"/>
  <c r="P1071" i="2"/>
  <c r="R1071" i="2"/>
  <c r="Z1071" i="2"/>
  <c r="K1071" i="2"/>
  <c r="Q1071" i="2"/>
  <c r="Y1071" i="2"/>
  <c r="U1071" i="2"/>
  <c r="S1071" i="2"/>
  <c r="T1071" i="2"/>
  <c r="J1070" i="2"/>
  <c r="L1070" i="2"/>
  <c r="P1070" i="2"/>
  <c r="Z1070" i="2"/>
  <c r="K1070" i="2"/>
  <c r="Y1070" i="2"/>
  <c r="U1070" i="2"/>
  <c r="S1070" i="2"/>
  <c r="T1070" i="2"/>
  <c r="J1069" i="2"/>
  <c r="L1069" i="2"/>
  <c r="P1069" i="2"/>
  <c r="Z1069" i="2"/>
  <c r="K1069" i="2"/>
  <c r="Y1069" i="2"/>
  <c r="U1069" i="2"/>
  <c r="S1069" i="2"/>
  <c r="T1069" i="2"/>
  <c r="J1068" i="2"/>
  <c r="L1068" i="2"/>
  <c r="P1068" i="2"/>
  <c r="R1068" i="2"/>
  <c r="Z1068" i="2"/>
  <c r="K1068" i="2"/>
  <c r="Q1068" i="2"/>
  <c r="Y1068" i="2"/>
  <c r="U1068" i="2"/>
  <c r="S1068" i="2"/>
  <c r="T1068" i="2"/>
  <c r="J1067" i="2"/>
  <c r="L1067" i="2"/>
  <c r="P1067" i="2"/>
  <c r="R1067" i="2"/>
  <c r="Z1067" i="2"/>
  <c r="K1067" i="2"/>
  <c r="Q1067" i="2"/>
  <c r="Y1067" i="2"/>
  <c r="U1067" i="2"/>
  <c r="S1067" i="2"/>
  <c r="T1067" i="2"/>
  <c r="J1066" i="2"/>
  <c r="L1066" i="2"/>
  <c r="P1066" i="2"/>
  <c r="Z1066" i="2"/>
  <c r="K1066" i="2"/>
  <c r="Y1066" i="2"/>
  <c r="U1066" i="2"/>
  <c r="S1066" i="2"/>
  <c r="T1066" i="2"/>
  <c r="J1065" i="2"/>
  <c r="L1065" i="2"/>
  <c r="P1065" i="2"/>
  <c r="Z1065" i="2"/>
  <c r="K1065" i="2"/>
  <c r="Y1065" i="2"/>
  <c r="U1065" i="2"/>
  <c r="S1065" i="2"/>
  <c r="T1065" i="2"/>
  <c r="J1064" i="2"/>
  <c r="L1064" i="2"/>
  <c r="P1064" i="2"/>
  <c r="R1064" i="2"/>
  <c r="Z1064" i="2"/>
  <c r="K1064" i="2"/>
  <c r="Q1064" i="2"/>
  <c r="Y1064" i="2"/>
  <c r="U1064" i="2"/>
  <c r="S1064" i="2"/>
  <c r="T1064" i="2"/>
  <c r="J1063" i="2"/>
  <c r="P1063" i="2"/>
  <c r="R1063" i="2"/>
  <c r="Z1063" i="2"/>
  <c r="Q1063" i="2"/>
  <c r="Y1063" i="2"/>
  <c r="U1063" i="2"/>
  <c r="S1063" i="2"/>
  <c r="T1063" i="2"/>
  <c r="J1062" i="2"/>
  <c r="L1062" i="2"/>
  <c r="P1062" i="2"/>
  <c r="Z1062" i="2"/>
  <c r="K1062" i="2"/>
  <c r="Y1062" i="2"/>
  <c r="U1062" i="2"/>
  <c r="S1062" i="2"/>
  <c r="T1062" i="2"/>
  <c r="J1061" i="2"/>
  <c r="L1061" i="2"/>
  <c r="P1061" i="2"/>
  <c r="Z1061" i="2"/>
  <c r="K1061" i="2"/>
  <c r="Y1061" i="2"/>
  <c r="U1061" i="2"/>
  <c r="S1061" i="2"/>
  <c r="T1061" i="2"/>
  <c r="J1060" i="2"/>
  <c r="P1060" i="2"/>
  <c r="R1060" i="2"/>
  <c r="Z1060" i="2"/>
  <c r="Q1060" i="2"/>
  <c r="Y1060" i="2"/>
  <c r="U1060" i="2"/>
  <c r="S1060" i="2"/>
  <c r="T1060" i="2"/>
  <c r="J1059" i="2"/>
  <c r="L1059" i="2"/>
  <c r="P1059" i="2"/>
  <c r="R1059" i="2"/>
  <c r="Z1059" i="2"/>
  <c r="K1059" i="2"/>
  <c r="Q1059" i="2"/>
  <c r="Y1059" i="2"/>
  <c r="U1059" i="2"/>
  <c r="S1059" i="2"/>
  <c r="T1059" i="2"/>
  <c r="J1058" i="2"/>
  <c r="L1058" i="2"/>
  <c r="P1058" i="2"/>
  <c r="R1058" i="2"/>
  <c r="Z1058" i="2"/>
  <c r="K1058" i="2"/>
  <c r="Q1058" i="2"/>
  <c r="Y1058" i="2"/>
  <c r="U1058" i="2"/>
  <c r="S1058" i="2"/>
  <c r="T1058" i="2"/>
  <c r="J1057" i="2"/>
  <c r="L1057" i="2"/>
  <c r="P1057" i="2"/>
  <c r="R1057" i="2"/>
  <c r="Z1057" i="2"/>
  <c r="K1057" i="2"/>
  <c r="Q1057" i="2"/>
  <c r="Y1057" i="2"/>
  <c r="U1057" i="2"/>
  <c r="S1057" i="2"/>
  <c r="T1057" i="2"/>
  <c r="J1056" i="2"/>
  <c r="L1056" i="2"/>
  <c r="P1056" i="2"/>
  <c r="R1056" i="2"/>
  <c r="Z1056" i="2"/>
  <c r="K1056" i="2"/>
  <c r="Q1056" i="2"/>
  <c r="Y1056" i="2"/>
  <c r="U1056" i="2"/>
  <c r="S1056" i="2"/>
  <c r="T1056" i="2"/>
  <c r="J1055" i="2"/>
  <c r="P1055" i="2"/>
  <c r="R1055" i="2"/>
  <c r="Z1055" i="2"/>
  <c r="Q1055" i="2"/>
  <c r="Y1055" i="2"/>
  <c r="U1055" i="2"/>
  <c r="S1055" i="2"/>
  <c r="T1055" i="2"/>
  <c r="J1054" i="2"/>
  <c r="P1054" i="2"/>
  <c r="R1054" i="2"/>
  <c r="Z1054" i="2"/>
  <c r="Q1054" i="2"/>
  <c r="Y1054" i="2"/>
  <c r="U1054" i="2"/>
  <c r="S1054" i="2"/>
  <c r="T1054" i="2"/>
  <c r="J1053" i="2"/>
  <c r="L1053" i="2"/>
  <c r="P1053" i="2"/>
  <c r="R1053" i="2"/>
  <c r="Z1053" i="2"/>
  <c r="K1053" i="2"/>
  <c r="Q1053" i="2"/>
  <c r="Y1053" i="2"/>
  <c r="U1053" i="2"/>
  <c r="S1053" i="2"/>
  <c r="T1053" i="2"/>
  <c r="J1052" i="2"/>
  <c r="L1052" i="2"/>
  <c r="P1052" i="2"/>
  <c r="R1052" i="2"/>
  <c r="Z1052" i="2"/>
  <c r="K1052" i="2"/>
  <c r="Q1052" i="2"/>
  <c r="Y1052" i="2"/>
  <c r="U1052" i="2"/>
  <c r="S1052" i="2"/>
  <c r="T1052" i="2"/>
  <c r="J1051" i="2"/>
  <c r="L1051" i="2"/>
  <c r="P1051" i="2"/>
  <c r="R1051" i="2"/>
  <c r="Z1051" i="2"/>
  <c r="K1051" i="2"/>
  <c r="Q1051" i="2"/>
  <c r="Y1051" i="2"/>
  <c r="U1051" i="2"/>
  <c r="S1051" i="2"/>
  <c r="T1051" i="2"/>
  <c r="J1050" i="2"/>
  <c r="L1050" i="2"/>
  <c r="P1050" i="2"/>
  <c r="R1050" i="2"/>
  <c r="Z1050" i="2"/>
  <c r="K1050" i="2"/>
  <c r="Q1050" i="2"/>
  <c r="Y1050" i="2"/>
  <c r="U1050" i="2"/>
  <c r="S1050" i="2"/>
  <c r="T1050" i="2"/>
  <c r="J1049" i="2"/>
  <c r="L1049" i="2"/>
  <c r="P1049" i="2"/>
  <c r="R1049" i="2"/>
  <c r="Z1049" i="2"/>
  <c r="K1049" i="2"/>
  <c r="Q1049" i="2"/>
  <c r="Y1049" i="2"/>
  <c r="U1049" i="2"/>
  <c r="S1049" i="2"/>
  <c r="T1049" i="2"/>
  <c r="J1048" i="2"/>
  <c r="L1048" i="2"/>
  <c r="P1048" i="2"/>
  <c r="R1048" i="2"/>
  <c r="Z1048" i="2"/>
  <c r="K1048" i="2"/>
  <c r="Q1048" i="2"/>
  <c r="Y1048" i="2"/>
  <c r="U1048" i="2"/>
  <c r="S1048" i="2"/>
  <c r="T1048" i="2"/>
  <c r="J1047" i="2"/>
  <c r="L1047" i="2"/>
  <c r="P1047" i="2"/>
  <c r="R1047" i="2"/>
  <c r="Z1047" i="2"/>
  <c r="K1047" i="2"/>
  <c r="Q1047" i="2"/>
  <c r="Y1047" i="2"/>
  <c r="U1047" i="2"/>
  <c r="S1047" i="2"/>
  <c r="T1047" i="2"/>
  <c r="J1046" i="2"/>
  <c r="L1046" i="2"/>
  <c r="P1046" i="2"/>
  <c r="R1046" i="2"/>
  <c r="Z1046" i="2"/>
  <c r="K1046" i="2"/>
  <c r="Q1046" i="2"/>
  <c r="Y1046" i="2"/>
  <c r="U1046" i="2"/>
  <c r="S1046" i="2"/>
  <c r="T1046" i="2"/>
  <c r="J1045" i="2"/>
  <c r="L1045" i="2"/>
  <c r="P1045" i="2"/>
  <c r="R1045" i="2"/>
  <c r="Z1045" i="2"/>
  <c r="K1045" i="2"/>
  <c r="Q1045" i="2"/>
  <c r="Y1045" i="2"/>
  <c r="U1045" i="2"/>
  <c r="S1045" i="2"/>
  <c r="T1045" i="2"/>
  <c r="J1044" i="2"/>
  <c r="L1044" i="2"/>
  <c r="P1044" i="2"/>
  <c r="R1044" i="2"/>
  <c r="Z1044" i="2"/>
  <c r="K1044" i="2"/>
  <c r="Q1044" i="2"/>
  <c r="Y1044" i="2"/>
  <c r="U1044" i="2"/>
  <c r="S1044" i="2"/>
  <c r="T1044" i="2"/>
  <c r="J1043" i="2"/>
  <c r="L1043" i="2"/>
  <c r="P1043" i="2"/>
  <c r="R1043" i="2"/>
  <c r="Z1043" i="2"/>
  <c r="K1043" i="2"/>
  <c r="Q1043" i="2"/>
  <c r="Y1043" i="2"/>
  <c r="U1043" i="2"/>
  <c r="S1043" i="2"/>
  <c r="T1043" i="2"/>
  <c r="J1042" i="2"/>
  <c r="L1042" i="2"/>
  <c r="P1042" i="2"/>
  <c r="Z1042" i="2"/>
  <c r="K1042" i="2"/>
  <c r="Y1042" i="2"/>
  <c r="U1042" i="2"/>
  <c r="S1042" i="2"/>
  <c r="T1042" i="2"/>
  <c r="J1041" i="2"/>
  <c r="L1041" i="2"/>
  <c r="P1041" i="2"/>
  <c r="R1041" i="2"/>
  <c r="Z1041" i="2"/>
  <c r="K1041" i="2"/>
  <c r="Q1041" i="2"/>
  <c r="Y1041" i="2"/>
  <c r="U1041" i="2"/>
  <c r="S1041" i="2"/>
  <c r="T1041" i="2"/>
  <c r="J1040" i="2"/>
  <c r="L1040" i="2"/>
  <c r="P1040" i="2"/>
  <c r="R1040" i="2"/>
  <c r="Z1040" i="2"/>
  <c r="K1040" i="2"/>
  <c r="Q1040" i="2"/>
  <c r="Y1040" i="2"/>
  <c r="U1040" i="2"/>
  <c r="S1040" i="2"/>
  <c r="T1040" i="2"/>
  <c r="J1039" i="2"/>
  <c r="L1039" i="2"/>
  <c r="P1039" i="2"/>
  <c r="R1039" i="2"/>
  <c r="Z1039" i="2"/>
  <c r="K1039" i="2"/>
  <c r="Q1039" i="2"/>
  <c r="Y1039" i="2"/>
  <c r="U1039" i="2"/>
  <c r="S1039" i="2"/>
  <c r="T1039" i="2"/>
  <c r="J1038" i="2"/>
  <c r="L1038" i="2"/>
  <c r="P1038" i="2"/>
  <c r="R1038" i="2"/>
  <c r="Z1038" i="2"/>
  <c r="K1038" i="2"/>
  <c r="Q1038" i="2"/>
  <c r="Y1038" i="2"/>
  <c r="U1038" i="2"/>
  <c r="S1038" i="2"/>
  <c r="T1038" i="2"/>
  <c r="J1037" i="2"/>
  <c r="L1037" i="2"/>
  <c r="P1037" i="2"/>
  <c r="R1037" i="2"/>
  <c r="Z1037" i="2"/>
  <c r="K1037" i="2"/>
  <c r="Q1037" i="2"/>
  <c r="Y1037" i="2"/>
  <c r="U1037" i="2"/>
  <c r="S1037" i="2"/>
  <c r="T1037" i="2"/>
  <c r="J1036" i="2"/>
  <c r="L1036" i="2"/>
  <c r="P1036" i="2"/>
  <c r="R1036" i="2"/>
  <c r="Z1036" i="2"/>
  <c r="K1036" i="2"/>
  <c r="Q1036" i="2"/>
  <c r="Y1036" i="2"/>
  <c r="U1036" i="2"/>
  <c r="S1036" i="2"/>
  <c r="T1036" i="2"/>
  <c r="J1035" i="2"/>
  <c r="L1035" i="2"/>
  <c r="P1035" i="2"/>
  <c r="R1035" i="2"/>
  <c r="Z1035" i="2"/>
  <c r="K1035" i="2"/>
  <c r="Q1035" i="2"/>
  <c r="Y1035" i="2"/>
  <c r="U1035" i="2"/>
  <c r="S1035" i="2"/>
  <c r="T1035" i="2"/>
  <c r="J1034" i="2"/>
  <c r="L1034" i="2"/>
  <c r="P1034" i="2"/>
  <c r="R1034" i="2"/>
  <c r="Z1034" i="2"/>
  <c r="K1034" i="2"/>
  <c r="Q1034" i="2"/>
  <c r="Y1034" i="2"/>
  <c r="U1034" i="2"/>
  <c r="S1034" i="2"/>
  <c r="T1034" i="2"/>
  <c r="J1033" i="2"/>
  <c r="L1033" i="2"/>
  <c r="P1033" i="2"/>
  <c r="R1033" i="2"/>
  <c r="Z1033" i="2"/>
  <c r="K1033" i="2"/>
  <c r="Q1033" i="2"/>
  <c r="Y1033" i="2"/>
  <c r="U1033" i="2"/>
  <c r="S1033" i="2"/>
  <c r="T1033" i="2"/>
  <c r="J1032" i="2"/>
  <c r="P1032" i="2"/>
  <c r="R1032" i="2"/>
  <c r="Z1032" i="2"/>
  <c r="Q1032" i="2"/>
  <c r="Y1032" i="2"/>
  <c r="U1032" i="2"/>
  <c r="S1032" i="2"/>
  <c r="T1032" i="2"/>
  <c r="J1031" i="2"/>
  <c r="L1031" i="2"/>
  <c r="P1031" i="2"/>
  <c r="Z1031" i="2"/>
  <c r="K1031" i="2"/>
  <c r="Y1031" i="2"/>
  <c r="U1031" i="2"/>
  <c r="S1031" i="2"/>
  <c r="T1031" i="2"/>
  <c r="J1030" i="2"/>
  <c r="L1030" i="2"/>
  <c r="P1030" i="2"/>
  <c r="R1030" i="2"/>
  <c r="Z1030" i="2"/>
  <c r="K1030" i="2"/>
  <c r="Q1030" i="2"/>
  <c r="Y1030" i="2"/>
  <c r="U1030" i="2"/>
  <c r="S1030" i="2"/>
  <c r="T1030" i="2"/>
  <c r="J1029" i="2"/>
  <c r="L1029" i="2"/>
  <c r="P1029" i="2"/>
  <c r="R1029" i="2"/>
  <c r="Z1029" i="2"/>
  <c r="K1029" i="2"/>
  <c r="Q1029" i="2"/>
  <c r="Y1029" i="2"/>
  <c r="U1029" i="2"/>
  <c r="S1029" i="2"/>
  <c r="T1029" i="2"/>
  <c r="J1028" i="2"/>
  <c r="L1028" i="2"/>
  <c r="P1028" i="2"/>
  <c r="R1028" i="2"/>
  <c r="Z1028" i="2"/>
  <c r="K1028" i="2"/>
  <c r="Q1028" i="2"/>
  <c r="Y1028" i="2"/>
  <c r="U1028" i="2"/>
  <c r="S1028" i="2"/>
  <c r="T1028" i="2"/>
  <c r="J1027" i="2"/>
  <c r="L1027" i="2"/>
  <c r="P1027" i="2"/>
  <c r="R1027" i="2"/>
  <c r="Z1027" i="2"/>
  <c r="K1027" i="2"/>
  <c r="Q1027" i="2"/>
  <c r="Y1027" i="2"/>
  <c r="U1027" i="2"/>
  <c r="S1027" i="2"/>
  <c r="T1027" i="2"/>
  <c r="J1026" i="2"/>
  <c r="L1026" i="2"/>
  <c r="P1026" i="2"/>
  <c r="R1026" i="2"/>
  <c r="Z1026" i="2"/>
  <c r="K1026" i="2"/>
  <c r="Q1026" i="2"/>
  <c r="Y1026" i="2"/>
  <c r="U1026" i="2"/>
  <c r="S1026" i="2"/>
  <c r="T1026" i="2"/>
  <c r="J1025" i="2"/>
  <c r="L1025" i="2"/>
  <c r="P1025" i="2"/>
  <c r="R1025" i="2"/>
  <c r="Z1025" i="2"/>
  <c r="K1025" i="2"/>
  <c r="Q1025" i="2"/>
  <c r="Y1025" i="2"/>
  <c r="U1025" i="2"/>
  <c r="S1025" i="2"/>
  <c r="T1025" i="2"/>
  <c r="J1024" i="2"/>
  <c r="L1024" i="2"/>
  <c r="P1024" i="2"/>
  <c r="R1024" i="2"/>
  <c r="Z1024" i="2"/>
  <c r="K1024" i="2"/>
  <c r="Q1024" i="2"/>
  <c r="Y1024" i="2"/>
  <c r="U1024" i="2"/>
  <c r="S1024" i="2"/>
  <c r="T1024" i="2"/>
  <c r="J1023" i="2"/>
  <c r="L1023" i="2"/>
  <c r="P1023" i="2"/>
  <c r="R1023" i="2"/>
  <c r="Z1023" i="2"/>
  <c r="K1023" i="2"/>
  <c r="Q1023" i="2"/>
  <c r="Y1023" i="2"/>
  <c r="U1023" i="2"/>
  <c r="S1023" i="2"/>
  <c r="T1023" i="2"/>
  <c r="J1022" i="2"/>
  <c r="L1022" i="2"/>
  <c r="P1022" i="2"/>
  <c r="R1022" i="2"/>
  <c r="Z1022" i="2"/>
  <c r="K1022" i="2"/>
  <c r="Q1022" i="2"/>
  <c r="Y1022" i="2"/>
  <c r="U1022" i="2"/>
  <c r="S1022" i="2"/>
  <c r="T1022" i="2"/>
  <c r="J1021" i="2"/>
  <c r="L1021" i="2"/>
  <c r="P1021" i="2"/>
  <c r="R1021" i="2"/>
  <c r="Z1021" i="2"/>
  <c r="K1021" i="2"/>
  <c r="Q1021" i="2"/>
  <c r="Y1021" i="2"/>
  <c r="U1021" i="2"/>
  <c r="S1021" i="2"/>
  <c r="T1021" i="2"/>
  <c r="J1020" i="2"/>
  <c r="L1020" i="2"/>
  <c r="P1020" i="2"/>
  <c r="R1020" i="2"/>
  <c r="Z1020" i="2"/>
  <c r="K1020" i="2"/>
  <c r="Q1020" i="2"/>
  <c r="Y1020" i="2"/>
  <c r="U1020" i="2"/>
  <c r="S1020" i="2"/>
  <c r="T1020" i="2"/>
  <c r="J1019" i="2"/>
  <c r="L1019" i="2"/>
  <c r="P1019" i="2"/>
  <c r="Z1019" i="2"/>
  <c r="K1019" i="2"/>
  <c r="Y1019" i="2"/>
  <c r="U1019" i="2"/>
  <c r="S1019" i="2"/>
  <c r="T1019" i="2"/>
  <c r="J1018" i="2"/>
  <c r="L1018" i="2"/>
  <c r="P1018" i="2"/>
  <c r="R1018" i="2"/>
  <c r="Z1018" i="2"/>
  <c r="K1018" i="2"/>
  <c r="Q1018" i="2"/>
  <c r="Y1018" i="2"/>
  <c r="U1018" i="2"/>
  <c r="S1018" i="2"/>
  <c r="T1018" i="2"/>
  <c r="J1017" i="2"/>
  <c r="L1017" i="2"/>
  <c r="P1017" i="2"/>
  <c r="R1017" i="2"/>
  <c r="Z1017" i="2"/>
  <c r="K1017" i="2"/>
  <c r="Q1017" i="2"/>
  <c r="Y1017" i="2"/>
  <c r="U1017" i="2"/>
  <c r="S1017" i="2"/>
  <c r="T1017" i="2"/>
  <c r="J1016" i="2"/>
  <c r="L1016" i="2"/>
  <c r="P1016" i="2"/>
  <c r="R1016" i="2"/>
  <c r="Z1016" i="2"/>
  <c r="K1016" i="2"/>
  <c r="Q1016" i="2"/>
  <c r="Y1016" i="2"/>
  <c r="U1016" i="2"/>
  <c r="S1016" i="2"/>
  <c r="T1016" i="2"/>
  <c r="J1015" i="2"/>
  <c r="L1015" i="2"/>
  <c r="P1015" i="2"/>
  <c r="R1015" i="2"/>
  <c r="Z1015" i="2"/>
  <c r="K1015" i="2"/>
  <c r="Q1015" i="2"/>
  <c r="Y1015" i="2"/>
  <c r="U1015" i="2"/>
  <c r="S1015" i="2"/>
  <c r="T1015" i="2"/>
  <c r="J1014" i="2"/>
  <c r="L1014" i="2"/>
  <c r="P1014" i="2"/>
  <c r="R1014" i="2"/>
  <c r="Z1014" i="2"/>
  <c r="K1014" i="2"/>
  <c r="Q1014" i="2"/>
  <c r="Y1014" i="2"/>
  <c r="U1014" i="2"/>
  <c r="S1014" i="2"/>
  <c r="T1014" i="2"/>
  <c r="J1013" i="2"/>
  <c r="L1013" i="2"/>
  <c r="P1013" i="2"/>
  <c r="R1013" i="2"/>
  <c r="Z1013" i="2"/>
  <c r="K1013" i="2"/>
  <c r="Q1013" i="2"/>
  <c r="Y1013" i="2"/>
  <c r="U1013" i="2"/>
  <c r="S1013" i="2"/>
  <c r="T1013" i="2"/>
  <c r="J1012" i="2"/>
  <c r="L1012" i="2"/>
  <c r="P1012" i="2"/>
  <c r="Z1012" i="2"/>
  <c r="K1012" i="2"/>
  <c r="Y1012" i="2"/>
  <c r="U1012" i="2"/>
  <c r="S1012" i="2"/>
  <c r="T1012" i="2"/>
  <c r="J1011" i="2"/>
  <c r="L1011" i="2"/>
  <c r="P1011" i="2"/>
  <c r="R1011" i="2"/>
  <c r="Z1011" i="2"/>
  <c r="K1011" i="2"/>
  <c r="Q1011" i="2"/>
  <c r="Y1011" i="2"/>
  <c r="U1011" i="2"/>
  <c r="S1011" i="2"/>
  <c r="T1011" i="2"/>
  <c r="J1010" i="2"/>
  <c r="L1010" i="2"/>
  <c r="P1010" i="2"/>
  <c r="R1010" i="2"/>
  <c r="Z1010" i="2"/>
  <c r="K1010" i="2"/>
  <c r="Q1010" i="2"/>
  <c r="Y1010" i="2"/>
  <c r="U1010" i="2"/>
  <c r="S1010" i="2"/>
  <c r="T1010" i="2"/>
  <c r="J1009" i="2"/>
  <c r="L1009" i="2"/>
  <c r="P1009" i="2"/>
  <c r="R1009" i="2"/>
  <c r="Z1009" i="2"/>
  <c r="K1009" i="2"/>
  <c r="Q1009" i="2"/>
  <c r="Y1009" i="2"/>
  <c r="U1009" i="2"/>
  <c r="S1009" i="2"/>
  <c r="T1009" i="2"/>
  <c r="J1008" i="2"/>
  <c r="L1008" i="2"/>
  <c r="P1008" i="2"/>
  <c r="R1008" i="2"/>
  <c r="Z1008" i="2"/>
  <c r="K1008" i="2"/>
  <c r="Q1008" i="2"/>
  <c r="Y1008" i="2"/>
  <c r="U1008" i="2"/>
  <c r="S1008" i="2"/>
  <c r="T1008" i="2"/>
  <c r="J1007" i="2"/>
  <c r="L1007" i="2"/>
  <c r="P1007" i="2"/>
  <c r="R1007" i="2"/>
  <c r="Z1007" i="2"/>
  <c r="K1007" i="2"/>
  <c r="Q1007" i="2"/>
  <c r="Y1007" i="2"/>
  <c r="U1007" i="2"/>
  <c r="S1007" i="2"/>
  <c r="T1007" i="2"/>
  <c r="J1006" i="2"/>
  <c r="L1006" i="2"/>
  <c r="P1006" i="2"/>
  <c r="R1006" i="2"/>
  <c r="Z1006" i="2"/>
  <c r="K1006" i="2"/>
  <c r="Q1006" i="2"/>
  <c r="Y1006" i="2"/>
  <c r="U1006" i="2"/>
  <c r="S1006" i="2"/>
  <c r="T1006" i="2"/>
  <c r="J1005" i="2"/>
  <c r="L1005" i="2"/>
  <c r="P1005" i="2"/>
  <c r="R1005" i="2"/>
  <c r="Z1005" i="2"/>
  <c r="K1005" i="2"/>
  <c r="Q1005" i="2"/>
  <c r="Y1005" i="2"/>
  <c r="U1005" i="2"/>
  <c r="S1005" i="2"/>
  <c r="T1005" i="2"/>
  <c r="J1004" i="2"/>
  <c r="L1004" i="2"/>
  <c r="P1004" i="2"/>
  <c r="R1004" i="2"/>
  <c r="Z1004" i="2"/>
  <c r="K1004" i="2"/>
  <c r="Q1004" i="2"/>
  <c r="Y1004" i="2"/>
  <c r="U1004" i="2"/>
  <c r="S1004" i="2"/>
  <c r="T1004" i="2"/>
  <c r="J1003" i="2"/>
  <c r="L1003" i="2"/>
  <c r="P1003" i="2"/>
  <c r="R1003" i="2"/>
  <c r="Z1003" i="2"/>
  <c r="K1003" i="2"/>
  <c r="Q1003" i="2"/>
  <c r="Y1003" i="2"/>
  <c r="U1003" i="2"/>
  <c r="S1003" i="2"/>
  <c r="T1003" i="2"/>
  <c r="J1002" i="2"/>
  <c r="L1002" i="2"/>
  <c r="P1002" i="2"/>
  <c r="R1002" i="2"/>
  <c r="Z1002" i="2"/>
  <c r="K1002" i="2"/>
  <c r="Q1002" i="2"/>
  <c r="Y1002" i="2"/>
  <c r="U1002" i="2"/>
  <c r="S1002" i="2"/>
  <c r="T1002" i="2"/>
  <c r="J1001" i="2"/>
  <c r="L1001" i="2"/>
  <c r="P1001" i="2"/>
  <c r="R1001" i="2"/>
  <c r="Z1001" i="2"/>
  <c r="K1001" i="2"/>
  <c r="Q1001" i="2"/>
  <c r="Y1001" i="2"/>
  <c r="U1001" i="2"/>
  <c r="S1001" i="2"/>
  <c r="T1001" i="2"/>
  <c r="J1000" i="2"/>
  <c r="L1000" i="2"/>
  <c r="P1000" i="2"/>
  <c r="R1000" i="2"/>
  <c r="Z1000" i="2"/>
  <c r="K1000" i="2"/>
  <c r="Q1000" i="2"/>
  <c r="Y1000" i="2"/>
  <c r="U1000" i="2"/>
  <c r="S1000" i="2"/>
  <c r="T1000" i="2"/>
  <c r="J999" i="2"/>
  <c r="L999" i="2"/>
  <c r="P999" i="2"/>
  <c r="Z999" i="2"/>
  <c r="K999" i="2"/>
  <c r="Y999" i="2"/>
  <c r="U999" i="2"/>
  <c r="S999" i="2"/>
  <c r="T999" i="2"/>
  <c r="J998" i="2"/>
  <c r="L998" i="2"/>
  <c r="P998" i="2"/>
  <c r="Z998" i="2"/>
  <c r="K998" i="2"/>
  <c r="Y998" i="2"/>
  <c r="U998" i="2"/>
  <c r="S998" i="2"/>
  <c r="T998" i="2"/>
  <c r="J997" i="2"/>
  <c r="L997" i="2"/>
  <c r="P997" i="2"/>
  <c r="R997" i="2"/>
  <c r="Z997" i="2"/>
  <c r="K997" i="2"/>
  <c r="Q997" i="2"/>
  <c r="Y997" i="2"/>
  <c r="U997" i="2"/>
  <c r="S997" i="2"/>
  <c r="T997" i="2"/>
  <c r="J996" i="2"/>
  <c r="L996" i="2"/>
  <c r="P996" i="2"/>
  <c r="R996" i="2"/>
  <c r="Z996" i="2"/>
  <c r="K996" i="2"/>
  <c r="Q996" i="2"/>
  <c r="Y996" i="2"/>
  <c r="U996" i="2"/>
  <c r="S996" i="2"/>
  <c r="T996" i="2"/>
  <c r="J995" i="2"/>
  <c r="L995" i="2"/>
  <c r="P995" i="2"/>
  <c r="R995" i="2"/>
  <c r="Z995" i="2"/>
  <c r="K995" i="2"/>
  <c r="Q995" i="2"/>
  <c r="Y995" i="2"/>
  <c r="U995" i="2"/>
  <c r="S995" i="2"/>
  <c r="T995" i="2"/>
  <c r="J994" i="2"/>
  <c r="L994" i="2"/>
  <c r="P994" i="2"/>
  <c r="R994" i="2"/>
  <c r="Z994" i="2"/>
  <c r="K994" i="2"/>
  <c r="Q994" i="2"/>
  <c r="Y994" i="2"/>
  <c r="U994" i="2"/>
  <c r="S994" i="2"/>
  <c r="T994" i="2"/>
  <c r="J993" i="2"/>
  <c r="L993" i="2"/>
  <c r="P993" i="2"/>
  <c r="R993" i="2"/>
  <c r="Z993" i="2"/>
  <c r="K993" i="2"/>
  <c r="Q993" i="2"/>
  <c r="Y993" i="2"/>
  <c r="U993" i="2"/>
  <c r="S993" i="2"/>
  <c r="T993" i="2"/>
  <c r="J992" i="2"/>
  <c r="L992" i="2"/>
  <c r="P992" i="2"/>
  <c r="R992" i="2"/>
  <c r="Z992" i="2"/>
  <c r="K992" i="2"/>
  <c r="Q992" i="2"/>
  <c r="Y992" i="2"/>
  <c r="U992" i="2"/>
  <c r="S992" i="2"/>
  <c r="T992" i="2"/>
  <c r="J991" i="2"/>
  <c r="L991" i="2"/>
  <c r="P991" i="2"/>
  <c r="R991" i="2"/>
  <c r="Z991" i="2"/>
  <c r="K991" i="2"/>
  <c r="Q991" i="2"/>
  <c r="Y991" i="2"/>
  <c r="U991" i="2"/>
  <c r="S991" i="2"/>
  <c r="T991" i="2"/>
  <c r="J990" i="2"/>
  <c r="L990" i="2"/>
  <c r="P990" i="2"/>
  <c r="Z990" i="2"/>
  <c r="K990" i="2"/>
  <c r="Y990" i="2"/>
  <c r="U990" i="2"/>
  <c r="S990" i="2"/>
  <c r="T990" i="2"/>
  <c r="J989" i="2"/>
  <c r="L989" i="2"/>
  <c r="P989" i="2"/>
  <c r="Z989" i="2"/>
  <c r="K989" i="2"/>
  <c r="Y989" i="2"/>
  <c r="U989" i="2"/>
  <c r="S989" i="2"/>
  <c r="T989" i="2"/>
  <c r="J988" i="2"/>
  <c r="L988" i="2"/>
  <c r="P988" i="2"/>
  <c r="R988" i="2"/>
  <c r="Z988" i="2"/>
  <c r="K988" i="2"/>
  <c r="Q988" i="2"/>
  <c r="Y988" i="2"/>
  <c r="U988" i="2"/>
  <c r="S988" i="2"/>
  <c r="T988" i="2"/>
  <c r="J987" i="2"/>
  <c r="L987" i="2"/>
  <c r="P987" i="2"/>
  <c r="Z987" i="2"/>
  <c r="K987" i="2"/>
  <c r="Y987" i="2"/>
  <c r="U987" i="2"/>
  <c r="S987" i="2"/>
  <c r="T987" i="2"/>
  <c r="J986" i="2"/>
  <c r="L986" i="2"/>
  <c r="P986" i="2"/>
  <c r="R986" i="2"/>
  <c r="Z986" i="2"/>
  <c r="K986" i="2"/>
  <c r="Q986" i="2"/>
  <c r="Y986" i="2"/>
  <c r="U986" i="2"/>
  <c r="S986" i="2"/>
  <c r="T986" i="2"/>
  <c r="J985" i="2"/>
  <c r="L985" i="2"/>
  <c r="P985" i="2"/>
  <c r="R985" i="2"/>
  <c r="Z985" i="2"/>
  <c r="K985" i="2"/>
  <c r="Q985" i="2"/>
  <c r="Y985" i="2"/>
  <c r="U985" i="2"/>
  <c r="S985" i="2"/>
  <c r="T985" i="2"/>
  <c r="J984" i="2"/>
  <c r="L984" i="2"/>
  <c r="P984" i="2"/>
  <c r="Z984" i="2"/>
  <c r="K984" i="2"/>
  <c r="Y984" i="2"/>
  <c r="U984" i="2"/>
  <c r="S984" i="2"/>
  <c r="T984" i="2"/>
  <c r="J983" i="2"/>
  <c r="L983" i="2"/>
  <c r="P983" i="2"/>
  <c r="Z983" i="2"/>
  <c r="K983" i="2"/>
  <c r="Y983" i="2"/>
  <c r="U983" i="2"/>
  <c r="S983" i="2"/>
  <c r="T983" i="2"/>
  <c r="J982" i="2"/>
  <c r="L982" i="2"/>
  <c r="P982" i="2"/>
  <c r="Z982" i="2"/>
  <c r="K982" i="2"/>
  <c r="Y982" i="2"/>
  <c r="U982" i="2"/>
  <c r="S982" i="2"/>
  <c r="T982" i="2"/>
  <c r="J981" i="2"/>
  <c r="L981" i="2"/>
  <c r="P981" i="2"/>
  <c r="Z981" i="2"/>
  <c r="K981" i="2"/>
  <c r="Y981" i="2"/>
  <c r="U981" i="2"/>
  <c r="S981" i="2"/>
  <c r="T981" i="2"/>
  <c r="J980" i="2"/>
  <c r="L980" i="2"/>
  <c r="P980" i="2"/>
  <c r="Z980" i="2"/>
  <c r="K980" i="2"/>
  <c r="Y980" i="2"/>
  <c r="U980" i="2"/>
  <c r="S980" i="2"/>
  <c r="T980" i="2"/>
  <c r="J979" i="2"/>
  <c r="L979" i="2"/>
  <c r="P979" i="2"/>
  <c r="Z979" i="2"/>
  <c r="K979" i="2"/>
  <c r="Y979" i="2"/>
  <c r="U979" i="2"/>
  <c r="S979" i="2"/>
  <c r="T979" i="2"/>
  <c r="J978" i="2"/>
  <c r="L978" i="2"/>
  <c r="P978" i="2"/>
  <c r="Z978" i="2"/>
  <c r="K978" i="2"/>
  <c r="Y978" i="2"/>
  <c r="U978" i="2"/>
  <c r="S978" i="2"/>
  <c r="T978" i="2"/>
  <c r="J977" i="2"/>
  <c r="L977" i="2"/>
  <c r="P977" i="2"/>
  <c r="Z977" i="2"/>
  <c r="K977" i="2"/>
  <c r="Y977" i="2"/>
  <c r="U977" i="2"/>
  <c r="S977" i="2"/>
  <c r="T977" i="2"/>
  <c r="J976" i="2"/>
  <c r="L976" i="2"/>
  <c r="P976" i="2"/>
  <c r="Z976" i="2"/>
  <c r="K976" i="2"/>
  <c r="Y976" i="2"/>
  <c r="U976" i="2"/>
  <c r="S976" i="2"/>
  <c r="T976" i="2"/>
  <c r="J975" i="2"/>
  <c r="L975" i="2"/>
  <c r="P975" i="2"/>
  <c r="Z975" i="2"/>
  <c r="K975" i="2"/>
  <c r="Y975" i="2"/>
  <c r="U975" i="2"/>
  <c r="S975" i="2"/>
  <c r="T975" i="2"/>
  <c r="J974" i="2"/>
  <c r="P974" i="2"/>
  <c r="Z974" i="2"/>
  <c r="Y974" i="2"/>
  <c r="U974" i="2"/>
  <c r="S974" i="2"/>
  <c r="J973" i="2"/>
  <c r="P973" i="2"/>
  <c r="Z973" i="2"/>
  <c r="Y973" i="2"/>
  <c r="U973" i="2"/>
  <c r="S973" i="2"/>
  <c r="J972" i="2"/>
  <c r="L972" i="2"/>
  <c r="P972" i="2"/>
  <c r="Z972" i="2"/>
  <c r="K972" i="2"/>
  <c r="Y972" i="2"/>
  <c r="U972" i="2"/>
  <c r="S972" i="2"/>
  <c r="T972" i="2"/>
  <c r="J971" i="2"/>
  <c r="L971" i="2"/>
  <c r="P971" i="2"/>
  <c r="Z971" i="2"/>
  <c r="K971" i="2"/>
  <c r="Y971" i="2"/>
  <c r="U971" i="2"/>
  <c r="S971" i="2"/>
  <c r="T971" i="2"/>
  <c r="J970" i="2"/>
  <c r="L970" i="2"/>
  <c r="P970" i="2"/>
  <c r="Z970" i="2"/>
  <c r="K970" i="2"/>
  <c r="Y970" i="2"/>
  <c r="U970" i="2"/>
  <c r="S970" i="2"/>
  <c r="T970" i="2"/>
  <c r="J969" i="2"/>
  <c r="L969" i="2"/>
  <c r="P969" i="2"/>
  <c r="Z969" i="2"/>
  <c r="K969" i="2"/>
  <c r="Y969" i="2"/>
  <c r="U969" i="2"/>
  <c r="S969" i="2"/>
  <c r="T969" i="2"/>
  <c r="J968" i="2"/>
  <c r="L968" i="2"/>
  <c r="P968" i="2"/>
  <c r="Z968" i="2"/>
  <c r="K968" i="2"/>
  <c r="Y968" i="2"/>
  <c r="U968" i="2"/>
  <c r="S968" i="2"/>
  <c r="T968" i="2"/>
  <c r="J967" i="2"/>
  <c r="L967" i="2"/>
  <c r="P967" i="2"/>
  <c r="R967" i="2"/>
  <c r="Z967" i="2"/>
  <c r="K967" i="2"/>
  <c r="Q967" i="2"/>
  <c r="Y967" i="2"/>
  <c r="U967" i="2"/>
  <c r="S967" i="2"/>
  <c r="T967" i="2"/>
  <c r="J966" i="2"/>
  <c r="L966" i="2"/>
  <c r="P966" i="2"/>
  <c r="R966" i="2"/>
  <c r="Z966" i="2"/>
  <c r="K966" i="2"/>
  <c r="Q966" i="2"/>
  <c r="Y966" i="2"/>
  <c r="U966" i="2"/>
  <c r="S966" i="2"/>
  <c r="T966" i="2"/>
  <c r="J965" i="2"/>
  <c r="L965" i="2"/>
  <c r="P965" i="2"/>
  <c r="R965" i="2"/>
  <c r="Z965" i="2"/>
  <c r="K965" i="2"/>
  <c r="Q965" i="2"/>
  <c r="Y965" i="2"/>
  <c r="U965" i="2"/>
  <c r="S965" i="2"/>
  <c r="T965" i="2"/>
  <c r="J964" i="2"/>
  <c r="L964" i="2"/>
  <c r="P964" i="2"/>
  <c r="R964" i="2"/>
  <c r="Z964" i="2"/>
  <c r="K964" i="2"/>
  <c r="Q964" i="2"/>
  <c r="Y964" i="2"/>
  <c r="U964" i="2"/>
  <c r="S964" i="2"/>
  <c r="T964" i="2"/>
  <c r="J963" i="2"/>
  <c r="P963" i="2"/>
  <c r="R963" i="2"/>
  <c r="Z963" i="2"/>
  <c r="Q963" i="2"/>
  <c r="Y963" i="2"/>
  <c r="U963" i="2"/>
  <c r="S963" i="2"/>
  <c r="T963" i="2"/>
  <c r="J962" i="2"/>
  <c r="L962" i="2"/>
  <c r="P962" i="2"/>
  <c r="R962" i="2"/>
  <c r="Z962" i="2"/>
  <c r="K962" i="2"/>
  <c r="Q962" i="2"/>
  <c r="Y962" i="2"/>
  <c r="U962" i="2"/>
  <c r="S962" i="2"/>
  <c r="T962" i="2"/>
  <c r="J961" i="2"/>
  <c r="L961" i="2"/>
  <c r="P961" i="2"/>
  <c r="R961" i="2"/>
  <c r="Z961" i="2"/>
  <c r="K961" i="2"/>
  <c r="Q961" i="2"/>
  <c r="Y961" i="2"/>
  <c r="U961" i="2"/>
  <c r="S961" i="2"/>
  <c r="T961" i="2"/>
  <c r="J960" i="2"/>
  <c r="L960" i="2"/>
  <c r="P960" i="2"/>
  <c r="R960" i="2"/>
  <c r="Z960" i="2"/>
  <c r="K960" i="2"/>
  <c r="Q960" i="2"/>
  <c r="Y960" i="2"/>
  <c r="U960" i="2"/>
  <c r="S960" i="2"/>
  <c r="T960" i="2"/>
  <c r="J959" i="2"/>
  <c r="L959" i="2"/>
  <c r="P959" i="2"/>
  <c r="R959" i="2"/>
  <c r="Z959" i="2"/>
  <c r="K959" i="2"/>
  <c r="Q959" i="2"/>
  <c r="Y959" i="2"/>
  <c r="U959" i="2"/>
  <c r="S959" i="2"/>
  <c r="T959" i="2"/>
  <c r="J958" i="2"/>
  <c r="L958" i="2"/>
  <c r="P958" i="2"/>
  <c r="R958" i="2"/>
  <c r="Z958" i="2"/>
  <c r="K958" i="2"/>
  <c r="Q958" i="2"/>
  <c r="Y958" i="2"/>
  <c r="U958" i="2"/>
  <c r="S958" i="2"/>
  <c r="T958" i="2"/>
  <c r="J957" i="2"/>
  <c r="L957" i="2"/>
  <c r="P957" i="2"/>
  <c r="R957" i="2"/>
  <c r="Z957" i="2"/>
  <c r="K957" i="2"/>
  <c r="Q957" i="2"/>
  <c r="Y957" i="2"/>
  <c r="U957" i="2"/>
  <c r="S957" i="2"/>
  <c r="T957" i="2"/>
  <c r="J956" i="2"/>
  <c r="P956" i="2"/>
  <c r="R956" i="2"/>
  <c r="Z956" i="2"/>
  <c r="Q956" i="2"/>
  <c r="Y956" i="2"/>
  <c r="U956" i="2"/>
  <c r="S956" i="2"/>
  <c r="T956" i="2"/>
  <c r="J955" i="2"/>
  <c r="L955" i="2"/>
  <c r="P955" i="2"/>
  <c r="R955" i="2"/>
  <c r="Z955" i="2"/>
  <c r="K955" i="2"/>
  <c r="Q955" i="2"/>
  <c r="Y955" i="2"/>
  <c r="U955" i="2"/>
  <c r="S955" i="2"/>
  <c r="T955" i="2"/>
  <c r="J954" i="2"/>
  <c r="L954" i="2"/>
  <c r="P954" i="2"/>
  <c r="R954" i="2"/>
  <c r="Z954" i="2"/>
  <c r="K954" i="2"/>
  <c r="Q954" i="2"/>
  <c r="Y954" i="2"/>
  <c r="U954" i="2"/>
  <c r="S954" i="2"/>
  <c r="T954" i="2"/>
  <c r="J953" i="2"/>
  <c r="L953" i="2"/>
  <c r="P953" i="2"/>
  <c r="R953" i="2"/>
  <c r="Z953" i="2"/>
  <c r="K953" i="2"/>
  <c r="Q953" i="2"/>
  <c r="Y953" i="2"/>
  <c r="U953" i="2"/>
  <c r="S953" i="2"/>
  <c r="T953" i="2"/>
  <c r="J952" i="2"/>
  <c r="L952" i="2"/>
  <c r="P952" i="2"/>
  <c r="R952" i="2"/>
  <c r="Z952" i="2"/>
  <c r="K952" i="2"/>
  <c r="Q952" i="2"/>
  <c r="Y952" i="2"/>
  <c r="U952" i="2"/>
  <c r="S952" i="2"/>
  <c r="T952" i="2"/>
  <c r="J951" i="2"/>
  <c r="L951" i="2"/>
  <c r="P951" i="2"/>
  <c r="R951" i="2"/>
  <c r="Z951" i="2"/>
  <c r="K951" i="2"/>
  <c r="Q951" i="2"/>
  <c r="Y951" i="2"/>
  <c r="U951" i="2"/>
  <c r="S951" i="2"/>
  <c r="T951" i="2"/>
  <c r="J950" i="2"/>
  <c r="L950" i="2"/>
  <c r="P950" i="2"/>
  <c r="R950" i="2"/>
  <c r="Z950" i="2"/>
  <c r="K950" i="2"/>
  <c r="Q950" i="2"/>
  <c r="Y950" i="2"/>
  <c r="U950" i="2"/>
  <c r="S950" i="2"/>
  <c r="T950" i="2"/>
  <c r="J949" i="2"/>
  <c r="P949" i="2"/>
  <c r="Z949" i="2"/>
  <c r="Y949" i="2"/>
  <c r="U949" i="2"/>
  <c r="S949" i="2"/>
  <c r="J948" i="2"/>
  <c r="L948" i="2"/>
  <c r="P948" i="2"/>
  <c r="R948" i="2"/>
  <c r="Z948" i="2"/>
  <c r="K948" i="2"/>
  <c r="Q948" i="2"/>
  <c r="Y948" i="2"/>
  <c r="U948" i="2"/>
  <c r="S948" i="2"/>
  <c r="T948" i="2"/>
  <c r="J947" i="2"/>
  <c r="L947" i="2"/>
  <c r="P947" i="2"/>
  <c r="Z947" i="2"/>
  <c r="K947" i="2"/>
  <c r="Y947" i="2"/>
  <c r="U947" i="2"/>
  <c r="S947" i="2"/>
  <c r="T947" i="2"/>
  <c r="J946" i="2"/>
  <c r="P946" i="2"/>
  <c r="R946" i="2"/>
  <c r="Z946" i="2"/>
  <c r="Q946" i="2"/>
  <c r="Y946" i="2"/>
  <c r="U946" i="2"/>
  <c r="S946" i="2"/>
  <c r="T946" i="2"/>
  <c r="J945" i="2"/>
  <c r="L945" i="2"/>
  <c r="P945" i="2"/>
  <c r="R945" i="2"/>
  <c r="Z945" i="2"/>
  <c r="K945" i="2"/>
  <c r="Q945" i="2"/>
  <c r="Y945" i="2"/>
  <c r="U945" i="2"/>
  <c r="S945" i="2"/>
  <c r="T945" i="2"/>
  <c r="J944" i="2"/>
  <c r="L944" i="2"/>
  <c r="P944" i="2"/>
  <c r="R944" i="2"/>
  <c r="Z944" i="2"/>
  <c r="K944" i="2"/>
  <c r="Q944" i="2"/>
  <c r="Y944" i="2"/>
  <c r="U944" i="2"/>
  <c r="S944" i="2"/>
  <c r="T944" i="2"/>
  <c r="J943" i="2"/>
  <c r="L943" i="2"/>
  <c r="P943" i="2"/>
  <c r="Z943" i="2"/>
  <c r="K943" i="2"/>
  <c r="Y943" i="2"/>
  <c r="U943" i="2"/>
  <c r="S943" i="2"/>
  <c r="T943" i="2"/>
  <c r="J942" i="2"/>
  <c r="L942" i="2"/>
  <c r="P942" i="2"/>
  <c r="Z942" i="2"/>
  <c r="K942" i="2"/>
  <c r="Y942" i="2"/>
  <c r="U942" i="2"/>
  <c r="S942" i="2"/>
  <c r="T942" i="2"/>
  <c r="J941" i="2"/>
  <c r="L941" i="2"/>
  <c r="P941" i="2"/>
  <c r="R941" i="2"/>
  <c r="Z941" i="2"/>
  <c r="K941" i="2"/>
  <c r="Q941" i="2"/>
  <c r="Y941" i="2"/>
  <c r="U941" i="2"/>
  <c r="S941" i="2"/>
  <c r="T941" i="2"/>
  <c r="J940" i="2"/>
  <c r="L940" i="2"/>
  <c r="P940" i="2"/>
  <c r="Z940" i="2"/>
  <c r="K940" i="2"/>
  <c r="Y940" i="2"/>
  <c r="U940" i="2"/>
  <c r="S940" i="2"/>
  <c r="T940" i="2"/>
  <c r="J939" i="2"/>
  <c r="L939" i="2"/>
  <c r="P939" i="2"/>
  <c r="R939" i="2"/>
  <c r="Z939" i="2"/>
  <c r="K939" i="2"/>
  <c r="Q939" i="2"/>
  <c r="Y939" i="2"/>
  <c r="U939" i="2"/>
  <c r="S939" i="2"/>
  <c r="T939" i="2"/>
  <c r="J938" i="2"/>
  <c r="L938" i="2"/>
  <c r="P938" i="2"/>
  <c r="R938" i="2"/>
  <c r="Z938" i="2"/>
  <c r="K938" i="2"/>
  <c r="Q938" i="2"/>
  <c r="Y938" i="2"/>
  <c r="U938" i="2"/>
  <c r="S938" i="2"/>
  <c r="T938" i="2"/>
  <c r="J937" i="2"/>
  <c r="L937" i="2"/>
  <c r="P937" i="2"/>
  <c r="R937" i="2"/>
  <c r="Z937" i="2"/>
  <c r="K937" i="2"/>
  <c r="Q937" i="2"/>
  <c r="Y937" i="2"/>
  <c r="U937" i="2"/>
  <c r="S937" i="2"/>
  <c r="T937" i="2"/>
  <c r="J936" i="2"/>
  <c r="L936" i="2"/>
  <c r="P936" i="2"/>
  <c r="R936" i="2"/>
  <c r="Z936" i="2"/>
  <c r="K936" i="2"/>
  <c r="Q936" i="2"/>
  <c r="Y936" i="2"/>
  <c r="U936" i="2"/>
  <c r="S936" i="2"/>
  <c r="T936" i="2"/>
  <c r="J935" i="2"/>
  <c r="L935" i="2"/>
  <c r="P935" i="2"/>
  <c r="R935" i="2"/>
  <c r="Z935" i="2"/>
  <c r="K935" i="2"/>
  <c r="Q935" i="2"/>
  <c r="Y935" i="2"/>
  <c r="U935" i="2"/>
  <c r="S935" i="2"/>
  <c r="T935" i="2"/>
  <c r="J934" i="2"/>
  <c r="L934" i="2"/>
  <c r="P934" i="2"/>
  <c r="Z934" i="2"/>
  <c r="K934" i="2"/>
  <c r="Y934" i="2"/>
  <c r="U934" i="2"/>
  <c r="S934" i="2"/>
  <c r="T934" i="2"/>
  <c r="J933" i="2"/>
  <c r="L933" i="2"/>
  <c r="P933" i="2"/>
  <c r="R933" i="2"/>
  <c r="Z933" i="2"/>
  <c r="K933" i="2"/>
  <c r="Q933" i="2"/>
  <c r="Y933" i="2"/>
  <c r="U933" i="2"/>
  <c r="S933" i="2"/>
  <c r="T933" i="2"/>
  <c r="J932" i="2"/>
  <c r="L932" i="2"/>
  <c r="P932" i="2"/>
  <c r="R932" i="2"/>
  <c r="Z932" i="2"/>
  <c r="K932" i="2"/>
  <c r="Q932" i="2"/>
  <c r="Y932" i="2"/>
  <c r="U932" i="2"/>
  <c r="S932" i="2"/>
  <c r="T932" i="2"/>
  <c r="J931" i="2"/>
  <c r="L931" i="2"/>
  <c r="P931" i="2"/>
  <c r="R931" i="2"/>
  <c r="Z931" i="2"/>
  <c r="K931" i="2"/>
  <c r="Q931" i="2"/>
  <c r="Y931" i="2"/>
  <c r="U931" i="2"/>
  <c r="S931" i="2"/>
  <c r="T931" i="2"/>
  <c r="J930" i="2"/>
  <c r="L930" i="2"/>
  <c r="P930" i="2"/>
  <c r="R930" i="2"/>
  <c r="Z930" i="2"/>
  <c r="K930" i="2"/>
  <c r="Q930" i="2"/>
  <c r="Y930" i="2"/>
  <c r="U930" i="2"/>
  <c r="S930" i="2"/>
  <c r="T930" i="2"/>
  <c r="J929" i="2"/>
  <c r="L929" i="2"/>
  <c r="P929" i="2"/>
  <c r="R929" i="2"/>
  <c r="Z929" i="2"/>
  <c r="K929" i="2"/>
  <c r="Q929" i="2"/>
  <c r="Y929" i="2"/>
  <c r="U929" i="2"/>
  <c r="S929" i="2"/>
  <c r="T929" i="2"/>
  <c r="J928" i="2"/>
  <c r="L928" i="2"/>
  <c r="P928" i="2"/>
  <c r="R928" i="2"/>
  <c r="Z928" i="2"/>
  <c r="K928" i="2"/>
  <c r="Q928" i="2"/>
  <c r="Y928" i="2"/>
  <c r="U928" i="2"/>
  <c r="S928" i="2"/>
  <c r="T928" i="2"/>
  <c r="J927" i="2"/>
  <c r="L927" i="2"/>
  <c r="P927" i="2"/>
  <c r="R927" i="2"/>
  <c r="Z927" i="2"/>
  <c r="K927" i="2"/>
  <c r="Q927" i="2"/>
  <c r="Y927" i="2"/>
  <c r="U927" i="2"/>
  <c r="S927" i="2"/>
  <c r="T927" i="2"/>
  <c r="J926" i="2"/>
  <c r="L926" i="2"/>
  <c r="P926" i="2"/>
  <c r="R926" i="2"/>
  <c r="Z926" i="2"/>
  <c r="K926" i="2"/>
  <c r="Q926" i="2"/>
  <c r="Y926" i="2"/>
  <c r="U926" i="2"/>
  <c r="S926" i="2"/>
  <c r="T926" i="2"/>
  <c r="J925" i="2"/>
  <c r="L925" i="2"/>
  <c r="P925" i="2"/>
  <c r="R925" i="2"/>
  <c r="Z925" i="2"/>
  <c r="K925" i="2"/>
  <c r="Q925" i="2"/>
  <c r="Y925" i="2"/>
  <c r="U925" i="2"/>
  <c r="S925" i="2"/>
  <c r="T925" i="2"/>
  <c r="J924" i="2"/>
  <c r="L924" i="2"/>
  <c r="P924" i="2"/>
  <c r="R924" i="2"/>
  <c r="Z924" i="2"/>
  <c r="K924" i="2"/>
  <c r="Q924" i="2"/>
  <c r="Y924" i="2"/>
  <c r="U924" i="2"/>
  <c r="S924" i="2"/>
  <c r="T924" i="2"/>
  <c r="J923" i="2"/>
  <c r="L923" i="2"/>
  <c r="P923" i="2"/>
  <c r="R923" i="2"/>
  <c r="Z923" i="2"/>
  <c r="K923" i="2"/>
  <c r="Q923" i="2"/>
  <c r="Y923" i="2"/>
  <c r="U923" i="2"/>
  <c r="S923" i="2"/>
  <c r="T923" i="2"/>
  <c r="J922" i="2"/>
  <c r="L922" i="2"/>
  <c r="P922" i="2"/>
  <c r="R922" i="2"/>
  <c r="Z922" i="2"/>
  <c r="K922" i="2"/>
  <c r="Q922" i="2"/>
  <c r="Y922" i="2"/>
  <c r="U922" i="2"/>
  <c r="S922" i="2"/>
  <c r="T922" i="2"/>
  <c r="J921" i="2"/>
  <c r="L921" i="2"/>
  <c r="P921" i="2"/>
  <c r="R921" i="2"/>
  <c r="Z921" i="2"/>
  <c r="K921" i="2"/>
  <c r="Q921" i="2"/>
  <c r="Y921" i="2"/>
  <c r="U921" i="2"/>
  <c r="S921" i="2"/>
  <c r="T921" i="2"/>
  <c r="J920" i="2"/>
  <c r="L920" i="2"/>
  <c r="P920" i="2"/>
  <c r="R920" i="2"/>
  <c r="Z920" i="2"/>
  <c r="K920" i="2"/>
  <c r="Q920" i="2"/>
  <c r="Y920" i="2"/>
  <c r="U920" i="2"/>
  <c r="S920" i="2"/>
  <c r="T920" i="2"/>
  <c r="J919" i="2"/>
  <c r="L919" i="2"/>
  <c r="P919" i="2"/>
  <c r="R919" i="2"/>
  <c r="Z919" i="2"/>
  <c r="K919" i="2"/>
  <c r="Q919" i="2"/>
  <c r="Y919" i="2"/>
  <c r="U919" i="2"/>
  <c r="S919" i="2"/>
  <c r="T919" i="2"/>
  <c r="J918" i="2"/>
  <c r="L918" i="2"/>
  <c r="P918" i="2"/>
  <c r="Z918" i="2"/>
  <c r="K918" i="2"/>
  <c r="Y918" i="2"/>
  <c r="U918" i="2"/>
  <c r="S918" i="2"/>
  <c r="T918" i="2"/>
  <c r="J917" i="2"/>
  <c r="P917" i="2"/>
  <c r="Z917" i="2"/>
  <c r="Y917" i="2"/>
  <c r="U917" i="2"/>
  <c r="S917" i="2"/>
  <c r="J916" i="2"/>
  <c r="P916" i="2"/>
  <c r="Z916" i="2"/>
  <c r="Y916" i="2"/>
  <c r="U916" i="2"/>
  <c r="S916" i="2"/>
  <c r="J915" i="2"/>
  <c r="L915" i="2"/>
  <c r="P915" i="2"/>
  <c r="R915" i="2"/>
  <c r="Z915" i="2"/>
  <c r="K915" i="2"/>
  <c r="Q915" i="2"/>
  <c r="Y915" i="2"/>
  <c r="U915" i="2"/>
  <c r="S915" i="2"/>
  <c r="T915" i="2"/>
  <c r="J914" i="2"/>
  <c r="L914" i="2"/>
  <c r="P914" i="2"/>
  <c r="R914" i="2"/>
  <c r="Z914" i="2"/>
  <c r="K914" i="2"/>
  <c r="Q914" i="2"/>
  <c r="Y914" i="2"/>
  <c r="U914" i="2"/>
  <c r="S914" i="2"/>
  <c r="T914" i="2"/>
  <c r="J913" i="2"/>
  <c r="L913" i="2"/>
  <c r="P913" i="2"/>
  <c r="R913" i="2"/>
  <c r="Z913" i="2"/>
  <c r="K913" i="2"/>
  <c r="Q913" i="2"/>
  <c r="Y913" i="2"/>
  <c r="U913" i="2"/>
  <c r="S913" i="2"/>
  <c r="T913" i="2"/>
  <c r="J912" i="2"/>
  <c r="P912" i="2"/>
  <c r="Z912" i="2"/>
  <c r="Y912" i="2"/>
  <c r="U912" i="2"/>
  <c r="S912" i="2"/>
  <c r="J911" i="2"/>
  <c r="L911" i="2"/>
  <c r="P911" i="2"/>
  <c r="Z911" i="2"/>
  <c r="K911" i="2"/>
  <c r="Y911" i="2"/>
  <c r="U911" i="2"/>
  <c r="S911" i="2"/>
  <c r="T911" i="2"/>
  <c r="J910" i="2"/>
  <c r="L910" i="2"/>
  <c r="P910" i="2"/>
  <c r="Z910" i="2"/>
  <c r="K910" i="2"/>
  <c r="Y910" i="2"/>
  <c r="U910" i="2"/>
  <c r="S910" i="2"/>
  <c r="T910" i="2"/>
  <c r="J909" i="2"/>
  <c r="L909" i="2"/>
  <c r="P909" i="2"/>
  <c r="Z909" i="2"/>
  <c r="K909" i="2"/>
  <c r="Y909" i="2"/>
  <c r="U909" i="2"/>
  <c r="S909" i="2"/>
  <c r="T909" i="2"/>
  <c r="J908" i="2"/>
  <c r="L908" i="2"/>
  <c r="P908" i="2"/>
  <c r="R908" i="2"/>
  <c r="Z908" i="2"/>
  <c r="K908" i="2"/>
  <c r="Q908" i="2"/>
  <c r="Y908" i="2"/>
  <c r="U908" i="2"/>
  <c r="S908" i="2"/>
  <c r="T908" i="2"/>
  <c r="J907" i="2"/>
  <c r="P907" i="2"/>
  <c r="Z907" i="2"/>
  <c r="Y907" i="2"/>
  <c r="U907" i="2"/>
  <c r="S907" i="2"/>
  <c r="J906" i="2"/>
  <c r="L906" i="2"/>
  <c r="P906" i="2"/>
  <c r="R906" i="2"/>
  <c r="Z906" i="2"/>
  <c r="K906" i="2"/>
  <c r="Q906" i="2"/>
  <c r="Y906" i="2"/>
  <c r="U906" i="2"/>
  <c r="S906" i="2"/>
  <c r="T906" i="2"/>
  <c r="J905" i="2"/>
  <c r="L905" i="2"/>
  <c r="P905" i="2"/>
  <c r="R905" i="2"/>
  <c r="Z905" i="2"/>
  <c r="K905" i="2"/>
  <c r="Q905" i="2"/>
  <c r="Y905" i="2"/>
  <c r="U905" i="2"/>
  <c r="S905" i="2"/>
  <c r="T905" i="2"/>
  <c r="J904" i="2"/>
  <c r="L904" i="2"/>
  <c r="P904" i="2"/>
  <c r="Z904" i="2"/>
  <c r="K904" i="2"/>
  <c r="Y904" i="2"/>
  <c r="U904" i="2"/>
  <c r="S904" i="2"/>
  <c r="T904" i="2"/>
  <c r="J903" i="2"/>
  <c r="L903" i="2"/>
  <c r="P903" i="2"/>
  <c r="R903" i="2"/>
  <c r="Z903" i="2"/>
  <c r="K903" i="2"/>
  <c r="Q903" i="2"/>
  <c r="Y903" i="2"/>
  <c r="U903" i="2"/>
  <c r="S903" i="2"/>
  <c r="T903" i="2"/>
  <c r="J902" i="2"/>
  <c r="L902" i="2"/>
  <c r="P902" i="2"/>
  <c r="R902" i="2"/>
  <c r="Z902" i="2"/>
  <c r="K902" i="2"/>
  <c r="Q902" i="2"/>
  <c r="Y902" i="2"/>
  <c r="U902" i="2"/>
  <c r="S902" i="2"/>
  <c r="T902" i="2"/>
  <c r="J901" i="2"/>
  <c r="L901" i="2"/>
  <c r="P901" i="2"/>
  <c r="R901" i="2"/>
  <c r="Z901" i="2"/>
  <c r="K901" i="2"/>
  <c r="Q901" i="2"/>
  <c r="Y901" i="2"/>
  <c r="U901" i="2"/>
  <c r="S901" i="2"/>
  <c r="T901" i="2"/>
  <c r="J900" i="2"/>
  <c r="L900" i="2"/>
  <c r="P900" i="2"/>
  <c r="R900" i="2"/>
  <c r="Z900" i="2"/>
  <c r="K900" i="2"/>
  <c r="Q900" i="2"/>
  <c r="Y900" i="2"/>
  <c r="U900" i="2"/>
  <c r="S900" i="2"/>
  <c r="T900" i="2"/>
  <c r="J899" i="2"/>
  <c r="L899" i="2"/>
  <c r="P899" i="2"/>
  <c r="Z899" i="2"/>
  <c r="K899" i="2"/>
  <c r="Y899" i="2"/>
  <c r="U899" i="2"/>
  <c r="S899" i="2"/>
  <c r="T899" i="2"/>
  <c r="J898" i="2"/>
  <c r="L898" i="2"/>
  <c r="P898" i="2"/>
  <c r="Z898" i="2"/>
  <c r="K898" i="2"/>
  <c r="Y898" i="2"/>
  <c r="U898" i="2"/>
  <c r="S898" i="2"/>
  <c r="T898" i="2"/>
  <c r="J897" i="2"/>
  <c r="P897" i="2"/>
  <c r="R897" i="2"/>
  <c r="Z897" i="2"/>
  <c r="Q897" i="2"/>
  <c r="Y897" i="2"/>
  <c r="U897" i="2"/>
  <c r="S897" i="2"/>
  <c r="T897" i="2"/>
  <c r="J896" i="2"/>
  <c r="L896" i="2"/>
  <c r="P896" i="2"/>
  <c r="R896" i="2"/>
  <c r="Z896" i="2"/>
  <c r="K896" i="2"/>
  <c r="Q896" i="2"/>
  <c r="Y896" i="2"/>
  <c r="U896" i="2"/>
  <c r="S896" i="2"/>
  <c r="T896" i="2"/>
  <c r="J895" i="2"/>
  <c r="L895" i="2"/>
  <c r="P895" i="2"/>
  <c r="R895" i="2"/>
  <c r="Z895" i="2"/>
  <c r="K895" i="2"/>
  <c r="Q895" i="2"/>
  <c r="Y895" i="2"/>
  <c r="U895" i="2"/>
  <c r="S895" i="2"/>
  <c r="T895" i="2"/>
  <c r="J894" i="2"/>
  <c r="P894" i="2"/>
  <c r="R894" i="2"/>
  <c r="Z894" i="2"/>
  <c r="Q894" i="2"/>
  <c r="Y894" i="2"/>
  <c r="U894" i="2"/>
  <c r="S894" i="2"/>
  <c r="T894" i="2"/>
  <c r="J893" i="2"/>
  <c r="L893" i="2"/>
  <c r="P893" i="2"/>
  <c r="Z893" i="2"/>
  <c r="K893" i="2"/>
  <c r="Y893" i="2"/>
  <c r="U893" i="2"/>
  <c r="S893" i="2"/>
  <c r="T893" i="2"/>
  <c r="J892" i="2"/>
  <c r="P892" i="2"/>
  <c r="Z892" i="2"/>
  <c r="Y892" i="2"/>
  <c r="U892" i="2"/>
  <c r="S892" i="2"/>
  <c r="J891" i="2"/>
  <c r="P891" i="2"/>
  <c r="R891" i="2"/>
  <c r="Z891" i="2"/>
  <c r="Q891" i="2"/>
  <c r="Y891" i="2"/>
  <c r="U891" i="2"/>
  <c r="S891" i="2"/>
  <c r="T891" i="2"/>
  <c r="J890" i="2"/>
  <c r="P890" i="2"/>
  <c r="Z890" i="2"/>
  <c r="Y890" i="2"/>
  <c r="U890" i="2"/>
  <c r="S890" i="2"/>
  <c r="J889" i="2"/>
  <c r="L889" i="2"/>
  <c r="P889" i="2"/>
  <c r="Z889" i="2"/>
  <c r="K889" i="2"/>
  <c r="Y889" i="2"/>
  <c r="U889" i="2"/>
  <c r="S889" i="2"/>
  <c r="T889" i="2"/>
  <c r="J888" i="2"/>
  <c r="P888" i="2"/>
  <c r="R888" i="2"/>
  <c r="Z888" i="2"/>
  <c r="Q888" i="2"/>
  <c r="Y888" i="2"/>
  <c r="U888" i="2"/>
  <c r="S888" i="2"/>
  <c r="T888" i="2"/>
  <c r="J887" i="2"/>
  <c r="L887" i="2"/>
  <c r="P887" i="2"/>
  <c r="R887" i="2"/>
  <c r="Z887" i="2"/>
  <c r="K887" i="2"/>
  <c r="Q887" i="2"/>
  <c r="Y887" i="2"/>
  <c r="U887" i="2"/>
  <c r="S887" i="2"/>
  <c r="T887" i="2"/>
  <c r="J886" i="2"/>
  <c r="L886" i="2"/>
  <c r="P886" i="2"/>
  <c r="R886" i="2"/>
  <c r="Z886" i="2"/>
  <c r="K886" i="2"/>
  <c r="Q886" i="2"/>
  <c r="Y886" i="2"/>
  <c r="U886" i="2"/>
  <c r="S886" i="2"/>
  <c r="T886" i="2"/>
  <c r="J885" i="2"/>
  <c r="P885" i="2"/>
  <c r="R885" i="2"/>
  <c r="Z885" i="2"/>
  <c r="Q885" i="2"/>
  <c r="Y885" i="2"/>
  <c r="U885" i="2"/>
  <c r="S885" i="2"/>
  <c r="T885" i="2"/>
  <c r="J884" i="2"/>
  <c r="L884" i="2"/>
  <c r="P884" i="2"/>
  <c r="R884" i="2"/>
  <c r="Z884" i="2"/>
  <c r="K884" i="2"/>
  <c r="Q884" i="2"/>
  <c r="Y884" i="2"/>
  <c r="U884" i="2"/>
  <c r="S884" i="2"/>
  <c r="T884" i="2"/>
  <c r="J883" i="2"/>
  <c r="L883" i="2"/>
  <c r="P883" i="2"/>
  <c r="R883" i="2"/>
  <c r="Z883" i="2"/>
  <c r="K883" i="2"/>
  <c r="Q883" i="2"/>
  <c r="Y883" i="2"/>
  <c r="U883" i="2"/>
  <c r="S883" i="2"/>
  <c r="T883" i="2"/>
  <c r="J882" i="2"/>
  <c r="L882" i="2"/>
  <c r="P882" i="2"/>
  <c r="R882" i="2"/>
  <c r="Z882" i="2"/>
  <c r="K882" i="2"/>
  <c r="Q882" i="2"/>
  <c r="Y882" i="2"/>
  <c r="U882" i="2"/>
  <c r="S882" i="2"/>
  <c r="T882" i="2"/>
  <c r="J881" i="2"/>
  <c r="L881" i="2"/>
  <c r="P881" i="2"/>
  <c r="R881" i="2"/>
  <c r="Z881" i="2"/>
  <c r="K881" i="2"/>
  <c r="Q881" i="2"/>
  <c r="Y881" i="2"/>
  <c r="U881" i="2"/>
  <c r="S881" i="2"/>
  <c r="T881" i="2"/>
  <c r="J880" i="2"/>
  <c r="L880" i="2"/>
  <c r="P880" i="2"/>
  <c r="R880" i="2"/>
  <c r="Z880" i="2"/>
  <c r="K880" i="2"/>
  <c r="Q880" i="2"/>
  <c r="Y880" i="2"/>
  <c r="U880" i="2"/>
  <c r="S880" i="2"/>
  <c r="T880" i="2"/>
  <c r="J879" i="2"/>
  <c r="L879" i="2"/>
  <c r="P879" i="2"/>
  <c r="Z879" i="2"/>
  <c r="K879" i="2"/>
  <c r="Y879" i="2"/>
  <c r="U879" i="2"/>
  <c r="S879" i="2"/>
  <c r="T879" i="2"/>
  <c r="J878" i="2"/>
  <c r="L878" i="2"/>
  <c r="P878" i="2"/>
  <c r="R878" i="2"/>
  <c r="Z878" i="2"/>
  <c r="K878" i="2"/>
  <c r="Q878" i="2"/>
  <c r="Y878" i="2"/>
  <c r="U878" i="2"/>
  <c r="S878" i="2"/>
  <c r="T878" i="2"/>
  <c r="J877" i="2"/>
  <c r="P877" i="2"/>
  <c r="R877" i="2"/>
  <c r="Z877" i="2"/>
  <c r="Q877" i="2"/>
  <c r="Y877" i="2"/>
  <c r="U877" i="2"/>
  <c r="S877" i="2"/>
  <c r="T877" i="2"/>
  <c r="J876" i="2"/>
  <c r="P876" i="2"/>
  <c r="R876" i="2"/>
  <c r="Z876" i="2"/>
  <c r="Q876" i="2"/>
  <c r="Y876" i="2"/>
  <c r="U876" i="2"/>
  <c r="S876" i="2"/>
  <c r="T876" i="2"/>
  <c r="J875" i="2"/>
  <c r="L875" i="2"/>
  <c r="P875" i="2"/>
  <c r="R875" i="2"/>
  <c r="Z875" i="2"/>
  <c r="K875" i="2"/>
  <c r="Q875" i="2"/>
  <c r="Y875" i="2"/>
  <c r="U875" i="2"/>
  <c r="S875" i="2"/>
  <c r="T875" i="2"/>
  <c r="J874" i="2"/>
  <c r="L874" i="2"/>
  <c r="P874" i="2"/>
  <c r="R874" i="2"/>
  <c r="Z874" i="2"/>
  <c r="K874" i="2"/>
  <c r="Q874" i="2"/>
  <c r="Y874" i="2"/>
  <c r="U874" i="2"/>
  <c r="S874" i="2"/>
  <c r="T874" i="2"/>
  <c r="J873" i="2"/>
  <c r="P873" i="2"/>
  <c r="R873" i="2"/>
  <c r="Z873" i="2"/>
  <c r="Q873" i="2"/>
  <c r="Y873" i="2"/>
  <c r="U873" i="2"/>
  <c r="S873" i="2"/>
  <c r="T873" i="2"/>
  <c r="J872" i="2"/>
  <c r="L872" i="2"/>
  <c r="P872" i="2"/>
  <c r="R872" i="2"/>
  <c r="Z872" i="2"/>
  <c r="K872" i="2"/>
  <c r="Q872" i="2"/>
  <c r="Y872" i="2"/>
  <c r="U872" i="2"/>
  <c r="S872" i="2"/>
  <c r="T872" i="2"/>
  <c r="J871" i="2"/>
  <c r="L871" i="2"/>
  <c r="P871" i="2"/>
  <c r="Z871" i="2"/>
  <c r="K871" i="2"/>
  <c r="Y871" i="2"/>
  <c r="U871" i="2"/>
  <c r="S871" i="2"/>
  <c r="T871" i="2"/>
  <c r="J870" i="2"/>
  <c r="L870" i="2"/>
  <c r="P870" i="2"/>
  <c r="R870" i="2"/>
  <c r="Z870" i="2"/>
  <c r="K870" i="2"/>
  <c r="Q870" i="2"/>
  <c r="Y870" i="2"/>
  <c r="U870" i="2"/>
  <c r="S870" i="2"/>
  <c r="T870" i="2"/>
  <c r="J869" i="2"/>
  <c r="L869" i="2"/>
  <c r="P869" i="2"/>
  <c r="R869" i="2"/>
  <c r="Z869" i="2"/>
  <c r="K869" i="2"/>
  <c r="Q869" i="2"/>
  <c r="Y869" i="2"/>
  <c r="U869" i="2"/>
  <c r="S869" i="2"/>
  <c r="T869" i="2"/>
  <c r="J868" i="2"/>
  <c r="L868" i="2"/>
  <c r="P868" i="2"/>
  <c r="R868" i="2"/>
  <c r="Z868" i="2"/>
  <c r="K868" i="2"/>
  <c r="Q868" i="2"/>
  <c r="Y868" i="2"/>
  <c r="U868" i="2"/>
  <c r="S868" i="2"/>
  <c r="T868" i="2"/>
  <c r="J867" i="2"/>
  <c r="L867" i="2"/>
  <c r="P867" i="2"/>
  <c r="Z867" i="2"/>
  <c r="K867" i="2"/>
  <c r="Y867" i="2"/>
  <c r="U867" i="2"/>
  <c r="S867" i="2"/>
  <c r="T867" i="2"/>
  <c r="J866" i="2"/>
  <c r="P866" i="2"/>
  <c r="Z866" i="2"/>
  <c r="Y866" i="2"/>
  <c r="U866" i="2"/>
  <c r="S866" i="2"/>
  <c r="J865" i="2"/>
  <c r="L865" i="2"/>
  <c r="P865" i="2"/>
  <c r="Z865" i="2"/>
  <c r="K865" i="2"/>
  <c r="Y865" i="2"/>
  <c r="U865" i="2"/>
  <c r="S865" i="2"/>
  <c r="T865" i="2"/>
  <c r="J864" i="2"/>
  <c r="L864" i="2"/>
  <c r="P864" i="2"/>
  <c r="R864" i="2"/>
  <c r="Z864" i="2"/>
  <c r="K864" i="2"/>
  <c r="Q864" i="2"/>
  <c r="Y864" i="2"/>
  <c r="U864" i="2"/>
  <c r="S864" i="2"/>
  <c r="T864" i="2"/>
  <c r="J863" i="2"/>
  <c r="L863" i="2"/>
  <c r="P863" i="2"/>
  <c r="R863" i="2"/>
  <c r="Z863" i="2"/>
  <c r="K863" i="2"/>
  <c r="Q863" i="2"/>
  <c r="Y863" i="2"/>
  <c r="U863" i="2"/>
  <c r="S863" i="2"/>
  <c r="T863" i="2"/>
  <c r="J862" i="2"/>
  <c r="P862" i="2"/>
  <c r="R862" i="2"/>
  <c r="Z862" i="2"/>
  <c r="Q862" i="2"/>
  <c r="Y862" i="2"/>
  <c r="U862" i="2"/>
  <c r="S862" i="2"/>
  <c r="T862" i="2"/>
  <c r="J861" i="2"/>
  <c r="L861" i="2"/>
  <c r="P861" i="2"/>
  <c r="R861" i="2"/>
  <c r="Z861" i="2"/>
  <c r="K861" i="2"/>
  <c r="Q861" i="2"/>
  <c r="Y861" i="2"/>
  <c r="U861" i="2"/>
  <c r="S861" i="2"/>
  <c r="T861" i="2"/>
  <c r="J860" i="2"/>
  <c r="L860" i="2"/>
  <c r="P860" i="2"/>
  <c r="R860" i="2"/>
  <c r="Z860" i="2"/>
  <c r="K860" i="2"/>
  <c r="Q860" i="2"/>
  <c r="Y860" i="2"/>
  <c r="U860" i="2"/>
  <c r="S860" i="2"/>
  <c r="T860" i="2"/>
  <c r="J859" i="2"/>
  <c r="P859" i="2"/>
  <c r="R859" i="2"/>
  <c r="Z859" i="2"/>
  <c r="Q859" i="2"/>
  <c r="Y859" i="2"/>
  <c r="U859" i="2"/>
  <c r="S859" i="2"/>
  <c r="T859" i="2"/>
  <c r="J858" i="2"/>
  <c r="L858" i="2"/>
  <c r="P858" i="2"/>
  <c r="R858" i="2"/>
  <c r="Z858" i="2"/>
  <c r="K858" i="2"/>
  <c r="Q858" i="2"/>
  <c r="Y858" i="2"/>
  <c r="U858" i="2"/>
  <c r="S858" i="2"/>
  <c r="T858" i="2"/>
  <c r="J857" i="2"/>
  <c r="L857" i="2"/>
  <c r="P857" i="2"/>
  <c r="R857" i="2"/>
  <c r="Z857" i="2"/>
  <c r="K857" i="2"/>
  <c r="Q857" i="2"/>
  <c r="Y857" i="2"/>
  <c r="U857" i="2"/>
  <c r="S857" i="2"/>
  <c r="T857" i="2"/>
  <c r="J856" i="2"/>
  <c r="L856" i="2"/>
  <c r="P856" i="2"/>
  <c r="R856" i="2"/>
  <c r="Z856" i="2"/>
  <c r="K856" i="2"/>
  <c r="Q856" i="2"/>
  <c r="Y856" i="2"/>
  <c r="U856" i="2"/>
  <c r="S856" i="2"/>
  <c r="T856" i="2"/>
  <c r="J855" i="2"/>
  <c r="L855" i="2"/>
  <c r="P855" i="2"/>
  <c r="R855" i="2"/>
  <c r="Z855" i="2"/>
  <c r="K855" i="2"/>
  <c r="Q855" i="2"/>
  <c r="Y855" i="2"/>
  <c r="U855" i="2"/>
  <c r="S855" i="2"/>
  <c r="T855" i="2"/>
  <c r="J854" i="2"/>
  <c r="L854" i="2"/>
  <c r="P854" i="2"/>
  <c r="R854" i="2"/>
  <c r="Z854" i="2"/>
  <c r="K854" i="2"/>
  <c r="Q854" i="2"/>
  <c r="Y854" i="2"/>
  <c r="U854" i="2"/>
  <c r="S854" i="2"/>
  <c r="T854" i="2"/>
  <c r="J853" i="2"/>
  <c r="L853" i="2"/>
  <c r="P853" i="2"/>
  <c r="Z853" i="2"/>
  <c r="K853" i="2"/>
  <c r="Y853" i="2"/>
  <c r="U853" i="2"/>
  <c r="S853" i="2"/>
  <c r="T853" i="2"/>
  <c r="J852" i="2"/>
  <c r="L852" i="2"/>
  <c r="P852" i="2"/>
  <c r="R852" i="2"/>
  <c r="Z852" i="2"/>
  <c r="K852" i="2"/>
  <c r="Q852" i="2"/>
  <c r="Y852" i="2"/>
  <c r="U852" i="2"/>
  <c r="S852" i="2"/>
  <c r="T852" i="2"/>
  <c r="J851" i="2"/>
  <c r="L851" i="2"/>
  <c r="P851" i="2"/>
  <c r="Z851" i="2"/>
  <c r="K851" i="2"/>
  <c r="Y851" i="2"/>
  <c r="U851" i="2"/>
  <c r="S851" i="2"/>
  <c r="T851" i="2"/>
  <c r="J850" i="2"/>
  <c r="P850" i="2"/>
  <c r="R850" i="2"/>
  <c r="Z850" i="2"/>
  <c r="Q850" i="2"/>
  <c r="Y850" i="2"/>
  <c r="U850" i="2"/>
  <c r="S850" i="2"/>
  <c r="T850" i="2"/>
  <c r="J849" i="2"/>
  <c r="L849" i="2"/>
  <c r="P849" i="2"/>
  <c r="R849" i="2"/>
  <c r="Z849" i="2"/>
  <c r="K849" i="2"/>
  <c r="Q849" i="2"/>
  <c r="Y849" i="2"/>
  <c r="U849" i="2"/>
  <c r="S849" i="2"/>
  <c r="T849" i="2"/>
  <c r="J848" i="2"/>
  <c r="L848" i="2"/>
  <c r="P848" i="2"/>
  <c r="R848" i="2"/>
  <c r="Z848" i="2"/>
  <c r="K848" i="2"/>
  <c r="Q848" i="2"/>
  <c r="Y848" i="2"/>
  <c r="U848" i="2"/>
  <c r="S848" i="2"/>
  <c r="T848" i="2"/>
  <c r="J847" i="2"/>
  <c r="L847" i="2"/>
  <c r="P847" i="2"/>
  <c r="R847" i="2"/>
  <c r="Z847" i="2"/>
  <c r="K847" i="2"/>
  <c r="Q847" i="2"/>
  <c r="Y847" i="2"/>
  <c r="U847" i="2"/>
  <c r="S847" i="2"/>
  <c r="T847" i="2"/>
  <c r="J846" i="2"/>
  <c r="L846" i="2"/>
  <c r="P846" i="2"/>
  <c r="R846" i="2"/>
  <c r="Z846" i="2"/>
  <c r="K846" i="2"/>
  <c r="Q846" i="2"/>
  <c r="Y846" i="2"/>
  <c r="U846" i="2"/>
  <c r="S846" i="2"/>
  <c r="T846" i="2"/>
  <c r="J845" i="2"/>
  <c r="L845" i="2"/>
  <c r="P845" i="2"/>
  <c r="R845" i="2"/>
  <c r="Z845" i="2"/>
  <c r="K845" i="2"/>
  <c r="Q845" i="2"/>
  <c r="Y845" i="2"/>
  <c r="U845" i="2"/>
  <c r="S845" i="2"/>
  <c r="T845" i="2"/>
  <c r="J844" i="2"/>
  <c r="P844" i="2"/>
  <c r="Z844" i="2"/>
  <c r="Y844" i="2"/>
  <c r="U844" i="2"/>
  <c r="S844" i="2"/>
  <c r="J843" i="2"/>
  <c r="L843" i="2"/>
  <c r="P843" i="2"/>
  <c r="R843" i="2"/>
  <c r="Z843" i="2"/>
  <c r="K843" i="2"/>
  <c r="Q843" i="2"/>
  <c r="Y843" i="2"/>
  <c r="U843" i="2"/>
  <c r="S843" i="2"/>
  <c r="T843" i="2"/>
  <c r="J842" i="2"/>
  <c r="P842" i="2"/>
  <c r="R842" i="2"/>
  <c r="Z842" i="2"/>
  <c r="Q842" i="2"/>
  <c r="Y842" i="2"/>
  <c r="U842" i="2"/>
  <c r="S842" i="2"/>
  <c r="T842" i="2"/>
  <c r="J841" i="2"/>
  <c r="P841" i="2"/>
  <c r="Z841" i="2"/>
  <c r="Y841" i="2"/>
  <c r="U841" i="2"/>
  <c r="S841" i="2"/>
  <c r="J840" i="2"/>
  <c r="P840" i="2"/>
  <c r="R840" i="2"/>
  <c r="Z840" i="2"/>
  <c r="Q840" i="2"/>
  <c r="Y840" i="2"/>
  <c r="U840" i="2"/>
  <c r="S840" i="2"/>
  <c r="T840" i="2"/>
  <c r="J839" i="2"/>
  <c r="P839" i="2"/>
  <c r="R839" i="2"/>
  <c r="Z839" i="2"/>
  <c r="Q839" i="2"/>
  <c r="Y839" i="2"/>
  <c r="U839" i="2"/>
  <c r="S839" i="2"/>
  <c r="T839" i="2"/>
  <c r="J838" i="2"/>
  <c r="L838" i="2"/>
  <c r="P838" i="2"/>
  <c r="R838" i="2"/>
  <c r="Z838" i="2"/>
  <c r="K838" i="2"/>
  <c r="Q838" i="2"/>
  <c r="Y838" i="2"/>
  <c r="U838" i="2"/>
  <c r="S838" i="2"/>
  <c r="T838" i="2"/>
  <c r="J837" i="2"/>
  <c r="L837" i="2"/>
  <c r="P837" i="2"/>
  <c r="R837" i="2"/>
  <c r="Z837" i="2"/>
  <c r="K837" i="2"/>
  <c r="Q837" i="2"/>
  <c r="Y837" i="2"/>
  <c r="U837" i="2"/>
  <c r="S837" i="2"/>
  <c r="T837" i="2"/>
  <c r="J836" i="2"/>
  <c r="P836" i="2"/>
  <c r="R836" i="2"/>
  <c r="Z836" i="2"/>
  <c r="Q836" i="2"/>
  <c r="Y836" i="2"/>
  <c r="U836" i="2"/>
  <c r="S836" i="2"/>
  <c r="T836" i="2"/>
  <c r="J835" i="2"/>
  <c r="L835" i="2"/>
  <c r="P835" i="2"/>
  <c r="R835" i="2"/>
  <c r="Z835" i="2"/>
  <c r="K835" i="2"/>
  <c r="Q835" i="2"/>
  <c r="Y835" i="2"/>
  <c r="U835" i="2"/>
  <c r="S835" i="2"/>
  <c r="T835" i="2"/>
  <c r="J834" i="2"/>
  <c r="L834" i="2"/>
  <c r="P834" i="2"/>
  <c r="R834" i="2"/>
  <c r="Z834" i="2"/>
  <c r="K834" i="2"/>
  <c r="Q834" i="2"/>
  <c r="Y834" i="2"/>
  <c r="U834" i="2"/>
  <c r="S834" i="2"/>
  <c r="T834" i="2"/>
  <c r="J833" i="2"/>
  <c r="L833" i="2"/>
  <c r="P833" i="2"/>
  <c r="Z833" i="2"/>
  <c r="K833" i="2"/>
  <c r="Y833" i="2"/>
  <c r="U833" i="2"/>
  <c r="S833" i="2"/>
  <c r="T833" i="2"/>
  <c r="J832" i="2"/>
  <c r="L832" i="2"/>
  <c r="P832" i="2"/>
  <c r="Z832" i="2"/>
  <c r="K832" i="2"/>
  <c r="Y832" i="2"/>
  <c r="U832" i="2"/>
  <c r="S832" i="2"/>
  <c r="T832" i="2"/>
  <c r="J831" i="2"/>
  <c r="P831" i="2"/>
  <c r="R831" i="2"/>
  <c r="Z831" i="2"/>
  <c r="Q831" i="2"/>
  <c r="Y831" i="2"/>
  <c r="U831" i="2"/>
  <c r="S831" i="2"/>
  <c r="T831" i="2"/>
  <c r="J830" i="2"/>
  <c r="L830" i="2"/>
  <c r="P830" i="2"/>
  <c r="R830" i="2"/>
  <c r="Z830" i="2"/>
  <c r="K830" i="2"/>
  <c r="Q830" i="2"/>
  <c r="Y830" i="2"/>
  <c r="U830" i="2"/>
  <c r="S830" i="2"/>
  <c r="T830" i="2"/>
  <c r="J829" i="2"/>
  <c r="L829" i="2"/>
  <c r="P829" i="2"/>
  <c r="R829" i="2"/>
  <c r="Z829" i="2"/>
  <c r="K829" i="2"/>
  <c r="Q829" i="2"/>
  <c r="Y829" i="2"/>
  <c r="U829" i="2"/>
  <c r="S829" i="2"/>
  <c r="T829" i="2"/>
  <c r="J828" i="2"/>
  <c r="L828" i="2"/>
  <c r="P828" i="2"/>
  <c r="R828" i="2"/>
  <c r="Z828" i="2"/>
  <c r="K828" i="2"/>
  <c r="Q828" i="2"/>
  <c r="Y828" i="2"/>
  <c r="U828" i="2"/>
  <c r="S828" i="2"/>
  <c r="T828" i="2"/>
  <c r="J827" i="2"/>
  <c r="L827" i="2"/>
  <c r="P827" i="2"/>
  <c r="R827" i="2"/>
  <c r="Z827" i="2"/>
  <c r="K827" i="2"/>
  <c r="Q827" i="2"/>
  <c r="Y827" i="2"/>
  <c r="U827" i="2"/>
  <c r="S827" i="2"/>
  <c r="T827" i="2"/>
  <c r="J826" i="2"/>
  <c r="L826" i="2"/>
  <c r="P826" i="2"/>
  <c r="Z826" i="2"/>
  <c r="K826" i="2"/>
  <c r="Y826" i="2"/>
  <c r="U826" i="2"/>
  <c r="S826" i="2"/>
  <c r="T826" i="2"/>
  <c r="J825" i="2"/>
  <c r="L825" i="2"/>
  <c r="P825" i="2"/>
  <c r="Z825" i="2"/>
  <c r="K825" i="2"/>
  <c r="Y825" i="2"/>
  <c r="U825" i="2"/>
  <c r="S825" i="2"/>
  <c r="T825" i="2"/>
  <c r="J824" i="2"/>
  <c r="P824" i="2"/>
  <c r="R824" i="2"/>
  <c r="Z824" i="2"/>
  <c r="Q824" i="2"/>
  <c r="Y824" i="2"/>
  <c r="U824" i="2"/>
  <c r="S824" i="2"/>
  <c r="T824" i="2"/>
  <c r="J823" i="2"/>
  <c r="P823" i="2"/>
  <c r="R823" i="2"/>
  <c r="Z823" i="2"/>
  <c r="Q823" i="2"/>
  <c r="Y823" i="2"/>
  <c r="U823" i="2"/>
  <c r="S823" i="2"/>
  <c r="T823" i="2"/>
  <c r="J822" i="2"/>
  <c r="L822" i="2"/>
  <c r="P822" i="2"/>
  <c r="Z822" i="2"/>
  <c r="K822" i="2"/>
  <c r="Y822" i="2"/>
  <c r="U822" i="2"/>
  <c r="S822" i="2"/>
  <c r="T822" i="2"/>
  <c r="J821" i="2"/>
  <c r="P821" i="2"/>
  <c r="R821" i="2"/>
  <c r="Z821" i="2"/>
  <c r="Q821" i="2"/>
  <c r="Y821" i="2"/>
  <c r="U821" i="2"/>
  <c r="S821" i="2"/>
  <c r="T821" i="2"/>
  <c r="J820" i="2"/>
  <c r="L820" i="2"/>
  <c r="P820" i="2"/>
  <c r="Z820" i="2"/>
  <c r="K820" i="2"/>
  <c r="Y820" i="2"/>
  <c r="U820" i="2"/>
  <c r="S820" i="2"/>
  <c r="T820" i="2"/>
  <c r="J819" i="2"/>
  <c r="L819" i="2"/>
  <c r="P819" i="2"/>
  <c r="Z819" i="2"/>
  <c r="K819" i="2"/>
  <c r="Y819" i="2"/>
  <c r="U819" i="2"/>
  <c r="S819" i="2"/>
  <c r="T819" i="2"/>
  <c r="J818" i="2"/>
  <c r="P818" i="2"/>
  <c r="Z818" i="2"/>
  <c r="Y818" i="2"/>
  <c r="U818" i="2"/>
  <c r="S818" i="2"/>
  <c r="J817" i="2"/>
  <c r="L817" i="2"/>
  <c r="P817" i="2"/>
  <c r="R817" i="2"/>
  <c r="Z817" i="2"/>
  <c r="K817" i="2"/>
  <c r="Q817" i="2"/>
  <c r="Y817" i="2"/>
  <c r="U817" i="2"/>
  <c r="S817" i="2"/>
  <c r="T817" i="2"/>
  <c r="J816" i="2"/>
  <c r="P816" i="2"/>
  <c r="R816" i="2"/>
  <c r="Z816" i="2"/>
  <c r="Q816" i="2"/>
  <c r="Y816" i="2"/>
  <c r="U816" i="2"/>
  <c r="S816" i="2"/>
  <c r="T816" i="2"/>
  <c r="J815" i="2"/>
  <c r="L815" i="2"/>
  <c r="P815" i="2"/>
  <c r="R815" i="2"/>
  <c r="Z815" i="2"/>
  <c r="K815" i="2"/>
  <c r="Q815" i="2"/>
  <c r="Y815" i="2"/>
  <c r="U815" i="2"/>
  <c r="S815" i="2"/>
  <c r="T815" i="2"/>
  <c r="J814" i="2"/>
  <c r="L814" i="2"/>
  <c r="P814" i="2"/>
  <c r="R814" i="2"/>
  <c r="Z814" i="2"/>
  <c r="K814" i="2"/>
  <c r="Q814" i="2"/>
  <c r="Y814" i="2"/>
  <c r="U814" i="2"/>
  <c r="S814" i="2"/>
  <c r="T814" i="2"/>
  <c r="J813" i="2"/>
  <c r="L813" i="2"/>
  <c r="P813" i="2"/>
  <c r="R813" i="2"/>
  <c r="Z813" i="2"/>
  <c r="K813" i="2"/>
  <c r="Q813" i="2"/>
  <c r="Y813" i="2"/>
  <c r="U813" i="2"/>
  <c r="S813" i="2"/>
  <c r="T813" i="2"/>
  <c r="J812" i="2"/>
  <c r="L812" i="2"/>
  <c r="P812" i="2"/>
  <c r="R812" i="2"/>
  <c r="Z812" i="2"/>
  <c r="K812" i="2"/>
  <c r="Q812" i="2"/>
  <c r="Y812" i="2"/>
  <c r="U812" i="2"/>
  <c r="S812" i="2"/>
  <c r="T812" i="2"/>
  <c r="J811" i="2"/>
  <c r="L811" i="2"/>
  <c r="P811" i="2"/>
  <c r="R811" i="2"/>
  <c r="Z811" i="2"/>
  <c r="K811" i="2"/>
  <c r="Q811" i="2"/>
  <c r="Y811" i="2"/>
  <c r="U811" i="2"/>
  <c r="S811" i="2"/>
  <c r="T811" i="2"/>
  <c r="J810" i="2"/>
  <c r="L810" i="2"/>
  <c r="P810" i="2"/>
  <c r="R810" i="2"/>
  <c r="Z810" i="2"/>
  <c r="K810" i="2"/>
  <c r="Q810" i="2"/>
  <c r="Y810" i="2"/>
  <c r="U810" i="2"/>
  <c r="S810" i="2"/>
  <c r="T810" i="2"/>
  <c r="J809" i="2"/>
  <c r="L809" i="2"/>
  <c r="P809" i="2"/>
  <c r="R809" i="2"/>
  <c r="Z809" i="2"/>
  <c r="K809" i="2"/>
  <c r="Q809" i="2"/>
  <c r="Y809" i="2"/>
  <c r="U809" i="2"/>
  <c r="S809" i="2"/>
  <c r="T809" i="2"/>
  <c r="J808" i="2"/>
  <c r="L808" i="2"/>
  <c r="P808" i="2"/>
  <c r="R808" i="2"/>
  <c r="Z808" i="2"/>
  <c r="K808" i="2"/>
  <c r="Q808" i="2"/>
  <c r="Y808" i="2"/>
  <c r="U808" i="2"/>
  <c r="S808" i="2"/>
  <c r="T808" i="2"/>
  <c r="J807" i="2"/>
  <c r="L807" i="2"/>
  <c r="P807" i="2"/>
  <c r="R807" i="2"/>
  <c r="Z807" i="2"/>
  <c r="K807" i="2"/>
  <c r="Q807" i="2"/>
  <c r="Y807" i="2"/>
  <c r="U807" i="2"/>
  <c r="S807" i="2"/>
  <c r="T807" i="2"/>
  <c r="J806" i="2"/>
  <c r="P806" i="2"/>
  <c r="R806" i="2"/>
  <c r="Z806" i="2"/>
  <c r="Q806" i="2"/>
  <c r="Y806" i="2"/>
  <c r="U806" i="2"/>
  <c r="S806" i="2"/>
  <c r="T806" i="2"/>
  <c r="J805" i="2"/>
  <c r="L805" i="2"/>
  <c r="P805" i="2"/>
  <c r="R805" i="2"/>
  <c r="Z805" i="2"/>
  <c r="K805" i="2"/>
  <c r="Q805" i="2"/>
  <c r="Y805" i="2"/>
  <c r="U805" i="2"/>
  <c r="S805" i="2"/>
  <c r="T805" i="2"/>
  <c r="J804" i="2"/>
  <c r="L804" i="2"/>
  <c r="P804" i="2"/>
  <c r="R804" i="2"/>
  <c r="Z804" i="2"/>
  <c r="K804" i="2"/>
  <c r="Q804" i="2"/>
  <c r="Y804" i="2"/>
  <c r="U804" i="2"/>
  <c r="S804" i="2"/>
  <c r="T804" i="2"/>
  <c r="J803" i="2"/>
  <c r="P803" i="2"/>
  <c r="R803" i="2"/>
  <c r="Z803" i="2"/>
  <c r="Q803" i="2"/>
  <c r="Y803" i="2"/>
  <c r="U803" i="2"/>
  <c r="S803" i="2"/>
  <c r="T803" i="2"/>
  <c r="J802" i="2"/>
  <c r="L802" i="2"/>
  <c r="P802" i="2"/>
  <c r="Z802" i="2"/>
  <c r="K802" i="2"/>
  <c r="Y802" i="2"/>
  <c r="U802" i="2"/>
  <c r="S802" i="2"/>
  <c r="T802" i="2"/>
  <c r="J801" i="2"/>
  <c r="P801" i="2"/>
  <c r="R801" i="2"/>
  <c r="Z801" i="2"/>
  <c r="Q801" i="2"/>
  <c r="Y801" i="2"/>
  <c r="U801" i="2"/>
  <c r="S801" i="2"/>
  <c r="T801" i="2"/>
  <c r="J800" i="2"/>
  <c r="P800" i="2"/>
  <c r="R800" i="2"/>
  <c r="Z800" i="2"/>
  <c r="Q800" i="2"/>
  <c r="Y800" i="2"/>
  <c r="U800" i="2"/>
  <c r="S800" i="2"/>
  <c r="T800" i="2"/>
  <c r="J799" i="2"/>
  <c r="L799" i="2"/>
  <c r="P799" i="2"/>
  <c r="R799" i="2"/>
  <c r="Z799" i="2"/>
  <c r="K799" i="2"/>
  <c r="Q799" i="2"/>
  <c r="Y799" i="2"/>
  <c r="U799" i="2"/>
  <c r="S799" i="2"/>
  <c r="T799" i="2"/>
  <c r="J798" i="2"/>
  <c r="L798" i="2"/>
  <c r="P798" i="2"/>
  <c r="R798" i="2"/>
  <c r="Z798" i="2"/>
  <c r="K798" i="2"/>
  <c r="Q798" i="2"/>
  <c r="Y798" i="2"/>
  <c r="U798" i="2"/>
  <c r="S798" i="2"/>
  <c r="T798" i="2"/>
  <c r="J797" i="2"/>
  <c r="P797" i="2"/>
  <c r="R797" i="2"/>
  <c r="Z797" i="2"/>
  <c r="Q797" i="2"/>
  <c r="Y797" i="2"/>
  <c r="U797" i="2"/>
  <c r="S797" i="2"/>
  <c r="T797" i="2"/>
  <c r="J796" i="2"/>
  <c r="L796" i="2"/>
  <c r="P796" i="2"/>
  <c r="Z796" i="2"/>
  <c r="K796" i="2"/>
  <c r="Y796" i="2"/>
  <c r="U796" i="2"/>
  <c r="S796" i="2"/>
  <c r="T796" i="2"/>
  <c r="J795" i="2"/>
  <c r="L795" i="2"/>
  <c r="P795" i="2"/>
  <c r="Z795" i="2"/>
  <c r="K795" i="2"/>
  <c r="Y795" i="2"/>
  <c r="U795" i="2"/>
  <c r="S795" i="2"/>
  <c r="T795" i="2"/>
  <c r="J794" i="2"/>
  <c r="L794" i="2"/>
  <c r="P794" i="2"/>
  <c r="Z794" i="2"/>
  <c r="K794" i="2"/>
  <c r="Y794" i="2"/>
  <c r="U794" i="2"/>
  <c r="S794" i="2"/>
  <c r="T794" i="2"/>
  <c r="J793" i="2"/>
  <c r="L793" i="2"/>
  <c r="P793" i="2"/>
  <c r="Z793" i="2"/>
  <c r="K793" i="2"/>
  <c r="Y793" i="2"/>
  <c r="U793" i="2"/>
  <c r="S793" i="2"/>
  <c r="T793" i="2"/>
  <c r="J792" i="2"/>
  <c r="L792" i="2"/>
  <c r="P792" i="2"/>
  <c r="R792" i="2"/>
  <c r="Z792" i="2"/>
  <c r="K792" i="2"/>
  <c r="Q792" i="2"/>
  <c r="Y792" i="2"/>
  <c r="U792" i="2"/>
  <c r="S792" i="2"/>
  <c r="T792" i="2"/>
  <c r="J791" i="2"/>
  <c r="L791" i="2"/>
  <c r="P791" i="2"/>
  <c r="R791" i="2"/>
  <c r="Z791" i="2"/>
  <c r="K791" i="2"/>
  <c r="Q791" i="2"/>
  <c r="Y791" i="2"/>
  <c r="U791" i="2"/>
  <c r="S791" i="2"/>
  <c r="T791" i="2"/>
  <c r="J790" i="2"/>
  <c r="P790" i="2"/>
  <c r="Z790" i="2"/>
  <c r="Y790" i="2"/>
  <c r="U790" i="2"/>
  <c r="S790" i="2"/>
  <c r="J789" i="2"/>
  <c r="L789" i="2"/>
  <c r="P789" i="2"/>
  <c r="Z789" i="2"/>
  <c r="K789" i="2"/>
  <c r="Y789" i="2"/>
  <c r="U789" i="2"/>
  <c r="S789" i="2"/>
  <c r="T789" i="2"/>
  <c r="J788" i="2"/>
  <c r="P788" i="2"/>
  <c r="R788" i="2"/>
  <c r="Z788" i="2"/>
  <c r="Q788" i="2"/>
  <c r="Y788" i="2"/>
  <c r="U788" i="2"/>
  <c r="S788" i="2"/>
  <c r="T788" i="2"/>
  <c r="J787" i="2"/>
  <c r="L787" i="2"/>
  <c r="P787" i="2"/>
  <c r="Z787" i="2"/>
  <c r="K787" i="2"/>
  <c r="Y787" i="2"/>
  <c r="U787" i="2"/>
  <c r="S787" i="2"/>
  <c r="T787" i="2"/>
  <c r="J786" i="2"/>
  <c r="L786" i="2"/>
  <c r="P786" i="2"/>
  <c r="Z786" i="2"/>
  <c r="K786" i="2"/>
  <c r="Y786" i="2"/>
  <c r="U786" i="2"/>
  <c r="S786" i="2"/>
  <c r="T786" i="2"/>
  <c r="J785" i="2"/>
  <c r="L785" i="2"/>
  <c r="P785" i="2"/>
  <c r="Z785" i="2"/>
  <c r="K785" i="2"/>
  <c r="Y785" i="2"/>
  <c r="U785" i="2"/>
  <c r="S785" i="2"/>
  <c r="T785" i="2"/>
  <c r="J784" i="2"/>
  <c r="L784" i="2"/>
  <c r="P784" i="2"/>
  <c r="Z784" i="2"/>
  <c r="K784" i="2"/>
  <c r="Y784" i="2"/>
  <c r="U784" i="2"/>
  <c r="S784" i="2"/>
  <c r="T784" i="2"/>
  <c r="J783" i="2"/>
  <c r="L783" i="2"/>
  <c r="P783" i="2"/>
  <c r="Z783" i="2"/>
  <c r="K783" i="2"/>
  <c r="Y783" i="2"/>
  <c r="U783" i="2"/>
  <c r="S783" i="2"/>
  <c r="T783" i="2"/>
  <c r="J782" i="2"/>
  <c r="P782" i="2"/>
  <c r="Z782" i="2"/>
  <c r="Y782" i="2"/>
  <c r="U782" i="2"/>
  <c r="S782" i="2"/>
  <c r="J781" i="2"/>
  <c r="L781" i="2"/>
  <c r="P781" i="2"/>
  <c r="Z781" i="2"/>
  <c r="K781" i="2"/>
  <c r="Y781" i="2"/>
  <c r="U781" i="2"/>
  <c r="S781" i="2"/>
  <c r="T781" i="2"/>
  <c r="J780" i="2"/>
  <c r="L780" i="2"/>
  <c r="P780" i="2"/>
  <c r="Z780" i="2"/>
  <c r="K780" i="2"/>
  <c r="Y780" i="2"/>
  <c r="U780" i="2"/>
  <c r="S780" i="2"/>
  <c r="T780" i="2"/>
  <c r="J779" i="2"/>
  <c r="P779" i="2"/>
  <c r="Z779" i="2"/>
  <c r="Y779" i="2"/>
  <c r="U779" i="2"/>
  <c r="S779" i="2"/>
  <c r="J778" i="2"/>
  <c r="P778" i="2"/>
  <c r="Z778" i="2"/>
  <c r="Y778" i="2"/>
  <c r="U778" i="2"/>
  <c r="S778" i="2"/>
  <c r="J777" i="2"/>
  <c r="L777" i="2"/>
  <c r="P777" i="2"/>
  <c r="R777" i="2"/>
  <c r="Z777" i="2"/>
  <c r="K777" i="2"/>
  <c r="Q777" i="2"/>
  <c r="Y777" i="2"/>
  <c r="U777" i="2"/>
  <c r="S777" i="2"/>
  <c r="T777" i="2"/>
  <c r="J776" i="2"/>
  <c r="L776" i="2"/>
  <c r="P776" i="2"/>
  <c r="R776" i="2"/>
  <c r="Z776" i="2"/>
  <c r="K776" i="2"/>
  <c r="Q776" i="2"/>
  <c r="Y776" i="2"/>
  <c r="U776" i="2"/>
  <c r="S776" i="2"/>
  <c r="T776" i="2"/>
  <c r="J775" i="2"/>
  <c r="L775" i="2"/>
  <c r="P775" i="2"/>
  <c r="R775" i="2"/>
  <c r="Z775" i="2"/>
  <c r="K775" i="2"/>
  <c r="Q775" i="2"/>
  <c r="Y775" i="2"/>
  <c r="U775" i="2"/>
  <c r="S775" i="2"/>
  <c r="T775" i="2"/>
  <c r="J774" i="2"/>
  <c r="L774" i="2"/>
  <c r="P774" i="2"/>
  <c r="R774" i="2"/>
  <c r="Z774" i="2"/>
  <c r="K774" i="2"/>
  <c r="Q774" i="2"/>
  <c r="Y774" i="2"/>
  <c r="U774" i="2"/>
  <c r="S774" i="2"/>
  <c r="T774" i="2"/>
  <c r="J773" i="2"/>
  <c r="L773" i="2"/>
  <c r="P773" i="2"/>
  <c r="R773" i="2"/>
  <c r="Z773" i="2"/>
  <c r="K773" i="2"/>
  <c r="Q773" i="2"/>
  <c r="Y773" i="2"/>
  <c r="U773" i="2"/>
  <c r="S773" i="2"/>
  <c r="T773" i="2"/>
  <c r="J772" i="2"/>
  <c r="L772" i="2"/>
  <c r="P772" i="2"/>
  <c r="R772" i="2"/>
  <c r="Z772" i="2"/>
  <c r="K772" i="2"/>
  <c r="Q772" i="2"/>
  <c r="Y772" i="2"/>
  <c r="U772" i="2"/>
  <c r="S772" i="2"/>
  <c r="T772" i="2"/>
  <c r="J771" i="2"/>
  <c r="L771" i="2"/>
  <c r="P771" i="2"/>
  <c r="R771" i="2"/>
  <c r="Z771" i="2"/>
  <c r="K771" i="2"/>
  <c r="Q771" i="2"/>
  <c r="Y771" i="2"/>
  <c r="U771" i="2"/>
  <c r="S771" i="2"/>
  <c r="T771" i="2"/>
  <c r="J770" i="2"/>
  <c r="L770" i="2"/>
  <c r="P770" i="2"/>
  <c r="R770" i="2"/>
  <c r="Z770" i="2"/>
  <c r="K770" i="2"/>
  <c r="Q770" i="2"/>
  <c r="Y770" i="2"/>
  <c r="U770" i="2"/>
  <c r="S770" i="2"/>
  <c r="T770" i="2"/>
  <c r="J769" i="2"/>
  <c r="L769" i="2"/>
  <c r="P769" i="2"/>
  <c r="R769" i="2"/>
  <c r="Z769" i="2"/>
  <c r="K769" i="2"/>
  <c r="Q769" i="2"/>
  <c r="Y769" i="2"/>
  <c r="U769" i="2"/>
  <c r="S769" i="2"/>
  <c r="T769" i="2"/>
  <c r="J768" i="2"/>
  <c r="L768" i="2"/>
  <c r="P768" i="2"/>
  <c r="R768" i="2"/>
  <c r="Z768" i="2"/>
  <c r="K768" i="2"/>
  <c r="Q768" i="2"/>
  <c r="Y768" i="2"/>
  <c r="U768" i="2"/>
  <c r="S768" i="2"/>
  <c r="T768" i="2"/>
  <c r="J767" i="2"/>
  <c r="L767" i="2"/>
  <c r="P767" i="2"/>
  <c r="R767" i="2"/>
  <c r="Z767" i="2"/>
  <c r="K767" i="2"/>
  <c r="Q767" i="2"/>
  <c r="Y767" i="2"/>
  <c r="U767" i="2"/>
  <c r="S767" i="2"/>
  <c r="T767" i="2"/>
  <c r="J766" i="2"/>
  <c r="L766" i="2"/>
  <c r="P766" i="2"/>
  <c r="R766" i="2"/>
  <c r="Z766" i="2"/>
  <c r="K766" i="2"/>
  <c r="Q766" i="2"/>
  <c r="Y766" i="2"/>
  <c r="U766" i="2"/>
  <c r="S766" i="2"/>
  <c r="T766" i="2"/>
  <c r="J765" i="2"/>
  <c r="L765" i="2"/>
  <c r="P765" i="2"/>
  <c r="R765" i="2"/>
  <c r="Z765" i="2"/>
  <c r="K765" i="2"/>
  <c r="Q765" i="2"/>
  <c r="Y765" i="2"/>
  <c r="U765" i="2"/>
  <c r="S765" i="2"/>
  <c r="T765" i="2"/>
  <c r="J764" i="2"/>
  <c r="P764" i="2"/>
  <c r="R764" i="2"/>
  <c r="Z764" i="2"/>
  <c r="Q764" i="2"/>
  <c r="Y764" i="2"/>
  <c r="U764" i="2"/>
  <c r="S764" i="2"/>
  <c r="T764" i="2"/>
  <c r="J763" i="2"/>
  <c r="P763" i="2"/>
  <c r="R763" i="2"/>
  <c r="Z763" i="2"/>
  <c r="Q763" i="2"/>
  <c r="Y763" i="2"/>
  <c r="U763" i="2"/>
  <c r="S763" i="2"/>
  <c r="T763" i="2"/>
  <c r="J762" i="2"/>
  <c r="L762" i="2"/>
  <c r="P762" i="2"/>
  <c r="R762" i="2"/>
  <c r="Z762" i="2"/>
  <c r="K762" i="2"/>
  <c r="Q762" i="2"/>
  <c r="Y762" i="2"/>
  <c r="U762" i="2"/>
  <c r="S762" i="2"/>
  <c r="T762" i="2"/>
  <c r="J761" i="2"/>
  <c r="L761" i="2"/>
  <c r="P761" i="2"/>
  <c r="R761" i="2"/>
  <c r="Z761" i="2"/>
  <c r="K761" i="2"/>
  <c r="Q761" i="2"/>
  <c r="Y761" i="2"/>
  <c r="U761" i="2"/>
  <c r="S761" i="2"/>
  <c r="T761" i="2"/>
  <c r="J760" i="2"/>
  <c r="P760" i="2"/>
  <c r="R760" i="2"/>
  <c r="Z760" i="2"/>
  <c r="Q760" i="2"/>
  <c r="Y760" i="2"/>
  <c r="U760" i="2"/>
  <c r="S760" i="2"/>
  <c r="T760" i="2"/>
  <c r="J759" i="2"/>
  <c r="L759" i="2"/>
  <c r="P759" i="2"/>
  <c r="R759" i="2"/>
  <c r="Z759" i="2"/>
  <c r="K759" i="2"/>
  <c r="Q759" i="2"/>
  <c r="Y759" i="2"/>
  <c r="U759" i="2"/>
  <c r="S759" i="2"/>
  <c r="T759" i="2"/>
  <c r="J758" i="2"/>
  <c r="L758" i="2"/>
  <c r="P758" i="2"/>
  <c r="R758" i="2"/>
  <c r="Z758" i="2"/>
  <c r="K758" i="2"/>
  <c r="Q758" i="2"/>
  <c r="Y758" i="2"/>
  <c r="U758" i="2"/>
  <c r="S758" i="2"/>
  <c r="T758" i="2"/>
  <c r="J757" i="2"/>
  <c r="L757" i="2"/>
  <c r="P757" i="2"/>
  <c r="Z757" i="2"/>
  <c r="K757" i="2"/>
  <c r="Y757" i="2"/>
  <c r="U757" i="2"/>
  <c r="S757" i="2"/>
  <c r="T757" i="2"/>
  <c r="J756" i="2"/>
  <c r="L756" i="2"/>
  <c r="P756" i="2"/>
  <c r="R756" i="2"/>
  <c r="Z756" i="2"/>
  <c r="K756" i="2"/>
  <c r="Q756" i="2"/>
  <c r="Y756" i="2"/>
  <c r="U756" i="2"/>
  <c r="S756" i="2"/>
  <c r="T756" i="2"/>
  <c r="J755" i="2"/>
  <c r="L755" i="2"/>
  <c r="P755" i="2"/>
  <c r="Z755" i="2"/>
  <c r="K755" i="2"/>
  <c r="Y755" i="2"/>
  <c r="U755" i="2"/>
  <c r="S755" i="2"/>
  <c r="T755" i="2"/>
  <c r="J754" i="2"/>
  <c r="L754" i="2"/>
  <c r="P754" i="2"/>
  <c r="R754" i="2"/>
  <c r="Z754" i="2"/>
  <c r="K754" i="2"/>
  <c r="Q754" i="2"/>
  <c r="Y754" i="2"/>
  <c r="U754" i="2"/>
  <c r="S754" i="2"/>
  <c r="T754" i="2"/>
  <c r="J753" i="2"/>
  <c r="L753" i="2"/>
  <c r="P753" i="2"/>
  <c r="R753" i="2"/>
  <c r="Z753" i="2"/>
  <c r="K753" i="2"/>
  <c r="Q753" i="2"/>
  <c r="Y753" i="2"/>
  <c r="U753" i="2"/>
  <c r="S753" i="2"/>
  <c r="T753" i="2"/>
  <c r="J752" i="2"/>
  <c r="L752" i="2"/>
  <c r="P752" i="2"/>
  <c r="R752" i="2"/>
  <c r="Z752" i="2"/>
  <c r="K752" i="2"/>
  <c r="Q752" i="2"/>
  <c r="Y752" i="2"/>
  <c r="U752" i="2"/>
  <c r="S752" i="2"/>
  <c r="T752" i="2"/>
  <c r="J751" i="2"/>
  <c r="L751" i="2"/>
  <c r="P751" i="2"/>
  <c r="R751" i="2"/>
  <c r="Z751" i="2"/>
  <c r="K751" i="2"/>
  <c r="Q751" i="2"/>
  <c r="Y751" i="2"/>
  <c r="U751" i="2"/>
  <c r="S751" i="2"/>
  <c r="T751" i="2"/>
  <c r="J750" i="2"/>
  <c r="L750" i="2"/>
  <c r="P750" i="2"/>
  <c r="R750" i="2"/>
  <c r="Z750" i="2"/>
  <c r="K750" i="2"/>
  <c r="Q750" i="2"/>
  <c r="Y750" i="2"/>
  <c r="U750" i="2"/>
  <c r="S750" i="2"/>
  <c r="T750" i="2"/>
  <c r="J749" i="2"/>
  <c r="P749" i="2"/>
  <c r="R749" i="2"/>
  <c r="Z749" i="2"/>
  <c r="Q749" i="2"/>
  <c r="Y749" i="2"/>
  <c r="U749" i="2"/>
  <c r="S749" i="2"/>
  <c r="T749" i="2"/>
  <c r="J748" i="2"/>
  <c r="L748" i="2"/>
  <c r="P748" i="2"/>
  <c r="Z748" i="2"/>
  <c r="K748" i="2"/>
  <c r="Y748" i="2"/>
  <c r="U748" i="2"/>
  <c r="S748" i="2"/>
  <c r="T748" i="2"/>
  <c r="J747" i="2"/>
  <c r="L747" i="2"/>
  <c r="P747" i="2"/>
  <c r="Z747" i="2"/>
  <c r="K747" i="2"/>
  <c r="Y747" i="2"/>
  <c r="U747" i="2"/>
  <c r="S747" i="2"/>
  <c r="T747" i="2"/>
  <c r="J746" i="2"/>
  <c r="L746" i="2"/>
  <c r="P746" i="2"/>
  <c r="R746" i="2"/>
  <c r="Z746" i="2"/>
  <c r="K746" i="2"/>
  <c r="Q746" i="2"/>
  <c r="Y746" i="2"/>
  <c r="U746" i="2"/>
  <c r="S746" i="2"/>
  <c r="T746" i="2"/>
  <c r="J745" i="2"/>
  <c r="P745" i="2"/>
  <c r="Z745" i="2"/>
  <c r="Y745" i="2"/>
  <c r="U745" i="2"/>
  <c r="S745" i="2"/>
  <c r="J744" i="2"/>
  <c r="L744" i="2"/>
  <c r="P744" i="2"/>
  <c r="R744" i="2"/>
  <c r="Z744" i="2"/>
  <c r="K744" i="2"/>
  <c r="Q744" i="2"/>
  <c r="Y744" i="2"/>
  <c r="U744" i="2"/>
  <c r="S744" i="2"/>
  <c r="T744" i="2"/>
  <c r="J743" i="2"/>
  <c r="L743" i="2"/>
  <c r="P743" i="2"/>
  <c r="Z743" i="2"/>
  <c r="K743" i="2"/>
  <c r="Y743" i="2"/>
  <c r="U743" i="2"/>
  <c r="S743" i="2"/>
  <c r="T743" i="2"/>
  <c r="J742" i="2"/>
  <c r="P742" i="2"/>
  <c r="Z742" i="2"/>
  <c r="Y742" i="2"/>
  <c r="U742" i="2"/>
  <c r="S742" i="2"/>
  <c r="J741" i="2"/>
  <c r="L741" i="2"/>
  <c r="P741" i="2"/>
  <c r="R741" i="2"/>
  <c r="Z741" i="2"/>
  <c r="K741" i="2"/>
  <c r="Q741" i="2"/>
  <c r="Y741" i="2"/>
  <c r="U741" i="2"/>
  <c r="S741" i="2"/>
  <c r="T741" i="2"/>
  <c r="J740" i="2"/>
  <c r="L740" i="2"/>
  <c r="P740" i="2"/>
  <c r="R740" i="2"/>
  <c r="Z740" i="2"/>
  <c r="K740" i="2"/>
  <c r="Q740" i="2"/>
  <c r="Y740" i="2"/>
  <c r="U740" i="2"/>
  <c r="S740" i="2"/>
  <c r="T740" i="2"/>
  <c r="J739" i="2"/>
  <c r="L739" i="2"/>
  <c r="P739" i="2"/>
  <c r="R739" i="2"/>
  <c r="Z739" i="2"/>
  <c r="K739" i="2"/>
  <c r="Q739" i="2"/>
  <c r="Y739" i="2"/>
  <c r="U739" i="2"/>
  <c r="S739" i="2"/>
  <c r="T739" i="2"/>
  <c r="J738" i="2"/>
  <c r="L738" i="2"/>
  <c r="P738" i="2"/>
  <c r="R738" i="2"/>
  <c r="Z738" i="2"/>
  <c r="K738" i="2"/>
  <c r="Q738" i="2"/>
  <c r="Y738" i="2"/>
  <c r="U738" i="2"/>
  <c r="S738" i="2"/>
  <c r="T738" i="2"/>
  <c r="J737" i="2"/>
  <c r="L737" i="2"/>
  <c r="P737" i="2"/>
  <c r="R737" i="2"/>
  <c r="Z737" i="2"/>
  <c r="K737" i="2"/>
  <c r="Q737" i="2"/>
  <c r="Y737" i="2"/>
  <c r="U737" i="2"/>
  <c r="S737" i="2"/>
  <c r="T737" i="2"/>
  <c r="J736" i="2"/>
  <c r="L736" i="2"/>
  <c r="P736" i="2"/>
  <c r="R736" i="2"/>
  <c r="Z736" i="2"/>
  <c r="K736" i="2"/>
  <c r="Q736" i="2"/>
  <c r="Y736" i="2"/>
  <c r="U736" i="2"/>
  <c r="S736" i="2"/>
  <c r="T736" i="2"/>
  <c r="J735" i="2"/>
  <c r="L735" i="2"/>
  <c r="P735" i="2"/>
  <c r="R735" i="2"/>
  <c r="Z735" i="2"/>
  <c r="K735" i="2"/>
  <c r="Q735" i="2"/>
  <c r="Y735" i="2"/>
  <c r="U735" i="2"/>
  <c r="S735" i="2"/>
  <c r="T735" i="2"/>
  <c r="J734" i="2"/>
  <c r="L734" i="2"/>
  <c r="P734" i="2"/>
  <c r="R734" i="2"/>
  <c r="Z734" i="2"/>
  <c r="K734" i="2"/>
  <c r="Q734" i="2"/>
  <c r="Y734" i="2"/>
  <c r="U734" i="2"/>
  <c r="S734" i="2"/>
  <c r="T734" i="2"/>
  <c r="J733" i="2"/>
  <c r="L733" i="2"/>
  <c r="P733" i="2"/>
  <c r="R733" i="2"/>
  <c r="Z733" i="2"/>
  <c r="K733" i="2"/>
  <c r="Q733" i="2"/>
  <c r="Y733" i="2"/>
  <c r="U733" i="2"/>
  <c r="S733" i="2"/>
  <c r="T733" i="2"/>
  <c r="J732" i="2"/>
  <c r="P732" i="2"/>
  <c r="R732" i="2"/>
  <c r="Z732" i="2"/>
  <c r="Q732" i="2"/>
  <c r="Y732" i="2"/>
  <c r="U732" i="2"/>
  <c r="S732" i="2"/>
  <c r="T732" i="2"/>
  <c r="J731" i="2"/>
  <c r="L731" i="2"/>
  <c r="P731" i="2"/>
  <c r="R731" i="2"/>
  <c r="Z731" i="2"/>
  <c r="K731" i="2"/>
  <c r="Q731" i="2"/>
  <c r="Y731" i="2"/>
  <c r="U731" i="2"/>
  <c r="S731" i="2"/>
  <c r="T731" i="2"/>
  <c r="J730" i="2"/>
  <c r="L730" i="2"/>
  <c r="P730" i="2"/>
  <c r="Z730" i="2"/>
  <c r="K730" i="2"/>
  <c r="Y730" i="2"/>
  <c r="U730" i="2"/>
  <c r="S730" i="2"/>
  <c r="T730" i="2"/>
  <c r="J729" i="2"/>
  <c r="L729" i="2"/>
  <c r="P729" i="2"/>
  <c r="Z729" i="2"/>
  <c r="K729" i="2"/>
  <c r="Y729" i="2"/>
  <c r="U729" i="2"/>
  <c r="S729" i="2"/>
  <c r="T729" i="2"/>
  <c r="J728" i="2"/>
  <c r="L728" i="2"/>
  <c r="P728" i="2"/>
  <c r="Z728" i="2"/>
  <c r="K728" i="2"/>
  <c r="Y728" i="2"/>
  <c r="U728" i="2"/>
  <c r="S728" i="2"/>
  <c r="T728" i="2"/>
  <c r="J727" i="2"/>
  <c r="L727" i="2"/>
  <c r="P727" i="2"/>
  <c r="Z727" i="2"/>
  <c r="K727" i="2"/>
  <c r="Y727" i="2"/>
  <c r="U727" i="2"/>
  <c r="S727" i="2"/>
  <c r="T727" i="2"/>
  <c r="J726" i="2"/>
  <c r="L726" i="2"/>
  <c r="P726" i="2"/>
  <c r="R726" i="2"/>
  <c r="Z726" i="2"/>
  <c r="K726" i="2"/>
  <c r="Q726" i="2"/>
  <c r="Y726" i="2"/>
  <c r="U726" i="2"/>
  <c r="S726" i="2"/>
  <c r="T726" i="2"/>
  <c r="J725" i="2"/>
  <c r="L725" i="2"/>
  <c r="P725" i="2"/>
  <c r="R725" i="2"/>
  <c r="Z725" i="2"/>
  <c r="K725" i="2"/>
  <c r="Q725" i="2"/>
  <c r="Y725" i="2"/>
  <c r="U725" i="2"/>
  <c r="S725" i="2"/>
  <c r="T725" i="2"/>
  <c r="J724" i="2"/>
  <c r="L724" i="2"/>
  <c r="P724" i="2"/>
  <c r="Z724" i="2"/>
  <c r="K724" i="2"/>
  <c r="Y724" i="2"/>
  <c r="U724" i="2"/>
  <c r="S724" i="2"/>
  <c r="T724" i="2"/>
  <c r="J723" i="2"/>
  <c r="L723" i="2"/>
  <c r="P723" i="2"/>
  <c r="Z723" i="2"/>
  <c r="K723" i="2"/>
  <c r="Y723" i="2"/>
  <c r="U723" i="2"/>
  <c r="S723" i="2"/>
  <c r="T723" i="2"/>
  <c r="J722" i="2"/>
  <c r="L722" i="2"/>
  <c r="P722" i="2"/>
  <c r="R722" i="2"/>
  <c r="Z722" i="2"/>
  <c r="K722" i="2"/>
  <c r="Q722" i="2"/>
  <c r="Y722" i="2"/>
  <c r="U722" i="2"/>
  <c r="S722" i="2"/>
  <c r="T722" i="2"/>
  <c r="J721" i="2"/>
  <c r="L721" i="2"/>
  <c r="P721" i="2"/>
  <c r="R721" i="2"/>
  <c r="Z721" i="2"/>
  <c r="K721" i="2"/>
  <c r="Q721" i="2"/>
  <c r="Y721" i="2"/>
  <c r="U721" i="2"/>
  <c r="S721" i="2"/>
  <c r="T721" i="2"/>
  <c r="J720" i="2"/>
  <c r="L720" i="2"/>
  <c r="P720" i="2"/>
  <c r="R720" i="2"/>
  <c r="Z720" i="2"/>
  <c r="K720" i="2"/>
  <c r="Q720" i="2"/>
  <c r="Y720" i="2"/>
  <c r="U720" i="2"/>
  <c r="S720" i="2"/>
  <c r="T720" i="2"/>
  <c r="J719" i="2"/>
  <c r="L719" i="2"/>
  <c r="P719" i="2"/>
  <c r="R719" i="2"/>
  <c r="Z719" i="2"/>
  <c r="K719" i="2"/>
  <c r="Q719" i="2"/>
  <c r="Y719" i="2"/>
  <c r="U719" i="2"/>
  <c r="S719" i="2"/>
  <c r="T719" i="2"/>
  <c r="J718" i="2"/>
  <c r="L718" i="2"/>
  <c r="P718" i="2"/>
  <c r="R718" i="2"/>
  <c r="Z718" i="2"/>
  <c r="K718" i="2"/>
  <c r="Q718" i="2"/>
  <c r="Y718" i="2"/>
  <c r="U718" i="2"/>
  <c r="S718" i="2"/>
  <c r="T718" i="2"/>
  <c r="J717" i="2"/>
  <c r="L717" i="2"/>
  <c r="P717" i="2"/>
  <c r="R717" i="2"/>
  <c r="Z717" i="2"/>
  <c r="K717" i="2"/>
  <c r="Q717" i="2"/>
  <c r="Y717" i="2"/>
  <c r="U717" i="2"/>
  <c r="S717" i="2"/>
  <c r="T717" i="2"/>
  <c r="J716" i="2"/>
  <c r="L716" i="2"/>
  <c r="P716" i="2"/>
  <c r="R716" i="2"/>
  <c r="Z716" i="2"/>
  <c r="K716" i="2"/>
  <c r="Q716" i="2"/>
  <c r="Y716" i="2"/>
  <c r="U716" i="2"/>
  <c r="S716" i="2"/>
  <c r="T716" i="2"/>
  <c r="J715" i="2"/>
  <c r="L715" i="2"/>
  <c r="P715" i="2"/>
  <c r="R715" i="2"/>
  <c r="Z715" i="2"/>
  <c r="K715" i="2"/>
  <c r="Q715" i="2"/>
  <c r="Y715" i="2"/>
  <c r="U715" i="2"/>
  <c r="S715" i="2"/>
  <c r="T715" i="2"/>
  <c r="J714" i="2"/>
  <c r="L714" i="2"/>
  <c r="P714" i="2"/>
  <c r="R714" i="2"/>
  <c r="Z714" i="2"/>
  <c r="K714" i="2"/>
  <c r="Q714" i="2"/>
  <c r="Y714" i="2"/>
  <c r="U714" i="2"/>
  <c r="S714" i="2"/>
  <c r="T714" i="2"/>
  <c r="J713" i="2"/>
  <c r="L713" i="2"/>
  <c r="P713" i="2"/>
  <c r="R713" i="2"/>
  <c r="Z713" i="2"/>
  <c r="K713" i="2"/>
  <c r="Q713" i="2"/>
  <c r="Y713" i="2"/>
  <c r="U713" i="2"/>
  <c r="S713" i="2"/>
  <c r="T713" i="2"/>
  <c r="J712" i="2"/>
  <c r="L712" i="2"/>
  <c r="P712" i="2"/>
  <c r="R712" i="2"/>
  <c r="Z712" i="2"/>
  <c r="K712" i="2"/>
  <c r="Q712" i="2"/>
  <c r="Y712" i="2"/>
  <c r="U712" i="2"/>
  <c r="S712" i="2"/>
  <c r="T712" i="2"/>
  <c r="J711" i="2"/>
  <c r="L711" i="2"/>
  <c r="P711" i="2"/>
  <c r="R711" i="2"/>
  <c r="Z711" i="2"/>
  <c r="K711" i="2"/>
  <c r="Q711" i="2"/>
  <c r="Y711" i="2"/>
  <c r="U711" i="2"/>
  <c r="S711" i="2"/>
  <c r="T711" i="2"/>
  <c r="J710" i="2"/>
  <c r="L710" i="2"/>
  <c r="P710" i="2"/>
  <c r="Z710" i="2"/>
  <c r="K710" i="2"/>
  <c r="Y710" i="2"/>
  <c r="U710" i="2"/>
  <c r="S710" i="2"/>
  <c r="T710" i="2"/>
  <c r="J709" i="2"/>
  <c r="L709" i="2"/>
  <c r="P709" i="2"/>
  <c r="R709" i="2"/>
  <c r="Z709" i="2"/>
  <c r="K709" i="2"/>
  <c r="Q709" i="2"/>
  <c r="Y709" i="2"/>
  <c r="U709" i="2"/>
  <c r="S709" i="2"/>
  <c r="T709" i="2"/>
  <c r="J708" i="2"/>
  <c r="L708" i="2"/>
  <c r="P708" i="2"/>
  <c r="R708" i="2"/>
  <c r="Z708" i="2"/>
  <c r="K708" i="2"/>
  <c r="Q708" i="2"/>
  <c r="Y708" i="2"/>
  <c r="U708" i="2"/>
  <c r="S708" i="2"/>
  <c r="T708" i="2"/>
  <c r="J707" i="2"/>
  <c r="L707" i="2"/>
  <c r="P707" i="2"/>
  <c r="R707" i="2"/>
  <c r="Z707" i="2"/>
  <c r="K707" i="2"/>
  <c r="Q707" i="2"/>
  <c r="Y707" i="2"/>
  <c r="U707" i="2"/>
  <c r="S707" i="2"/>
  <c r="T707" i="2"/>
  <c r="J706" i="2"/>
  <c r="L706" i="2"/>
  <c r="P706" i="2"/>
  <c r="R706" i="2"/>
  <c r="Z706" i="2"/>
  <c r="K706" i="2"/>
  <c r="Q706" i="2"/>
  <c r="Y706" i="2"/>
  <c r="U706" i="2"/>
  <c r="S706" i="2"/>
  <c r="T706" i="2"/>
  <c r="J705" i="2"/>
  <c r="L705" i="2"/>
  <c r="P705" i="2"/>
  <c r="R705" i="2"/>
  <c r="Z705" i="2"/>
  <c r="K705" i="2"/>
  <c r="Q705" i="2"/>
  <c r="Y705" i="2"/>
  <c r="U705" i="2"/>
  <c r="S705" i="2"/>
  <c r="T705" i="2"/>
  <c r="J704" i="2"/>
  <c r="P704" i="2"/>
  <c r="R704" i="2"/>
  <c r="Z704" i="2"/>
  <c r="Q704" i="2"/>
  <c r="Y704" i="2"/>
  <c r="U704" i="2"/>
  <c r="S704" i="2"/>
  <c r="T704" i="2"/>
  <c r="J703" i="2"/>
  <c r="L703" i="2"/>
  <c r="P703" i="2"/>
  <c r="R703" i="2"/>
  <c r="Z703" i="2"/>
  <c r="K703" i="2"/>
  <c r="Q703" i="2"/>
  <c r="Y703" i="2"/>
  <c r="U703" i="2"/>
  <c r="S703" i="2"/>
  <c r="T703" i="2"/>
  <c r="J702" i="2"/>
  <c r="L702" i="2"/>
  <c r="P702" i="2"/>
  <c r="R702" i="2"/>
  <c r="Z702" i="2"/>
  <c r="K702" i="2"/>
  <c r="Q702" i="2"/>
  <c r="Y702" i="2"/>
  <c r="U702" i="2"/>
  <c r="S702" i="2"/>
  <c r="T702" i="2"/>
  <c r="J701" i="2"/>
  <c r="L701" i="2"/>
  <c r="P701" i="2"/>
  <c r="R701" i="2"/>
  <c r="Z701" i="2"/>
  <c r="K701" i="2"/>
  <c r="Q701" i="2"/>
  <c r="Y701" i="2"/>
  <c r="U701" i="2"/>
  <c r="S701" i="2"/>
  <c r="T701" i="2"/>
  <c r="J700" i="2"/>
  <c r="L700" i="2"/>
  <c r="P700" i="2"/>
  <c r="R700" i="2"/>
  <c r="Z700" i="2"/>
  <c r="K700" i="2"/>
  <c r="Q700" i="2"/>
  <c r="Y700" i="2"/>
  <c r="U700" i="2"/>
  <c r="S700" i="2"/>
  <c r="T700" i="2"/>
  <c r="J699" i="2"/>
  <c r="L699" i="2"/>
  <c r="P699" i="2"/>
  <c r="R699" i="2"/>
  <c r="Z699" i="2"/>
  <c r="K699" i="2"/>
  <c r="Q699" i="2"/>
  <c r="Y699" i="2"/>
  <c r="U699" i="2"/>
  <c r="S699" i="2"/>
  <c r="T699" i="2"/>
  <c r="J698" i="2"/>
  <c r="L698" i="2"/>
  <c r="P698" i="2"/>
  <c r="R698" i="2"/>
  <c r="Z698" i="2"/>
  <c r="K698" i="2"/>
  <c r="Q698" i="2"/>
  <c r="Y698" i="2"/>
  <c r="U698" i="2"/>
  <c r="S698" i="2"/>
  <c r="T698" i="2"/>
  <c r="J697" i="2"/>
  <c r="L697" i="2"/>
  <c r="P697" i="2"/>
  <c r="R697" i="2"/>
  <c r="Z697" i="2"/>
  <c r="K697" i="2"/>
  <c r="Q697" i="2"/>
  <c r="Y697" i="2"/>
  <c r="U697" i="2"/>
  <c r="S697" i="2"/>
  <c r="T697" i="2"/>
  <c r="J696" i="2"/>
  <c r="L696" i="2"/>
  <c r="P696" i="2"/>
  <c r="R696" i="2"/>
  <c r="Z696" i="2"/>
  <c r="K696" i="2"/>
  <c r="Q696" i="2"/>
  <c r="Y696" i="2"/>
  <c r="U696" i="2"/>
  <c r="S696" i="2"/>
  <c r="T696" i="2"/>
  <c r="J695" i="2"/>
  <c r="P695" i="2"/>
  <c r="R695" i="2"/>
  <c r="Z695" i="2"/>
  <c r="Q695" i="2"/>
  <c r="Y695" i="2"/>
  <c r="U695" i="2"/>
  <c r="S695" i="2"/>
  <c r="T695" i="2"/>
  <c r="J694" i="2"/>
  <c r="P694" i="2"/>
  <c r="R694" i="2"/>
  <c r="Z694" i="2"/>
  <c r="Q694" i="2"/>
  <c r="Y694" i="2"/>
  <c r="U694" i="2"/>
  <c r="S694" i="2"/>
  <c r="T694" i="2"/>
  <c r="J693" i="2"/>
  <c r="L693" i="2"/>
  <c r="P693" i="2"/>
  <c r="R693" i="2"/>
  <c r="Z693" i="2"/>
  <c r="K693" i="2"/>
  <c r="Q693" i="2"/>
  <c r="Y693" i="2"/>
  <c r="U693" i="2"/>
  <c r="S693" i="2"/>
  <c r="T693" i="2"/>
  <c r="J692" i="2"/>
  <c r="L692" i="2"/>
  <c r="P692" i="2"/>
  <c r="R692" i="2"/>
  <c r="Z692" i="2"/>
  <c r="K692" i="2"/>
  <c r="Q692" i="2"/>
  <c r="Y692" i="2"/>
  <c r="U692" i="2"/>
  <c r="S692" i="2"/>
  <c r="T692" i="2"/>
  <c r="J691" i="2"/>
  <c r="L691" i="2"/>
  <c r="P691" i="2"/>
  <c r="Z691" i="2"/>
  <c r="K691" i="2"/>
  <c r="Y691" i="2"/>
  <c r="U691" i="2"/>
  <c r="S691" i="2"/>
  <c r="T691" i="2"/>
  <c r="J690" i="2"/>
  <c r="L690" i="2"/>
  <c r="P690" i="2"/>
  <c r="R690" i="2"/>
  <c r="Z690" i="2"/>
  <c r="K690" i="2"/>
  <c r="Q690" i="2"/>
  <c r="Y690" i="2"/>
  <c r="U690" i="2"/>
  <c r="S690" i="2"/>
  <c r="T690" i="2"/>
  <c r="J689" i="2"/>
  <c r="L689" i="2"/>
  <c r="P689" i="2"/>
  <c r="R689" i="2"/>
  <c r="Z689" i="2"/>
  <c r="K689" i="2"/>
  <c r="Q689" i="2"/>
  <c r="Y689" i="2"/>
  <c r="U689" i="2"/>
  <c r="S689" i="2"/>
  <c r="T689" i="2"/>
  <c r="J688" i="2"/>
  <c r="L688" i="2"/>
  <c r="P688" i="2"/>
  <c r="R688" i="2"/>
  <c r="Z688" i="2"/>
  <c r="K688" i="2"/>
  <c r="Q688" i="2"/>
  <c r="Y688" i="2"/>
  <c r="U688" i="2"/>
  <c r="S688" i="2"/>
  <c r="T688" i="2"/>
  <c r="J687" i="2"/>
  <c r="L687" i="2"/>
  <c r="P687" i="2"/>
  <c r="R687" i="2"/>
  <c r="Z687" i="2"/>
  <c r="K687" i="2"/>
  <c r="Q687" i="2"/>
  <c r="Y687" i="2"/>
  <c r="U687" i="2"/>
  <c r="S687" i="2"/>
  <c r="T687" i="2"/>
  <c r="J686" i="2"/>
  <c r="L686" i="2"/>
  <c r="P686" i="2"/>
  <c r="R686" i="2"/>
  <c r="Z686" i="2"/>
  <c r="K686" i="2"/>
  <c r="Q686" i="2"/>
  <c r="Y686" i="2"/>
  <c r="U686" i="2"/>
  <c r="S686" i="2"/>
  <c r="T686" i="2"/>
  <c r="J685" i="2"/>
  <c r="L685" i="2"/>
  <c r="P685" i="2"/>
  <c r="Z685" i="2"/>
  <c r="K685" i="2"/>
  <c r="Y685" i="2"/>
  <c r="U685" i="2"/>
  <c r="S685" i="2"/>
  <c r="T685" i="2"/>
  <c r="J684" i="2"/>
  <c r="L684" i="2"/>
  <c r="P684" i="2"/>
  <c r="Z684" i="2"/>
  <c r="K684" i="2"/>
  <c r="Y684" i="2"/>
  <c r="U684" i="2"/>
  <c r="S684" i="2"/>
  <c r="T684" i="2"/>
  <c r="J683" i="2"/>
  <c r="P683" i="2"/>
  <c r="R683" i="2"/>
  <c r="Z683" i="2"/>
  <c r="Q683" i="2"/>
  <c r="Y683" i="2"/>
  <c r="U683" i="2"/>
  <c r="S683" i="2"/>
  <c r="T683" i="2"/>
  <c r="J682" i="2"/>
  <c r="L682" i="2"/>
  <c r="P682" i="2"/>
  <c r="R682" i="2"/>
  <c r="Z682" i="2"/>
  <c r="K682" i="2"/>
  <c r="Q682" i="2"/>
  <c r="Y682" i="2"/>
  <c r="U682" i="2"/>
  <c r="S682" i="2"/>
  <c r="T682" i="2"/>
  <c r="J681" i="2"/>
  <c r="L681" i="2"/>
  <c r="P681" i="2"/>
  <c r="R681" i="2"/>
  <c r="Z681" i="2"/>
  <c r="K681" i="2"/>
  <c r="Q681" i="2"/>
  <c r="Y681" i="2"/>
  <c r="U681" i="2"/>
  <c r="S681" i="2"/>
  <c r="T681" i="2"/>
  <c r="J680" i="2"/>
  <c r="L680" i="2"/>
  <c r="P680" i="2"/>
  <c r="R680" i="2"/>
  <c r="Z680" i="2"/>
  <c r="K680" i="2"/>
  <c r="Q680" i="2"/>
  <c r="Y680" i="2"/>
  <c r="U680" i="2"/>
  <c r="S680" i="2"/>
  <c r="T680" i="2"/>
  <c r="J679" i="2"/>
  <c r="L679" i="2"/>
  <c r="P679" i="2"/>
  <c r="R679" i="2"/>
  <c r="Z679" i="2"/>
  <c r="K679" i="2"/>
  <c r="Q679" i="2"/>
  <c r="Y679" i="2"/>
  <c r="U679" i="2"/>
  <c r="S679" i="2"/>
  <c r="T679" i="2"/>
  <c r="J678" i="2"/>
  <c r="L678" i="2"/>
  <c r="P678" i="2"/>
  <c r="R678" i="2"/>
  <c r="Z678" i="2"/>
  <c r="K678" i="2"/>
  <c r="Q678" i="2"/>
  <c r="Y678" i="2"/>
  <c r="U678" i="2"/>
  <c r="S678" i="2"/>
  <c r="T678" i="2"/>
  <c r="J677" i="2"/>
  <c r="L677" i="2"/>
  <c r="P677" i="2"/>
  <c r="R677" i="2"/>
  <c r="Z677" i="2"/>
  <c r="K677" i="2"/>
  <c r="Q677" i="2"/>
  <c r="Y677" i="2"/>
  <c r="U677" i="2"/>
  <c r="S677" i="2"/>
  <c r="T677" i="2"/>
  <c r="J676" i="2"/>
  <c r="L676" i="2"/>
  <c r="P676" i="2"/>
  <c r="Z676" i="2"/>
  <c r="K676" i="2"/>
  <c r="Y676" i="2"/>
  <c r="U676" i="2"/>
  <c r="S676" i="2"/>
  <c r="T676" i="2"/>
  <c r="J675" i="2"/>
  <c r="L675" i="2"/>
  <c r="P675" i="2"/>
  <c r="R675" i="2"/>
  <c r="Z675" i="2"/>
  <c r="K675" i="2"/>
  <c r="Q675" i="2"/>
  <c r="Y675" i="2"/>
  <c r="U675" i="2"/>
  <c r="S675" i="2"/>
  <c r="T675" i="2"/>
  <c r="J674" i="2"/>
  <c r="L674" i="2"/>
  <c r="P674" i="2"/>
  <c r="R674" i="2"/>
  <c r="Z674" i="2"/>
  <c r="K674" i="2"/>
  <c r="Q674" i="2"/>
  <c r="Y674" i="2"/>
  <c r="U674" i="2"/>
  <c r="S674" i="2"/>
  <c r="T674" i="2"/>
  <c r="J673" i="2"/>
  <c r="L673" i="2"/>
  <c r="P673" i="2"/>
  <c r="R673" i="2"/>
  <c r="Z673" i="2"/>
  <c r="K673" i="2"/>
  <c r="Q673" i="2"/>
  <c r="Y673" i="2"/>
  <c r="U673" i="2"/>
  <c r="S673" i="2"/>
  <c r="T673" i="2"/>
  <c r="J672" i="2"/>
  <c r="L672" i="2"/>
  <c r="P672" i="2"/>
  <c r="R672" i="2"/>
  <c r="Z672" i="2"/>
  <c r="K672" i="2"/>
  <c r="Q672" i="2"/>
  <c r="Y672" i="2"/>
  <c r="U672" i="2"/>
  <c r="S672" i="2"/>
  <c r="T672" i="2"/>
  <c r="J671" i="2"/>
  <c r="L671" i="2"/>
  <c r="P671" i="2"/>
  <c r="R671" i="2"/>
  <c r="Z671" i="2"/>
  <c r="K671" i="2"/>
  <c r="Q671" i="2"/>
  <c r="Y671" i="2"/>
  <c r="U671" i="2"/>
  <c r="S671" i="2"/>
  <c r="T671" i="2"/>
  <c r="J670" i="2"/>
  <c r="L670" i="2"/>
  <c r="P670" i="2"/>
  <c r="R670" i="2"/>
  <c r="Z670" i="2"/>
  <c r="K670" i="2"/>
  <c r="Q670" i="2"/>
  <c r="Y670" i="2"/>
  <c r="U670" i="2"/>
  <c r="S670" i="2"/>
  <c r="T670" i="2"/>
  <c r="J669" i="2"/>
  <c r="L669" i="2"/>
  <c r="P669" i="2"/>
  <c r="Z669" i="2"/>
  <c r="K669" i="2"/>
  <c r="Y669" i="2"/>
  <c r="U669" i="2"/>
  <c r="S669" i="2"/>
  <c r="T669" i="2"/>
  <c r="J668" i="2"/>
  <c r="L668" i="2"/>
  <c r="P668" i="2"/>
  <c r="Z668" i="2"/>
  <c r="K668" i="2"/>
  <c r="Y668" i="2"/>
  <c r="U668" i="2"/>
  <c r="S668" i="2"/>
  <c r="T668" i="2"/>
  <c r="J667" i="2"/>
  <c r="L667" i="2"/>
  <c r="P667" i="2"/>
  <c r="R667" i="2"/>
  <c r="Z667" i="2"/>
  <c r="K667" i="2"/>
  <c r="Q667" i="2"/>
  <c r="Y667" i="2"/>
  <c r="U667" i="2"/>
  <c r="S667" i="2"/>
  <c r="T667" i="2"/>
  <c r="J666" i="2"/>
  <c r="L666" i="2"/>
  <c r="P666" i="2"/>
  <c r="R666" i="2"/>
  <c r="Z666" i="2"/>
  <c r="K666" i="2"/>
  <c r="Q666" i="2"/>
  <c r="Y666" i="2"/>
  <c r="U666" i="2"/>
  <c r="S666" i="2"/>
  <c r="T666" i="2"/>
  <c r="J665" i="2"/>
  <c r="L665" i="2"/>
  <c r="P665" i="2"/>
  <c r="R665" i="2"/>
  <c r="Z665" i="2"/>
  <c r="K665" i="2"/>
  <c r="Q665" i="2"/>
  <c r="Y665" i="2"/>
  <c r="U665" i="2"/>
  <c r="S665" i="2"/>
  <c r="T665" i="2"/>
  <c r="J664" i="2"/>
  <c r="L664" i="2"/>
  <c r="P664" i="2"/>
  <c r="Z664" i="2"/>
  <c r="K664" i="2"/>
  <c r="Y664" i="2"/>
  <c r="U664" i="2"/>
  <c r="S664" i="2"/>
  <c r="T664" i="2"/>
  <c r="J663" i="2"/>
  <c r="L663" i="2"/>
  <c r="P663" i="2"/>
  <c r="R663" i="2"/>
  <c r="Z663" i="2"/>
  <c r="K663" i="2"/>
  <c r="Q663" i="2"/>
  <c r="Y663" i="2"/>
  <c r="U663" i="2"/>
  <c r="S663" i="2"/>
  <c r="T663" i="2"/>
  <c r="J662" i="2"/>
  <c r="L662" i="2"/>
  <c r="P662" i="2"/>
  <c r="R662" i="2"/>
  <c r="Z662" i="2"/>
  <c r="K662" i="2"/>
  <c r="Q662" i="2"/>
  <c r="Y662" i="2"/>
  <c r="U662" i="2"/>
  <c r="S662" i="2"/>
  <c r="T662" i="2"/>
  <c r="J661" i="2"/>
  <c r="L661" i="2"/>
  <c r="P661" i="2"/>
  <c r="R661" i="2"/>
  <c r="Z661" i="2"/>
  <c r="K661" i="2"/>
  <c r="Q661" i="2"/>
  <c r="Y661" i="2"/>
  <c r="U661" i="2"/>
  <c r="S661" i="2"/>
  <c r="T661" i="2"/>
  <c r="J660" i="2"/>
  <c r="P660" i="2"/>
  <c r="Z660" i="2"/>
  <c r="Y660" i="2"/>
  <c r="U660" i="2"/>
  <c r="S660" i="2"/>
  <c r="J659" i="2"/>
  <c r="L659" i="2"/>
  <c r="P659" i="2"/>
  <c r="R659" i="2"/>
  <c r="Z659" i="2"/>
  <c r="K659" i="2"/>
  <c r="Q659" i="2"/>
  <c r="Y659" i="2"/>
  <c r="U659" i="2"/>
  <c r="S659" i="2"/>
  <c r="T659" i="2"/>
  <c r="J658" i="2"/>
  <c r="L658" i="2"/>
  <c r="P658" i="2"/>
  <c r="R658" i="2"/>
  <c r="Z658" i="2"/>
  <c r="K658" i="2"/>
  <c r="Q658" i="2"/>
  <c r="Y658" i="2"/>
  <c r="U658" i="2"/>
  <c r="S658" i="2"/>
  <c r="T658" i="2"/>
  <c r="J657" i="2"/>
  <c r="L657" i="2"/>
  <c r="P657" i="2"/>
  <c r="R657" i="2"/>
  <c r="Z657" i="2"/>
  <c r="K657" i="2"/>
  <c r="Q657" i="2"/>
  <c r="Y657" i="2"/>
  <c r="U657" i="2"/>
  <c r="S657" i="2"/>
  <c r="T657" i="2"/>
  <c r="J656" i="2"/>
  <c r="L656" i="2"/>
  <c r="P656" i="2"/>
  <c r="R656" i="2"/>
  <c r="Z656" i="2"/>
  <c r="K656" i="2"/>
  <c r="Q656" i="2"/>
  <c r="Y656" i="2"/>
  <c r="U656" i="2"/>
  <c r="S656" i="2"/>
  <c r="T656" i="2"/>
  <c r="J655" i="2"/>
  <c r="L655" i="2"/>
  <c r="P655" i="2"/>
  <c r="R655" i="2"/>
  <c r="Z655" i="2"/>
  <c r="K655" i="2"/>
  <c r="Q655" i="2"/>
  <c r="Y655" i="2"/>
  <c r="U655" i="2"/>
  <c r="S655" i="2"/>
  <c r="T655" i="2"/>
  <c r="J654" i="2"/>
  <c r="L654" i="2"/>
  <c r="P654" i="2"/>
  <c r="R654" i="2"/>
  <c r="Z654" i="2"/>
  <c r="K654" i="2"/>
  <c r="Q654" i="2"/>
  <c r="Y654" i="2"/>
  <c r="U654" i="2"/>
  <c r="S654" i="2"/>
  <c r="T654" i="2"/>
  <c r="J653" i="2"/>
  <c r="L653" i="2"/>
  <c r="P653" i="2"/>
  <c r="R653" i="2"/>
  <c r="Z653" i="2"/>
  <c r="K653" i="2"/>
  <c r="Q653" i="2"/>
  <c r="Y653" i="2"/>
  <c r="U653" i="2"/>
  <c r="S653" i="2"/>
  <c r="T653" i="2"/>
  <c r="J652" i="2"/>
  <c r="L652" i="2"/>
  <c r="P652" i="2"/>
  <c r="Z652" i="2"/>
  <c r="K652" i="2"/>
  <c r="Y652" i="2"/>
  <c r="U652" i="2"/>
  <c r="S652" i="2"/>
  <c r="T652" i="2"/>
  <c r="J651" i="2"/>
  <c r="L651" i="2"/>
  <c r="P651" i="2"/>
  <c r="Z651" i="2"/>
  <c r="K651" i="2"/>
  <c r="Y651" i="2"/>
  <c r="U651" i="2"/>
  <c r="S651" i="2"/>
  <c r="T651" i="2"/>
  <c r="J650" i="2"/>
  <c r="L650" i="2"/>
  <c r="P650" i="2"/>
  <c r="R650" i="2"/>
  <c r="Z650" i="2"/>
  <c r="K650" i="2"/>
  <c r="Q650" i="2"/>
  <c r="Y650" i="2"/>
  <c r="U650" i="2"/>
  <c r="S650" i="2"/>
  <c r="T650" i="2"/>
  <c r="J649" i="2"/>
  <c r="L649" i="2"/>
  <c r="P649" i="2"/>
  <c r="R649" i="2"/>
  <c r="Z649" i="2"/>
  <c r="K649" i="2"/>
  <c r="Q649" i="2"/>
  <c r="Y649" i="2"/>
  <c r="U649" i="2"/>
  <c r="S649" i="2"/>
  <c r="T649" i="2"/>
  <c r="J648" i="2"/>
  <c r="P648" i="2"/>
  <c r="Z648" i="2"/>
  <c r="Y648" i="2"/>
  <c r="U648" i="2"/>
  <c r="S648" i="2"/>
  <c r="J647" i="2"/>
  <c r="L647" i="2"/>
  <c r="P647" i="2"/>
  <c r="Z647" i="2"/>
  <c r="K647" i="2"/>
  <c r="Y647" i="2"/>
  <c r="U647" i="2"/>
  <c r="S647" i="2"/>
  <c r="T647" i="2"/>
  <c r="J646" i="2"/>
  <c r="L646" i="2"/>
  <c r="P646" i="2"/>
  <c r="Z646" i="2"/>
  <c r="K646" i="2"/>
  <c r="Y646" i="2"/>
  <c r="U646" i="2"/>
  <c r="S646" i="2"/>
  <c r="T646" i="2"/>
  <c r="J645" i="2"/>
  <c r="L645" i="2"/>
  <c r="P645" i="2"/>
  <c r="R645" i="2"/>
  <c r="Z645" i="2"/>
  <c r="K645" i="2"/>
  <c r="Q645" i="2"/>
  <c r="Y645" i="2"/>
  <c r="U645" i="2"/>
  <c r="S645" i="2"/>
  <c r="T645" i="2"/>
  <c r="J644" i="2"/>
  <c r="L644" i="2"/>
  <c r="P644" i="2"/>
  <c r="R644" i="2"/>
  <c r="Z644" i="2"/>
  <c r="K644" i="2"/>
  <c r="Q644" i="2"/>
  <c r="Y644" i="2"/>
  <c r="U644" i="2"/>
  <c r="S644" i="2"/>
  <c r="T644" i="2"/>
  <c r="J643" i="2"/>
  <c r="L643" i="2"/>
  <c r="P643" i="2"/>
  <c r="R643" i="2"/>
  <c r="Z643" i="2"/>
  <c r="K643" i="2"/>
  <c r="Q643" i="2"/>
  <c r="Y643" i="2"/>
  <c r="U643" i="2"/>
  <c r="S643" i="2"/>
  <c r="T643" i="2"/>
  <c r="J642" i="2"/>
  <c r="L642" i="2"/>
  <c r="P642" i="2"/>
  <c r="R642" i="2"/>
  <c r="Z642" i="2"/>
  <c r="K642" i="2"/>
  <c r="Q642" i="2"/>
  <c r="Y642" i="2"/>
  <c r="U642" i="2"/>
  <c r="S642" i="2"/>
  <c r="T642" i="2"/>
  <c r="J641" i="2"/>
  <c r="L641" i="2"/>
  <c r="P641" i="2"/>
  <c r="Z641" i="2"/>
  <c r="K641" i="2"/>
  <c r="Y641" i="2"/>
  <c r="U641" i="2"/>
  <c r="S641" i="2"/>
  <c r="T641" i="2"/>
  <c r="J640" i="2"/>
  <c r="L640" i="2"/>
  <c r="P640" i="2"/>
  <c r="R640" i="2"/>
  <c r="Z640" i="2"/>
  <c r="K640" i="2"/>
  <c r="Q640" i="2"/>
  <c r="Y640" i="2"/>
  <c r="U640" i="2"/>
  <c r="S640" i="2"/>
  <c r="T640" i="2"/>
  <c r="J639" i="2"/>
  <c r="L639" i="2"/>
  <c r="P639" i="2"/>
  <c r="R639" i="2"/>
  <c r="Z639" i="2"/>
  <c r="K639" i="2"/>
  <c r="Q639" i="2"/>
  <c r="Y639" i="2"/>
  <c r="U639" i="2"/>
  <c r="S639" i="2"/>
  <c r="T639" i="2"/>
  <c r="J638" i="2"/>
  <c r="L638" i="2"/>
  <c r="P638" i="2"/>
  <c r="R638" i="2"/>
  <c r="Z638" i="2"/>
  <c r="K638" i="2"/>
  <c r="Q638" i="2"/>
  <c r="Y638" i="2"/>
  <c r="U638" i="2"/>
  <c r="S638" i="2"/>
  <c r="T638" i="2"/>
  <c r="J637" i="2"/>
  <c r="L637" i="2"/>
  <c r="P637" i="2"/>
  <c r="R637" i="2"/>
  <c r="Z637" i="2"/>
  <c r="K637" i="2"/>
  <c r="Q637" i="2"/>
  <c r="Y637" i="2"/>
  <c r="U637" i="2"/>
  <c r="S637" i="2"/>
  <c r="T637" i="2"/>
  <c r="J636" i="2"/>
  <c r="L636" i="2"/>
  <c r="P636" i="2"/>
  <c r="R636" i="2"/>
  <c r="Z636" i="2"/>
  <c r="K636" i="2"/>
  <c r="Q636" i="2"/>
  <c r="Y636" i="2"/>
  <c r="U636" i="2"/>
  <c r="S636" i="2"/>
  <c r="T636" i="2"/>
  <c r="J635" i="2"/>
  <c r="L635" i="2"/>
  <c r="P635" i="2"/>
  <c r="R635" i="2"/>
  <c r="Z635" i="2"/>
  <c r="K635" i="2"/>
  <c r="Q635" i="2"/>
  <c r="Y635" i="2"/>
  <c r="U635" i="2"/>
  <c r="S635" i="2"/>
  <c r="T635" i="2"/>
  <c r="J634" i="2"/>
  <c r="L634" i="2"/>
  <c r="P634" i="2"/>
  <c r="R634" i="2"/>
  <c r="Z634" i="2"/>
  <c r="K634" i="2"/>
  <c r="Q634" i="2"/>
  <c r="Y634" i="2"/>
  <c r="U634" i="2"/>
  <c r="S634" i="2"/>
  <c r="T634" i="2"/>
  <c r="J633" i="2"/>
  <c r="L633" i="2"/>
  <c r="P633" i="2"/>
  <c r="R633" i="2"/>
  <c r="Z633" i="2"/>
  <c r="K633" i="2"/>
  <c r="Q633" i="2"/>
  <c r="Y633" i="2"/>
  <c r="U633" i="2"/>
  <c r="S633" i="2"/>
  <c r="T633" i="2"/>
  <c r="J632" i="2"/>
  <c r="L632" i="2"/>
  <c r="P632" i="2"/>
  <c r="R632" i="2"/>
  <c r="Z632" i="2"/>
  <c r="K632" i="2"/>
  <c r="Q632" i="2"/>
  <c r="Y632" i="2"/>
  <c r="U632" i="2"/>
  <c r="S632" i="2"/>
  <c r="T632" i="2"/>
  <c r="J631" i="2"/>
  <c r="L631" i="2"/>
  <c r="P631" i="2"/>
  <c r="R631" i="2"/>
  <c r="Z631" i="2"/>
  <c r="K631" i="2"/>
  <c r="Q631" i="2"/>
  <c r="Y631" i="2"/>
  <c r="U631" i="2"/>
  <c r="S631" i="2"/>
  <c r="T631" i="2"/>
  <c r="J630" i="2"/>
  <c r="L630" i="2"/>
  <c r="P630" i="2"/>
  <c r="R630" i="2"/>
  <c r="Z630" i="2"/>
  <c r="K630" i="2"/>
  <c r="Q630" i="2"/>
  <c r="Y630" i="2"/>
  <c r="U630" i="2"/>
  <c r="S630" i="2"/>
  <c r="T630" i="2"/>
  <c r="J629" i="2"/>
  <c r="L629" i="2"/>
  <c r="P629" i="2"/>
  <c r="R629" i="2"/>
  <c r="Z629" i="2"/>
  <c r="K629" i="2"/>
  <c r="Q629" i="2"/>
  <c r="Y629" i="2"/>
  <c r="U629" i="2"/>
  <c r="S629" i="2"/>
  <c r="T629" i="2"/>
  <c r="J628" i="2"/>
  <c r="L628" i="2"/>
  <c r="P628" i="2"/>
  <c r="R628" i="2"/>
  <c r="Z628" i="2"/>
  <c r="K628" i="2"/>
  <c r="Q628" i="2"/>
  <c r="Y628" i="2"/>
  <c r="U628" i="2"/>
  <c r="S628" i="2"/>
  <c r="T628" i="2"/>
  <c r="J627" i="2"/>
  <c r="L627" i="2"/>
  <c r="P627" i="2"/>
  <c r="R627" i="2"/>
  <c r="Z627" i="2"/>
  <c r="K627" i="2"/>
  <c r="Q627" i="2"/>
  <c r="Y627" i="2"/>
  <c r="U627" i="2"/>
  <c r="S627" i="2"/>
  <c r="T627" i="2"/>
  <c r="J626" i="2"/>
  <c r="L626" i="2"/>
  <c r="P626" i="2"/>
  <c r="R626" i="2"/>
  <c r="Z626" i="2"/>
  <c r="K626" i="2"/>
  <c r="Q626" i="2"/>
  <c r="Y626" i="2"/>
  <c r="U626" i="2"/>
  <c r="S626" i="2"/>
  <c r="T626" i="2"/>
  <c r="J625" i="2"/>
  <c r="L625" i="2"/>
  <c r="P625" i="2"/>
  <c r="R625" i="2"/>
  <c r="Z625" i="2"/>
  <c r="K625" i="2"/>
  <c r="Q625" i="2"/>
  <c r="Y625" i="2"/>
  <c r="U625" i="2"/>
  <c r="S625" i="2"/>
  <c r="T625" i="2"/>
  <c r="J624" i="2"/>
  <c r="L624" i="2"/>
  <c r="P624" i="2"/>
  <c r="Z624" i="2"/>
  <c r="K624" i="2"/>
  <c r="Y624" i="2"/>
  <c r="U624" i="2"/>
  <c r="S624" i="2"/>
  <c r="T624" i="2"/>
  <c r="J623" i="2"/>
  <c r="L623" i="2"/>
  <c r="P623" i="2"/>
  <c r="R623" i="2"/>
  <c r="Z623" i="2"/>
  <c r="K623" i="2"/>
  <c r="Q623" i="2"/>
  <c r="Y623" i="2"/>
  <c r="U623" i="2"/>
  <c r="S623" i="2"/>
  <c r="T623" i="2"/>
  <c r="J622" i="2"/>
  <c r="L622" i="2"/>
  <c r="P622" i="2"/>
  <c r="R622" i="2"/>
  <c r="Z622" i="2"/>
  <c r="K622" i="2"/>
  <c r="Q622" i="2"/>
  <c r="Y622" i="2"/>
  <c r="U622" i="2"/>
  <c r="S622" i="2"/>
  <c r="T622" i="2"/>
  <c r="J621" i="2"/>
  <c r="L621" i="2"/>
  <c r="P621" i="2"/>
  <c r="R621" i="2"/>
  <c r="Z621" i="2"/>
  <c r="K621" i="2"/>
  <c r="Q621" i="2"/>
  <c r="Y621" i="2"/>
  <c r="U621" i="2"/>
  <c r="S621" i="2"/>
  <c r="T621" i="2"/>
  <c r="J620" i="2"/>
  <c r="L620" i="2"/>
  <c r="P620" i="2"/>
  <c r="R620" i="2"/>
  <c r="Z620" i="2"/>
  <c r="K620" i="2"/>
  <c r="Q620" i="2"/>
  <c r="Y620" i="2"/>
  <c r="U620" i="2"/>
  <c r="S620" i="2"/>
  <c r="T620" i="2"/>
  <c r="J619" i="2"/>
  <c r="L619" i="2"/>
  <c r="P619" i="2"/>
  <c r="R619" i="2"/>
  <c r="Z619" i="2"/>
  <c r="K619" i="2"/>
  <c r="Q619" i="2"/>
  <c r="Y619" i="2"/>
  <c r="U619" i="2"/>
  <c r="S619" i="2"/>
  <c r="T619" i="2"/>
  <c r="J618" i="2"/>
  <c r="L618" i="2"/>
  <c r="P618" i="2"/>
  <c r="Z618" i="2"/>
  <c r="K618" i="2"/>
  <c r="Y618" i="2"/>
  <c r="U618" i="2"/>
  <c r="S618" i="2"/>
  <c r="T618" i="2"/>
  <c r="J617" i="2"/>
  <c r="L617" i="2"/>
  <c r="P617" i="2"/>
  <c r="R617" i="2"/>
  <c r="Z617" i="2"/>
  <c r="K617" i="2"/>
  <c r="Q617" i="2"/>
  <c r="Y617" i="2"/>
  <c r="U617" i="2"/>
  <c r="S617" i="2"/>
  <c r="T617" i="2"/>
  <c r="J616" i="2"/>
  <c r="L616" i="2"/>
  <c r="P616" i="2"/>
  <c r="R616" i="2"/>
  <c r="Z616" i="2"/>
  <c r="K616" i="2"/>
  <c r="Q616" i="2"/>
  <c r="Y616" i="2"/>
  <c r="U616" i="2"/>
  <c r="S616" i="2"/>
  <c r="T616" i="2"/>
  <c r="J615" i="2"/>
  <c r="L615" i="2"/>
  <c r="P615" i="2"/>
  <c r="R615" i="2"/>
  <c r="Z615" i="2"/>
  <c r="K615" i="2"/>
  <c r="Q615" i="2"/>
  <c r="Y615" i="2"/>
  <c r="U615" i="2"/>
  <c r="S615" i="2"/>
  <c r="T615" i="2"/>
  <c r="J614" i="2"/>
  <c r="L614" i="2"/>
  <c r="P614" i="2"/>
  <c r="R614" i="2"/>
  <c r="Z614" i="2"/>
  <c r="K614" i="2"/>
  <c r="Q614" i="2"/>
  <c r="Y614" i="2"/>
  <c r="U614" i="2"/>
  <c r="S614" i="2"/>
  <c r="T614" i="2"/>
  <c r="J613" i="2"/>
  <c r="L613" i="2"/>
  <c r="P613" i="2"/>
  <c r="R613" i="2"/>
  <c r="Z613" i="2"/>
  <c r="K613" i="2"/>
  <c r="Q613" i="2"/>
  <c r="Y613" i="2"/>
  <c r="U613" i="2"/>
  <c r="S613" i="2"/>
  <c r="T613" i="2"/>
  <c r="J612" i="2"/>
  <c r="L612" i="2"/>
  <c r="P612" i="2"/>
  <c r="Z612" i="2"/>
  <c r="K612" i="2"/>
  <c r="Y612" i="2"/>
  <c r="U612" i="2"/>
  <c r="S612" i="2"/>
  <c r="T612" i="2"/>
  <c r="J611" i="2"/>
  <c r="L611" i="2"/>
  <c r="P611" i="2"/>
  <c r="Z611" i="2"/>
  <c r="K611" i="2"/>
  <c r="Y611" i="2"/>
  <c r="U611" i="2"/>
  <c r="S611" i="2"/>
  <c r="T611" i="2"/>
  <c r="J610" i="2"/>
  <c r="P610" i="2"/>
  <c r="Z610" i="2"/>
  <c r="Y610" i="2"/>
  <c r="U610" i="2"/>
  <c r="S610" i="2"/>
  <c r="J609" i="2"/>
  <c r="L609" i="2"/>
  <c r="P609" i="2"/>
  <c r="R609" i="2"/>
  <c r="Z609" i="2"/>
  <c r="K609" i="2"/>
  <c r="Q609" i="2"/>
  <c r="Y609" i="2"/>
  <c r="U609" i="2"/>
  <c r="S609" i="2"/>
  <c r="T609" i="2"/>
  <c r="J608" i="2"/>
  <c r="P608" i="2"/>
  <c r="R608" i="2"/>
  <c r="Z608" i="2"/>
  <c r="Q608" i="2"/>
  <c r="Y608" i="2"/>
  <c r="U608" i="2"/>
  <c r="S608" i="2"/>
  <c r="T608" i="2"/>
  <c r="J607" i="2"/>
  <c r="P607" i="2"/>
  <c r="R607" i="2"/>
  <c r="Z607" i="2"/>
  <c r="Q607" i="2"/>
  <c r="Y607" i="2"/>
  <c r="U607" i="2"/>
  <c r="S607" i="2"/>
  <c r="T607" i="2"/>
  <c r="J606" i="2"/>
  <c r="L606" i="2"/>
  <c r="P606" i="2"/>
  <c r="R606" i="2"/>
  <c r="Z606" i="2"/>
  <c r="K606" i="2"/>
  <c r="Q606" i="2"/>
  <c r="Y606" i="2"/>
  <c r="U606" i="2"/>
  <c r="S606" i="2"/>
  <c r="T606" i="2"/>
  <c r="J605" i="2"/>
  <c r="L605" i="2"/>
  <c r="P605" i="2"/>
  <c r="R605" i="2"/>
  <c r="Z605" i="2"/>
  <c r="K605" i="2"/>
  <c r="Q605" i="2"/>
  <c r="Y605" i="2"/>
  <c r="U605" i="2"/>
  <c r="S605" i="2"/>
  <c r="T605" i="2"/>
  <c r="J604" i="2"/>
  <c r="P604" i="2"/>
  <c r="Z604" i="2"/>
  <c r="Y604" i="2"/>
  <c r="U604" i="2"/>
  <c r="S604" i="2"/>
  <c r="J603" i="2"/>
  <c r="L603" i="2"/>
  <c r="P603" i="2"/>
  <c r="Z603" i="2"/>
  <c r="K603" i="2"/>
  <c r="Y603" i="2"/>
  <c r="U603" i="2"/>
  <c r="S603" i="2"/>
  <c r="T603" i="2"/>
  <c r="J602" i="2"/>
  <c r="L602" i="2"/>
  <c r="P602" i="2"/>
  <c r="Z602" i="2"/>
  <c r="K602" i="2"/>
  <c r="Y602" i="2"/>
  <c r="U602" i="2"/>
  <c r="S602" i="2"/>
  <c r="T602" i="2"/>
  <c r="J601" i="2"/>
  <c r="L601" i="2"/>
  <c r="P601" i="2"/>
  <c r="R601" i="2"/>
  <c r="Z601" i="2"/>
  <c r="K601" i="2"/>
  <c r="Q601" i="2"/>
  <c r="Y601" i="2"/>
  <c r="U601" i="2"/>
  <c r="S601" i="2"/>
  <c r="T601" i="2"/>
  <c r="J600" i="2"/>
  <c r="L600" i="2"/>
  <c r="P600" i="2"/>
  <c r="R600" i="2"/>
  <c r="Z600" i="2"/>
  <c r="K600" i="2"/>
  <c r="Q600" i="2"/>
  <c r="Y600" i="2"/>
  <c r="U600" i="2"/>
  <c r="S600" i="2"/>
  <c r="T600" i="2"/>
  <c r="J599" i="2"/>
  <c r="L599" i="2"/>
  <c r="P599" i="2"/>
  <c r="R599" i="2"/>
  <c r="Z599" i="2"/>
  <c r="K599" i="2"/>
  <c r="Q599" i="2"/>
  <c r="Y599" i="2"/>
  <c r="U599" i="2"/>
  <c r="S599" i="2"/>
  <c r="T599" i="2"/>
  <c r="J598" i="2"/>
  <c r="L598" i="2"/>
  <c r="P598" i="2"/>
  <c r="R598" i="2"/>
  <c r="Z598" i="2"/>
  <c r="K598" i="2"/>
  <c r="Q598" i="2"/>
  <c r="Y598" i="2"/>
  <c r="U598" i="2"/>
  <c r="S598" i="2"/>
  <c r="T598" i="2"/>
  <c r="J597" i="2"/>
  <c r="L597" i="2"/>
  <c r="P597" i="2"/>
  <c r="R597" i="2"/>
  <c r="Z597" i="2"/>
  <c r="K597" i="2"/>
  <c r="Q597" i="2"/>
  <c r="Y597" i="2"/>
  <c r="U597" i="2"/>
  <c r="S597" i="2"/>
  <c r="T597" i="2"/>
  <c r="J596" i="2"/>
  <c r="L596" i="2"/>
  <c r="P596" i="2"/>
  <c r="R596" i="2"/>
  <c r="Z596" i="2"/>
  <c r="K596" i="2"/>
  <c r="Q596" i="2"/>
  <c r="Y596" i="2"/>
  <c r="U596" i="2"/>
  <c r="S596" i="2"/>
  <c r="T596" i="2"/>
  <c r="J595" i="2"/>
  <c r="L595" i="2"/>
  <c r="P595" i="2"/>
  <c r="R595" i="2"/>
  <c r="Z595" i="2"/>
  <c r="K595" i="2"/>
  <c r="Q595" i="2"/>
  <c r="Y595" i="2"/>
  <c r="U595" i="2"/>
  <c r="S595" i="2"/>
  <c r="T595" i="2"/>
  <c r="J594" i="2"/>
  <c r="L594" i="2"/>
  <c r="P594" i="2"/>
  <c r="R594" i="2"/>
  <c r="Z594" i="2"/>
  <c r="K594" i="2"/>
  <c r="Q594" i="2"/>
  <c r="Y594" i="2"/>
  <c r="U594" i="2"/>
  <c r="S594" i="2"/>
  <c r="T594" i="2"/>
  <c r="J593" i="2"/>
  <c r="L593" i="2"/>
  <c r="P593" i="2"/>
  <c r="R593" i="2"/>
  <c r="Z593" i="2"/>
  <c r="K593" i="2"/>
  <c r="Q593" i="2"/>
  <c r="Y593" i="2"/>
  <c r="U593" i="2"/>
  <c r="S593" i="2"/>
  <c r="T593" i="2"/>
  <c r="J592" i="2"/>
  <c r="L592" i="2"/>
  <c r="P592" i="2"/>
  <c r="R592" i="2"/>
  <c r="Z592" i="2"/>
  <c r="K592" i="2"/>
  <c r="Q592" i="2"/>
  <c r="Y592" i="2"/>
  <c r="U592" i="2"/>
  <c r="S592" i="2"/>
  <c r="T592" i="2"/>
  <c r="J591" i="2"/>
  <c r="L591" i="2"/>
  <c r="P591" i="2"/>
  <c r="R591" i="2"/>
  <c r="Z591" i="2"/>
  <c r="K591" i="2"/>
  <c r="Q591" i="2"/>
  <c r="Y591" i="2"/>
  <c r="U591" i="2"/>
  <c r="S591" i="2"/>
  <c r="T591" i="2"/>
  <c r="J590" i="2"/>
  <c r="L590" i="2"/>
  <c r="P590" i="2"/>
  <c r="R590" i="2"/>
  <c r="Z590" i="2"/>
  <c r="K590" i="2"/>
  <c r="Q590" i="2"/>
  <c r="Y590" i="2"/>
  <c r="U590" i="2"/>
  <c r="S590" i="2"/>
  <c r="T590" i="2"/>
  <c r="J589" i="2"/>
  <c r="L589" i="2"/>
  <c r="P589" i="2"/>
  <c r="R589" i="2"/>
  <c r="Z589" i="2"/>
  <c r="K589" i="2"/>
  <c r="Q589" i="2"/>
  <c r="Y589" i="2"/>
  <c r="U589" i="2"/>
  <c r="S589" i="2"/>
  <c r="T589" i="2"/>
  <c r="J588" i="2"/>
  <c r="L588" i="2"/>
  <c r="P588" i="2"/>
  <c r="R588" i="2"/>
  <c r="Z588" i="2"/>
  <c r="K588" i="2"/>
  <c r="Q588" i="2"/>
  <c r="Y588" i="2"/>
  <c r="U588" i="2"/>
  <c r="S588" i="2"/>
  <c r="T588" i="2"/>
  <c r="J587" i="2"/>
  <c r="L587" i="2"/>
  <c r="P587" i="2"/>
  <c r="R587" i="2"/>
  <c r="Z587" i="2"/>
  <c r="K587" i="2"/>
  <c r="Q587" i="2"/>
  <c r="Y587" i="2"/>
  <c r="U587" i="2"/>
  <c r="S587" i="2"/>
  <c r="T587" i="2"/>
  <c r="J586" i="2"/>
  <c r="L586" i="2"/>
  <c r="P586" i="2"/>
  <c r="R586" i="2"/>
  <c r="Z586" i="2"/>
  <c r="K586" i="2"/>
  <c r="Q586" i="2"/>
  <c r="Y586" i="2"/>
  <c r="U586" i="2"/>
  <c r="S586" i="2"/>
  <c r="T586" i="2"/>
  <c r="J585" i="2"/>
  <c r="P585" i="2"/>
  <c r="R585" i="2"/>
  <c r="Z585" i="2"/>
  <c r="Q585" i="2"/>
  <c r="Y585" i="2"/>
  <c r="U585" i="2"/>
  <c r="S585" i="2"/>
  <c r="T585" i="2"/>
  <c r="J584" i="2"/>
  <c r="L584" i="2"/>
  <c r="P584" i="2"/>
  <c r="Z584" i="2"/>
  <c r="K584" i="2"/>
  <c r="Y584" i="2"/>
  <c r="U584" i="2"/>
  <c r="S584" i="2"/>
  <c r="T584" i="2"/>
  <c r="J583" i="2"/>
  <c r="L583" i="2"/>
  <c r="P583" i="2"/>
  <c r="Z583" i="2"/>
  <c r="K583" i="2"/>
  <c r="Y583" i="2"/>
  <c r="U583" i="2"/>
  <c r="S583" i="2"/>
  <c r="T583" i="2"/>
  <c r="J582" i="2"/>
  <c r="L582" i="2"/>
  <c r="P582" i="2"/>
  <c r="R582" i="2"/>
  <c r="Z582" i="2"/>
  <c r="K582" i="2"/>
  <c r="Q582" i="2"/>
  <c r="Y582" i="2"/>
  <c r="U582" i="2"/>
  <c r="S582" i="2"/>
  <c r="T582" i="2"/>
  <c r="J581" i="2"/>
  <c r="L581" i="2"/>
  <c r="P581" i="2"/>
  <c r="R581" i="2"/>
  <c r="Z581" i="2"/>
  <c r="K581" i="2"/>
  <c r="Q581" i="2"/>
  <c r="Y581" i="2"/>
  <c r="U581" i="2"/>
  <c r="S581" i="2"/>
  <c r="T581" i="2"/>
  <c r="J580" i="2"/>
  <c r="L580" i="2"/>
  <c r="P580" i="2"/>
  <c r="R580" i="2"/>
  <c r="Z580" i="2"/>
  <c r="K580" i="2"/>
  <c r="Q580" i="2"/>
  <c r="Y580" i="2"/>
  <c r="U580" i="2"/>
  <c r="S580" i="2"/>
  <c r="T580" i="2"/>
  <c r="J579" i="2"/>
  <c r="L579" i="2"/>
  <c r="P579" i="2"/>
  <c r="R579" i="2"/>
  <c r="Z579" i="2"/>
  <c r="K579" i="2"/>
  <c r="Q579" i="2"/>
  <c r="Y579" i="2"/>
  <c r="U579" i="2"/>
  <c r="S579" i="2"/>
  <c r="T579" i="2"/>
  <c r="J578" i="2"/>
  <c r="L578" i="2"/>
  <c r="P578" i="2"/>
  <c r="R578" i="2"/>
  <c r="Z578" i="2"/>
  <c r="K578" i="2"/>
  <c r="Q578" i="2"/>
  <c r="Y578" i="2"/>
  <c r="U578" i="2"/>
  <c r="S578" i="2"/>
  <c r="T578" i="2"/>
  <c r="J577" i="2"/>
  <c r="L577" i="2"/>
  <c r="P577" i="2"/>
  <c r="R577" i="2"/>
  <c r="Z577" i="2"/>
  <c r="K577" i="2"/>
  <c r="Q577" i="2"/>
  <c r="Y577" i="2"/>
  <c r="U577" i="2"/>
  <c r="S577" i="2"/>
  <c r="T577" i="2"/>
  <c r="J576" i="2"/>
  <c r="L576" i="2"/>
  <c r="P576" i="2"/>
  <c r="R576" i="2"/>
  <c r="Z576" i="2"/>
  <c r="K576" i="2"/>
  <c r="Q576" i="2"/>
  <c r="Y576" i="2"/>
  <c r="U576" i="2"/>
  <c r="S576" i="2"/>
  <c r="T576" i="2"/>
  <c r="J575" i="2"/>
  <c r="L575" i="2"/>
  <c r="P575" i="2"/>
  <c r="R575" i="2"/>
  <c r="Z575" i="2"/>
  <c r="K575" i="2"/>
  <c r="Q575" i="2"/>
  <c r="Y575" i="2"/>
  <c r="U575" i="2"/>
  <c r="S575" i="2"/>
  <c r="T575" i="2"/>
  <c r="J574" i="2"/>
  <c r="L574" i="2"/>
  <c r="P574" i="2"/>
  <c r="R574" i="2"/>
  <c r="Z574" i="2"/>
  <c r="K574" i="2"/>
  <c r="Q574" i="2"/>
  <c r="Y574" i="2"/>
  <c r="U574" i="2"/>
  <c r="S574" i="2"/>
  <c r="T574" i="2"/>
  <c r="J573" i="2"/>
  <c r="L573" i="2"/>
  <c r="P573" i="2"/>
  <c r="R573" i="2"/>
  <c r="Z573" i="2"/>
  <c r="K573" i="2"/>
  <c r="Q573" i="2"/>
  <c r="Y573" i="2"/>
  <c r="U573" i="2"/>
  <c r="S573" i="2"/>
  <c r="T573" i="2"/>
  <c r="J572" i="2"/>
  <c r="L572" i="2"/>
  <c r="P572" i="2"/>
  <c r="R572" i="2"/>
  <c r="Z572" i="2"/>
  <c r="K572" i="2"/>
  <c r="Q572" i="2"/>
  <c r="Y572" i="2"/>
  <c r="U572" i="2"/>
  <c r="S572" i="2"/>
  <c r="T572" i="2"/>
  <c r="J571" i="2"/>
  <c r="L571" i="2"/>
  <c r="P571" i="2"/>
  <c r="R571" i="2"/>
  <c r="Z571" i="2"/>
  <c r="K571" i="2"/>
  <c r="Q571" i="2"/>
  <c r="Y571" i="2"/>
  <c r="U571" i="2"/>
  <c r="S571" i="2"/>
  <c r="T571" i="2"/>
  <c r="J570" i="2"/>
  <c r="L570" i="2"/>
  <c r="P570" i="2"/>
  <c r="Z570" i="2"/>
  <c r="K570" i="2"/>
  <c r="Y570" i="2"/>
  <c r="U570" i="2"/>
  <c r="S570" i="2"/>
  <c r="T570" i="2"/>
  <c r="J569" i="2"/>
  <c r="L569" i="2"/>
  <c r="P569" i="2"/>
  <c r="Z569" i="2"/>
  <c r="K569" i="2"/>
  <c r="Y569" i="2"/>
  <c r="U569" i="2"/>
  <c r="S569" i="2"/>
  <c r="T569" i="2"/>
  <c r="J568" i="2"/>
  <c r="L568" i="2"/>
  <c r="P568" i="2"/>
  <c r="R568" i="2"/>
  <c r="Z568" i="2"/>
  <c r="K568" i="2"/>
  <c r="Q568" i="2"/>
  <c r="Y568" i="2"/>
  <c r="U568" i="2"/>
  <c r="S568" i="2"/>
  <c r="T568" i="2"/>
  <c r="J567" i="2"/>
  <c r="L567" i="2"/>
  <c r="P567" i="2"/>
  <c r="R567" i="2"/>
  <c r="Z567" i="2"/>
  <c r="K567" i="2"/>
  <c r="Q567" i="2"/>
  <c r="Y567" i="2"/>
  <c r="U567" i="2"/>
  <c r="S567" i="2"/>
  <c r="T567" i="2"/>
  <c r="J566" i="2"/>
  <c r="P566" i="2"/>
  <c r="R566" i="2"/>
  <c r="Z566" i="2"/>
  <c r="Q566" i="2"/>
  <c r="Y566" i="2"/>
  <c r="U566" i="2"/>
  <c r="S566" i="2"/>
  <c r="T566" i="2"/>
  <c r="J565" i="2"/>
  <c r="L565" i="2"/>
  <c r="P565" i="2"/>
  <c r="R565" i="2"/>
  <c r="Z565" i="2"/>
  <c r="K565" i="2"/>
  <c r="Q565" i="2"/>
  <c r="Y565" i="2"/>
  <c r="U565" i="2"/>
  <c r="S565" i="2"/>
  <c r="T565" i="2"/>
  <c r="J564" i="2"/>
  <c r="P564" i="2"/>
  <c r="R564" i="2"/>
  <c r="Z564" i="2"/>
  <c r="Q564" i="2"/>
  <c r="Y564" i="2"/>
  <c r="U564" i="2"/>
  <c r="S564" i="2"/>
  <c r="T564" i="2"/>
  <c r="J563" i="2"/>
  <c r="L563" i="2"/>
  <c r="P563" i="2"/>
  <c r="R563" i="2"/>
  <c r="Z563" i="2"/>
  <c r="K563" i="2"/>
  <c r="Q563" i="2"/>
  <c r="Y563" i="2"/>
  <c r="U563" i="2"/>
  <c r="S563" i="2"/>
  <c r="T563" i="2"/>
  <c r="J562" i="2"/>
  <c r="L562" i="2"/>
  <c r="P562" i="2"/>
  <c r="Z562" i="2"/>
  <c r="K562" i="2"/>
  <c r="Y562" i="2"/>
  <c r="U562" i="2"/>
  <c r="S562" i="2"/>
  <c r="T562" i="2"/>
  <c r="J561" i="2"/>
  <c r="L561" i="2"/>
  <c r="P561" i="2"/>
  <c r="Z561" i="2"/>
  <c r="K561" i="2"/>
  <c r="Y561" i="2"/>
  <c r="U561" i="2"/>
  <c r="S561" i="2"/>
  <c r="T561" i="2"/>
  <c r="J560" i="2"/>
  <c r="L560" i="2"/>
  <c r="P560" i="2"/>
  <c r="R560" i="2"/>
  <c r="Z560" i="2"/>
  <c r="K560" i="2"/>
  <c r="Q560" i="2"/>
  <c r="Y560" i="2"/>
  <c r="U560" i="2"/>
  <c r="S560" i="2"/>
  <c r="T560" i="2"/>
  <c r="J559" i="2"/>
  <c r="L559" i="2"/>
  <c r="P559" i="2"/>
  <c r="R559" i="2"/>
  <c r="Z559" i="2"/>
  <c r="K559" i="2"/>
  <c r="Q559" i="2"/>
  <c r="Y559" i="2"/>
  <c r="U559" i="2"/>
  <c r="S559" i="2"/>
  <c r="T559" i="2"/>
  <c r="J558" i="2"/>
  <c r="P558" i="2"/>
  <c r="Z558" i="2"/>
  <c r="Y558" i="2"/>
  <c r="U558" i="2"/>
  <c r="S558" i="2"/>
  <c r="J557" i="2"/>
  <c r="L557" i="2"/>
  <c r="P557" i="2"/>
  <c r="R557" i="2"/>
  <c r="Z557" i="2"/>
  <c r="K557" i="2"/>
  <c r="Q557" i="2"/>
  <c r="Y557" i="2"/>
  <c r="U557" i="2"/>
  <c r="S557" i="2"/>
  <c r="T557" i="2"/>
  <c r="J556" i="2"/>
  <c r="L556" i="2"/>
  <c r="P556" i="2"/>
  <c r="R556" i="2"/>
  <c r="Z556" i="2"/>
  <c r="K556" i="2"/>
  <c r="Q556" i="2"/>
  <c r="Y556" i="2"/>
  <c r="U556" i="2"/>
  <c r="S556" i="2"/>
  <c r="T556" i="2"/>
  <c r="J555" i="2"/>
  <c r="L555" i="2"/>
  <c r="P555" i="2"/>
  <c r="R555" i="2"/>
  <c r="Z555" i="2"/>
  <c r="K555" i="2"/>
  <c r="Q555" i="2"/>
  <c r="Y555" i="2"/>
  <c r="U555" i="2"/>
  <c r="S555" i="2"/>
  <c r="T555" i="2"/>
  <c r="J554" i="2"/>
  <c r="P554" i="2"/>
  <c r="Z554" i="2"/>
  <c r="Y554" i="2"/>
  <c r="U554" i="2"/>
  <c r="S554" i="2"/>
  <c r="J553" i="2"/>
  <c r="L553" i="2"/>
  <c r="P553" i="2"/>
  <c r="Z553" i="2"/>
  <c r="K553" i="2"/>
  <c r="Y553" i="2"/>
  <c r="U553" i="2"/>
  <c r="S553" i="2"/>
  <c r="T553" i="2"/>
  <c r="J552" i="2"/>
  <c r="L552" i="2"/>
  <c r="P552" i="2"/>
  <c r="R552" i="2"/>
  <c r="Z552" i="2"/>
  <c r="K552" i="2"/>
  <c r="Q552" i="2"/>
  <c r="Y552" i="2"/>
  <c r="U552" i="2"/>
  <c r="S552" i="2"/>
  <c r="T552" i="2"/>
  <c r="J551" i="2"/>
  <c r="P551" i="2"/>
  <c r="R551" i="2"/>
  <c r="Z551" i="2"/>
  <c r="Q551" i="2"/>
  <c r="Y551" i="2"/>
  <c r="U551" i="2"/>
  <c r="S551" i="2"/>
  <c r="T551" i="2"/>
  <c r="J550" i="2"/>
  <c r="L550" i="2"/>
  <c r="P550" i="2"/>
  <c r="R550" i="2"/>
  <c r="Z550" i="2"/>
  <c r="K550" i="2"/>
  <c r="Q550" i="2"/>
  <c r="Y550" i="2"/>
  <c r="U550" i="2"/>
  <c r="S550" i="2"/>
  <c r="T550" i="2"/>
  <c r="J549" i="2"/>
  <c r="L549" i="2"/>
  <c r="P549" i="2"/>
  <c r="R549" i="2"/>
  <c r="Z549" i="2"/>
  <c r="K549" i="2"/>
  <c r="Q549" i="2"/>
  <c r="Y549" i="2"/>
  <c r="U549" i="2"/>
  <c r="S549" i="2"/>
  <c r="T549" i="2"/>
  <c r="J548" i="2"/>
  <c r="L548" i="2"/>
  <c r="P548" i="2"/>
  <c r="R548" i="2"/>
  <c r="Z548" i="2"/>
  <c r="K548" i="2"/>
  <c r="Q548" i="2"/>
  <c r="Y548" i="2"/>
  <c r="U548" i="2"/>
  <c r="S548" i="2"/>
  <c r="T548" i="2"/>
  <c r="J547" i="2"/>
  <c r="L547" i="2"/>
  <c r="P547" i="2"/>
  <c r="R547" i="2"/>
  <c r="Z547" i="2"/>
  <c r="K547" i="2"/>
  <c r="Q547" i="2"/>
  <c r="Y547" i="2"/>
  <c r="U547" i="2"/>
  <c r="S547" i="2"/>
  <c r="T547" i="2"/>
  <c r="J546" i="2"/>
  <c r="L546" i="2"/>
  <c r="P546" i="2"/>
  <c r="R546" i="2"/>
  <c r="Z546" i="2"/>
  <c r="K546" i="2"/>
  <c r="Q546" i="2"/>
  <c r="Y546" i="2"/>
  <c r="U546" i="2"/>
  <c r="S546" i="2"/>
  <c r="T546" i="2"/>
  <c r="J545" i="2"/>
  <c r="L545" i="2"/>
  <c r="P545" i="2"/>
  <c r="R545" i="2"/>
  <c r="Z545" i="2"/>
  <c r="K545" i="2"/>
  <c r="Q545" i="2"/>
  <c r="Y545" i="2"/>
  <c r="U545" i="2"/>
  <c r="S545" i="2"/>
  <c r="T545" i="2"/>
  <c r="J544" i="2"/>
  <c r="L544" i="2"/>
  <c r="P544" i="2"/>
  <c r="R544" i="2"/>
  <c r="Z544" i="2"/>
  <c r="K544" i="2"/>
  <c r="Q544" i="2"/>
  <c r="Y544" i="2"/>
  <c r="U544" i="2"/>
  <c r="S544" i="2"/>
  <c r="T544" i="2"/>
  <c r="J543" i="2"/>
  <c r="L543" i="2"/>
  <c r="P543" i="2"/>
  <c r="R543" i="2"/>
  <c r="Z543" i="2"/>
  <c r="K543" i="2"/>
  <c r="Q543" i="2"/>
  <c r="Y543" i="2"/>
  <c r="U543" i="2"/>
  <c r="S543" i="2"/>
  <c r="T543" i="2"/>
  <c r="J542" i="2"/>
  <c r="L542" i="2"/>
  <c r="P542" i="2"/>
  <c r="Z542" i="2"/>
  <c r="K542" i="2"/>
  <c r="Y542" i="2"/>
  <c r="U542" i="2"/>
  <c r="S542" i="2"/>
  <c r="T542" i="2"/>
  <c r="J541" i="2"/>
  <c r="L541" i="2"/>
  <c r="P541" i="2"/>
  <c r="R541" i="2"/>
  <c r="Z541" i="2"/>
  <c r="K541" i="2"/>
  <c r="Q541" i="2"/>
  <c r="Y541" i="2"/>
  <c r="U541" i="2"/>
  <c r="S541" i="2"/>
  <c r="T541" i="2"/>
  <c r="J540" i="2"/>
  <c r="L540" i="2"/>
  <c r="P540" i="2"/>
  <c r="R540" i="2"/>
  <c r="Z540" i="2"/>
  <c r="K540" i="2"/>
  <c r="Q540" i="2"/>
  <c r="Y540" i="2"/>
  <c r="U540" i="2"/>
  <c r="S540" i="2"/>
  <c r="T540" i="2"/>
  <c r="J539" i="2"/>
  <c r="L539" i="2"/>
  <c r="P539" i="2"/>
  <c r="Z539" i="2"/>
  <c r="K539" i="2"/>
  <c r="Y539" i="2"/>
  <c r="U539" i="2"/>
  <c r="S539" i="2"/>
  <c r="T539" i="2"/>
  <c r="J538" i="2"/>
  <c r="P538" i="2"/>
  <c r="Z538" i="2"/>
  <c r="Y538" i="2"/>
  <c r="U538" i="2"/>
  <c r="S538" i="2"/>
  <c r="J537" i="2"/>
  <c r="L537" i="2"/>
  <c r="P537" i="2"/>
  <c r="R537" i="2"/>
  <c r="Z537" i="2"/>
  <c r="K537" i="2"/>
  <c r="Q537" i="2"/>
  <c r="Y537" i="2"/>
  <c r="U537" i="2"/>
  <c r="S537" i="2"/>
  <c r="T537" i="2"/>
  <c r="J536" i="2"/>
  <c r="L536" i="2"/>
  <c r="P536" i="2"/>
  <c r="R536" i="2"/>
  <c r="Z536" i="2"/>
  <c r="K536" i="2"/>
  <c r="Q536" i="2"/>
  <c r="Y536" i="2"/>
  <c r="U536" i="2"/>
  <c r="S536" i="2"/>
  <c r="T536" i="2"/>
  <c r="J535" i="2"/>
  <c r="L535" i="2"/>
  <c r="P535" i="2"/>
  <c r="R535" i="2"/>
  <c r="Z535" i="2"/>
  <c r="K535" i="2"/>
  <c r="Q535" i="2"/>
  <c r="Y535" i="2"/>
  <c r="U535" i="2"/>
  <c r="S535" i="2"/>
  <c r="T535" i="2"/>
  <c r="J534" i="2"/>
  <c r="P534" i="2"/>
  <c r="R534" i="2"/>
  <c r="Z534" i="2"/>
  <c r="Q534" i="2"/>
  <c r="Y534" i="2"/>
  <c r="U534" i="2"/>
  <c r="S534" i="2"/>
  <c r="T534" i="2"/>
  <c r="J533" i="2"/>
  <c r="L533" i="2"/>
  <c r="P533" i="2"/>
  <c r="R533" i="2"/>
  <c r="Z533" i="2"/>
  <c r="K533" i="2"/>
  <c r="Q533" i="2"/>
  <c r="Y533" i="2"/>
  <c r="U533" i="2"/>
  <c r="S533" i="2"/>
  <c r="T533" i="2"/>
  <c r="J532" i="2"/>
  <c r="L532" i="2"/>
  <c r="P532" i="2"/>
  <c r="R532" i="2"/>
  <c r="Z532" i="2"/>
  <c r="K532" i="2"/>
  <c r="Q532" i="2"/>
  <c r="Y532" i="2"/>
  <c r="U532" i="2"/>
  <c r="S532" i="2"/>
  <c r="T532" i="2"/>
  <c r="J531" i="2"/>
  <c r="L531" i="2"/>
  <c r="P531" i="2"/>
  <c r="R531" i="2"/>
  <c r="Z531" i="2"/>
  <c r="K531" i="2"/>
  <c r="Q531" i="2"/>
  <c r="Y531" i="2"/>
  <c r="U531" i="2"/>
  <c r="S531" i="2"/>
  <c r="T531" i="2"/>
  <c r="J530" i="2"/>
  <c r="L530" i="2"/>
  <c r="P530" i="2"/>
  <c r="Z530" i="2"/>
  <c r="K530" i="2"/>
  <c r="Y530" i="2"/>
  <c r="U530" i="2"/>
  <c r="S530" i="2"/>
  <c r="T530" i="2"/>
  <c r="J529" i="2"/>
  <c r="L529" i="2"/>
  <c r="P529" i="2"/>
  <c r="R529" i="2"/>
  <c r="Z529" i="2"/>
  <c r="K529" i="2"/>
  <c r="Q529" i="2"/>
  <c r="Y529" i="2"/>
  <c r="U529" i="2"/>
  <c r="S529" i="2"/>
  <c r="T529" i="2"/>
  <c r="J528" i="2"/>
  <c r="P528" i="2"/>
  <c r="R528" i="2"/>
  <c r="Z528" i="2"/>
  <c r="Q528" i="2"/>
  <c r="Y528" i="2"/>
  <c r="U528" i="2"/>
  <c r="S528" i="2"/>
  <c r="T528" i="2"/>
  <c r="J527" i="2"/>
  <c r="L527" i="2"/>
  <c r="P527" i="2"/>
  <c r="Z527" i="2"/>
  <c r="K527" i="2"/>
  <c r="Y527" i="2"/>
  <c r="U527" i="2"/>
  <c r="S527" i="2"/>
  <c r="T527" i="2"/>
  <c r="J526" i="2"/>
  <c r="L526" i="2"/>
  <c r="P526" i="2"/>
  <c r="Z526" i="2"/>
  <c r="K526" i="2"/>
  <c r="Y526" i="2"/>
  <c r="U526" i="2"/>
  <c r="S526" i="2"/>
  <c r="T526" i="2"/>
  <c r="J525" i="2"/>
  <c r="L525" i="2"/>
  <c r="P525" i="2"/>
  <c r="Z525" i="2"/>
  <c r="K525" i="2"/>
  <c r="Y525" i="2"/>
  <c r="U525" i="2"/>
  <c r="S525" i="2"/>
  <c r="T525" i="2"/>
  <c r="J524" i="2"/>
  <c r="P524" i="2"/>
  <c r="R524" i="2"/>
  <c r="Z524" i="2"/>
  <c r="Q524" i="2"/>
  <c r="Y524" i="2"/>
  <c r="U524" i="2"/>
  <c r="S524" i="2"/>
  <c r="T524" i="2"/>
  <c r="J523" i="2"/>
  <c r="L523" i="2"/>
  <c r="P523" i="2"/>
  <c r="Z523" i="2"/>
  <c r="K523" i="2"/>
  <c r="Y523" i="2"/>
  <c r="U523" i="2"/>
  <c r="S523" i="2"/>
  <c r="T523" i="2"/>
  <c r="J522" i="2"/>
  <c r="L522" i="2"/>
  <c r="P522" i="2"/>
  <c r="R522" i="2"/>
  <c r="Z522" i="2"/>
  <c r="K522" i="2"/>
  <c r="Q522" i="2"/>
  <c r="Y522" i="2"/>
  <c r="U522" i="2"/>
  <c r="S522" i="2"/>
  <c r="T522" i="2"/>
  <c r="J521" i="2"/>
  <c r="L521" i="2"/>
  <c r="P521" i="2"/>
  <c r="R521" i="2"/>
  <c r="Z521" i="2"/>
  <c r="K521" i="2"/>
  <c r="Q521" i="2"/>
  <c r="Y521" i="2"/>
  <c r="U521" i="2"/>
  <c r="S521" i="2"/>
  <c r="T521" i="2"/>
  <c r="J520" i="2"/>
  <c r="L520" i="2"/>
  <c r="P520" i="2"/>
  <c r="R520" i="2"/>
  <c r="Z520" i="2"/>
  <c r="K520" i="2"/>
  <c r="Q520" i="2"/>
  <c r="Y520" i="2"/>
  <c r="U520" i="2"/>
  <c r="S520" i="2"/>
  <c r="T520" i="2"/>
  <c r="J519" i="2"/>
  <c r="L519" i="2"/>
  <c r="P519" i="2"/>
  <c r="R519" i="2"/>
  <c r="Z519" i="2"/>
  <c r="K519" i="2"/>
  <c r="Q519" i="2"/>
  <c r="Y519" i="2"/>
  <c r="U519" i="2"/>
  <c r="S519" i="2"/>
  <c r="T519" i="2"/>
  <c r="J518" i="2"/>
  <c r="L518" i="2"/>
  <c r="P518" i="2"/>
  <c r="R518" i="2"/>
  <c r="Z518" i="2"/>
  <c r="K518" i="2"/>
  <c r="Q518" i="2"/>
  <c r="Y518" i="2"/>
  <c r="U518" i="2"/>
  <c r="S518" i="2"/>
  <c r="T518" i="2"/>
  <c r="J517" i="2"/>
  <c r="L517" i="2"/>
  <c r="P517" i="2"/>
  <c r="R517" i="2"/>
  <c r="Z517" i="2"/>
  <c r="K517" i="2"/>
  <c r="Q517" i="2"/>
  <c r="Y517" i="2"/>
  <c r="U517" i="2"/>
  <c r="S517" i="2"/>
  <c r="T517" i="2"/>
  <c r="J516" i="2"/>
  <c r="L516" i="2"/>
  <c r="P516" i="2"/>
  <c r="R516" i="2"/>
  <c r="Z516" i="2"/>
  <c r="K516" i="2"/>
  <c r="Q516" i="2"/>
  <c r="Y516" i="2"/>
  <c r="U516" i="2"/>
  <c r="S516" i="2"/>
  <c r="T516" i="2"/>
  <c r="J515" i="2"/>
  <c r="L515" i="2"/>
  <c r="P515" i="2"/>
  <c r="R515" i="2"/>
  <c r="Z515" i="2"/>
  <c r="K515" i="2"/>
  <c r="Q515" i="2"/>
  <c r="Y515" i="2"/>
  <c r="U515" i="2"/>
  <c r="S515" i="2"/>
  <c r="T515" i="2"/>
  <c r="J514" i="2"/>
  <c r="L514" i="2"/>
  <c r="P514" i="2"/>
  <c r="R514" i="2"/>
  <c r="Z514" i="2"/>
  <c r="K514" i="2"/>
  <c r="Q514" i="2"/>
  <c r="Y514" i="2"/>
  <c r="U514" i="2"/>
  <c r="S514" i="2"/>
  <c r="T514" i="2"/>
  <c r="J513" i="2"/>
  <c r="L513" i="2"/>
  <c r="P513" i="2"/>
  <c r="R513" i="2"/>
  <c r="Z513" i="2"/>
  <c r="K513" i="2"/>
  <c r="Q513" i="2"/>
  <c r="Y513" i="2"/>
  <c r="U513" i="2"/>
  <c r="S513" i="2"/>
  <c r="T513" i="2"/>
  <c r="J512" i="2"/>
  <c r="L512" i="2"/>
  <c r="P512" i="2"/>
  <c r="R512" i="2"/>
  <c r="Z512" i="2"/>
  <c r="K512" i="2"/>
  <c r="Q512" i="2"/>
  <c r="Y512" i="2"/>
  <c r="U512" i="2"/>
  <c r="S512" i="2"/>
  <c r="T512" i="2"/>
  <c r="J511" i="2"/>
  <c r="L511" i="2"/>
  <c r="P511" i="2"/>
  <c r="Z511" i="2"/>
  <c r="K511" i="2"/>
  <c r="Y511" i="2"/>
  <c r="U511" i="2"/>
  <c r="S511" i="2"/>
  <c r="T511" i="2"/>
  <c r="J510" i="2"/>
  <c r="L510" i="2"/>
  <c r="P510" i="2"/>
  <c r="R510" i="2"/>
  <c r="Z510" i="2"/>
  <c r="K510" i="2"/>
  <c r="Q510" i="2"/>
  <c r="Y510" i="2"/>
  <c r="U510" i="2"/>
  <c r="S510" i="2"/>
  <c r="T510" i="2"/>
  <c r="J509" i="2"/>
  <c r="P509" i="2"/>
  <c r="R509" i="2"/>
  <c r="Z509" i="2"/>
  <c r="Q509" i="2"/>
  <c r="Y509" i="2"/>
  <c r="U509" i="2"/>
  <c r="S509" i="2"/>
  <c r="T509" i="2"/>
  <c r="J508" i="2"/>
  <c r="P508" i="2"/>
  <c r="R508" i="2"/>
  <c r="Z508" i="2"/>
  <c r="Q508" i="2"/>
  <c r="Y508" i="2"/>
  <c r="U508" i="2"/>
  <c r="S508" i="2"/>
  <c r="T508" i="2"/>
  <c r="J507" i="2"/>
  <c r="P507" i="2"/>
  <c r="Z507" i="2"/>
  <c r="Y507" i="2"/>
  <c r="U507" i="2"/>
  <c r="S507" i="2"/>
  <c r="J506" i="2"/>
  <c r="P506" i="2"/>
  <c r="Z506" i="2"/>
  <c r="Y506" i="2"/>
  <c r="U506" i="2"/>
  <c r="S506" i="2"/>
  <c r="J505" i="2"/>
  <c r="L505" i="2"/>
  <c r="P505" i="2"/>
  <c r="Z505" i="2"/>
  <c r="K505" i="2"/>
  <c r="Y505" i="2"/>
  <c r="U505" i="2"/>
  <c r="S505" i="2"/>
  <c r="T505" i="2"/>
  <c r="J504" i="2"/>
  <c r="L504" i="2"/>
  <c r="P504" i="2"/>
  <c r="Z504" i="2"/>
  <c r="K504" i="2"/>
  <c r="Y504" i="2"/>
  <c r="U504" i="2"/>
  <c r="S504" i="2"/>
  <c r="T504" i="2"/>
  <c r="J503" i="2"/>
  <c r="L503" i="2"/>
  <c r="P503" i="2"/>
  <c r="Z503" i="2"/>
  <c r="K503" i="2"/>
  <c r="Y503" i="2"/>
  <c r="U503" i="2"/>
  <c r="S503" i="2"/>
  <c r="T503" i="2"/>
  <c r="J502" i="2"/>
  <c r="P502" i="2"/>
  <c r="Z502" i="2"/>
  <c r="Y502" i="2"/>
  <c r="U502" i="2"/>
  <c r="S502" i="2"/>
  <c r="J501" i="2"/>
  <c r="L501" i="2"/>
  <c r="P501" i="2"/>
  <c r="Z501" i="2"/>
  <c r="K501" i="2"/>
  <c r="Y501" i="2"/>
  <c r="U501" i="2"/>
  <c r="S501" i="2"/>
  <c r="T501" i="2"/>
  <c r="J500" i="2"/>
  <c r="P500" i="2"/>
  <c r="Z500" i="2"/>
  <c r="Y500" i="2"/>
  <c r="U500" i="2"/>
  <c r="S500" i="2"/>
  <c r="J499" i="2"/>
  <c r="P499" i="2"/>
  <c r="R499" i="2"/>
  <c r="Z499" i="2"/>
  <c r="Q499" i="2"/>
  <c r="Y499" i="2"/>
  <c r="U499" i="2"/>
  <c r="S499" i="2"/>
  <c r="T499" i="2"/>
  <c r="J498" i="2"/>
  <c r="P498" i="2"/>
  <c r="R498" i="2"/>
  <c r="Z498" i="2"/>
  <c r="Q498" i="2"/>
  <c r="Y498" i="2"/>
  <c r="U498" i="2"/>
  <c r="S498" i="2"/>
  <c r="T498" i="2"/>
  <c r="J497" i="2"/>
  <c r="P497" i="2"/>
  <c r="R497" i="2"/>
  <c r="Z497" i="2"/>
  <c r="Q497" i="2"/>
  <c r="Y497" i="2"/>
  <c r="U497" i="2"/>
  <c r="S497" i="2"/>
  <c r="T497" i="2"/>
  <c r="J496" i="2"/>
  <c r="L496" i="2"/>
  <c r="P496" i="2"/>
  <c r="R496" i="2"/>
  <c r="Z496" i="2"/>
  <c r="K496" i="2"/>
  <c r="Q496" i="2"/>
  <c r="Y496" i="2"/>
  <c r="U496" i="2"/>
  <c r="S496" i="2"/>
  <c r="T496" i="2"/>
  <c r="J495" i="2"/>
  <c r="L495" i="2"/>
  <c r="P495" i="2"/>
  <c r="R495" i="2"/>
  <c r="Z495" i="2"/>
  <c r="K495" i="2"/>
  <c r="Q495" i="2"/>
  <c r="Y495" i="2"/>
  <c r="U495" i="2"/>
  <c r="S495" i="2"/>
  <c r="T495" i="2"/>
  <c r="J494" i="2"/>
  <c r="L494" i="2"/>
  <c r="P494" i="2"/>
  <c r="R494" i="2"/>
  <c r="Z494" i="2"/>
  <c r="K494" i="2"/>
  <c r="Q494" i="2"/>
  <c r="Y494" i="2"/>
  <c r="U494" i="2"/>
  <c r="S494" i="2"/>
  <c r="T494" i="2"/>
  <c r="J493" i="2"/>
  <c r="L493" i="2"/>
  <c r="P493" i="2"/>
  <c r="R493" i="2"/>
  <c r="Z493" i="2"/>
  <c r="K493" i="2"/>
  <c r="Q493" i="2"/>
  <c r="Y493" i="2"/>
  <c r="U493" i="2"/>
  <c r="S493" i="2"/>
  <c r="T493" i="2"/>
  <c r="J492" i="2"/>
  <c r="L492" i="2"/>
  <c r="P492" i="2"/>
  <c r="R492" i="2"/>
  <c r="Z492" i="2"/>
  <c r="K492" i="2"/>
  <c r="Q492" i="2"/>
  <c r="Y492" i="2"/>
  <c r="U492" i="2"/>
  <c r="S492" i="2"/>
  <c r="T492" i="2"/>
  <c r="J491" i="2"/>
  <c r="L491" i="2"/>
  <c r="P491" i="2"/>
  <c r="Z491" i="2"/>
  <c r="K491" i="2"/>
  <c r="Y491" i="2"/>
  <c r="U491" i="2"/>
  <c r="S491" i="2"/>
  <c r="T491" i="2"/>
  <c r="J490" i="2"/>
  <c r="L490" i="2"/>
  <c r="P490" i="2"/>
  <c r="R490" i="2"/>
  <c r="Z490" i="2"/>
  <c r="K490" i="2"/>
  <c r="Q490" i="2"/>
  <c r="Y490" i="2"/>
  <c r="U490" i="2"/>
  <c r="S490" i="2"/>
  <c r="T490" i="2"/>
  <c r="J489" i="2"/>
  <c r="L489" i="2"/>
  <c r="P489" i="2"/>
  <c r="R489" i="2"/>
  <c r="Z489" i="2"/>
  <c r="K489" i="2"/>
  <c r="Q489" i="2"/>
  <c r="Y489" i="2"/>
  <c r="U489" i="2"/>
  <c r="S489" i="2"/>
  <c r="T489" i="2"/>
  <c r="J488" i="2"/>
  <c r="L488" i="2"/>
  <c r="P488" i="2"/>
  <c r="R488" i="2"/>
  <c r="Z488" i="2"/>
  <c r="K488" i="2"/>
  <c r="Q488" i="2"/>
  <c r="Y488" i="2"/>
  <c r="U488" i="2"/>
  <c r="S488" i="2"/>
  <c r="T488" i="2"/>
  <c r="J487" i="2"/>
  <c r="L487" i="2"/>
  <c r="P487" i="2"/>
  <c r="R487" i="2"/>
  <c r="Z487" i="2"/>
  <c r="K487" i="2"/>
  <c r="Q487" i="2"/>
  <c r="Y487" i="2"/>
  <c r="U487" i="2"/>
  <c r="S487" i="2"/>
  <c r="T487" i="2"/>
  <c r="J486" i="2"/>
  <c r="L486" i="2"/>
  <c r="P486" i="2"/>
  <c r="R486" i="2"/>
  <c r="Z486" i="2"/>
  <c r="K486" i="2"/>
  <c r="Q486" i="2"/>
  <c r="Y486" i="2"/>
  <c r="U486" i="2"/>
  <c r="S486" i="2"/>
  <c r="T486" i="2"/>
  <c r="J485" i="2"/>
  <c r="L485" i="2"/>
  <c r="P485" i="2"/>
  <c r="Z485" i="2"/>
  <c r="K485" i="2"/>
  <c r="Y485" i="2"/>
  <c r="U485" i="2"/>
  <c r="S485" i="2"/>
  <c r="T485" i="2"/>
  <c r="J484" i="2"/>
  <c r="L484" i="2"/>
  <c r="P484" i="2"/>
  <c r="R484" i="2"/>
  <c r="Z484" i="2"/>
  <c r="K484" i="2"/>
  <c r="Q484" i="2"/>
  <c r="Y484" i="2"/>
  <c r="U484" i="2"/>
  <c r="S484" i="2"/>
  <c r="T484" i="2"/>
  <c r="J483" i="2"/>
  <c r="L483" i="2"/>
  <c r="P483" i="2"/>
  <c r="R483" i="2"/>
  <c r="Z483" i="2"/>
  <c r="K483" i="2"/>
  <c r="Q483" i="2"/>
  <c r="Y483" i="2"/>
  <c r="U483" i="2"/>
  <c r="S483" i="2"/>
  <c r="T483" i="2"/>
  <c r="J482" i="2"/>
  <c r="L482" i="2"/>
  <c r="P482" i="2"/>
  <c r="Z482" i="2"/>
  <c r="K482" i="2"/>
  <c r="Y482" i="2"/>
  <c r="U482" i="2"/>
  <c r="S482" i="2"/>
  <c r="T482" i="2"/>
  <c r="J481" i="2"/>
  <c r="L481" i="2"/>
  <c r="P481" i="2"/>
  <c r="R481" i="2"/>
  <c r="Z481" i="2"/>
  <c r="K481" i="2"/>
  <c r="Q481" i="2"/>
  <c r="Y481" i="2"/>
  <c r="U481" i="2"/>
  <c r="S481" i="2"/>
  <c r="T481" i="2"/>
  <c r="J480" i="2"/>
  <c r="L480" i="2"/>
  <c r="P480" i="2"/>
  <c r="R480" i="2"/>
  <c r="Z480" i="2"/>
  <c r="K480" i="2"/>
  <c r="Q480" i="2"/>
  <c r="Y480" i="2"/>
  <c r="U480" i="2"/>
  <c r="S480" i="2"/>
  <c r="T480" i="2"/>
  <c r="J479" i="2"/>
  <c r="L479" i="2"/>
  <c r="P479" i="2"/>
  <c r="R479" i="2"/>
  <c r="Z479" i="2"/>
  <c r="K479" i="2"/>
  <c r="Q479" i="2"/>
  <c r="Y479" i="2"/>
  <c r="U479" i="2"/>
  <c r="S479" i="2"/>
  <c r="T479" i="2"/>
  <c r="J478" i="2"/>
  <c r="L478" i="2"/>
  <c r="P478" i="2"/>
  <c r="R478" i="2"/>
  <c r="Z478" i="2"/>
  <c r="K478" i="2"/>
  <c r="Q478" i="2"/>
  <c r="Y478" i="2"/>
  <c r="U478" i="2"/>
  <c r="S478" i="2"/>
  <c r="T478" i="2"/>
  <c r="J477" i="2"/>
  <c r="L477" i="2"/>
  <c r="P477" i="2"/>
  <c r="R477" i="2"/>
  <c r="Z477" i="2"/>
  <c r="K477" i="2"/>
  <c r="Q477" i="2"/>
  <c r="Y477" i="2"/>
  <c r="U477" i="2"/>
  <c r="S477" i="2"/>
  <c r="T477" i="2"/>
  <c r="J476" i="2"/>
  <c r="L476" i="2"/>
  <c r="P476" i="2"/>
  <c r="R476" i="2"/>
  <c r="Z476" i="2"/>
  <c r="K476" i="2"/>
  <c r="Q476" i="2"/>
  <c r="Y476" i="2"/>
  <c r="U476" i="2"/>
  <c r="S476" i="2"/>
  <c r="T476" i="2"/>
  <c r="J475" i="2"/>
  <c r="L475" i="2"/>
  <c r="P475" i="2"/>
  <c r="R475" i="2"/>
  <c r="Z475" i="2"/>
  <c r="K475" i="2"/>
  <c r="Q475" i="2"/>
  <c r="Y475" i="2"/>
  <c r="U475" i="2"/>
  <c r="S475" i="2"/>
  <c r="T475" i="2"/>
  <c r="J474" i="2"/>
  <c r="L474" i="2"/>
  <c r="P474" i="2"/>
  <c r="R474" i="2"/>
  <c r="Z474" i="2"/>
  <c r="K474" i="2"/>
  <c r="Q474" i="2"/>
  <c r="Y474" i="2"/>
  <c r="U474" i="2"/>
  <c r="S474" i="2"/>
  <c r="T474" i="2"/>
  <c r="J473" i="2"/>
  <c r="L473" i="2"/>
  <c r="P473" i="2"/>
  <c r="R473" i="2"/>
  <c r="Z473" i="2"/>
  <c r="K473" i="2"/>
  <c r="Q473" i="2"/>
  <c r="Y473" i="2"/>
  <c r="U473" i="2"/>
  <c r="S473" i="2"/>
  <c r="T473" i="2"/>
  <c r="J472" i="2"/>
  <c r="L472" i="2"/>
  <c r="P472" i="2"/>
  <c r="R472" i="2"/>
  <c r="Z472" i="2"/>
  <c r="K472" i="2"/>
  <c r="Q472" i="2"/>
  <c r="Y472" i="2"/>
  <c r="U472" i="2"/>
  <c r="S472" i="2"/>
  <c r="T472" i="2"/>
  <c r="J471" i="2"/>
  <c r="L471" i="2"/>
  <c r="P471" i="2"/>
  <c r="R471" i="2"/>
  <c r="Z471" i="2"/>
  <c r="K471" i="2"/>
  <c r="Q471" i="2"/>
  <c r="Y471" i="2"/>
  <c r="U471" i="2"/>
  <c r="S471" i="2"/>
  <c r="T471" i="2"/>
  <c r="J470" i="2"/>
  <c r="L470" i="2"/>
  <c r="P470" i="2"/>
  <c r="R470" i="2"/>
  <c r="Z470" i="2"/>
  <c r="K470" i="2"/>
  <c r="Q470" i="2"/>
  <c r="Y470" i="2"/>
  <c r="U470" i="2"/>
  <c r="S470" i="2"/>
  <c r="T470" i="2"/>
  <c r="J469" i="2"/>
  <c r="L469" i="2"/>
  <c r="P469" i="2"/>
  <c r="R469" i="2"/>
  <c r="Z469" i="2"/>
  <c r="K469" i="2"/>
  <c r="Q469" i="2"/>
  <c r="Y469" i="2"/>
  <c r="U469" i="2"/>
  <c r="S469" i="2"/>
  <c r="T469" i="2"/>
  <c r="J468" i="2"/>
  <c r="L468" i="2"/>
  <c r="P468" i="2"/>
  <c r="R468" i="2"/>
  <c r="Z468" i="2"/>
  <c r="K468" i="2"/>
  <c r="Q468" i="2"/>
  <c r="Y468" i="2"/>
  <c r="U468" i="2"/>
  <c r="S468" i="2"/>
  <c r="T468" i="2"/>
  <c r="J467" i="2"/>
  <c r="P467" i="2"/>
  <c r="Z467" i="2"/>
  <c r="Y467" i="2"/>
  <c r="U467" i="2"/>
  <c r="S467" i="2"/>
  <c r="J466" i="2"/>
  <c r="L466" i="2"/>
  <c r="P466" i="2"/>
  <c r="R466" i="2"/>
  <c r="Z466" i="2"/>
  <c r="K466" i="2"/>
  <c r="Q466" i="2"/>
  <c r="Y466" i="2"/>
  <c r="U466" i="2"/>
  <c r="S466" i="2"/>
  <c r="T466" i="2"/>
  <c r="J465" i="2"/>
  <c r="P465" i="2"/>
  <c r="R465" i="2"/>
  <c r="Z465" i="2"/>
  <c r="Q465" i="2"/>
  <c r="Y465" i="2"/>
  <c r="U465" i="2"/>
  <c r="S465" i="2"/>
  <c r="T465" i="2"/>
  <c r="J464" i="2"/>
  <c r="P464" i="2"/>
  <c r="R464" i="2"/>
  <c r="Z464" i="2"/>
  <c r="Q464" i="2"/>
  <c r="Y464" i="2"/>
  <c r="U464" i="2"/>
  <c r="S464" i="2"/>
  <c r="T464" i="2"/>
  <c r="J463" i="2"/>
  <c r="L463" i="2"/>
  <c r="P463" i="2"/>
  <c r="Z463" i="2"/>
  <c r="K463" i="2"/>
  <c r="Y463" i="2"/>
  <c r="U463" i="2"/>
  <c r="S463" i="2"/>
  <c r="T463" i="2"/>
  <c r="J462" i="2"/>
  <c r="L462" i="2"/>
  <c r="P462" i="2"/>
  <c r="R462" i="2"/>
  <c r="Z462" i="2"/>
  <c r="K462" i="2"/>
  <c r="Q462" i="2"/>
  <c r="Y462" i="2"/>
  <c r="U462" i="2"/>
  <c r="S462" i="2"/>
  <c r="T462" i="2"/>
  <c r="J461" i="2"/>
  <c r="L461" i="2"/>
  <c r="P461" i="2"/>
  <c r="R461" i="2"/>
  <c r="Z461" i="2"/>
  <c r="K461" i="2"/>
  <c r="Q461" i="2"/>
  <c r="Y461" i="2"/>
  <c r="U461" i="2"/>
  <c r="S461" i="2"/>
  <c r="T461" i="2"/>
  <c r="J460" i="2"/>
  <c r="P460" i="2"/>
  <c r="R460" i="2"/>
  <c r="Z460" i="2"/>
  <c r="Q460" i="2"/>
  <c r="Y460" i="2"/>
  <c r="U460" i="2"/>
  <c r="S460" i="2"/>
  <c r="T460" i="2"/>
  <c r="J459" i="2"/>
  <c r="L459" i="2"/>
  <c r="P459" i="2"/>
  <c r="R459" i="2"/>
  <c r="Z459" i="2"/>
  <c r="K459" i="2"/>
  <c r="Q459" i="2"/>
  <c r="Y459" i="2"/>
  <c r="U459" i="2"/>
  <c r="S459" i="2"/>
  <c r="T459" i="2"/>
  <c r="J458" i="2"/>
  <c r="P458" i="2"/>
  <c r="R458" i="2"/>
  <c r="Z458" i="2"/>
  <c r="Q458" i="2"/>
  <c r="Y458" i="2"/>
  <c r="U458" i="2"/>
  <c r="S458" i="2"/>
  <c r="T458" i="2"/>
  <c r="J457" i="2"/>
  <c r="L457" i="2"/>
  <c r="P457" i="2"/>
  <c r="Z457" i="2"/>
  <c r="K457" i="2"/>
  <c r="Y457" i="2"/>
  <c r="U457" i="2"/>
  <c r="S457" i="2"/>
  <c r="T457" i="2"/>
  <c r="J456" i="2"/>
  <c r="L456" i="2"/>
  <c r="P456" i="2"/>
  <c r="Z456" i="2"/>
  <c r="K456" i="2"/>
  <c r="Y456" i="2"/>
  <c r="U456" i="2"/>
  <c r="S456" i="2"/>
  <c r="T456" i="2"/>
  <c r="J455" i="2"/>
  <c r="L455" i="2"/>
  <c r="P455" i="2"/>
  <c r="R455" i="2"/>
  <c r="Z455" i="2"/>
  <c r="K455" i="2"/>
  <c r="Q455" i="2"/>
  <c r="Y455" i="2"/>
  <c r="U455" i="2"/>
  <c r="S455" i="2"/>
  <c r="T455" i="2"/>
  <c r="J454" i="2"/>
  <c r="L454" i="2"/>
  <c r="P454" i="2"/>
  <c r="R454" i="2"/>
  <c r="Z454" i="2"/>
  <c r="K454" i="2"/>
  <c r="Q454" i="2"/>
  <c r="Y454" i="2"/>
  <c r="U454" i="2"/>
  <c r="S454" i="2"/>
  <c r="T454" i="2"/>
  <c r="J453" i="2"/>
  <c r="P453" i="2"/>
  <c r="Z453" i="2"/>
  <c r="Y453" i="2"/>
  <c r="U453" i="2"/>
  <c r="S453" i="2"/>
  <c r="J452" i="2"/>
  <c r="L452" i="2"/>
  <c r="P452" i="2"/>
  <c r="R452" i="2"/>
  <c r="Z452" i="2"/>
  <c r="K452" i="2"/>
  <c r="Q452" i="2"/>
  <c r="Y452" i="2"/>
  <c r="U452" i="2"/>
  <c r="S452" i="2"/>
  <c r="T452" i="2"/>
  <c r="J451" i="2"/>
  <c r="L451" i="2"/>
  <c r="P451" i="2"/>
  <c r="R451" i="2"/>
  <c r="Z451" i="2"/>
  <c r="K451" i="2"/>
  <c r="Q451" i="2"/>
  <c r="Y451" i="2"/>
  <c r="U451" i="2"/>
  <c r="S451" i="2"/>
  <c r="T451" i="2"/>
  <c r="J450" i="2"/>
  <c r="L450" i="2"/>
  <c r="P450" i="2"/>
  <c r="R450" i="2"/>
  <c r="Z450" i="2"/>
  <c r="K450" i="2"/>
  <c r="Q450" i="2"/>
  <c r="Y450" i="2"/>
  <c r="U450" i="2"/>
  <c r="S450" i="2"/>
  <c r="T450" i="2"/>
  <c r="J449" i="2"/>
  <c r="P449" i="2"/>
  <c r="R449" i="2"/>
  <c r="Z449" i="2"/>
  <c r="Q449" i="2"/>
  <c r="Y449" i="2"/>
  <c r="U449" i="2"/>
  <c r="S449" i="2"/>
  <c r="T449" i="2"/>
  <c r="J448" i="2"/>
  <c r="L448" i="2"/>
  <c r="P448" i="2"/>
  <c r="R448" i="2"/>
  <c r="Z448" i="2"/>
  <c r="K448" i="2"/>
  <c r="Q448" i="2"/>
  <c r="Y448" i="2"/>
  <c r="U448" i="2"/>
  <c r="S448" i="2"/>
  <c r="T448" i="2"/>
  <c r="J447" i="2"/>
  <c r="P447" i="2"/>
  <c r="R447" i="2"/>
  <c r="Z447" i="2"/>
  <c r="Q447" i="2"/>
  <c r="Y447" i="2"/>
  <c r="U447" i="2"/>
  <c r="S447" i="2"/>
  <c r="T447" i="2"/>
  <c r="J446" i="2"/>
  <c r="L446" i="2"/>
  <c r="P446" i="2"/>
  <c r="R446" i="2"/>
  <c r="Z446" i="2"/>
  <c r="K446" i="2"/>
  <c r="Q446" i="2"/>
  <c r="Y446" i="2"/>
  <c r="U446" i="2"/>
  <c r="S446" i="2"/>
  <c r="T446" i="2"/>
  <c r="J445" i="2"/>
  <c r="P445" i="2"/>
  <c r="R445" i="2"/>
  <c r="Z445" i="2"/>
  <c r="Q445" i="2"/>
  <c r="Y445" i="2"/>
  <c r="U445" i="2"/>
  <c r="S445" i="2"/>
  <c r="T445" i="2"/>
  <c r="J444" i="2"/>
  <c r="L444" i="2"/>
  <c r="P444" i="2"/>
  <c r="R444" i="2"/>
  <c r="Z444" i="2"/>
  <c r="K444" i="2"/>
  <c r="Q444" i="2"/>
  <c r="Y444" i="2"/>
  <c r="U444" i="2"/>
  <c r="S444" i="2"/>
  <c r="T444" i="2"/>
  <c r="J443" i="2"/>
  <c r="L443" i="2"/>
  <c r="P443" i="2"/>
  <c r="R443" i="2"/>
  <c r="Z443" i="2"/>
  <c r="K443" i="2"/>
  <c r="Q443" i="2"/>
  <c r="Y443" i="2"/>
  <c r="U443" i="2"/>
  <c r="S443" i="2"/>
  <c r="T443" i="2"/>
  <c r="J442" i="2"/>
  <c r="L442" i="2"/>
  <c r="P442" i="2"/>
  <c r="R442" i="2"/>
  <c r="Z442" i="2"/>
  <c r="K442" i="2"/>
  <c r="Q442" i="2"/>
  <c r="Y442" i="2"/>
  <c r="U442" i="2"/>
  <c r="S442" i="2"/>
  <c r="T442" i="2"/>
  <c r="J441" i="2"/>
  <c r="L441" i="2"/>
  <c r="P441" i="2"/>
  <c r="R441" i="2"/>
  <c r="Z441" i="2"/>
  <c r="K441" i="2"/>
  <c r="Q441" i="2"/>
  <c r="Y441" i="2"/>
  <c r="U441" i="2"/>
  <c r="S441" i="2"/>
  <c r="T441" i="2"/>
  <c r="J440" i="2"/>
  <c r="L440" i="2"/>
  <c r="P440" i="2"/>
  <c r="R440" i="2"/>
  <c r="Z440" i="2"/>
  <c r="K440" i="2"/>
  <c r="Q440" i="2"/>
  <c r="Y440" i="2"/>
  <c r="U440" i="2"/>
  <c r="S440" i="2"/>
  <c r="T440" i="2"/>
  <c r="J439" i="2"/>
  <c r="L439" i="2"/>
  <c r="P439" i="2"/>
  <c r="R439" i="2"/>
  <c r="Z439" i="2"/>
  <c r="K439" i="2"/>
  <c r="Q439" i="2"/>
  <c r="Y439" i="2"/>
  <c r="U439" i="2"/>
  <c r="S439" i="2"/>
  <c r="T439" i="2"/>
  <c r="J438" i="2"/>
  <c r="L438" i="2"/>
  <c r="P438" i="2"/>
  <c r="R438" i="2"/>
  <c r="Z438" i="2"/>
  <c r="K438" i="2"/>
  <c r="Q438" i="2"/>
  <c r="Y438" i="2"/>
  <c r="U438" i="2"/>
  <c r="S438" i="2"/>
  <c r="T438" i="2"/>
  <c r="J437" i="2"/>
  <c r="L437" i="2"/>
  <c r="P437" i="2"/>
  <c r="R437" i="2"/>
  <c r="Z437" i="2"/>
  <c r="K437" i="2"/>
  <c r="Q437" i="2"/>
  <c r="Y437" i="2"/>
  <c r="U437" i="2"/>
  <c r="S437" i="2"/>
  <c r="T437" i="2"/>
  <c r="J436" i="2"/>
  <c r="L436" i="2"/>
  <c r="P436" i="2"/>
  <c r="R436" i="2"/>
  <c r="Z436" i="2"/>
  <c r="K436" i="2"/>
  <c r="Q436" i="2"/>
  <c r="Y436" i="2"/>
  <c r="U436" i="2"/>
  <c r="S436" i="2"/>
  <c r="T436" i="2"/>
  <c r="J435" i="2"/>
  <c r="L435" i="2"/>
  <c r="P435" i="2"/>
  <c r="Z435" i="2"/>
  <c r="K435" i="2"/>
  <c r="Y435" i="2"/>
  <c r="U435" i="2"/>
  <c r="S435" i="2"/>
  <c r="T435" i="2"/>
  <c r="J434" i="2"/>
  <c r="L434" i="2"/>
  <c r="P434" i="2"/>
  <c r="R434" i="2"/>
  <c r="Z434" i="2"/>
  <c r="K434" i="2"/>
  <c r="Q434" i="2"/>
  <c r="Y434" i="2"/>
  <c r="U434" i="2"/>
  <c r="S434" i="2"/>
  <c r="T434" i="2"/>
  <c r="J433" i="2"/>
  <c r="L433" i="2"/>
  <c r="P433" i="2"/>
  <c r="R433" i="2"/>
  <c r="Z433" i="2"/>
  <c r="K433" i="2"/>
  <c r="Q433" i="2"/>
  <c r="Y433" i="2"/>
  <c r="U433" i="2"/>
  <c r="S433" i="2"/>
  <c r="T433" i="2"/>
  <c r="J432" i="2"/>
  <c r="L432" i="2"/>
  <c r="P432" i="2"/>
  <c r="R432" i="2"/>
  <c r="Z432" i="2"/>
  <c r="K432" i="2"/>
  <c r="Q432" i="2"/>
  <c r="Y432" i="2"/>
  <c r="U432" i="2"/>
  <c r="S432" i="2"/>
  <c r="T432" i="2"/>
  <c r="J431" i="2"/>
  <c r="L431" i="2"/>
  <c r="P431" i="2"/>
  <c r="R431" i="2"/>
  <c r="Z431" i="2"/>
  <c r="K431" i="2"/>
  <c r="Q431" i="2"/>
  <c r="Y431" i="2"/>
  <c r="U431" i="2"/>
  <c r="S431" i="2"/>
  <c r="T431" i="2"/>
  <c r="J430" i="2"/>
  <c r="L430" i="2"/>
  <c r="P430" i="2"/>
  <c r="R430" i="2"/>
  <c r="Z430" i="2"/>
  <c r="K430" i="2"/>
  <c r="Q430" i="2"/>
  <c r="Y430" i="2"/>
  <c r="U430" i="2"/>
  <c r="S430" i="2"/>
  <c r="T430" i="2"/>
  <c r="J429" i="2"/>
  <c r="L429" i="2"/>
  <c r="P429" i="2"/>
  <c r="R429" i="2"/>
  <c r="Z429" i="2"/>
  <c r="K429" i="2"/>
  <c r="Q429" i="2"/>
  <c r="Y429" i="2"/>
  <c r="U429" i="2"/>
  <c r="S429" i="2"/>
  <c r="T429" i="2"/>
  <c r="J428" i="2"/>
  <c r="L428" i="2"/>
  <c r="P428" i="2"/>
  <c r="R428" i="2"/>
  <c r="Z428" i="2"/>
  <c r="K428" i="2"/>
  <c r="Q428" i="2"/>
  <c r="Y428" i="2"/>
  <c r="U428" i="2"/>
  <c r="S428" i="2"/>
  <c r="T428" i="2"/>
  <c r="J427" i="2"/>
  <c r="P427" i="2"/>
  <c r="Z427" i="2"/>
  <c r="Y427" i="2"/>
  <c r="U427" i="2"/>
  <c r="S427" i="2"/>
  <c r="J426" i="2"/>
  <c r="L426" i="2"/>
  <c r="P426" i="2"/>
  <c r="R426" i="2"/>
  <c r="Z426" i="2"/>
  <c r="K426" i="2"/>
  <c r="Q426" i="2"/>
  <c r="Y426" i="2"/>
  <c r="U426" i="2"/>
  <c r="S426" i="2"/>
  <c r="T426" i="2"/>
  <c r="J425" i="2"/>
  <c r="L425" i="2"/>
  <c r="P425" i="2"/>
  <c r="R425" i="2"/>
  <c r="Z425" i="2"/>
  <c r="K425" i="2"/>
  <c r="Q425" i="2"/>
  <c r="Y425" i="2"/>
  <c r="U425" i="2"/>
  <c r="S425" i="2"/>
  <c r="T425" i="2"/>
  <c r="J424" i="2"/>
  <c r="L424" i="2"/>
  <c r="P424" i="2"/>
  <c r="R424" i="2"/>
  <c r="Z424" i="2"/>
  <c r="K424" i="2"/>
  <c r="Q424" i="2"/>
  <c r="Y424" i="2"/>
  <c r="U424" i="2"/>
  <c r="S424" i="2"/>
  <c r="T424" i="2"/>
  <c r="J423" i="2"/>
  <c r="P423" i="2"/>
  <c r="R423" i="2"/>
  <c r="Z423" i="2"/>
  <c r="Q423" i="2"/>
  <c r="Y423" i="2"/>
  <c r="U423" i="2"/>
  <c r="S423" i="2"/>
  <c r="T423" i="2"/>
  <c r="J422" i="2"/>
  <c r="L422" i="2"/>
  <c r="P422" i="2"/>
  <c r="Z422" i="2"/>
  <c r="K422" i="2"/>
  <c r="Y422" i="2"/>
  <c r="U422" i="2"/>
  <c r="S422" i="2"/>
  <c r="T422" i="2"/>
  <c r="J421" i="2"/>
  <c r="L421" i="2"/>
  <c r="P421" i="2"/>
  <c r="Z421" i="2"/>
  <c r="K421" i="2"/>
  <c r="Y421" i="2"/>
  <c r="U421" i="2"/>
  <c r="S421" i="2"/>
  <c r="T421" i="2"/>
  <c r="J420" i="2"/>
  <c r="L420" i="2"/>
  <c r="P420" i="2"/>
  <c r="R420" i="2"/>
  <c r="Z420" i="2"/>
  <c r="K420" i="2"/>
  <c r="Q420" i="2"/>
  <c r="Y420" i="2"/>
  <c r="U420" i="2"/>
  <c r="S420" i="2"/>
  <c r="T420" i="2"/>
  <c r="J419" i="2"/>
  <c r="L419" i="2"/>
  <c r="P419" i="2"/>
  <c r="R419" i="2"/>
  <c r="Z419" i="2"/>
  <c r="K419" i="2"/>
  <c r="Q419" i="2"/>
  <c r="Y419" i="2"/>
  <c r="U419" i="2"/>
  <c r="S419" i="2"/>
  <c r="T419" i="2"/>
  <c r="J418" i="2"/>
  <c r="L418" i="2"/>
  <c r="P418" i="2"/>
  <c r="R418" i="2"/>
  <c r="Z418" i="2"/>
  <c r="K418" i="2"/>
  <c r="Q418" i="2"/>
  <c r="Y418" i="2"/>
  <c r="U418" i="2"/>
  <c r="S418" i="2"/>
  <c r="T418" i="2"/>
  <c r="J417" i="2"/>
  <c r="L417" i="2"/>
  <c r="P417" i="2"/>
  <c r="R417" i="2"/>
  <c r="Z417" i="2"/>
  <c r="K417" i="2"/>
  <c r="Q417" i="2"/>
  <c r="Y417" i="2"/>
  <c r="U417" i="2"/>
  <c r="S417" i="2"/>
  <c r="T417" i="2"/>
  <c r="J416" i="2"/>
  <c r="L416" i="2"/>
  <c r="P416" i="2"/>
  <c r="R416" i="2"/>
  <c r="Z416" i="2"/>
  <c r="K416" i="2"/>
  <c r="Q416" i="2"/>
  <c r="Y416" i="2"/>
  <c r="U416" i="2"/>
  <c r="S416" i="2"/>
  <c r="T416" i="2"/>
  <c r="J415" i="2"/>
  <c r="L415" i="2"/>
  <c r="P415" i="2"/>
  <c r="R415" i="2"/>
  <c r="Z415" i="2"/>
  <c r="K415" i="2"/>
  <c r="Q415" i="2"/>
  <c r="Y415" i="2"/>
  <c r="U415" i="2"/>
  <c r="S415" i="2"/>
  <c r="T415" i="2"/>
  <c r="J414" i="2"/>
  <c r="L414" i="2"/>
  <c r="P414" i="2"/>
  <c r="R414" i="2"/>
  <c r="Z414" i="2"/>
  <c r="K414" i="2"/>
  <c r="Q414" i="2"/>
  <c r="Y414" i="2"/>
  <c r="U414" i="2"/>
  <c r="S414" i="2"/>
  <c r="T414" i="2"/>
  <c r="J413" i="2"/>
  <c r="L413" i="2"/>
  <c r="P413" i="2"/>
  <c r="R413" i="2"/>
  <c r="Z413" i="2"/>
  <c r="K413" i="2"/>
  <c r="Q413" i="2"/>
  <c r="Y413" i="2"/>
  <c r="U413" i="2"/>
  <c r="S413" i="2"/>
  <c r="T413" i="2"/>
  <c r="J412" i="2"/>
  <c r="L412" i="2"/>
  <c r="P412" i="2"/>
  <c r="R412" i="2"/>
  <c r="Z412" i="2"/>
  <c r="K412" i="2"/>
  <c r="Q412" i="2"/>
  <c r="Y412" i="2"/>
  <c r="U412" i="2"/>
  <c r="S412" i="2"/>
  <c r="T412" i="2"/>
  <c r="J411" i="2"/>
  <c r="L411" i="2"/>
  <c r="P411" i="2"/>
  <c r="R411" i="2"/>
  <c r="Z411" i="2"/>
  <c r="K411" i="2"/>
  <c r="Q411" i="2"/>
  <c r="Y411" i="2"/>
  <c r="U411" i="2"/>
  <c r="S411" i="2"/>
  <c r="T411" i="2"/>
  <c r="J410" i="2"/>
  <c r="L410" i="2"/>
  <c r="P410" i="2"/>
  <c r="R410" i="2"/>
  <c r="Z410" i="2"/>
  <c r="K410" i="2"/>
  <c r="Q410" i="2"/>
  <c r="Y410" i="2"/>
  <c r="U410" i="2"/>
  <c r="S410" i="2"/>
  <c r="T410" i="2"/>
  <c r="J409" i="2"/>
  <c r="L409" i="2"/>
  <c r="P409" i="2"/>
  <c r="R409" i="2"/>
  <c r="Z409" i="2"/>
  <c r="K409" i="2"/>
  <c r="Q409" i="2"/>
  <c r="Y409" i="2"/>
  <c r="U409" i="2"/>
  <c r="S409" i="2"/>
  <c r="T409" i="2"/>
  <c r="J408" i="2"/>
  <c r="L408" i="2"/>
  <c r="P408" i="2"/>
  <c r="R408" i="2"/>
  <c r="Z408" i="2"/>
  <c r="K408" i="2"/>
  <c r="Q408" i="2"/>
  <c r="Y408" i="2"/>
  <c r="U408" i="2"/>
  <c r="S408" i="2"/>
  <c r="T408" i="2"/>
  <c r="J407" i="2"/>
  <c r="L407" i="2"/>
  <c r="P407" i="2"/>
  <c r="R407" i="2"/>
  <c r="Z407" i="2"/>
  <c r="K407" i="2"/>
  <c r="Q407" i="2"/>
  <c r="Y407" i="2"/>
  <c r="U407" i="2"/>
  <c r="S407" i="2"/>
  <c r="T407" i="2"/>
  <c r="J406" i="2"/>
  <c r="L406" i="2"/>
  <c r="P406" i="2"/>
  <c r="R406" i="2"/>
  <c r="Z406" i="2"/>
  <c r="K406" i="2"/>
  <c r="Q406" i="2"/>
  <c r="Y406" i="2"/>
  <c r="U406" i="2"/>
  <c r="S406" i="2"/>
  <c r="T406" i="2"/>
  <c r="J405" i="2"/>
  <c r="P405" i="2"/>
  <c r="R405" i="2"/>
  <c r="Z405" i="2"/>
  <c r="Q405" i="2"/>
  <c r="Y405" i="2"/>
  <c r="U405" i="2"/>
  <c r="S405" i="2"/>
  <c r="T405" i="2"/>
  <c r="J404" i="2"/>
  <c r="L404" i="2"/>
  <c r="P404" i="2"/>
  <c r="R404" i="2"/>
  <c r="Z404" i="2"/>
  <c r="K404" i="2"/>
  <c r="Q404" i="2"/>
  <c r="Y404" i="2"/>
  <c r="U404" i="2"/>
  <c r="S404" i="2"/>
  <c r="T404" i="2"/>
  <c r="J403" i="2"/>
  <c r="L403" i="2"/>
  <c r="P403" i="2"/>
  <c r="R403" i="2"/>
  <c r="Z403" i="2"/>
  <c r="K403" i="2"/>
  <c r="Q403" i="2"/>
  <c r="Y403" i="2"/>
  <c r="U403" i="2"/>
  <c r="S403" i="2"/>
  <c r="T403" i="2"/>
  <c r="J402" i="2"/>
  <c r="P402" i="2"/>
  <c r="R402" i="2"/>
  <c r="Z402" i="2"/>
  <c r="Q402" i="2"/>
  <c r="Y402" i="2"/>
  <c r="U402" i="2"/>
  <c r="S402" i="2"/>
  <c r="T402" i="2"/>
  <c r="J401" i="2"/>
  <c r="P401" i="2"/>
  <c r="Z401" i="2"/>
  <c r="Y401" i="2"/>
  <c r="U401" i="2"/>
  <c r="S401" i="2"/>
  <c r="J400" i="2"/>
  <c r="L400" i="2"/>
  <c r="P400" i="2"/>
  <c r="Z400" i="2"/>
  <c r="K400" i="2"/>
  <c r="Y400" i="2"/>
  <c r="U400" i="2"/>
  <c r="S400" i="2"/>
  <c r="T400" i="2"/>
  <c r="J399" i="2"/>
  <c r="L399" i="2"/>
  <c r="P399" i="2"/>
  <c r="R399" i="2"/>
  <c r="Z399" i="2"/>
  <c r="K399" i="2"/>
  <c r="Q399" i="2"/>
  <c r="Y399" i="2"/>
  <c r="U399" i="2"/>
  <c r="S399" i="2"/>
  <c r="T399" i="2"/>
  <c r="J398" i="2"/>
  <c r="L398" i="2"/>
  <c r="P398" i="2"/>
  <c r="R398" i="2"/>
  <c r="Z398" i="2"/>
  <c r="K398" i="2"/>
  <c r="Q398" i="2"/>
  <c r="Y398" i="2"/>
  <c r="U398" i="2"/>
  <c r="S398" i="2"/>
  <c r="T398" i="2"/>
  <c r="J397" i="2"/>
  <c r="L397" i="2"/>
  <c r="P397" i="2"/>
  <c r="R397" i="2"/>
  <c r="Z397" i="2"/>
  <c r="K397" i="2"/>
  <c r="Q397" i="2"/>
  <c r="Y397" i="2"/>
  <c r="U397" i="2"/>
  <c r="S397" i="2"/>
  <c r="T397" i="2"/>
  <c r="J396" i="2"/>
  <c r="L396" i="2"/>
  <c r="P396" i="2"/>
  <c r="R396" i="2"/>
  <c r="Z396" i="2"/>
  <c r="K396" i="2"/>
  <c r="Q396" i="2"/>
  <c r="Y396" i="2"/>
  <c r="U396" i="2"/>
  <c r="S396" i="2"/>
  <c r="T396" i="2"/>
  <c r="J395" i="2"/>
  <c r="L395" i="2"/>
  <c r="P395" i="2"/>
  <c r="R395" i="2"/>
  <c r="Z395" i="2"/>
  <c r="K395" i="2"/>
  <c r="Q395" i="2"/>
  <c r="Y395" i="2"/>
  <c r="U395" i="2"/>
  <c r="S395" i="2"/>
  <c r="T395" i="2"/>
  <c r="J394" i="2"/>
  <c r="L394" i="2"/>
  <c r="P394" i="2"/>
  <c r="R394" i="2"/>
  <c r="Z394" i="2"/>
  <c r="K394" i="2"/>
  <c r="Q394" i="2"/>
  <c r="Y394" i="2"/>
  <c r="U394" i="2"/>
  <c r="S394" i="2"/>
  <c r="T394" i="2"/>
  <c r="J393" i="2"/>
  <c r="L393" i="2"/>
  <c r="P393" i="2"/>
  <c r="R393" i="2"/>
  <c r="Z393" i="2"/>
  <c r="K393" i="2"/>
  <c r="Q393" i="2"/>
  <c r="Y393" i="2"/>
  <c r="U393" i="2"/>
  <c r="S393" i="2"/>
  <c r="T393" i="2"/>
  <c r="J392" i="2"/>
  <c r="L392" i="2"/>
  <c r="P392" i="2"/>
  <c r="R392" i="2"/>
  <c r="Z392" i="2"/>
  <c r="K392" i="2"/>
  <c r="Q392" i="2"/>
  <c r="Y392" i="2"/>
  <c r="U392" i="2"/>
  <c r="S392" i="2"/>
  <c r="T392" i="2"/>
  <c r="J391" i="2"/>
  <c r="L391" i="2"/>
  <c r="P391" i="2"/>
  <c r="Z391" i="2"/>
  <c r="K391" i="2"/>
  <c r="Y391" i="2"/>
  <c r="U391" i="2"/>
  <c r="S391" i="2"/>
  <c r="T391" i="2"/>
  <c r="J390" i="2"/>
  <c r="L390" i="2"/>
  <c r="P390" i="2"/>
  <c r="R390" i="2"/>
  <c r="Z390" i="2"/>
  <c r="K390" i="2"/>
  <c r="Q390" i="2"/>
  <c r="Y390" i="2"/>
  <c r="U390" i="2"/>
  <c r="S390" i="2"/>
  <c r="T390" i="2"/>
  <c r="J389" i="2"/>
  <c r="L389" i="2"/>
  <c r="P389" i="2"/>
  <c r="R389" i="2"/>
  <c r="Z389" i="2"/>
  <c r="K389" i="2"/>
  <c r="Q389" i="2"/>
  <c r="Y389" i="2"/>
  <c r="U389" i="2"/>
  <c r="S389" i="2"/>
  <c r="T389" i="2"/>
  <c r="J388" i="2"/>
  <c r="L388" i="2"/>
  <c r="P388" i="2"/>
  <c r="R388" i="2"/>
  <c r="Z388" i="2"/>
  <c r="K388" i="2"/>
  <c r="Q388" i="2"/>
  <c r="Y388" i="2"/>
  <c r="U388" i="2"/>
  <c r="S388" i="2"/>
  <c r="T388" i="2"/>
  <c r="J387" i="2"/>
  <c r="L387" i="2"/>
  <c r="P387" i="2"/>
  <c r="R387" i="2"/>
  <c r="Z387" i="2"/>
  <c r="K387" i="2"/>
  <c r="Q387" i="2"/>
  <c r="Y387" i="2"/>
  <c r="U387" i="2"/>
  <c r="S387" i="2"/>
  <c r="T387" i="2"/>
  <c r="J386" i="2"/>
  <c r="L386" i="2"/>
  <c r="P386" i="2"/>
  <c r="R386" i="2"/>
  <c r="Z386" i="2"/>
  <c r="K386" i="2"/>
  <c r="Q386" i="2"/>
  <c r="Y386" i="2"/>
  <c r="U386" i="2"/>
  <c r="S386" i="2"/>
  <c r="T386" i="2"/>
  <c r="J385" i="2"/>
  <c r="L385" i="2"/>
  <c r="P385" i="2"/>
  <c r="R385" i="2"/>
  <c r="Z385" i="2"/>
  <c r="K385" i="2"/>
  <c r="Q385" i="2"/>
  <c r="Y385" i="2"/>
  <c r="U385" i="2"/>
  <c r="S385" i="2"/>
  <c r="T385" i="2"/>
  <c r="J384" i="2"/>
  <c r="L384" i="2"/>
  <c r="P384" i="2"/>
  <c r="R384" i="2"/>
  <c r="Z384" i="2"/>
  <c r="K384" i="2"/>
  <c r="Q384" i="2"/>
  <c r="Y384" i="2"/>
  <c r="U384" i="2"/>
  <c r="S384" i="2"/>
  <c r="T384" i="2"/>
  <c r="J383" i="2"/>
  <c r="L383" i="2"/>
  <c r="P383" i="2"/>
  <c r="R383" i="2"/>
  <c r="Z383" i="2"/>
  <c r="K383" i="2"/>
  <c r="Q383" i="2"/>
  <c r="Y383" i="2"/>
  <c r="U383" i="2"/>
  <c r="S383" i="2"/>
  <c r="T383" i="2"/>
  <c r="J382" i="2"/>
  <c r="L382" i="2"/>
  <c r="P382" i="2"/>
  <c r="R382" i="2"/>
  <c r="Z382" i="2"/>
  <c r="K382" i="2"/>
  <c r="Q382" i="2"/>
  <c r="Y382" i="2"/>
  <c r="U382" i="2"/>
  <c r="S382" i="2"/>
  <c r="T382" i="2"/>
  <c r="J381" i="2"/>
  <c r="L381" i="2"/>
  <c r="P381" i="2"/>
  <c r="R381" i="2"/>
  <c r="Z381" i="2"/>
  <c r="K381" i="2"/>
  <c r="Q381" i="2"/>
  <c r="Y381" i="2"/>
  <c r="U381" i="2"/>
  <c r="S381" i="2"/>
  <c r="T381" i="2"/>
  <c r="J380" i="2"/>
  <c r="L380" i="2"/>
  <c r="P380" i="2"/>
  <c r="R380" i="2"/>
  <c r="Z380" i="2"/>
  <c r="K380" i="2"/>
  <c r="Q380" i="2"/>
  <c r="Y380" i="2"/>
  <c r="U380" i="2"/>
  <c r="S380" i="2"/>
  <c r="T380" i="2"/>
  <c r="J379" i="2"/>
  <c r="P379" i="2"/>
  <c r="R379" i="2"/>
  <c r="Z379" i="2"/>
  <c r="Q379" i="2"/>
  <c r="Y379" i="2"/>
  <c r="U379" i="2"/>
  <c r="S379" i="2"/>
  <c r="T379" i="2"/>
  <c r="J378" i="2"/>
  <c r="L378" i="2"/>
  <c r="P378" i="2"/>
  <c r="R378" i="2"/>
  <c r="Z378" i="2"/>
  <c r="K378" i="2"/>
  <c r="Q378" i="2"/>
  <c r="Y378" i="2"/>
  <c r="U378" i="2"/>
  <c r="S378" i="2"/>
  <c r="T378" i="2"/>
  <c r="J377" i="2"/>
  <c r="L377" i="2"/>
  <c r="P377" i="2"/>
  <c r="R377" i="2"/>
  <c r="Z377" i="2"/>
  <c r="K377" i="2"/>
  <c r="Q377" i="2"/>
  <c r="Y377" i="2"/>
  <c r="U377" i="2"/>
  <c r="S377" i="2"/>
  <c r="T377" i="2"/>
  <c r="J376" i="2"/>
  <c r="P376" i="2"/>
  <c r="R376" i="2"/>
  <c r="Z376" i="2"/>
  <c r="Q376" i="2"/>
  <c r="Y376" i="2"/>
  <c r="U376" i="2"/>
  <c r="S376" i="2"/>
  <c r="T376" i="2"/>
  <c r="J375" i="2"/>
  <c r="L375" i="2"/>
  <c r="P375" i="2"/>
  <c r="R375" i="2"/>
  <c r="Z375" i="2"/>
  <c r="K375" i="2"/>
  <c r="Q375" i="2"/>
  <c r="Y375" i="2"/>
  <c r="U375" i="2"/>
  <c r="S375" i="2"/>
  <c r="T375" i="2"/>
  <c r="J374" i="2"/>
  <c r="L374" i="2"/>
  <c r="P374" i="2"/>
  <c r="Z374" i="2"/>
  <c r="K374" i="2"/>
  <c r="Y374" i="2"/>
  <c r="U374" i="2"/>
  <c r="S374" i="2"/>
  <c r="T374" i="2"/>
  <c r="J373" i="2"/>
  <c r="P373" i="2"/>
  <c r="R373" i="2"/>
  <c r="Z373" i="2"/>
  <c r="Q373" i="2"/>
  <c r="Y373" i="2"/>
  <c r="U373" i="2"/>
  <c r="S373" i="2"/>
  <c r="T373" i="2"/>
  <c r="J372" i="2"/>
  <c r="L372" i="2"/>
  <c r="P372" i="2"/>
  <c r="R372" i="2"/>
  <c r="Z372" i="2"/>
  <c r="K372" i="2"/>
  <c r="Q372" i="2"/>
  <c r="Y372" i="2"/>
  <c r="U372" i="2"/>
  <c r="S372" i="2"/>
  <c r="T372" i="2"/>
  <c r="J371" i="2"/>
  <c r="P371" i="2"/>
  <c r="R371" i="2"/>
  <c r="Z371" i="2"/>
  <c r="Q371" i="2"/>
  <c r="Y371" i="2"/>
  <c r="U371" i="2"/>
  <c r="S371" i="2"/>
  <c r="T371" i="2"/>
  <c r="J370" i="2"/>
  <c r="P370" i="2"/>
  <c r="R370" i="2"/>
  <c r="Z370" i="2"/>
  <c r="Q370" i="2"/>
  <c r="Y370" i="2"/>
  <c r="U370" i="2"/>
  <c r="S370" i="2"/>
  <c r="T370" i="2"/>
  <c r="J369" i="2"/>
  <c r="L369" i="2"/>
  <c r="P369" i="2"/>
  <c r="R369" i="2"/>
  <c r="Z369" i="2"/>
  <c r="K369" i="2"/>
  <c r="Q369" i="2"/>
  <c r="Y369" i="2"/>
  <c r="U369" i="2"/>
  <c r="S369" i="2"/>
  <c r="T369" i="2"/>
  <c r="J368" i="2"/>
  <c r="L368" i="2"/>
  <c r="P368" i="2"/>
  <c r="R368" i="2"/>
  <c r="Z368" i="2"/>
  <c r="K368" i="2"/>
  <c r="Q368" i="2"/>
  <c r="Y368" i="2"/>
  <c r="U368" i="2"/>
  <c r="S368" i="2"/>
  <c r="T368" i="2"/>
  <c r="J367" i="2"/>
  <c r="P367" i="2"/>
  <c r="R367" i="2"/>
  <c r="Z367" i="2"/>
  <c r="Q367" i="2"/>
  <c r="Y367" i="2"/>
  <c r="U367" i="2"/>
  <c r="S367" i="2"/>
  <c r="T367" i="2"/>
  <c r="J366" i="2"/>
  <c r="P366" i="2"/>
  <c r="R366" i="2"/>
  <c r="Z366" i="2"/>
  <c r="Q366" i="2"/>
  <c r="Y366" i="2"/>
  <c r="U366" i="2"/>
  <c r="S366" i="2"/>
  <c r="T366" i="2"/>
  <c r="J365" i="2"/>
  <c r="L365" i="2"/>
  <c r="P365" i="2"/>
  <c r="R365" i="2"/>
  <c r="Z365" i="2"/>
  <c r="K365" i="2"/>
  <c r="Q365" i="2"/>
  <c r="Y365" i="2"/>
  <c r="U365" i="2"/>
  <c r="S365" i="2"/>
  <c r="T365" i="2"/>
  <c r="J364" i="2"/>
  <c r="L364" i="2"/>
  <c r="P364" i="2"/>
  <c r="R364" i="2"/>
  <c r="Z364" i="2"/>
  <c r="K364" i="2"/>
  <c r="Q364" i="2"/>
  <c r="Y364" i="2"/>
  <c r="U364" i="2"/>
  <c r="S364" i="2"/>
  <c r="T364" i="2"/>
  <c r="J363" i="2"/>
  <c r="L363" i="2"/>
  <c r="P363" i="2"/>
  <c r="R363" i="2"/>
  <c r="Z363" i="2"/>
  <c r="K363" i="2"/>
  <c r="Q363" i="2"/>
  <c r="Y363" i="2"/>
  <c r="U363" i="2"/>
  <c r="S363" i="2"/>
  <c r="T363" i="2"/>
  <c r="J362" i="2"/>
  <c r="L362" i="2"/>
  <c r="P362" i="2"/>
  <c r="R362" i="2"/>
  <c r="Z362" i="2"/>
  <c r="K362" i="2"/>
  <c r="Q362" i="2"/>
  <c r="Y362" i="2"/>
  <c r="U362" i="2"/>
  <c r="S362" i="2"/>
  <c r="T362" i="2"/>
  <c r="J361" i="2"/>
  <c r="P361" i="2"/>
  <c r="R361" i="2"/>
  <c r="Z361" i="2"/>
  <c r="Q361" i="2"/>
  <c r="Y361" i="2"/>
  <c r="U361" i="2"/>
  <c r="S361" i="2"/>
  <c r="T361" i="2"/>
  <c r="J360" i="2"/>
  <c r="L360" i="2"/>
  <c r="P360" i="2"/>
  <c r="R360" i="2"/>
  <c r="Z360" i="2"/>
  <c r="K360" i="2"/>
  <c r="Q360" i="2"/>
  <c r="Y360" i="2"/>
  <c r="U360" i="2"/>
  <c r="S360" i="2"/>
  <c r="T360" i="2"/>
  <c r="J359" i="2"/>
  <c r="L359" i="2"/>
  <c r="P359" i="2"/>
  <c r="R359" i="2"/>
  <c r="Z359" i="2"/>
  <c r="K359" i="2"/>
  <c r="Q359" i="2"/>
  <c r="Y359" i="2"/>
  <c r="U359" i="2"/>
  <c r="S359" i="2"/>
  <c r="T359" i="2"/>
  <c r="J358" i="2"/>
  <c r="L358" i="2"/>
  <c r="P358" i="2"/>
  <c r="R358" i="2"/>
  <c r="Z358" i="2"/>
  <c r="K358" i="2"/>
  <c r="Q358" i="2"/>
  <c r="Y358" i="2"/>
  <c r="U358" i="2"/>
  <c r="S358" i="2"/>
  <c r="T358" i="2"/>
  <c r="J357" i="2"/>
  <c r="L357" i="2"/>
  <c r="P357" i="2"/>
  <c r="R357" i="2"/>
  <c r="Z357" i="2"/>
  <c r="K357" i="2"/>
  <c r="Q357" i="2"/>
  <c r="Y357" i="2"/>
  <c r="U357" i="2"/>
  <c r="S357" i="2"/>
  <c r="T357" i="2"/>
  <c r="J356" i="2"/>
  <c r="L356" i="2"/>
  <c r="P356" i="2"/>
  <c r="R356" i="2"/>
  <c r="Z356" i="2"/>
  <c r="K356" i="2"/>
  <c r="Q356" i="2"/>
  <c r="Y356" i="2"/>
  <c r="U356" i="2"/>
  <c r="S356" i="2"/>
  <c r="T356" i="2"/>
  <c r="J355" i="2"/>
  <c r="L355" i="2"/>
  <c r="P355" i="2"/>
  <c r="R355" i="2"/>
  <c r="Z355" i="2"/>
  <c r="K355" i="2"/>
  <c r="Q355" i="2"/>
  <c r="Y355" i="2"/>
  <c r="U355" i="2"/>
  <c r="S355" i="2"/>
  <c r="T355" i="2"/>
  <c r="J354" i="2"/>
  <c r="P354" i="2"/>
  <c r="R354" i="2"/>
  <c r="Z354" i="2"/>
  <c r="Q354" i="2"/>
  <c r="Y354" i="2"/>
  <c r="U354" i="2"/>
  <c r="S354" i="2"/>
  <c r="T354" i="2"/>
  <c r="J353" i="2"/>
  <c r="P353" i="2"/>
  <c r="R353" i="2"/>
  <c r="Z353" i="2"/>
  <c r="Q353" i="2"/>
  <c r="Y353" i="2"/>
  <c r="U353" i="2"/>
  <c r="S353" i="2"/>
  <c r="T353" i="2"/>
  <c r="J352" i="2"/>
  <c r="L352" i="2"/>
  <c r="P352" i="2"/>
  <c r="R352" i="2"/>
  <c r="Z352" i="2"/>
  <c r="K352" i="2"/>
  <c r="Q352" i="2"/>
  <c r="Y352" i="2"/>
  <c r="U352" i="2"/>
  <c r="S352" i="2"/>
  <c r="T352" i="2"/>
  <c r="J351" i="2"/>
  <c r="L351" i="2"/>
  <c r="P351" i="2"/>
  <c r="R351" i="2"/>
  <c r="Z351" i="2"/>
  <c r="K351" i="2"/>
  <c r="Q351" i="2"/>
  <c r="Y351" i="2"/>
  <c r="U351" i="2"/>
  <c r="S351" i="2"/>
  <c r="T351" i="2"/>
  <c r="J350" i="2"/>
  <c r="P350" i="2"/>
  <c r="R350" i="2"/>
  <c r="Z350" i="2"/>
  <c r="Q350" i="2"/>
  <c r="Y350" i="2"/>
  <c r="U350" i="2"/>
  <c r="S350" i="2"/>
  <c r="T350" i="2"/>
  <c r="J349" i="2"/>
  <c r="L349" i="2"/>
  <c r="P349" i="2"/>
  <c r="R349" i="2"/>
  <c r="Z349" i="2"/>
  <c r="K349" i="2"/>
  <c r="Q349" i="2"/>
  <c r="Y349" i="2"/>
  <c r="U349" i="2"/>
  <c r="S349" i="2"/>
  <c r="T349" i="2"/>
  <c r="J348" i="2"/>
  <c r="P348" i="2"/>
  <c r="R348" i="2"/>
  <c r="Z348" i="2"/>
  <c r="Q348" i="2"/>
  <c r="Y348" i="2"/>
  <c r="U348" i="2"/>
  <c r="S348" i="2"/>
  <c r="T348" i="2"/>
  <c r="J347" i="2"/>
  <c r="L347" i="2"/>
  <c r="P347" i="2"/>
  <c r="R347" i="2"/>
  <c r="Z347" i="2"/>
  <c r="K347" i="2"/>
  <c r="Q347" i="2"/>
  <c r="Y347" i="2"/>
  <c r="U347" i="2"/>
  <c r="S347" i="2"/>
  <c r="T347" i="2"/>
  <c r="J346" i="2"/>
  <c r="L346" i="2"/>
  <c r="P346" i="2"/>
  <c r="R346" i="2"/>
  <c r="Z346" i="2"/>
  <c r="K346" i="2"/>
  <c r="Q346" i="2"/>
  <c r="Y346" i="2"/>
  <c r="U346" i="2"/>
  <c r="S346" i="2"/>
  <c r="T346" i="2"/>
  <c r="J345" i="2"/>
  <c r="L345" i="2"/>
  <c r="P345" i="2"/>
  <c r="R345" i="2"/>
  <c r="Z345" i="2"/>
  <c r="K345" i="2"/>
  <c r="Q345" i="2"/>
  <c r="Y345" i="2"/>
  <c r="U345" i="2"/>
  <c r="S345" i="2"/>
  <c r="T345" i="2"/>
  <c r="J344" i="2"/>
  <c r="L344" i="2"/>
  <c r="P344" i="2"/>
  <c r="R344" i="2"/>
  <c r="Z344" i="2"/>
  <c r="K344" i="2"/>
  <c r="Q344" i="2"/>
  <c r="Y344" i="2"/>
  <c r="U344" i="2"/>
  <c r="S344" i="2"/>
  <c r="T344" i="2"/>
  <c r="J343" i="2"/>
  <c r="L343" i="2"/>
  <c r="P343" i="2"/>
  <c r="R343" i="2"/>
  <c r="Z343" i="2"/>
  <c r="K343" i="2"/>
  <c r="Q343" i="2"/>
  <c r="Y343" i="2"/>
  <c r="U343" i="2"/>
  <c r="S343" i="2"/>
  <c r="T343" i="2"/>
  <c r="J342" i="2"/>
  <c r="L342" i="2"/>
  <c r="P342" i="2"/>
  <c r="R342" i="2"/>
  <c r="Z342" i="2"/>
  <c r="K342" i="2"/>
  <c r="Q342" i="2"/>
  <c r="Y342" i="2"/>
  <c r="U342" i="2"/>
  <c r="S342" i="2"/>
  <c r="T342" i="2"/>
  <c r="J341" i="2"/>
  <c r="L341" i="2"/>
  <c r="P341" i="2"/>
  <c r="R341" i="2"/>
  <c r="Z341" i="2"/>
  <c r="K341" i="2"/>
  <c r="Q341" i="2"/>
  <c r="Y341" i="2"/>
  <c r="U341" i="2"/>
  <c r="S341" i="2"/>
  <c r="T341" i="2"/>
  <c r="J340" i="2"/>
  <c r="L340" i="2"/>
  <c r="P340" i="2"/>
  <c r="R340" i="2"/>
  <c r="Z340" i="2"/>
  <c r="K340" i="2"/>
  <c r="Q340" i="2"/>
  <c r="Y340" i="2"/>
  <c r="U340" i="2"/>
  <c r="S340" i="2"/>
  <c r="T340" i="2"/>
  <c r="J339" i="2"/>
  <c r="L339" i="2"/>
  <c r="P339" i="2"/>
  <c r="R339" i="2"/>
  <c r="Z339" i="2"/>
  <c r="K339" i="2"/>
  <c r="Q339" i="2"/>
  <c r="Y339" i="2"/>
  <c r="U339" i="2"/>
  <c r="S339" i="2"/>
  <c r="T339" i="2"/>
  <c r="J338" i="2"/>
  <c r="L338" i="2"/>
  <c r="P338" i="2"/>
  <c r="R338" i="2"/>
  <c r="Z338" i="2"/>
  <c r="K338" i="2"/>
  <c r="Q338" i="2"/>
  <c r="Y338" i="2"/>
  <c r="U338" i="2"/>
  <c r="S338" i="2"/>
  <c r="T338" i="2"/>
  <c r="J337" i="2"/>
  <c r="P337" i="2"/>
  <c r="Z337" i="2"/>
  <c r="Y337" i="2"/>
  <c r="U337" i="2"/>
  <c r="S337" i="2"/>
  <c r="J336" i="2"/>
  <c r="P336" i="2"/>
  <c r="Z336" i="2"/>
  <c r="Y336" i="2"/>
  <c r="U336" i="2"/>
  <c r="S336" i="2"/>
  <c r="J335" i="2"/>
  <c r="L335" i="2"/>
  <c r="P335" i="2"/>
  <c r="Z335" i="2"/>
  <c r="K335" i="2"/>
  <c r="Y335" i="2"/>
  <c r="U335" i="2"/>
  <c r="S335" i="2"/>
  <c r="T335" i="2"/>
  <c r="J334" i="2"/>
  <c r="L334" i="2"/>
  <c r="P334" i="2"/>
  <c r="Z334" i="2"/>
  <c r="K334" i="2"/>
  <c r="Y334" i="2"/>
  <c r="U334" i="2"/>
  <c r="S334" i="2"/>
  <c r="T334" i="2"/>
  <c r="J333" i="2"/>
  <c r="L333" i="2"/>
  <c r="P333" i="2"/>
  <c r="Z333" i="2"/>
  <c r="K333" i="2"/>
  <c r="Y333" i="2"/>
  <c r="U333" i="2"/>
  <c r="S333" i="2"/>
  <c r="T333" i="2"/>
  <c r="J332" i="2"/>
  <c r="P332" i="2"/>
  <c r="R332" i="2"/>
  <c r="Z332" i="2"/>
  <c r="Q332" i="2"/>
  <c r="Y332" i="2"/>
  <c r="U332" i="2"/>
  <c r="S332" i="2"/>
  <c r="T332" i="2"/>
  <c r="J331" i="2"/>
  <c r="L331" i="2"/>
  <c r="P331" i="2"/>
  <c r="R331" i="2"/>
  <c r="Z331" i="2"/>
  <c r="K331" i="2"/>
  <c r="Q331" i="2"/>
  <c r="Y331" i="2"/>
  <c r="U331" i="2"/>
  <c r="S331" i="2"/>
  <c r="T331" i="2"/>
  <c r="J330" i="2"/>
  <c r="L330" i="2"/>
  <c r="P330" i="2"/>
  <c r="R330" i="2"/>
  <c r="Z330" i="2"/>
  <c r="K330" i="2"/>
  <c r="Q330" i="2"/>
  <c r="Y330" i="2"/>
  <c r="U330" i="2"/>
  <c r="S330" i="2"/>
  <c r="T330" i="2"/>
  <c r="J329" i="2"/>
  <c r="L329" i="2"/>
  <c r="P329" i="2"/>
  <c r="Z329" i="2"/>
  <c r="K329" i="2"/>
  <c r="Y329" i="2"/>
  <c r="U329" i="2"/>
  <c r="S329" i="2"/>
  <c r="T329" i="2"/>
  <c r="J328" i="2"/>
  <c r="L328" i="2"/>
  <c r="P328" i="2"/>
  <c r="R328" i="2"/>
  <c r="Z328" i="2"/>
  <c r="K328" i="2"/>
  <c r="Q328" i="2"/>
  <c r="Y328" i="2"/>
  <c r="U328" i="2"/>
  <c r="S328" i="2"/>
  <c r="T328" i="2"/>
  <c r="J327" i="2"/>
  <c r="L327" i="2"/>
  <c r="P327" i="2"/>
  <c r="R327" i="2"/>
  <c r="Z327" i="2"/>
  <c r="K327" i="2"/>
  <c r="Q327" i="2"/>
  <c r="Y327" i="2"/>
  <c r="U327" i="2"/>
  <c r="S327" i="2"/>
  <c r="T327" i="2"/>
  <c r="J326" i="2"/>
  <c r="L326" i="2"/>
  <c r="P326" i="2"/>
  <c r="R326" i="2"/>
  <c r="Z326" i="2"/>
  <c r="K326" i="2"/>
  <c r="Q326" i="2"/>
  <c r="Y326" i="2"/>
  <c r="U326" i="2"/>
  <c r="S326" i="2"/>
  <c r="T326" i="2"/>
  <c r="J325" i="2"/>
  <c r="L325" i="2"/>
  <c r="P325" i="2"/>
  <c r="R325" i="2"/>
  <c r="Z325" i="2"/>
  <c r="K325" i="2"/>
  <c r="Q325" i="2"/>
  <c r="Y325" i="2"/>
  <c r="U325" i="2"/>
  <c r="S325" i="2"/>
  <c r="T325" i="2"/>
  <c r="J324" i="2"/>
  <c r="L324" i="2"/>
  <c r="P324" i="2"/>
  <c r="R324" i="2"/>
  <c r="Z324" i="2"/>
  <c r="K324" i="2"/>
  <c r="Q324" i="2"/>
  <c r="Y324" i="2"/>
  <c r="U324" i="2"/>
  <c r="S324" i="2"/>
  <c r="T324" i="2"/>
  <c r="J323" i="2"/>
  <c r="L323" i="2"/>
  <c r="P323" i="2"/>
  <c r="R323" i="2"/>
  <c r="Z323" i="2"/>
  <c r="K323" i="2"/>
  <c r="Q323" i="2"/>
  <c r="Y323" i="2"/>
  <c r="U323" i="2"/>
  <c r="S323" i="2"/>
  <c r="T323" i="2"/>
  <c r="J322" i="2"/>
  <c r="L322" i="2"/>
  <c r="P322" i="2"/>
  <c r="R322" i="2"/>
  <c r="Z322" i="2"/>
  <c r="K322" i="2"/>
  <c r="Q322" i="2"/>
  <c r="Y322" i="2"/>
  <c r="U322" i="2"/>
  <c r="S322" i="2"/>
  <c r="T322" i="2"/>
  <c r="J321" i="2"/>
  <c r="L321" i="2"/>
  <c r="P321" i="2"/>
  <c r="R321" i="2"/>
  <c r="Z321" i="2"/>
  <c r="K321" i="2"/>
  <c r="Q321" i="2"/>
  <c r="Y321" i="2"/>
  <c r="U321" i="2"/>
  <c r="S321" i="2"/>
  <c r="T321" i="2"/>
  <c r="J320" i="2"/>
  <c r="L320" i="2"/>
  <c r="P320" i="2"/>
  <c r="R320" i="2"/>
  <c r="Z320" i="2"/>
  <c r="K320" i="2"/>
  <c r="Q320" i="2"/>
  <c r="Y320" i="2"/>
  <c r="U320" i="2"/>
  <c r="S320" i="2"/>
  <c r="T320" i="2"/>
  <c r="J319" i="2"/>
  <c r="L319" i="2"/>
  <c r="P319" i="2"/>
  <c r="Z319" i="2"/>
  <c r="K319" i="2"/>
  <c r="Y319" i="2"/>
  <c r="U319" i="2"/>
  <c r="S319" i="2"/>
  <c r="T319" i="2"/>
  <c r="J318" i="2"/>
  <c r="L318" i="2"/>
  <c r="P318" i="2"/>
  <c r="R318" i="2"/>
  <c r="Z318" i="2"/>
  <c r="K318" i="2"/>
  <c r="Q318" i="2"/>
  <c r="Y318" i="2"/>
  <c r="U318" i="2"/>
  <c r="S318" i="2"/>
  <c r="T318" i="2"/>
  <c r="J317" i="2"/>
  <c r="L317" i="2"/>
  <c r="P317" i="2"/>
  <c r="R317" i="2"/>
  <c r="Z317" i="2"/>
  <c r="K317" i="2"/>
  <c r="Q317" i="2"/>
  <c r="Y317" i="2"/>
  <c r="U317" i="2"/>
  <c r="S317" i="2"/>
  <c r="T317" i="2"/>
  <c r="J316" i="2"/>
  <c r="L316" i="2"/>
  <c r="P316" i="2"/>
  <c r="Z316" i="2"/>
  <c r="K316" i="2"/>
  <c r="Y316" i="2"/>
  <c r="U316" i="2"/>
  <c r="S316" i="2"/>
  <c r="T316" i="2"/>
  <c r="J315" i="2"/>
  <c r="L315" i="2"/>
  <c r="P315" i="2"/>
  <c r="Z315" i="2"/>
  <c r="K315" i="2"/>
  <c r="Y315" i="2"/>
  <c r="U315" i="2"/>
  <c r="S315" i="2"/>
  <c r="T315" i="2"/>
  <c r="J314" i="2"/>
  <c r="L314" i="2"/>
  <c r="P314" i="2"/>
  <c r="R314" i="2"/>
  <c r="Z314" i="2"/>
  <c r="K314" i="2"/>
  <c r="Q314" i="2"/>
  <c r="Y314" i="2"/>
  <c r="U314" i="2"/>
  <c r="S314" i="2"/>
  <c r="T314" i="2"/>
  <c r="J313" i="2"/>
  <c r="P313" i="2"/>
  <c r="R313" i="2"/>
  <c r="Z313" i="2"/>
  <c r="Q313" i="2"/>
  <c r="Y313" i="2"/>
  <c r="U313" i="2"/>
  <c r="S313" i="2"/>
  <c r="T313" i="2"/>
  <c r="J312" i="2"/>
  <c r="L312" i="2"/>
  <c r="P312" i="2"/>
  <c r="R312" i="2"/>
  <c r="Z312" i="2"/>
  <c r="K312" i="2"/>
  <c r="Q312" i="2"/>
  <c r="Y312" i="2"/>
  <c r="U312" i="2"/>
  <c r="S312" i="2"/>
  <c r="T312" i="2"/>
  <c r="J311" i="2"/>
  <c r="L311" i="2"/>
  <c r="P311" i="2"/>
  <c r="R311" i="2"/>
  <c r="Z311" i="2"/>
  <c r="K311" i="2"/>
  <c r="Q311" i="2"/>
  <c r="Y311" i="2"/>
  <c r="U311" i="2"/>
  <c r="S311" i="2"/>
  <c r="T311" i="2"/>
  <c r="J310" i="2"/>
  <c r="L310" i="2"/>
  <c r="P310" i="2"/>
  <c r="R310" i="2"/>
  <c r="Z310" i="2"/>
  <c r="K310" i="2"/>
  <c r="Q310" i="2"/>
  <c r="Y310" i="2"/>
  <c r="U310" i="2"/>
  <c r="S310" i="2"/>
  <c r="T310" i="2"/>
  <c r="J309" i="2"/>
  <c r="L309" i="2"/>
  <c r="P309" i="2"/>
  <c r="R309" i="2"/>
  <c r="Z309" i="2"/>
  <c r="K309" i="2"/>
  <c r="Q309" i="2"/>
  <c r="Y309" i="2"/>
  <c r="U309" i="2"/>
  <c r="S309" i="2"/>
  <c r="T309" i="2"/>
  <c r="J308" i="2"/>
  <c r="L308" i="2"/>
  <c r="P308" i="2"/>
  <c r="R308" i="2"/>
  <c r="Z308" i="2"/>
  <c r="K308" i="2"/>
  <c r="Q308" i="2"/>
  <c r="Y308" i="2"/>
  <c r="U308" i="2"/>
  <c r="S308" i="2"/>
  <c r="T308" i="2"/>
  <c r="J307" i="2"/>
  <c r="L307" i="2"/>
  <c r="P307" i="2"/>
  <c r="R307" i="2"/>
  <c r="Z307" i="2"/>
  <c r="K307" i="2"/>
  <c r="Q307" i="2"/>
  <c r="Y307" i="2"/>
  <c r="U307" i="2"/>
  <c r="S307" i="2"/>
  <c r="T307" i="2"/>
  <c r="J306" i="2"/>
  <c r="L306" i="2"/>
  <c r="P306" i="2"/>
  <c r="Z306" i="2"/>
  <c r="K306" i="2"/>
  <c r="Y306" i="2"/>
  <c r="U306" i="2"/>
  <c r="S306" i="2"/>
  <c r="T306" i="2"/>
  <c r="J305" i="2"/>
  <c r="L305" i="2"/>
  <c r="P305" i="2"/>
  <c r="R305" i="2"/>
  <c r="Z305" i="2"/>
  <c r="K305" i="2"/>
  <c r="Q305" i="2"/>
  <c r="Y305" i="2"/>
  <c r="U305" i="2"/>
  <c r="S305" i="2"/>
  <c r="T305" i="2"/>
  <c r="J304" i="2"/>
  <c r="L304" i="2"/>
  <c r="P304" i="2"/>
  <c r="R304" i="2"/>
  <c r="Z304" i="2"/>
  <c r="K304" i="2"/>
  <c r="Q304" i="2"/>
  <c r="Y304" i="2"/>
  <c r="U304" i="2"/>
  <c r="S304" i="2"/>
  <c r="T304" i="2"/>
  <c r="J303" i="2"/>
  <c r="P303" i="2"/>
  <c r="R303" i="2"/>
  <c r="Z303" i="2"/>
  <c r="Q303" i="2"/>
  <c r="Y303" i="2"/>
  <c r="U303" i="2"/>
  <c r="S303" i="2"/>
  <c r="T303" i="2"/>
  <c r="J302" i="2"/>
  <c r="L302" i="2"/>
  <c r="P302" i="2"/>
  <c r="R302" i="2"/>
  <c r="Z302" i="2"/>
  <c r="K302" i="2"/>
  <c r="Q302" i="2"/>
  <c r="Y302" i="2"/>
  <c r="U302" i="2"/>
  <c r="S302" i="2"/>
  <c r="T302" i="2"/>
  <c r="J301" i="2"/>
  <c r="L301" i="2"/>
  <c r="P301" i="2"/>
  <c r="R301" i="2"/>
  <c r="Z301" i="2"/>
  <c r="K301" i="2"/>
  <c r="Q301" i="2"/>
  <c r="Y301" i="2"/>
  <c r="U301" i="2"/>
  <c r="S301" i="2"/>
  <c r="T301" i="2"/>
  <c r="J300" i="2"/>
  <c r="L300" i="2"/>
  <c r="P300" i="2"/>
  <c r="R300" i="2"/>
  <c r="Z300" i="2"/>
  <c r="K300" i="2"/>
  <c r="Q300" i="2"/>
  <c r="Y300" i="2"/>
  <c r="U300" i="2"/>
  <c r="S300" i="2"/>
  <c r="T300" i="2"/>
  <c r="J299" i="2"/>
  <c r="L299" i="2"/>
  <c r="P299" i="2"/>
  <c r="R299" i="2"/>
  <c r="Z299" i="2"/>
  <c r="K299" i="2"/>
  <c r="Q299" i="2"/>
  <c r="Y299" i="2"/>
  <c r="U299" i="2"/>
  <c r="S299" i="2"/>
  <c r="T299" i="2"/>
  <c r="J298" i="2"/>
  <c r="L298" i="2"/>
  <c r="P298" i="2"/>
  <c r="R298" i="2"/>
  <c r="Z298" i="2"/>
  <c r="K298" i="2"/>
  <c r="Q298" i="2"/>
  <c r="Y298" i="2"/>
  <c r="U298" i="2"/>
  <c r="S298" i="2"/>
  <c r="T298" i="2"/>
  <c r="J297" i="2"/>
  <c r="L297" i="2"/>
  <c r="P297" i="2"/>
  <c r="R297" i="2"/>
  <c r="Z297" i="2"/>
  <c r="K297" i="2"/>
  <c r="Q297" i="2"/>
  <c r="Y297" i="2"/>
  <c r="U297" i="2"/>
  <c r="S297" i="2"/>
  <c r="T297" i="2"/>
  <c r="J296" i="2"/>
  <c r="L296" i="2"/>
  <c r="P296" i="2"/>
  <c r="R296" i="2"/>
  <c r="Z296" i="2"/>
  <c r="K296" i="2"/>
  <c r="Q296" i="2"/>
  <c r="Y296" i="2"/>
  <c r="U296" i="2"/>
  <c r="S296" i="2"/>
  <c r="T296" i="2"/>
  <c r="J295" i="2"/>
  <c r="L295" i="2"/>
  <c r="P295" i="2"/>
  <c r="R295" i="2"/>
  <c r="Z295" i="2"/>
  <c r="K295" i="2"/>
  <c r="Q295" i="2"/>
  <c r="Y295" i="2"/>
  <c r="U295" i="2"/>
  <c r="S295" i="2"/>
  <c r="T295" i="2"/>
  <c r="J294" i="2"/>
  <c r="P294" i="2"/>
  <c r="R294" i="2"/>
  <c r="Z294" i="2"/>
  <c r="Q294" i="2"/>
  <c r="Y294" i="2"/>
  <c r="U294" i="2"/>
  <c r="S294" i="2"/>
  <c r="T294" i="2"/>
  <c r="J293" i="2"/>
  <c r="L293" i="2"/>
  <c r="P293" i="2"/>
  <c r="R293" i="2"/>
  <c r="Z293" i="2"/>
  <c r="K293" i="2"/>
  <c r="Q293" i="2"/>
  <c r="Y293" i="2"/>
  <c r="U293" i="2"/>
  <c r="S293" i="2"/>
  <c r="T293" i="2"/>
  <c r="J292" i="2"/>
  <c r="L292" i="2"/>
  <c r="P292" i="2"/>
  <c r="R292" i="2"/>
  <c r="Z292" i="2"/>
  <c r="K292" i="2"/>
  <c r="Q292" i="2"/>
  <c r="Y292" i="2"/>
  <c r="U292" i="2"/>
  <c r="S292" i="2"/>
  <c r="T292" i="2"/>
  <c r="J291" i="2"/>
  <c r="L291" i="2"/>
  <c r="P291" i="2"/>
  <c r="R291" i="2"/>
  <c r="Z291" i="2"/>
  <c r="K291" i="2"/>
  <c r="Q291" i="2"/>
  <c r="Y291" i="2"/>
  <c r="U291" i="2"/>
  <c r="S291" i="2"/>
  <c r="T291" i="2"/>
  <c r="J290" i="2"/>
  <c r="L290" i="2"/>
  <c r="P290" i="2"/>
  <c r="Z290" i="2"/>
  <c r="K290" i="2"/>
  <c r="Y290" i="2"/>
  <c r="U290" i="2"/>
  <c r="S290" i="2"/>
  <c r="T290" i="2"/>
  <c r="J289" i="2"/>
  <c r="L289" i="2"/>
  <c r="P289" i="2"/>
  <c r="Z289" i="2"/>
  <c r="K289" i="2"/>
  <c r="Y289" i="2"/>
  <c r="U289" i="2"/>
  <c r="S289" i="2"/>
  <c r="T289" i="2"/>
  <c r="J288" i="2"/>
  <c r="L288" i="2"/>
  <c r="P288" i="2"/>
  <c r="Z288" i="2"/>
  <c r="K288" i="2"/>
  <c r="Y288" i="2"/>
  <c r="U288" i="2"/>
  <c r="S288" i="2"/>
  <c r="T288" i="2"/>
  <c r="J287" i="2"/>
  <c r="L287" i="2"/>
  <c r="P287" i="2"/>
  <c r="R287" i="2"/>
  <c r="Z287" i="2"/>
  <c r="K287" i="2"/>
  <c r="Q287" i="2"/>
  <c r="Y287" i="2"/>
  <c r="U287" i="2"/>
  <c r="S287" i="2"/>
  <c r="T287" i="2"/>
  <c r="J286" i="2"/>
  <c r="P286" i="2"/>
  <c r="R286" i="2"/>
  <c r="Z286" i="2"/>
  <c r="Q286" i="2"/>
  <c r="Y286" i="2"/>
  <c r="U286" i="2"/>
  <c r="S286" i="2"/>
  <c r="T286" i="2"/>
  <c r="J285" i="2"/>
  <c r="L285" i="2"/>
  <c r="P285" i="2"/>
  <c r="R285" i="2"/>
  <c r="Z285" i="2"/>
  <c r="K285" i="2"/>
  <c r="Q285" i="2"/>
  <c r="Y285" i="2"/>
  <c r="U285" i="2"/>
  <c r="S285" i="2"/>
  <c r="T285" i="2"/>
  <c r="J284" i="2"/>
  <c r="L284" i="2"/>
  <c r="P284" i="2"/>
  <c r="R284" i="2"/>
  <c r="Z284" i="2"/>
  <c r="K284" i="2"/>
  <c r="Q284" i="2"/>
  <c r="Y284" i="2"/>
  <c r="U284" i="2"/>
  <c r="S284" i="2"/>
  <c r="T284" i="2"/>
  <c r="J283" i="2"/>
  <c r="L283" i="2"/>
  <c r="P283" i="2"/>
  <c r="R283" i="2"/>
  <c r="Z283" i="2"/>
  <c r="K283" i="2"/>
  <c r="Q283" i="2"/>
  <c r="Y283" i="2"/>
  <c r="U283" i="2"/>
  <c r="S283" i="2"/>
  <c r="T283" i="2"/>
  <c r="J282" i="2"/>
  <c r="P282" i="2"/>
  <c r="R282" i="2"/>
  <c r="Z282" i="2"/>
  <c r="Q282" i="2"/>
  <c r="Y282" i="2"/>
  <c r="U282" i="2"/>
  <c r="S282" i="2"/>
  <c r="T282" i="2"/>
  <c r="J281" i="2"/>
  <c r="L281" i="2"/>
  <c r="P281" i="2"/>
  <c r="R281" i="2"/>
  <c r="Z281" i="2"/>
  <c r="K281" i="2"/>
  <c r="Q281" i="2"/>
  <c r="Y281" i="2"/>
  <c r="U281" i="2"/>
  <c r="S281" i="2"/>
  <c r="T281" i="2"/>
  <c r="J280" i="2"/>
  <c r="L280" i="2"/>
  <c r="P280" i="2"/>
  <c r="R280" i="2"/>
  <c r="Z280" i="2"/>
  <c r="K280" i="2"/>
  <c r="Q280" i="2"/>
  <c r="Y280" i="2"/>
  <c r="U280" i="2"/>
  <c r="S280" i="2"/>
  <c r="T280" i="2"/>
  <c r="J279" i="2"/>
  <c r="L279" i="2"/>
  <c r="P279" i="2"/>
  <c r="R279" i="2"/>
  <c r="Z279" i="2"/>
  <c r="K279" i="2"/>
  <c r="Q279" i="2"/>
  <c r="Y279" i="2"/>
  <c r="U279" i="2"/>
  <c r="S279" i="2"/>
  <c r="T279" i="2"/>
  <c r="J278" i="2"/>
  <c r="L278" i="2"/>
  <c r="P278" i="2"/>
  <c r="R278" i="2"/>
  <c r="Z278" i="2"/>
  <c r="K278" i="2"/>
  <c r="Q278" i="2"/>
  <c r="Y278" i="2"/>
  <c r="U278" i="2"/>
  <c r="S278" i="2"/>
  <c r="T278" i="2"/>
  <c r="J277" i="2"/>
  <c r="L277" i="2"/>
  <c r="P277" i="2"/>
  <c r="Z277" i="2"/>
  <c r="K277" i="2"/>
  <c r="Y277" i="2"/>
  <c r="U277" i="2"/>
  <c r="S277" i="2"/>
  <c r="T277" i="2"/>
  <c r="J276" i="2"/>
  <c r="L276" i="2"/>
  <c r="P276" i="2"/>
  <c r="R276" i="2"/>
  <c r="Z276" i="2"/>
  <c r="K276" i="2"/>
  <c r="Q276" i="2"/>
  <c r="Y276" i="2"/>
  <c r="U276" i="2"/>
  <c r="S276" i="2"/>
  <c r="T276" i="2"/>
  <c r="J275" i="2"/>
  <c r="L275" i="2"/>
  <c r="P275" i="2"/>
  <c r="R275" i="2"/>
  <c r="Z275" i="2"/>
  <c r="K275" i="2"/>
  <c r="Q275" i="2"/>
  <c r="Y275" i="2"/>
  <c r="U275" i="2"/>
  <c r="S275" i="2"/>
  <c r="T275" i="2"/>
  <c r="J274" i="2"/>
  <c r="L274" i="2"/>
  <c r="P274" i="2"/>
  <c r="R274" i="2"/>
  <c r="Z274" i="2"/>
  <c r="K274" i="2"/>
  <c r="Q274" i="2"/>
  <c r="Y274" i="2"/>
  <c r="U274" i="2"/>
  <c r="S274" i="2"/>
  <c r="T274" i="2"/>
  <c r="J273" i="2"/>
  <c r="L273" i="2"/>
  <c r="P273" i="2"/>
  <c r="R273" i="2"/>
  <c r="Z273" i="2"/>
  <c r="K273" i="2"/>
  <c r="Q273" i="2"/>
  <c r="Y273" i="2"/>
  <c r="U273" i="2"/>
  <c r="S273" i="2"/>
  <c r="T273" i="2"/>
  <c r="J272" i="2"/>
  <c r="L272" i="2"/>
  <c r="P272" i="2"/>
  <c r="R272" i="2"/>
  <c r="Z272" i="2"/>
  <c r="K272" i="2"/>
  <c r="Q272" i="2"/>
  <c r="Y272" i="2"/>
  <c r="U272" i="2"/>
  <c r="S272" i="2"/>
  <c r="T272" i="2"/>
  <c r="J271" i="2"/>
  <c r="P271" i="2"/>
  <c r="R271" i="2"/>
  <c r="Z271" i="2"/>
  <c r="Q271" i="2"/>
  <c r="Y271" i="2"/>
  <c r="U271" i="2"/>
  <c r="S271" i="2"/>
  <c r="T271" i="2"/>
  <c r="J270" i="2"/>
  <c r="L270" i="2"/>
  <c r="P270" i="2"/>
  <c r="R270" i="2"/>
  <c r="Z270" i="2"/>
  <c r="K270" i="2"/>
  <c r="Q270" i="2"/>
  <c r="Y270" i="2"/>
  <c r="U270" i="2"/>
  <c r="S270" i="2"/>
  <c r="T270" i="2"/>
  <c r="J269" i="2"/>
  <c r="L269" i="2"/>
  <c r="P269" i="2"/>
  <c r="R269" i="2"/>
  <c r="Z269" i="2"/>
  <c r="K269" i="2"/>
  <c r="Q269" i="2"/>
  <c r="Y269" i="2"/>
  <c r="U269" i="2"/>
  <c r="S269" i="2"/>
  <c r="T269" i="2"/>
  <c r="J268" i="2"/>
  <c r="L268" i="2"/>
  <c r="P268" i="2"/>
  <c r="Z268" i="2"/>
  <c r="K268" i="2"/>
  <c r="Y268" i="2"/>
  <c r="U268" i="2"/>
  <c r="S268" i="2"/>
  <c r="T268" i="2"/>
  <c r="J267" i="2"/>
  <c r="L267" i="2"/>
  <c r="P267" i="2"/>
  <c r="R267" i="2"/>
  <c r="Z267" i="2"/>
  <c r="K267" i="2"/>
  <c r="Q267" i="2"/>
  <c r="Y267" i="2"/>
  <c r="U267" i="2"/>
  <c r="S267" i="2"/>
  <c r="T267" i="2"/>
  <c r="J266" i="2"/>
  <c r="L266" i="2"/>
  <c r="P266" i="2"/>
  <c r="R266" i="2"/>
  <c r="Z266" i="2"/>
  <c r="K266" i="2"/>
  <c r="Q266" i="2"/>
  <c r="Y266" i="2"/>
  <c r="U266" i="2"/>
  <c r="S266" i="2"/>
  <c r="T266" i="2"/>
  <c r="J265" i="2"/>
  <c r="L265" i="2"/>
  <c r="P265" i="2"/>
  <c r="R265" i="2"/>
  <c r="Z265" i="2"/>
  <c r="K265" i="2"/>
  <c r="Q265" i="2"/>
  <c r="Y265" i="2"/>
  <c r="U265" i="2"/>
  <c r="S265" i="2"/>
  <c r="T265" i="2"/>
  <c r="J264" i="2"/>
  <c r="L264" i="2"/>
  <c r="P264" i="2"/>
  <c r="R264" i="2"/>
  <c r="Z264" i="2"/>
  <c r="K264" i="2"/>
  <c r="Q264" i="2"/>
  <c r="Y264" i="2"/>
  <c r="U264" i="2"/>
  <c r="S264" i="2"/>
  <c r="T264" i="2"/>
  <c r="J263" i="2"/>
  <c r="L263" i="2"/>
  <c r="P263" i="2"/>
  <c r="R263" i="2"/>
  <c r="Z263" i="2"/>
  <c r="K263" i="2"/>
  <c r="Q263" i="2"/>
  <c r="Y263" i="2"/>
  <c r="U263" i="2"/>
  <c r="S263" i="2"/>
  <c r="T263" i="2"/>
  <c r="J262" i="2"/>
  <c r="L262" i="2"/>
  <c r="P262" i="2"/>
  <c r="R262" i="2"/>
  <c r="Z262" i="2"/>
  <c r="K262" i="2"/>
  <c r="Q262" i="2"/>
  <c r="Y262" i="2"/>
  <c r="U262" i="2"/>
  <c r="S262" i="2"/>
  <c r="T262" i="2"/>
  <c r="J261" i="2"/>
  <c r="L261" i="2"/>
  <c r="P261" i="2"/>
  <c r="R261" i="2"/>
  <c r="Z261" i="2"/>
  <c r="K261" i="2"/>
  <c r="Q261" i="2"/>
  <c r="Y261" i="2"/>
  <c r="U261" i="2"/>
  <c r="S261" i="2"/>
  <c r="T261" i="2"/>
  <c r="J260" i="2"/>
  <c r="L260" i="2"/>
  <c r="P260" i="2"/>
  <c r="R260" i="2"/>
  <c r="Z260" i="2"/>
  <c r="K260" i="2"/>
  <c r="Q260" i="2"/>
  <c r="Y260" i="2"/>
  <c r="U260" i="2"/>
  <c r="S260" i="2"/>
  <c r="T260" i="2"/>
  <c r="J259" i="2"/>
  <c r="L259" i="2"/>
  <c r="P259" i="2"/>
  <c r="R259" i="2"/>
  <c r="Z259" i="2"/>
  <c r="K259" i="2"/>
  <c r="Q259" i="2"/>
  <c r="Y259" i="2"/>
  <c r="U259" i="2"/>
  <c r="S259" i="2"/>
  <c r="T259" i="2"/>
  <c r="J258" i="2"/>
  <c r="L258" i="2"/>
  <c r="P258" i="2"/>
  <c r="R258" i="2"/>
  <c r="Z258" i="2"/>
  <c r="K258" i="2"/>
  <c r="Q258" i="2"/>
  <c r="Y258" i="2"/>
  <c r="U258" i="2"/>
  <c r="S258" i="2"/>
  <c r="T258" i="2"/>
  <c r="J257" i="2"/>
  <c r="L257" i="2"/>
  <c r="P257" i="2"/>
  <c r="R257" i="2"/>
  <c r="Z257" i="2"/>
  <c r="K257" i="2"/>
  <c r="Q257" i="2"/>
  <c r="Y257" i="2"/>
  <c r="U257" i="2"/>
  <c r="S257" i="2"/>
  <c r="T257" i="2"/>
  <c r="J256" i="2"/>
  <c r="L256" i="2"/>
  <c r="P256" i="2"/>
  <c r="R256" i="2"/>
  <c r="Z256" i="2"/>
  <c r="K256" i="2"/>
  <c r="Q256" i="2"/>
  <c r="Y256" i="2"/>
  <c r="U256" i="2"/>
  <c r="S256" i="2"/>
  <c r="T256" i="2"/>
  <c r="J255" i="2"/>
  <c r="L255" i="2"/>
  <c r="P255" i="2"/>
  <c r="R255" i="2"/>
  <c r="Z255" i="2"/>
  <c r="K255" i="2"/>
  <c r="Q255" i="2"/>
  <c r="Y255" i="2"/>
  <c r="U255" i="2"/>
  <c r="S255" i="2"/>
  <c r="T255" i="2"/>
  <c r="J254" i="2"/>
  <c r="L254" i="2"/>
  <c r="P254" i="2"/>
  <c r="R254" i="2"/>
  <c r="Z254" i="2"/>
  <c r="K254" i="2"/>
  <c r="Q254" i="2"/>
  <c r="Y254" i="2"/>
  <c r="U254" i="2"/>
  <c r="S254" i="2"/>
  <c r="T254" i="2"/>
  <c r="J253" i="2"/>
  <c r="L253" i="2"/>
  <c r="P253" i="2"/>
  <c r="R253" i="2"/>
  <c r="Z253" i="2"/>
  <c r="K253" i="2"/>
  <c r="Q253" i="2"/>
  <c r="Y253" i="2"/>
  <c r="U253" i="2"/>
  <c r="S253" i="2"/>
  <c r="T253" i="2"/>
  <c r="J252" i="2"/>
  <c r="P252" i="2"/>
  <c r="R252" i="2"/>
  <c r="Z252" i="2"/>
  <c r="Q252" i="2"/>
  <c r="Y252" i="2"/>
  <c r="U252" i="2"/>
  <c r="S252" i="2"/>
  <c r="T252" i="2"/>
  <c r="J251" i="2"/>
  <c r="L251" i="2"/>
  <c r="P251" i="2"/>
  <c r="R251" i="2"/>
  <c r="Z251" i="2"/>
  <c r="K251" i="2"/>
  <c r="Q251" i="2"/>
  <c r="Y251" i="2"/>
  <c r="U251" i="2"/>
  <c r="S251" i="2"/>
  <c r="T251" i="2"/>
  <c r="J250" i="2"/>
  <c r="L250" i="2"/>
  <c r="P250" i="2"/>
  <c r="R250" i="2"/>
  <c r="Z250" i="2"/>
  <c r="K250" i="2"/>
  <c r="Q250" i="2"/>
  <c r="Y250" i="2"/>
  <c r="U250" i="2"/>
  <c r="S250" i="2"/>
  <c r="T250" i="2"/>
  <c r="J249" i="2"/>
  <c r="L249" i="2"/>
  <c r="P249" i="2"/>
  <c r="R249" i="2"/>
  <c r="Z249" i="2"/>
  <c r="K249" i="2"/>
  <c r="Q249" i="2"/>
  <c r="Y249" i="2"/>
  <c r="U249" i="2"/>
  <c r="S249" i="2"/>
  <c r="T249" i="2"/>
  <c r="J248" i="2"/>
  <c r="L248" i="2"/>
  <c r="P248" i="2"/>
  <c r="R248" i="2"/>
  <c r="Z248" i="2"/>
  <c r="K248" i="2"/>
  <c r="Q248" i="2"/>
  <c r="Y248" i="2"/>
  <c r="U248" i="2"/>
  <c r="S248" i="2"/>
  <c r="T248" i="2"/>
  <c r="J247" i="2"/>
  <c r="L247" i="2"/>
  <c r="P247" i="2"/>
  <c r="R247" i="2"/>
  <c r="Z247" i="2"/>
  <c r="K247" i="2"/>
  <c r="Q247" i="2"/>
  <c r="Y247" i="2"/>
  <c r="U247" i="2"/>
  <c r="S247" i="2"/>
  <c r="T247" i="2"/>
  <c r="J246" i="2"/>
  <c r="L246" i="2"/>
  <c r="P246" i="2"/>
  <c r="R246" i="2"/>
  <c r="Z246" i="2"/>
  <c r="K246" i="2"/>
  <c r="Q246" i="2"/>
  <c r="Y246" i="2"/>
  <c r="U246" i="2"/>
  <c r="S246" i="2"/>
  <c r="T246" i="2"/>
  <c r="J245" i="2"/>
  <c r="L245" i="2"/>
  <c r="P245" i="2"/>
  <c r="R245" i="2"/>
  <c r="Z245" i="2"/>
  <c r="K245" i="2"/>
  <c r="Q245" i="2"/>
  <c r="Y245" i="2"/>
  <c r="U245" i="2"/>
  <c r="S245" i="2"/>
  <c r="T245" i="2"/>
  <c r="J244" i="2"/>
  <c r="L244" i="2"/>
  <c r="P244" i="2"/>
  <c r="R244" i="2"/>
  <c r="Z244" i="2"/>
  <c r="K244" i="2"/>
  <c r="Q244" i="2"/>
  <c r="Y244" i="2"/>
  <c r="U244" i="2"/>
  <c r="S244" i="2"/>
  <c r="T244" i="2"/>
  <c r="J243" i="2"/>
  <c r="L243" i="2"/>
  <c r="P243" i="2"/>
  <c r="R243" i="2"/>
  <c r="Z243" i="2"/>
  <c r="K243" i="2"/>
  <c r="Q243" i="2"/>
  <c r="Y243" i="2"/>
  <c r="U243" i="2"/>
  <c r="S243" i="2"/>
  <c r="T243" i="2"/>
  <c r="J242" i="2"/>
  <c r="L242" i="2"/>
  <c r="P242" i="2"/>
  <c r="R242" i="2"/>
  <c r="Z242" i="2"/>
  <c r="K242" i="2"/>
  <c r="Q242" i="2"/>
  <c r="Y242" i="2"/>
  <c r="U242" i="2"/>
  <c r="S242" i="2"/>
  <c r="T242" i="2"/>
  <c r="J241" i="2"/>
  <c r="L241" i="2"/>
  <c r="P241" i="2"/>
  <c r="R241" i="2"/>
  <c r="Z241" i="2"/>
  <c r="K241" i="2"/>
  <c r="Q241" i="2"/>
  <c r="Y241" i="2"/>
  <c r="U241" i="2"/>
  <c r="S241" i="2"/>
  <c r="T241" i="2"/>
  <c r="J240" i="2"/>
  <c r="L240" i="2"/>
  <c r="P240" i="2"/>
  <c r="R240" i="2"/>
  <c r="Z240" i="2"/>
  <c r="K240" i="2"/>
  <c r="Q240" i="2"/>
  <c r="Y240" i="2"/>
  <c r="U240" i="2"/>
  <c r="S240" i="2"/>
  <c r="T240" i="2"/>
  <c r="J239" i="2"/>
  <c r="L239" i="2"/>
  <c r="P239" i="2"/>
  <c r="Z239" i="2"/>
  <c r="K239" i="2"/>
  <c r="Y239" i="2"/>
  <c r="U239" i="2"/>
  <c r="S239" i="2"/>
  <c r="T239" i="2"/>
  <c r="J238" i="2"/>
  <c r="L238" i="2"/>
  <c r="P238" i="2"/>
  <c r="R238" i="2"/>
  <c r="Z238" i="2"/>
  <c r="K238" i="2"/>
  <c r="Q238" i="2"/>
  <c r="Y238" i="2"/>
  <c r="U238" i="2"/>
  <c r="S238" i="2"/>
  <c r="T238" i="2"/>
  <c r="J237" i="2"/>
  <c r="L237" i="2"/>
  <c r="P237" i="2"/>
  <c r="R237" i="2"/>
  <c r="Z237" i="2"/>
  <c r="K237" i="2"/>
  <c r="Q237" i="2"/>
  <c r="Y237" i="2"/>
  <c r="U237" i="2"/>
  <c r="S237" i="2"/>
  <c r="T237" i="2"/>
  <c r="J236" i="2"/>
  <c r="L236" i="2"/>
  <c r="P236" i="2"/>
  <c r="R236" i="2"/>
  <c r="Z236" i="2"/>
  <c r="K236" i="2"/>
  <c r="Q236" i="2"/>
  <c r="Y236" i="2"/>
  <c r="U236" i="2"/>
  <c r="S236" i="2"/>
  <c r="T236" i="2"/>
  <c r="J235" i="2"/>
  <c r="P235" i="2"/>
  <c r="R235" i="2"/>
  <c r="Z235" i="2"/>
  <c r="Q235" i="2"/>
  <c r="Y235" i="2"/>
  <c r="U235" i="2"/>
  <c r="S235" i="2"/>
  <c r="T235" i="2"/>
  <c r="J234" i="2"/>
  <c r="P234" i="2"/>
  <c r="Z234" i="2"/>
  <c r="Y234" i="2"/>
  <c r="U234" i="2"/>
  <c r="S234" i="2"/>
  <c r="J233" i="2"/>
  <c r="P233" i="2"/>
  <c r="Z233" i="2"/>
  <c r="Y233" i="2"/>
  <c r="U233" i="2"/>
  <c r="S233" i="2"/>
  <c r="J232" i="2"/>
  <c r="P232" i="2"/>
  <c r="Z232" i="2"/>
  <c r="Y232" i="2"/>
  <c r="U232" i="2"/>
  <c r="S232" i="2"/>
  <c r="J231" i="2"/>
  <c r="P231" i="2"/>
  <c r="R231" i="2"/>
  <c r="Z231" i="2"/>
  <c r="Q231" i="2"/>
  <c r="Y231" i="2"/>
  <c r="U231" i="2"/>
  <c r="S231" i="2"/>
  <c r="T231" i="2"/>
  <c r="J230" i="2"/>
  <c r="P230" i="2"/>
  <c r="Z230" i="2"/>
  <c r="Y230" i="2"/>
  <c r="U230" i="2"/>
  <c r="S230" i="2"/>
  <c r="J229" i="2"/>
  <c r="L229" i="2"/>
  <c r="P229" i="2"/>
  <c r="Z229" i="2"/>
  <c r="K229" i="2"/>
  <c r="Y229" i="2"/>
  <c r="U229" i="2"/>
  <c r="S229" i="2"/>
  <c r="T229" i="2"/>
  <c r="J228" i="2"/>
  <c r="P228" i="2"/>
  <c r="Z228" i="2"/>
  <c r="Y228" i="2"/>
  <c r="U228" i="2"/>
  <c r="S228" i="2"/>
  <c r="J227" i="2"/>
  <c r="L227" i="2"/>
  <c r="P227" i="2"/>
  <c r="Z227" i="2"/>
  <c r="K227" i="2"/>
  <c r="Y227" i="2"/>
  <c r="U227" i="2"/>
  <c r="S227" i="2"/>
  <c r="T227" i="2"/>
  <c r="J226" i="2"/>
  <c r="L226" i="2"/>
  <c r="P226" i="2"/>
  <c r="R226" i="2"/>
  <c r="Z226" i="2"/>
  <c r="K226" i="2"/>
  <c r="Q226" i="2"/>
  <c r="Y226" i="2"/>
  <c r="U226" i="2"/>
  <c r="S226" i="2"/>
  <c r="T226" i="2"/>
  <c r="J225" i="2"/>
  <c r="L225" i="2"/>
  <c r="P225" i="2"/>
  <c r="R225" i="2"/>
  <c r="Z225" i="2"/>
  <c r="K225" i="2"/>
  <c r="Q225" i="2"/>
  <c r="Y225" i="2"/>
  <c r="U225" i="2"/>
  <c r="S225" i="2"/>
  <c r="T225" i="2"/>
  <c r="J224" i="2"/>
  <c r="L224" i="2"/>
  <c r="P224" i="2"/>
  <c r="R224" i="2"/>
  <c r="Z224" i="2"/>
  <c r="K224" i="2"/>
  <c r="Q224" i="2"/>
  <c r="Y224" i="2"/>
  <c r="U224" i="2"/>
  <c r="S224" i="2"/>
  <c r="T224" i="2"/>
  <c r="J223" i="2"/>
  <c r="L223" i="2"/>
  <c r="P223" i="2"/>
  <c r="R223" i="2"/>
  <c r="Z223" i="2"/>
  <c r="K223" i="2"/>
  <c r="Q223" i="2"/>
  <c r="Y223" i="2"/>
  <c r="U223" i="2"/>
  <c r="S223" i="2"/>
  <c r="T223" i="2"/>
  <c r="J222" i="2"/>
  <c r="L222" i="2"/>
  <c r="P222" i="2"/>
  <c r="Z222" i="2"/>
  <c r="K222" i="2"/>
  <c r="Y222" i="2"/>
  <c r="U222" i="2"/>
  <c r="S222" i="2"/>
  <c r="T222" i="2"/>
  <c r="J221" i="2"/>
  <c r="P221" i="2"/>
  <c r="R221" i="2"/>
  <c r="Z221" i="2"/>
  <c r="Q221" i="2"/>
  <c r="Y221" i="2"/>
  <c r="U221" i="2"/>
  <c r="S221" i="2"/>
  <c r="T221" i="2"/>
  <c r="J220" i="2"/>
  <c r="L220" i="2"/>
  <c r="P220" i="2"/>
  <c r="R220" i="2"/>
  <c r="Z220" i="2"/>
  <c r="K220" i="2"/>
  <c r="Q220" i="2"/>
  <c r="Y220" i="2"/>
  <c r="U220" i="2"/>
  <c r="S220" i="2"/>
  <c r="T220" i="2"/>
  <c r="J219" i="2"/>
  <c r="L219" i="2"/>
  <c r="P219" i="2"/>
  <c r="R219" i="2"/>
  <c r="Z219" i="2"/>
  <c r="K219" i="2"/>
  <c r="Q219" i="2"/>
  <c r="Y219" i="2"/>
  <c r="U219" i="2"/>
  <c r="S219" i="2"/>
  <c r="T219" i="2"/>
  <c r="J218" i="2"/>
  <c r="L218" i="2"/>
  <c r="P218" i="2"/>
  <c r="R218" i="2"/>
  <c r="Z218" i="2"/>
  <c r="K218" i="2"/>
  <c r="Q218" i="2"/>
  <c r="Y218" i="2"/>
  <c r="U218" i="2"/>
  <c r="S218" i="2"/>
  <c r="T218" i="2"/>
  <c r="J217" i="2"/>
  <c r="L217" i="2"/>
  <c r="P217" i="2"/>
  <c r="R217" i="2"/>
  <c r="Z217" i="2"/>
  <c r="K217" i="2"/>
  <c r="Q217" i="2"/>
  <c r="Y217" i="2"/>
  <c r="U217" i="2"/>
  <c r="S217" i="2"/>
  <c r="T217" i="2"/>
  <c r="J216" i="2"/>
  <c r="L216" i="2"/>
  <c r="P216" i="2"/>
  <c r="R216" i="2"/>
  <c r="Z216" i="2"/>
  <c r="K216" i="2"/>
  <c r="Q216" i="2"/>
  <c r="Y216" i="2"/>
  <c r="U216" i="2"/>
  <c r="S216" i="2"/>
  <c r="T216" i="2"/>
  <c r="J215" i="2"/>
  <c r="L215" i="2"/>
  <c r="P215" i="2"/>
  <c r="R215" i="2"/>
  <c r="Z215" i="2"/>
  <c r="K215" i="2"/>
  <c r="Q215" i="2"/>
  <c r="Y215" i="2"/>
  <c r="U215" i="2"/>
  <c r="S215" i="2"/>
  <c r="T215" i="2"/>
  <c r="J214" i="2"/>
  <c r="L214" i="2"/>
  <c r="P214" i="2"/>
  <c r="R214" i="2"/>
  <c r="Z214" i="2"/>
  <c r="K214" i="2"/>
  <c r="Q214" i="2"/>
  <c r="Y214" i="2"/>
  <c r="U214" i="2"/>
  <c r="S214" i="2"/>
  <c r="T214" i="2"/>
  <c r="J213" i="2"/>
  <c r="L213" i="2"/>
  <c r="P213" i="2"/>
  <c r="R213" i="2"/>
  <c r="Z213" i="2"/>
  <c r="K213" i="2"/>
  <c r="Q213" i="2"/>
  <c r="Y213" i="2"/>
  <c r="U213" i="2"/>
  <c r="S213" i="2"/>
  <c r="T213" i="2"/>
  <c r="J212" i="2"/>
  <c r="L212" i="2"/>
  <c r="P212" i="2"/>
  <c r="R212" i="2"/>
  <c r="Z212" i="2"/>
  <c r="K212" i="2"/>
  <c r="Q212" i="2"/>
  <c r="Y212" i="2"/>
  <c r="U212" i="2"/>
  <c r="S212" i="2"/>
  <c r="T212" i="2"/>
  <c r="J211" i="2"/>
  <c r="L211" i="2"/>
  <c r="P211" i="2"/>
  <c r="R211" i="2"/>
  <c r="Z211" i="2"/>
  <c r="K211" i="2"/>
  <c r="Q211" i="2"/>
  <c r="Y211" i="2"/>
  <c r="U211" i="2"/>
  <c r="S211" i="2"/>
  <c r="T211" i="2"/>
  <c r="J210" i="2"/>
  <c r="P210" i="2"/>
  <c r="R210" i="2"/>
  <c r="Z210" i="2"/>
  <c r="Q210" i="2"/>
  <c r="Y210" i="2"/>
  <c r="U210" i="2"/>
  <c r="S210" i="2"/>
  <c r="T210" i="2"/>
  <c r="J209" i="2"/>
  <c r="P209" i="2"/>
  <c r="Z209" i="2"/>
  <c r="Y209" i="2"/>
  <c r="U209" i="2"/>
  <c r="S209" i="2"/>
  <c r="J208" i="2"/>
  <c r="L208" i="2"/>
  <c r="P208" i="2"/>
  <c r="R208" i="2"/>
  <c r="Z208" i="2"/>
  <c r="K208" i="2"/>
  <c r="Q208" i="2"/>
  <c r="Y208" i="2"/>
  <c r="U208" i="2"/>
  <c r="S208" i="2"/>
  <c r="T208" i="2"/>
  <c r="J207" i="2"/>
  <c r="L207" i="2"/>
  <c r="P207" i="2"/>
  <c r="R207" i="2"/>
  <c r="Z207" i="2"/>
  <c r="K207" i="2"/>
  <c r="Q207" i="2"/>
  <c r="Y207" i="2"/>
  <c r="U207" i="2"/>
  <c r="S207" i="2"/>
  <c r="T207" i="2"/>
  <c r="J206" i="2"/>
  <c r="L206" i="2"/>
  <c r="P206" i="2"/>
  <c r="R206" i="2"/>
  <c r="Z206" i="2"/>
  <c r="K206" i="2"/>
  <c r="Q206" i="2"/>
  <c r="Y206" i="2"/>
  <c r="U206" i="2"/>
  <c r="S206" i="2"/>
  <c r="T206" i="2"/>
  <c r="J205" i="2"/>
  <c r="P205" i="2"/>
  <c r="R205" i="2"/>
  <c r="Z205" i="2"/>
  <c r="Q205" i="2"/>
  <c r="Y205" i="2"/>
  <c r="U205" i="2"/>
  <c r="S205" i="2"/>
  <c r="T205" i="2"/>
  <c r="J204" i="2"/>
  <c r="P204" i="2"/>
  <c r="R204" i="2"/>
  <c r="Z204" i="2"/>
  <c r="Q204" i="2"/>
  <c r="Y204" i="2"/>
  <c r="U204" i="2"/>
  <c r="S204" i="2"/>
  <c r="T204" i="2"/>
  <c r="J203" i="2"/>
  <c r="P203" i="2"/>
  <c r="R203" i="2"/>
  <c r="Z203" i="2"/>
  <c r="Q203" i="2"/>
  <c r="Y203" i="2"/>
  <c r="U203" i="2"/>
  <c r="S203" i="2"/>
  <c r="T203" i="2"/>
  <c r="J202" i="2"/>
  <c r="L202" i="2"/>
  <c r="P202" i="2"/>
  <c r="R202" i="2"/>
  <c r="Z202" i="2"/>
  <c r="K202" i="2"/>
  <c r="Q202" i="2"/>
  <c r="Y202" i="2"/>
  <c r="U202" i="2"/>
  <c r="S202" i="2"/>
  <c r="T202" i="2"/>
  <c r="J201" i="2"/>
  <c r="L201" i="2"/>
  <c r="P201" i="2"/>
  <c r="Z201" i="2"/>
  <c r="K201" i="2"/>
  <c r="Y201" i="2"/>
  <c r="U201" i="2"/>
  <c r="S201" i="2"/>
  <c r="T201" i="2"/>
  <c r="J200" i="2"/>
  <c r="L200" i="2"/>
  <c r="P200" i="2"/>
  <c r="Z200" i="2"/>
  <c r="K200" i="2"/>
  <c r="Y200" i="2"/>
  <c r="U200" i="2"/>
  <c r="S200" i="2"/>
  <c r="T200" i="2"/>
  <c r="J199" i="2"/>
  <c r="P199" i="2"/>
  <c r="R199" i="2"/>
  <c r="Z199" i="2"/>
  <c r="Q199" i="2"/>
  <c r="Y199" i="2"/>
  <c r="U199" i="2"/>
  <c r="S199" i="2"/>
  <c r="T199" i="2"/>
  <c r="J198" i="2"/>
  <c r="L198" i="2"/>
  <c r="P198" i="2"/>
  <c r="R198" i="2"/>
  <c r="Z198" i="2"/>
  <c r="K198" i="2"/>
  <c r="Q198" i="2"/>
  <c r="Y198" i="2"/>
  <c r="U198" i="2"/>
  <c r="S198" i="2"/>
  <c r="T198" i="2"/>
  <c r="J197" i="2"/>
  <c r="L197" i="2"/>
  <c r="P197" i="2"/>
  <c r="R197" i="2"/>
  <c r="Z197" i="2"/>
  <c r="K197" i="2"/>
  <c r="Q197" i="2"/>
  <c r="Y197" i="2"/>
  <c r="U197" i="2"/>
  <c r="S197" i="2"/>
  <c r="T197" i="2"/>
  <c r="J196" i="2"/>
  <c r="L196" i="2"/>
  <c r="P196" i="2"/>
  <c r="R196" i="2"/>
  <c r="Z196" i="2"/>
  <c r="K196" i="2"/>
  <c r="Q196" i="2"/>
  <c r="Y196" i="2"/>
  <c r="U196" i="2"/>
  <c r="S196" i="2"/>
  <c r="T196" i="2"/>
  <c r="J195" i="2"/>
  <c r="L195" i="2"/>
  <c r="P195" i="2"/>
  <c r="R195" i="2"/>
  <c r="Z195" i="2"/>
  <c r="K195" i="2"/>
  <c r="Q195" i="2"/>
  <c r="Y195" i="2"/>
  <c r="U195" i="2"/>
  <c r="S195" i="2"/>
  <c r="T195" i="2"/>
  <c r="J194" i="2"/>
  <c r="L194" i="2"/>
  <c r="P194" i="2"/>
  <c r="R194" i="2"/>
  <c r="Z194" i="2"/>
  <c r="K194" i="2"/>
  <c r="Q194" i="2"/>
  <c r="Y194" i="2"/>
  <c r="U194" i="2"/>
  <c r="S194" i="2"/>
  <c r="T194" i="2"/>
  <c r="J193" i="2"/>
  <c r="L193" i="2"/>
  <c r="P193" i="2"/>
  <c r="R193" i="2"/>
  <c r="Z193" i="2"/>
  <c r="K193" i="2"/>
  <c r="Q193" i="2"/>
  <c r="Y193" i="2"/>
  <c r="U193" i="2"/>
  <c r="S193" i="2"/>
  <c r="T193" i="2"/>
  <c r="J192" i="2"/>
  <c r="L192" i="2"/>
  <c r="P192" i="2"/>
  <c r="R192" i="2"/>
  <c r="Z192" i="2"/>
  <c r="K192" i="2"/>
  <c r="Q192" i="2"/>
  <c r="Y192" i="2"/>
  <c r="U192" i="2"/>
  <c r="S192" i="2"/>
  <c r="T192" i="2"/>
  <c r="J191" i="2"/>
  <c r="L191" i="2"/>
  <c r="P191" i="2"/>
  <c r="R191" i="2"/>
  <c r="Z191" i="2"/>
  <c r="K191" i="2"/>
  <c r="Q191" i="2"/>
  <c r="Y191" i="2"/>
  <c r="U191" i="2"/>
  <c r="S191" i="2"/>
  <c r="T191" i="2"/>
  <c r="J190" i="2"/>
  <c r="L190" i="2"/>
  <c r="P190" i="2"/>
  <c r="R190" i="2"/>
  <c r="Z190" i="2"/>
  <c r="K190" i="2"/>
  <c r="Q190" i="2"/>
  <c r="Y190" i="2"/>
  <c r="U190" i="2"/>
  <c r="S190" i="2"/>
  <c r="T190" i="2"/>
  <c r="J189" i="2"/>
  <c r="L189" i="2"/>
  <c r="P189" i="2"/>
  <c r="R189" i="2"/>
  <c r="Z189" i="2"/>
  <c r="K189" i="2"/>
  <c r="Q189" i="2"/>
  <c r="Y189" i="2"/>
  <c r="U189" i="2"/>
  <c r="S189" i="2"/>
  <c r="T189" i="2"/>
  <c r="J188" i="2"/>
  <c r="L188" i="2"/>
  <c r="P188" i="2"/>
  <c r="R188" i="2"/>
  <c r="Z188" i="2"/>
  <c r="K188" i="2"/>
  <c r="Q188" i="2"/>
  <c r="Y188" i="2"/>
  <c r="U188" i="2"/>
  <c r="S188" i="2"/>
  <c r="T188" i="2"/>
  <c r="J187" i="2"/>
  <c r="P187" i="2"/>
  <c r="R187" i="2"/>
  <c r="Z187" i="2"/>
  <c r="Q187" i="2"/>
  <c r="Y187" i="2"/>
  <c r="U187" i="2"/>
  <c r="S187" i="2"/>
  <c r="T187" i="2"/>
  <c r="J186" i="2"/>
  <c r="L186" i="2"/>
  <c r="P186" i="2"/>
  <c r="R186" i="2"/>
  <c r="Z186" i="2"/>
  <c r="K186" i="2"/>
  <c r="Q186" i="2"/>
  <c r="Y186" i="2"/>
  <c r="U186" i="2"/>
  <c r="S186" i="2"/>
  <c r="T186" i="2"/>
  <c r="J185" i="2"/>
  <c r="L185" i="2"/>
  <c r="P185" i="2"/>
  <c r="R185" i="2"/>
  <c r="Z185" i="2"/>
  <c r="K185" i="2"/>
  <c r="Q185" i="2"/>
  <c r="Y185" i="2"/>
  <c r="U185" i="2"/>
  <c r="S185" i="2"/>
  <c r="T185" i="2"/>
  <c r="J184" i="2"/>
  <c r="L184" i="2"/>
  <c r="P184" i="2"/>
  <c r="R184" i="2"/>
  <c r="Z184" i="2"/>
  <c r="K184" i="2"/>
  <c r="Q184" i="2"/>
  <c r="Y184" i="2"/>
  <c r="U184" i="2"/>
  <c r="S184" i="2"/>
  <c r="T184" i="2"/>
  <c r="J183" i="2"/>
  <c r="L183" i="2"/>
  <c r="P183" i="2"/>
  <c r="R183" i="2"/>
  <c r="Z183" i="2"/>
  <c r="K183" i="2"/>
  <c r="Q183" i="2"/>
  <c r="Y183" i="2"/>
  <c r="U183" i="2"/>
  <c r="S183" i="2"/>
  <c r="T183" i="2"/>
  <c r="J182" i="2"/>
  <c r="L182" i="2"/>
  <c r="P182" i="2"/>
  <c r="R182" i="2"/>
  <c r="Z182" i="2"/>
  <c r="K182" i="2"/>
  <c r="Q182" i="2"/>
  <c r="Y182" i="2"/>
  <c r="U182" i="2"/>
  <c r="S182" i="2"/>
  <c r="T182" i="2"/>
  <c r="J181" i="2"/>
  <c r="L181" i="2"/>
  <c r="P181" i="2"/>
  <c r="R181" i="2"/>
  <c r="Z181" i="2"/>
  <c r="K181" i="2"/>
  <c r="Q181" i="2"/>
  <c r="Y181" i="2"/>
  <c r="U181" i="2"/>
  <c r="S181" i="2"/>
  <c r="T181" i="2"/>
  <c r="J180" i="2"/>
  <c r="L180" i="2"/>
  <c r="P180" i="2"/>
  <c r="R180" i="2"/>
  <c r="Z180" i="2"/>
  <c r="K180" i="2"/>
  <c r="Q180" i="2"/>
  <c r="Y180" i="2"/>
  <c r="U180" i="2"/>
  <c r="S180" i="2"/>
  <c r="T180" i="2"/>
  <c r="J179" i="2"/>
  <c r="L179" i="2"/>
  <c r="P179" i="2"/>
  <c r="R179" i="2"/>
  <c r="Z179" i="2"/>
  <c r="K179" i="2"/>
  <c r="Q179" i="2"/>
  <c r="Y179" i="2"/>
  <c r="U179" i="2"/>
  <c r="S179" i="2"/>
  <c r="T179" i="2"/>
  <c r="J178" i="2"/>
  <c r="L178" i="2"/>
  <c r="P178" i="2"/>
  <c r="R178" i="2"/>
  <c r="Z178" i="2"/>
  <c r="K178" i="2"/>
  <c r="Q178" i="2"/>
  <c r="Y178" i="2"/>
  <c r="U178" i="2"/>
  <c r="S178" i="2"/>
  <c r="T178" i="2"/>
  <c r="J177" i="2"/>
  <c r="L177" i="2"/>
  <c r="P177" i="2"/>
  <c r="R177" i="2"/>
  <c r="Z177" i="2"/>
  <c r="K177" i="2"/>
  <c r="Q177" i="2"/>
  <c r="Y177" i="2"/>
  <c r="U177" i="2"/>
  <c r="S177" i="2"/>
  <c r="T177" i="2"/>
  <c r="J176" i="2"/>
  <c r="L176" i="2"/>
  <c r="P176" i="2"/>
  <c r="R176" i="2"/>
  <c r="Z176" i="2"/>
  <c r="K176" i="2"/>
  <c r="Q176" i="2"/>
  <c r="Y176" i="2"/>
  <c r="U176" i="2"/>
  <c r="S176" i="2"/>
  <c r="T176" i="2"/>
  <c r="J175" i="2"/>
  <c r="L175" i="2"/>
  <c r="P175" i="2"/>
  <c r="R175" i="2"/>
  <c r="Z175" i="2"/>
  <c r="K175" i="2"/>
  <c r="Q175" i="2"/>
  <c r="Y175" i="2"/>
  <c r="U175" i="2"/>
  <c r="S175" i="2"/>
  <c r="T175" i="2"/>
  <c r="J174" i="2"/>
  <c r="L174" i="2"/>
  <c r="P174" i="2"/>
  <c r="R174" i="2"/>
  <c r="Z174" i="2"/>
  <c r="K174" i="2"/>
  <c r="Q174" i="2"/>
  <c r="Y174" i="2"/>
  <c r="U174" i="2"/>
  <c r="S174" i="2"/>
  <c r="T174" i="2"/>
  <c r="J173" i="2"/>
  <c r="L173" i="2"/>
  <c r="P173" i="2"/>
  <c r="R173" i="2"/>
  <c r="Z173" i="2"/>
  <c r="K173" i="2"/>
  <c r="Q173" i="2"/>
  <c r="Y173" i="2"/>
  <c r="U173" i="2"/>
  <c r="S173" i="2"/>
  <c r="T173" i="2"/>
  <c r="J172" i="2"/>
  <c r="L172" i="2"/>
  <c r="P172" i="2"/>
  <c r="R172" i="2"/>
  <c r="Z172" i="2"/>
  <c r="K172" i="2"/>
  <c r="Q172" i="2"/>
  <c r="Y172" i="2"/>
  <c r="U172" i="2"/>
  <c r="S172" i="2"/>
  <c r="T172" i="2"/>
  <c r="J171" i="2"/>
  <c r="L171" i="2"/>
  <c r="P171" i="2"/>
  <c r="R171" i="2"/>
  <c r="Z171" i="2"/>
  <c r="K171" i="2"/>
  <c r="Q171" i="2"/>
  <c r="Y171" i="2"/>
  <c r="U171" i="2"/>
  <c r="S171" i="2"/>
  <c r="T171" i="2"/>
  <c r="J170" i="2"/>
  <c r="P170" i="2"/>
  <c r="R170" i="2"/>
  <c r="Z170" i="2"/>
  <c r="Q170" i="2"/>
  <c r="Y170" i="2"/>
  <c r="U170" i="2"/>
  <c r="S170" i="2"/>
  <c r="T170" i="2"/>
  <c r="J169" i="2"/>
  <c r="L169" i="2"/>
  <c r="P169" i="2"/>
  <c r="R169" i="2"/>
  <c r="Z169" i="2"/>
  <c r="K169" i="2"/>
  <c r="Q169" i="2"/>
  <c r="Y169" i="2"/>
  <c r="U169" i="2"/>
  <c r="S169" i="2"/>
  <c r="T169" i="2"/>
  <c r="J168" i="2"/>
  <c r="L168" i="2"/>
  <c r="P168" i="2"/>
  <c r="R168" i="2"/>
  <c r="Z168" i="2"/>
  <c r="K168" i="2"/>
  <c r="Q168" i="2"/>
  <c r="Y168" i="2"/>
  <c r="U168" i="2"/>
  <c r="S168" i="2"/>
  <c r="T168" i="2"/>
  <c r="J167" i="2"/>
  <c r="L167" i="2"/>
  <c r="P167" i="2"/>
  <c r="R167" i="2"/>
  <c r="Z167" i="2"/>
  <c r="K167" i="2"/>
  <c r="Q167" i="2"/>
  <c r="Y167" i="2"/>
  <c r="U167" i="2"/>
  <c r="S167" i="2"/>
  <c r="T167" i="2"/>
  <c r="J166" i="2"/>
  <c r="L166" i="2"/>
  <c r="P166" i="2"/>
  <c r="R166" i="2"/>
  <c r="Z166" i="2"/>
  <c r="K166" i="2"/>
  <c r="Q166" i="2"/>
  <c r="Y166" i="2"/>
  <c r="U166" i="2"/>
  <c r="S166" i="2"/>
  <c r="T166" i="2"/>
  <c r="J165" i="2"/>
  <c r="P165" i="2"/>
  <c r="R165" i="2"/>
  <c r="Z165" i="2"/>
  <c r="Q165" i="2"/>
  <c r="Y165" i="2"/>
  <c r="U165" i="2"/>
  <c r="S165" i="2"/>
  <c r="T165" i="2"/>
  <c r="J164" i="2"/>
  <c r="L164" i="2"/>
  <c r="P164" i="2"/>
  <c r="R164" i="2"/>
  <c r="Z164" i="2"/>
  <c r="K164" i="2"/>
  <c r="Q164" i="2"/>
  <c r="Y164" i="2"/>
  <c r="U164" i="2"/>
  <c r="S164" i="2"/>
  <c r="T164" i="2"/>
  <c r="J163" i="2"/>
  <c r="L163" i="2"/>
  <c r="P163" i="2"/>
  <c r="R163" i="2"/>
  <c r="Z163" i="2"/>
  <c r="K163" i="2"/>
  <c r="Q163" i="2"/>
  <c r="Y163" i="2"/>
  <c r="U163" i="2"/>
  <c r="S163" i="2"/>
  <c r="T163" i="2"/>
  <c r="J162" i="2"/>
  <c r="P162" i="2"/>
  <c r="R162" i="2"/>
  <c r="Z162" i="2"/>
  <c r="Q162" i="2"/>
  <c r="Y162" i="2"/>
  <c r="U162" i="2"/>
  <c r="S162" i="2"/>
  <c r="T162" i="2"/>
  <c r="J161" i="2"/>
  <c r="L161" i="2"/>
  <c r="P161" i="2"/>
  <c r="R161" i="2"/>
  <c r="Z161" i="2"/>
  <c r="K161" i="2"/>
  <c r="Q161" i="2"/>
  <c r="Y161" i="2"/>
  <c r="U161" i="2"/>
  <c r="S161" i="2"/>
  <c r="T161" i="2"/>
  <c r="J160" i="2"/>
  <c r="P160" i="2"/>
  <c r="R160" i="2"/>
  <c r="Z160" i="2"/>
  <c r="Q160" i="2"/>
  <c r="Y160" i="2"/>
  <c r="U160" i="2"/>
  <c r="S160" i="2"/>
  <c r="T160" i="2"/>
  <c r="J159" i="2"/>
  <c r="L159" i="2"/>
  <c r="P159" i="2"/>
  <c r="R159" i="2"/>
  <c r="Z159" i="2"/>
  <c r="K159" i="2"/>
  <c r="Q159" i="2"/>
  <c r="Y159" i="2"/>
  <c r="U159" i="2"/>
  <c r="S159" i="2"/>
  <c r="T159" i="2"/>
  <c r="J158" i="2"/>
  <c r="L158" i="2"/>
  <c r="P158" i="2"/>
  <c r="R158" i="2"/>
  <c r="Z158" i="2"/>
  <c r="K158" i="2"/>
  <c r="Q158" i="2"/>
  <c r="Y158" i="2"/>
  <c r="U158" i="2"/>
  <c r="S158" i="2"/>
  <c r="T158" i="2"/>
  <c r="J157" i="2"/>
  <c r="L157" i="2"/>
  <c r="P157" i="2"/>
  <c r="Z157" i="2"/>
  <c r="K157" i="2"/>
  <c r="Y157" i="2"/>
  <c r="U157" i="2"/>
  <c r="S157" i="2"/>
  <c r="T157" i="2"/>
  <c r="J156" i="2"/>
  <c r="L156" i="2"/>
  <c r="P156" i="2"/>
  <c r="R156" i="2"/>
  <c r="Z156" i="2"/>
  <c r="K156" i="2"/>
  <c r="Q156" i="2"/>
  <c r="Y156" i="2"/>
  <c r="U156" i="2"/>
  <c r="S156" i="2"/>
  <c r="T156" i="2"/>
  <c r="J155" i="2"/>
  <c r="L155" i="2"/>
  <c r="P155" i="2"/>
  <c r="R155" i="2"/>
  <c r="Z155" i="2"/>
  <c r="K155" i="2"/>
  <c r="Q155" i="2"/>
  <c r="Y155" i="2"/>
  <c r="U155" i="2"/>
  <c r="S155" i="2"/>
  <c r="T155" i="2"/>
  <c r="J154" i="2"/>
  <c r="L154" i="2"/>
  <c r="P154" i="2"/>
  <c r="R154" i="2"/>
  <c r="Z154" i="2"/>
  <c r="K154" i="2"/>
  <c r="Q154" i="2"/>
  <c r="Y154" i="2"/>
  <c r="U154" i="2"/>
  <c r="S154" i="2"/>
  <c r="T154" i="2"/>
  <c r="J153" i="2"/>
  <c r="L153" i="2"/>
  <c r="P153" i="2"/>
  <c r="Z153" i="2"/>
  <c r="K153" i="2"/>
  <c r="Y153" i="2"/>
  <c r="U153" i="2"/>
  <c r="S153" i="2"/>
  <c r="T153" i="2"/>
  <c r="J152" i="2"/>
  <c r="L152" i="2"/>
  <c r="P152" i="2"/>
  <c r="R152" i="2"/>
  <c r="Z152" i="2"/>
  <c r="K152" i="2"/>
  <c r="Q152" i="2"/>
  <c r="Y152" i="2"/>
  <c r="U152" i="2"/>
  <c r="S152" i="2"/>
  <c r="T152" i="2"/>
  <c r="J151" i="2"/>
  <c r="L151" i="2"/>
  <c r="P151" i="2"/>
  <c r="Z151" i="2"/>
  <c r="K151" i="2"/>
  <c r="Y151" i="2"/>
  <c r="U151" i="2"/>
  <c r="S151" i="2"/>
  <c r="T151" i="2"/>
  <c r="J150" i="2"/>
  <c r="L150" i="2"/>
  <c r="P150" i="2"/>
  <c r="Z150" i="2"/>
  <c r="K150" i="2"/>
  <c r="Y150" i="2"/>
  <c r="U150" i="2"/>
  <c r="S150" i="2"/>
  <c r="T150" i="2"/>
  <c r="J149" i="2"/>
  <c r="L149" i="2"/>
  <c r="P149" i="2"/>
  <c r="R149" i="2"/>
  <c r="Z149" i="2"/>
  <c r="K149" i="2"/>
  <c r="Q149" i="2"/>
  <c r="Y149" i="2"/>
  <c r="U149" i="2"/>
  <c r="S149" i="2"/>
  <c r="T149" i="2"/>
  <c r="J148" i="2"/>
  <c r="P148" i="2"/>
  <c r="R148" i="2"/>
  <c r="Z148" i="2"/>
  <c r="Q148" i="2"/>
  <c r="Y148" i="2"/>
  <c r="U148" i="2"/>
  <c r="S148" i="2"/>
  <c r="T148" i="2"/>
  <c r="J147" i="2"/>
  <c r="P147" i="2"/>
  <c r="Z147" i="2"/>
  <c r="Y147" i="2"/>
  <c r="U147" i="2"/>
  <c r="S147" i="2"/>
  <c r="J146" i="2"/>
  <c r="P146" i="2"/>
  <c r="R146" i="2"/>
  <c r="Z146" i="2"/>
  <c r="Q146" i="2"/>
  <c r="Y146" i="2"/>
  <c r="U146" i="2"/>
  <c r="S146" i="2"/>
  <c r="T146" i="2"/>
  <c r="J145" i="2"/>
  <c r="L145" i="2"/>
  <c r="P145" i="2"/>
  <c r="R145" i="2"/>
  <c r="Z145" i="2"/>
  <c r="K145" i="2"/>
  <c r="Q145" i="2"/>
  <c r="Y145" i="2"/>
  <c r="U145" i="2"/>
  <c r="S145" i="2"/>
  <c r="T145" i="2"/>
  <c r="J144" i="2"/>
  <c r="L144" i="2"/>
  <c r="P144" i="2"/>
  <c r="R144" i="2"/>
  <c r="Z144" i="2"/>
  <c r="K144" i="2"/>
  <c r="Q144" i="2"/>
  <c r="Y144" i="2"/>
  <c r="U144" i="2"/>
  <c r="S144" i="2"/>
  <c r="T144" i="2"/>
  <c r="J143" i="2"/>
  <c r="L143" i="2"/>
  <c r="P143" i="2"/>
  <c r="R143" i="2"/>
  <c r="Z143" i="2"/>
  <c r="K143" i="2"/>
  <c r="Q143" i="2"/>
  <c r="Y143" i="2"/>
  <c r="U143" i="2"/>
  <c r="S143" i="2"/>
  <c r="T143" i="2"/>
  <c r="J142" i="2"/>
  <c r="L142" i="2"/>
  <c r="P142" i="2"/>
  <c r="R142" i="2"/>
  <c r="Z142" i="2"/>
  <c r="K142" i="2"/>
  <c r="Q142" i="2"/>
  <c r="Y142" i="2"/>
  <c r="U142" i="2"/>
  <c r="S142" i="2"/>
  <c r="T142" i="2"/>
  <c r="J141" i="2"/>
  <c r="P141" i="2"/>
  <c r="R141" i="2"/>
  <c r="Z141" i="2"/>
  <c r="Q141" i="2"/>
  <c r="Y141" i="2"/>
  <c r="U141" i="2"/>
  <c r="S141" i="2"/>
  <c r="T141" i="2"/>
  <c r="J140" i="2"/>
  <c r="P140" i="2"/>
  <c r="R140" i="2"/>
  <c r="Z140" i="2"/>
  <c r="Q140" i="2"/>
  <c r="Y140" i="2"/>
  <c r="U140" i="2"/>
  <c r="S140" i="2"/>
  <c r="T140" i="2"/>
  <c r="J139" i="2"/>
  <c r="L139" i="2"/>
  <c r="P139" i="2"/>
  <c r="R139" i="2"/>
  <c r="Z139" i="2"/>
  <c r="K139" i="2"/>
  <c r="Q139" i="2"/>
  <c r="Y139" i="2"/>
  <c r="U139" i="2"/>
  <c r="S139" i="2"/>
  <c r="T139" i="2"/>
  <c r="J138" i="2"/>
  <c r="L138" i="2"/>
  <c r="P138" i="2"/>
  <c r="R138" i="2"/>
  <c r="Z138" i="2"/>
  <c r="K138" i="2"/>
  <c r="Q138" i="2"/>
  <c r="Y138" i="2"/>
  <c r="U138" i="2"/>
  <c r="S138" i="2"/>
  <c r="T138" i="2"/>
  <c r="J137" i="2"/>
  <c r="L137" i="2"/>
  <c r="P137" i="2"/>
  <c r="R137" i="2"/>
  <c r="Z137" i="2"/>
  <c r="K137" i="2"/>
  <c r="Q137" i="2"/>
  <c r="Y137" i="2"/>
  <c r="U137" i="2"/>
  <c r="S137" i="2"/>
  <c r="T137" i="2"/>
  <c r="J136" i="2"/>
  <c r="L136" i="2"/>
  <c r="P136" i="2"/>
  <c r="R136" i="2"/>
  <c r="Z136" i="2"/>
  <c r="K136" i="2"/>
  <c r="Q136" i="2"/>
  <c r="Y136" i="2"/>
  <c r="U136" i="2"/>
  <c r="S136" i="2"/>
  <c r="T136" i="2"/>
  <c r="J135" i="2"/>
  <c r="L135" i="2"/>
  <c r="P135" i="2"/>
  <c r="R135" i="2"/>
  <c r="Z135" i="2"/>
  <c r="K135" i="2"/>
  <c r="Q135" i="2"/>
  <c r="Y135" i="2"/>
  <c r="U135" i="2"/>
  <c r="S135" i="2"/>
  <c r="T135" i="2"/>
  <c r="J134" i="2"/>
  <c r="L134" i="2"/>
  <c r="P134" i="2"/>
  <c r="R134" i="2"/>
  <c r="Z134" i="2"/>
  <c r="K134" i="2"/>
  <c r="Q134" i="2"/>
  <c r="Y134" i="2"/>
  <c r="U134" i="2"/>
  <c r="S134" i="2"/>
  <c r="T134" i="2"/>
  <c r="J133" i="2"/>
  <c r="L133" i="2"/>
  <c r="P133" i="2"/>
  <c r="R133" i="2"/>
  <c r="Z133" i="2"/>
  <c r="K133" i="2"/>
  <c r="Q133" i="2"/>
  <c r="Y133" i="2"/>
  <c r="U133" i="2"/>
  <c r="S133" i="2"/>
  <c r="T133" i="2"/>
  <c r="J132" i="2"/>
  <c r="L132" i="2"/>
  <c r="P132" i="2"/>
  <c r="R132" i="2"/>
  <c r="Z132" i="2"/>
  <c r="K132" i="2"/>
  <c r="Q132" i="2"/>
  <c r="Y132" i="2"/>
  <c r="U132" i="2"/>
  <c r="S132" i="2"/>
  <c r="T132" i="2"/>
  <c r="J131" i="2"/>
  <c r="L131" i="2"/>
  <c r="P131" i="2"/>
  <c r="R131" i="2"/>
  <c r="Z131" i="2"/>
  <c r="K131" i="2"/>
  <c r="Q131" i="2"/>
  <c r="Y131" i="2"/>
  <c r="U131" i="2"/>
  <c r="S131" i="2"/>
  <c r="T131" i="2"/>
  <c r="J130" i="2"/>
  <c r="L130" i="2"/>
  <c r="P130" i="2"/>
  <c r="R130" i="2"/>
  <c r="Z130" i="2"/>
  <c r="K130" i="2"/>
  <c r="Q130" i="2"/>
  <c r="Y130" i="2"/>
  <c r="U130" i="2"/>
  <c r="S130" i="2"/>
  <c r="T130" i="2"/>
  <c r="J129" i="2"/>
  <c r="L129" i="2"/>
  <c r="P129" i="2"/>
  <c r="R129" i="2"/>
  <c r="Z129" i="2"/>
  <c r="K129" i="2"/>
  <c r="Q129" i="2"/>
  <c r="Y129" i="2"/>
  <c r="U129" i="2"/>
  <c r="S129" i="2"/>
  <c r="T129" i="2"/>
  <c r="J128" i="2"/>
  <c r="L128" i="2"/>
  <c r="P128" i="2"/>
  <c r="R128" i="2"/>
  <c r="Z128" i="2"/>
  <c r="K128" i="2"/>
  <c r="Q128" i="2"/>
  <c r="Y128" i="2"/>
  <c r="U128" i="2"/>
  <c r="S128" i="2"/>
  <c r="T128" i="2"/>
  <c r="J127" i="2"/>
  <c r="L127" i="2"/>
  <c r="P127" i="2"/>
  <c r="R127" i="2"/>
  <c r="Z127" i="2"/>
  <c r="K127" i="2"/>
  <c r="Q127" i="2"/>
  <c r="Y127" i="2"/>
  <c r="U127" i="2"/>
  <c r="S127" i="2"/>
  <c r="T127" i="2"/>
  <c r="J126" i="2"/>
  <c r="L126" i="2"/>
  <c r="P126" i="2"/>
  <c r="R126" i="2"/>
  <c r="Z126" i="2"/>
  <c r="K126" i="2"/>
  <c r="Q126" i="2"/>
  <c r="Y126" i="2"/>
  <c r="U126" i="2"/>
  <c r="S126" i="2"/>
  <c r="T126" i="2"/>
  <c r="J125" i="2"/>
  <c r="L125" i="2"/>
  <c r="P125" i="2"/>
  <c r="R125" i="2"/>
  <c r="Z125" i="2"/>
  <c r="K125" i="2"/>
  <c r="Q125" i="2"/>
  <c r="Y125" i="2"/>
  <c r="U125" i="2"/>
  <c r="S125" i="2"/>
  <c r="T125" i="2"/>
  <c r="J124" i="2"/>
  <c r="L124" i="2"/>
  <c r="P124" i="2"/>
  <c r="R124" i="2"/>
  <c r="Z124" i="2"/>
  <c r="K124" i="2"/>
  <c r="Q124" i="2"/>
  <c r="Y124" i="2"/>
  <c r="U124" i="2"/>
  <c r="S124" i="2"/>
  <c r="T124" i="2"/>
  <c r="J123" i="2"/>
  <c r="L123" i="2"/>
  <c r="P123" i="2"/>
  <c r="R123" i="2"/>
  <c r="Z123" i="2"/>
  <c r="K123" i="2"/>
  <c r="Q123" i="2"/>
  <c r="Y123" i="2"/>
  <c r="U123" i="2"/>
  <c r="S123" i="2"/>
  <c r="T123" i="2"/>
  <c r="J122" i="2"/>
  <c r="L122" i="2"/>
  <c r="P122" i="2"/>
  <c r="R122" i="2"/>
  <c r="Z122" i="2"/>
  <c r="K122" i="2"/>
  <c r="Q122" i="2"/>
  <c r="Y122" i="2"/>
  <c r="U122" i="2"/>
  <c r="S122" i="2"/>
  <c r="T122" i="2"/>
  <c r="J121" i="2"/>
  <c r="L121" i="2"/>
  <c r="P121" i="2"/>
  <c r="R121" i="2"/>
  <c r="Z121" i="2"/>
  <c r="K121" i="2"/>
  <c r="Q121" i="2"/>
  <c r="Y121" i="2"/>
  <c r="U121" i="2"/>
  <c r="S121" i="2"/>
  <c r="T121" i="2"/>
  <c r="J120" i="2"/>
  <c r="L120" i="2"/>
  <c r="P120" i="2"/>
  <c r="R120" i="2"/>
  <c r="Z120" i="2"/>
  <c r="K120" i="2"/>
  <c r="Q120" i="2"/>
  <c r="Y120" i="2"/>
  <c r="U120" i="2"/>
  <c r="S120" i="2"/>
  <c r="T120" i="2"/>
  <c r="J119" i="2"/>
  <c r="P119" i="2"/>
  <c r="R119" i="2"/>
  <c r="Z119" i="2"/>
  <c r="Q119" i="2"/>
  <c r="Y119" i="2"/>
  <c r="U119" i="2"/>
  <c r="S119" i="2"/>
  <c r="T119" i="2"/>
  <c r="J118" i="2"/>
  <c r="L118" i="2"/>
  <c r="P118" i="2"/>
  <c r="R118" i="2"/>
  <c r="Z118" i="2"/>
  <c r="K118" i="2"/>
  <c r="Q118" i="2"/>
  <c r="Y118" i="2"/>
  <c r="U118" i="2"/>
  <c r="S118" i="2"/>
  <c r="T118" i="2"/>
  <c r="J117" i="2"/>
  <c r="L117" i="2"/>
  <c r="P117" i="2"/>
  <c r="R117" i="2"/>
  <c r="Z117" i="2"/>
  <c r="K117" i="2"/>
  <c r="Q117" i="2"/>
  <c r="Y117" i="2"/>
  <c r="U117" i="2"/>
  <c r="S117" i="2"/>
  <c r="T117" i="2"/>
  <c r="J116" i="2"/>
  <c r="L116" i="2"/>
  <c r="P116" i="2"/>
  <c r="R116" i="2"/>
  <c r="Z116" i="2"/>
  <c r="K116" i="2"/>
  <c r="Q116" i="2"/>
  <c r="Y116" i="2"/>
  <c r="U116" i="2"/>
  <c r="S116" i="2"/>
  <c r="T116" i="2"/>
  <c r="J115" i="2"/>
  <c r="L115" i="2"/>
  <c r="P115" i="2"/>
  <c r="R115" i="2"/>
  <c r="Z115" i="2"/>
  <c r="K115" i="2"/>
  <c r="Q115" i="2"/>
  <c r="Y115" i="2"/>
  <c r="U115" i="2"/>
  <c r="S115" i="2"/>
  <c r="T115" i="2"/>
  <c r="J114" i="2"/>
  <c r="L114" i="2"/>
  <c r="P114" i="2"/>
  <c r="R114" i="2"/>
  <c r="Z114" i="2"/>
  <c r="K114" i="2"/>
  <c r="Q114" i="2"/>
  <c r="Y114" i="2"/>
  <c r="U114" i="2"/>
  <c r="S114" i="2"/>
  <c r="T114" i="2"/>
  <c r="J113" i="2"/>
  <c r="L113" i="2"/>
  <c r="P113" i="2"/>
  <c r="R113" i="2"/>
  <c r="Z113" i="2"/>
  <c r="K113" i="2"/>
  <c r="Q113" i="2"/>
  <c r="Y113" i="2"/>
  <c r="U113" i="2"/>
  <c r="S113" i="2"/>
  <c r="T113" i="2"/>
  <c r="J112" i="2"/>
  <c r="L112" i="2"/>
  <c r="P112" i="2"/>
  <c r="R112" i="2"/>
  <c r="Z112" i="2"/>
  <c r="K112" i="2"/>
  <c r="Q112" i="2"/>
  <c r="Y112" i="2"/>
  <c r="U112" i="2"/>
  <c r="S112" i="2"/>
  <c r="T112" i="2"/>
  <c r="J111" i="2"/>
  <c r="L111" i="2"/>
  <c r="P111" i="2"/>
  <c r="R111" i="2"/>
  <c r="Z111" i="2"/>
  <c r="K111" i="2"/>
  <c r="Q111" i="2"/>
  <c r="Y111" i="2"/>
  <c r="U111" i="2"/>
  <c r="S111" i="2"/>
  <c r="T111" i="2"/>
  <c r="J110" i="2"/>
  <c r="P110" i="2"/>
  <c r="R110" i="2"/>
  <c r="Z110" i="2"/>
  <c r="Q110" i="2"/>
  <c r="Y110" i="2"/>
  <c r="U110" i="2"/>
  <c r="S110" i="2"/>
  <c r="T110" i="2"/>
  <c r="J109" i="2"/>
  <c r="L109" i="2"/>
  <c r="P109" i="2"/>
  <c r="R109" i="2"/>
  <c r="Z109" i="2"/>
  <c r="K109" i="2"/>
  <c r="Q109" i="2"/>
  <c r="Y109" i="2"/>
  <c r="U109" i="2"/>
  <c r="S109" i="2"/>
  <c r="T109" i="2"/>
  <c r="J108" i="2"/>
  <c r="L108" i="2"/>
  <c r="P108" i="2"/>
  <c r="R108" i="2"/>
  <c r="Z108" i="2"/>
  <c r="K108" i="2"/>
  <c r="Q108" i="2"/>
  <c r="Y108" i="2"/>
  <c r="U108" i="2"/>
  <c r="S108" i="2"/>
  <c r="T108" i="2"/>
  <c r="J107" i="2"/>
  <c r="L107" i="2"/>
  <c r="P107" i="2"/>
  <c r="R107" i="2"/>
  <c r="Z107" i="2"/>
  <c r="K107" i="2"/>
  <c r="Q107" i="2"/>
  <c r="Y107" i="2"/>
  <c r="U107" i="2"/>
  <c r="S107" i="2"/>
  <c r="T107" i="2"/>
  <c r="J106" i="2"/>
  <c r="L106" i="2"/>
  <c r="P106" i="2"/>
  <c r="R106" i="2"/>
  <c r="Z106" i="2"/>
  <c r="K106" i="2"/>
  <c r="Q106" i="2"/>
  <c r="Y106" i="2"/>
  <c r="U106" i="2"/>
  <c r="S106" i="2"/>
  <c r="T106" i="2"/>
  <c r="J105" i="2"/>
  <c r="P105" i="2"/>
  <c r="R105" i="2"/>
  <c r="Z105" i="2"/>
  <c r="Q105" i="2"/>
  <c r="Y105" i="2"/>
  <c r="U105" i="2"/>
  <c r="S105" i="2"/>
  <c r="T105" i="2"/>
  <c r="J104" i="2"/>
  <c r="L104" i="2"/>
  <c r="P104" i="2"/>
  <c r="R104" i="2"/>
  <c r="Z104" i="2"/>
  <c r="K104" i="2"/>
  <c r="Q104" i="2"/>
  <c r="Y104" i="2"/>
  <c r="U104" i="2"/>
  <c r="S104" i="2"/>
  <c r="T104" i="2"/>
  <c r="J103" i="2"/>
  <c r="P103" i="2"/>
  <c r="R103" i="2"/>
  <c r="Z103" i="2"/>
  <c r="Q103" i="2"/>
  <c r="Y103" i="2"/>
  <c r="U103" i="2"/>
  <c r="S103" i="2"/>
  <c r="T103" i="2"/>
  <c r="J102" i="2"/>
  <c r="L102" i="2"/>
  <c r="P102" i="2"/>
  <c r="R102" i="2"/>
  <c r="Z102" i="2"/>
  <c r="K102" i="2"/>
  <c r="Q102" i="2"/>
  <c r="Y102" i="2"/>
  <c r="U102" i="2"/>
  <c r="S102" i="2"/>
  <c r="T102" i="2"/>
  <c r="J101" i="2"/>
  <c r="P101" i="2"/>
  <c r="R101" i="2"/>
  <c r="Z101" i="2"/>
  <c r="Q101" i="2"/>
  <c r="Y101" i="2"/>
  <c r="U101" i="2"/>
  <c r="S101" i="2"/>
  <c r="T101" i="2"/>
  <c r="J100" i="2"/>
  <c r="P100" i="2"/>
  <c r="R100" i="2"/>
  <c r="Z100" i="2"/>
  <c r="Q100" i="2"/>
  <c r="Y100" i="2"/>
  <c r="U100" i="2"/>
  <c r="S100" i="2"/>
  <c r="T100" i="2"/>
  <c r="J99" i="2"/>
  <c r="L99" i="2"/>
  <c r="P99" i="2"/>
  <c r="R99" i="2"/>
  <c r="Z99" i="2"/>
  <c r="K99" i="2"/>
  <c r="Q99" i="2"/>
  <c r="Y99" i="2"/>
  <c r="U99" i="2"/>
  <c r="S99" i="2"/>
  <c r="T99" i="2"/>
  <c r="J98" i="2"/>
  <c r="L98" i="2"/>
  <c r="P98" i="2"/>
  <c r="R98" i="2"/>
  <c r="Z98" i="2"/>
  <c r="K98" i="2"/>
  <c r="Q98" i="2"/>
  <c r="Y98" i="2"/>
  <c r="U98" i="2"/>
  <c r="S98" i="2"/>
  <c r="T98" i="2"/>
  <c r="J97" i="2"/>
  <c r="L97" i="2"/>
  <c r="P97" i="2"/>
  <c r="R97" i="2"/>
  <c r="Z97" i="2"/>
  <c r="K97" i="2"/>
  <c r="Q97" i="2"/>
  <c r="Y97" i="2"/>
  <c r="U97" i="2"/>
  <c r="S97" i="2"/>
  <c r="T97" i="2"/>
  <c r="J96" i="2"/>
  <c r="L96" i="2"/>
  <c r="P96" i="2"/>
  <c r="R96" i="2"/>
  <c r="Z96" i="2"/>
  <c r="K96" i="2"/>
  <c r="Q96" i="2"/>
  <c r="Y96" i="2"/>
  <c r="U96" i="2"/>
  <c r="S96" i="2"/>
  <c r="T96" i="2"/>
  <c r="J95" i="2"/>
  <c r="L95" i="2"/>
  <c r="P95" i="2"/>
  <c r="R95" i="2"/>
  <c r="Z95" i="2"/>
  <c r="K95" i="2"/>
  <c r="Q95" i="2"/>
  <c r="Y95" i="2"/>
  <c r="U95" i="2"/>
  <c r="S95" i="2"/>
  <c r="T95" i="2"/>
  <c r="J94" i="2"/>
  <c r="L94" i="2"/>
  <c r="P94" i="2"/>
  <c r="R94" i="2"/>
  <c r="Z94" i="2"/>
  <c r="K94" i="2"/>
  <c r="Q94" i="2"/>
  <c r="Y94" i="2"/>
  <c r="U94" i="2"/>
  <c r="S94" i="2"/>
  <c r="T94" i="2"/>
  <c r="J93" i="2"/>
  <c r="L93" i="2"/>
  <c r="P93" i="2"/>
  <c r="R93" i="2"/>
  <c r="Z93" i="2"/>
  <c r="K93" i="2"/>
  <c r="Q93" i="2"/>
  <c r="Y93" i="2"/>
  <c r="U93" i="2"/>
  <c r="S93" i="2"/>
  <c r="T93" i="2"/>
  <c r="J92" i="2"/>
  <c r="L92" i="2"/>
  <c r="P92" i="2"/>
  <c r="R92" i="2"/>
  <c r="Z92" i="2"/>
  <c r="K92" i="2"/>
  <c r="Q92" i="2"/>
  <c r="Y92" i="2"/>
  <c r="U92" i="2"/>
  <c r="S92" i="2"/>
  <c r="T92" i="2"/>
  <c r="J91" i="2"/>
  <c r="L91" i="2"/>
  <c r="P91" i="2"/>
  <c r="R91" i="2"/>
  <c r="Z91" i="2"/>
  <c r="K91" i="2"/>
  <c r="Q91" i="2"/>
  <c r="Y91" i="2"/>
  <c r="U91" i="2"/>
  <c r="S91" i="2"/>
  <c r="T91" i="2"/>
  <c r="J90" i="2"/>
  <c r="L90" i="2"/>
  <c r="P90" i="2"/>
  <c r="R90" i="2"/>
  <c r="Z90" i="2"/>
  <c r="K90" i="2"/>
  <c r="Q90" i="2"/>
  <c r="Y90" i="2"/>
  <c r="U90" i="2"/>
  <c r="S90" i="2"/>
  <c r="T90" i="2"/>
  <c r="J89" i="2"/>
  <c r="P89" i="2"/>
  <c r="R89" i="2"/>
  <c r="Z89" i="2"/>
  <c r="Q89" i="2"/>
  <c r="Y89" i="2"/>
  <c r="U89" i="2"/>
  <c r="S89" i="2"/>
  <c r="T89" i="2"/>
  <c r="J88" i="2"/>
  <c r="L88" i="2"/>
  <c r="P88" i="2"/>
  <c r="Z88" i="2"/>
  <c r="K88" i="2"/>
  <c r="Y88" i="2"/>
  <c r="U88" i="2"/>
  <c r="S88" i="2"/>
  <c r="T88" i="2"/>
  <c r="J87" i="2"/>
  <c r="L87" i="2"/>
  <c r="P87" i="2"/>
  <c r="R87" i="2"/>
  <c r="Z87" i="2"/>
  <c r="K87" i="2"/>
  <c r="Q87" i="2"/>
  <c r="Y87" i="2"/>
  <c r="U87" i="2"/>
  <c r="S87" i="2"/>
  <c r="T87" i="2"/>
  <c r="J86" i="2"/>
  <c r="L86" i="2"/>
  <c r="P86" i="2"/>
  <c r="R86" i="2"/>
  <c r="Z86" i="2"/>
  <c r="K86" i="2"/>
  <c r="Q86" i="2"/>
  <c r="Y86" i="2"/>
  <c r="U86" i="2"/>
  <c r="S86" i="2"/>
  <c r="T86" i="2"/>
  <c r="J85" i="2"/>
  <c r="L85" i="2"/>
  <c r="P85" i="2"/>
  <c r="Z85" i="2"/>
  <c r="K85" i="2"/>
  <c r="Y85" i="2"/>
  <c r="U85" i="2"/>
  <c r="S85" i="2"/>
  <c r="T85" i="2"/>
  <c r="J84" i="2"/>
  <c r="L84" i="2"/>
  <c r="P84" i="2"/>
  <c r="Z84" i="2"/>
  <c r="K84" i="2"/>
  <c r="Y84" i="2"/>
  <c r="U84" i="2"/>
  <c r="S84" i="2"/>
  <c r="T84" i="2"/>
  <c r="J83" i="2"/>
  <c r="L83" i="2"/>
  <c r="P83" i="2"/>
  <c r="Z83" i="2"/>
  <c r="K83" i="2"/>
  <c r="Y83" i="2"/>
  <c r="U83" i="2"/>
  <c r="S83" i="2"/>
  <c r="T83" i="2"/>
  <c r="J82" i="2"/>
  <c r="L82" i="2"/>
  <c r="P82" i="2"/>
  <c r="Z82" i="2"/>
  <c r="K82" i="2"/>
  <c r="Y82" i="2"/>
  <c r="U82" i="2"/>
  <c r="S82" i="2"/>
  <c r="T82" i="2"/>
  <c r="J81" i="2"/>
  <c r="L81" i="2"/>
  <c r="P81" i="2"/>
  <c r="R81" i="2"/>
  <c r="Z81" i="2"/>
  <c r="K81" i="2"/>
  <c r="Q81" i="2"/>
  <c r="Y81" i="2"/>
  <c r="U81" i="2"/>
  <c r="S81" i="2"/>
  <c r="T81" i="2"/>
  <c r="J80" i="2"/>
  <c r="L80" i="2"/>
  <c r="P80" i="2"/>
  <c r="Z80" i="2"/>
  <c r="K80" i="2"/>
  <c r="Y80" i="2"/>
  <c r="U80" i="2"/>
  <c r="S80" i="2"/>
  <c r="T80" i="2"/>
  <c r="J79" i="2"/>
  <c r="L79" i="2"/>
  <c r="P79" i="2"/>
  <c r="Z79" i="2"/>
  <c r="K79" i="2"/>
  <c r="Y79" i="2"/>
  <c r="U79" i="2"/>
  <c r="S79" i="2"/>
  <c r="T79" i="2"/>
  <c r="J78" i="2"/>
  <c r="L78" i="2"/>
  <c r="P78" i="2"/>
  <c r="Z78" i="2"/>
  <c r="K78" i="2"/>
  <c r="Y78" i="2"/>
  <c r="U78" i="2"/>
  <c r="S78" i="2"/>
  <c r="T78" i="2"/>
  <c r="J77" i="2"/>
  <c r="L77" i="2"/>
  <c r="P77" i="2"/>
  <c r="R77" i="2"/>
  <c r="Z77" i="2"/>
  <c r="K77" i="2"/>
  <c r="Q77" i="2"/>
  <c r="Y77" i="2"/>
  <c r="U77" i="2"/>
  <c r="S77" i="2"/>
  <c r="T77" i="2"/>
  <c r="J76" i="2"/>
  <c r="L76" i="2"/>
  <c r="P76" i="2"/>
  <c r="R76" i="2"/>
  <c r="Z76" i="2"/>
  <c r="K76" i="2"/>
  <c r="Q76" i="2"/>
  <c r="Y76" i="2"/>
  <c r="U76" i="2"/>
  <c r="S76" i="2"/>
  <c r="T76" i="2"/>
  <c r="J75" i="2"/>
  <c r="L75" i="2"/>
  <c r="P75" i="2"/>
  <c r="R75" i="2"/>
  <c r="Z75" i="2"/>
  <c r="K75" i="2"/>
  <c r="Q75" i="2"/>
  <c r="Y75" i="2"/>
  <c r="U75" i="2"/>
  <c r="S75" i="2"/>
  <c r="T75" i="2"/>
  <c r="J74" i="2"/>
  <c r="L74" i="2"/>
  <c r="P74" i="2"/>
  <c r="R74" i="2"/>
  <c r="Z74" i="2"/>
  <c r="K74" i="2"/>
  <c r="Q74" i="2"/>
  <c r="Y74" i="2"/>
  <c r="U74" i="2"/>
  <c r="S74" i="2"/>
  <c r="T74" i="2"/>
  <c r="J73" i="2"/>
  <c r="L73" i="2"/>
  <c r="P73" i="2"/>
  <c r="R73" i="2"/>
  <c r="Z73" i="2"/>
  <c r="K73" i="2"/>
  <c r="Q73" i="2"/>
  <c r="Y73" i="2"/>
  <c r="U73" i="2"/>
  <c r="S73" i="2"/>
  <c r="T73" i="2"/>
  <c r="J72" i="2"/>
  <c r="L72" i="2"/>
  <c r="P72" i="2"/>
  <c r="R72" i="2"/>
  <c r="Z72" i="2"/>
  <c r="K72" i="2"/>
  <c r="Q72" i="2"/>
  <c r="Y72" i="2"/>
  <c r="U72" i="2"/>
  <c r="S72" i="2"/>
  <c r="T72" i="2"/>
  <c r="J71" i="2"/>
  <c r="L71" i="2"/>
  <c r="P71" i="2"/>
  <c r="R71" i="2"/>
  <c r="Z71" i="2"/>
  <c r="K71" i="2"/>
  <c r="Q71" i="2"/>
  <c r="Y71" i="2"/>
  <c r="U71" i="2"/>
  <c r="S71" i="2"/>
  <c r="T71" i="2"/>
  <c r="J70" i="2"/>
  <c r="L70" i="2"/>
  <c r="P70" i="2"/>
  <c r="R70" i="2"/>
  <c r="Z70" i="2"/>
  <c r="K70" i="2"/>
  <c r="Q70" i="2"/>
  <c r="Y70" i="2"/>
  <c r="U70" i="2"/>
  <c r="S70" i="2"/>
  <c r="T70" i="2"/>
  <c r="J69" i="2"/>
  <c r="L69" i="2"/>
  <c r="P69" i="2"/>
  <c r="R69" i="2"/>
  <c r="Z69" i="2"/>
  <c r="K69" i="2"/>
  <c r="Q69" i="2"/>
  <c r="Y69" i="2"/>
  <c r="U69" i="2"/>
  <c r="S69" i="2"/>
  <c r="T69" i="2"/>
  <c r="J68" i="2"/>
  <c r="L68" i="2"/>
  <c r="P68" i="2"/>
  <c r="R68" i="2"/>
  <c r="Z68" i="2"/>
  <c r="K68" i="2"/>
  <c r="Q68" i="2"/>
  <c r="Y68" i="2"/>
  <c r="U68" i="2"/>
  <c r="S68" i="2"/>
  <c r="T68" i="2"/>
  <c r="J67" i="2"/>
  <c r="L67" i="2"/>
  <c r="P67" i="2"/>
  <c r="R67" i="2"/>
  <c r="Z67" i="2"/>
  <c r="K67" i="2"/>
  <c r="Q67" i="2"/>
  <c r="Y67" i="2"/>
  <c r="U67" i="2"/>
  <c r="S67" i="2"/>
  <c r="T67" i="2"/>
  <c r="J66" i="2"/>
  <c r="P66" i="2"/>
  <c r="R66" i="2"/>
  <c r="Z66" i="2"/>
  <c r="Q66" i="2"/>
  <c r="Y66" i="2"/>
  <c r="U66" i="2"/>
  <c r="S66" i="2"/>
  <c r="T66" i="2"/>
  <c r="J65" i="2"/>
  <c r="P65" i="2"/>
  <c r="R65" i="2"/>
  <c r="Z65" i="2"/>
  <c r="Q65" i="2"/>
  <c r="Y65" i="2"/>
  <c r="U65" i="2"/>
  <c r="S65" i="2"/>
  <c r="T65" i="2"/>
  <c r="J64" i="2"/>
  <c r="L64" i="2"/>
  <c r="P64" i="2"/>
  <c r="R64" i="2"/>
  <c r="Z64" i="2"/>
  <c r="K64" i="2"/>
  <c r="Q64" i="2"/>
  <c r="Y64" i="2"/>
  <c r="U64" i="2"/>
  <c r="S64" i="2"/>
  <c r="T64" i="2"/>
  <c r="J63" i="2"/>
  <c r="L63" i="2"/>
  <c r="P63" i="2"/>
  <c r="R63" i="2"/>
  <c r="Z63" i="2"/>
  <c r="K63" i="2"/>
  <c r="Q63" i="2"/>
  <c r="Y63" i="2"/>
  <c r="U63" i="2"/>
  <c r="S63" i="2"/>
  <c r="T63" i="2"/>
  <c r="J62" i="2"/>
  <c r="L62" i="2"/>
  <c r="P62" i="2"/>
  <c r="Z62" i="2"/>
  <c r="K62" i="2"/>
  <c r="Y62" i="2"/>
  <c r="U62" i="2"/>
  <c r="S62" i="2"/>
  <c r="T62" i="2"/>
  <c r="J61" i="2"/>
  <c r="L61" i="2"/>
  <c r="P61" i="2"/>
  <c r="R61" i="2"/>
  <c r="Z61" i="2"/>
  <c r="K61" i="2"/>
  <c r="Q61" i="2"/>
  <c r="Y61" i="2"/>
  <c r="U61" i="2"/>
  <c r="S61" i="2"/>
  <c r="T61" i="2"/>
  <c r="J60" i="2"/>
  <c r="L60" i="2"/>
  <c r="P60" i="2"/>
  <c r="R60" i="2"/>
  <c r="Z60" i="2"/>
  <c r="K60" i="2"/>
  <c r="Q60" i="2"/>
  <c r="Y60" i="2"/>
  <c r="U60" i="2"/>
  <c r="S60" i="2"/>
  <c r="T60" i="2"/>
  <c r="J59" i="2"/>
  <c r="L59" i="2"/>
  <c r="P59" i="2"/>
  <c r="R59" i="2"/>
  <c r="Z59" i="2"/>
  <c r="K59" i="2"/>
  <c r="Q59" i="2"/>
  <c r="Y59" i="2"/>
  <c r="U59" i="2"/>
  <c r="S59" i="2"/>
  <c r="T59" i="2"/>
  <c r="J58" i="2"/>
  <c r="P58" i="2"/>
  <c r="Z58" i="2"/>
  <c r="Y58" i="2"/>
  <c r="U58" i="2"/>
  <c r="S58" i="2"/>
  <c r="J57" i="2"/>
  <c r="L57" i="2"/>
  <c r="P57" i="2"/>
  <c r="R57" i="2"/>
  <c r="Z57" i="2"/>
  <c r="K57" i="2"/>
  <c r="Q57" i="2"/>
  <c r="Y57" i="2"/>
  <c r="U57" i="2"/>
  <c r="S57" i="2"/>
  <c r="T57" i="2"/>
  <c r="J56" i="2"/>
  <c r="L56" i="2"/>
  <c r="P56" i="2"/>
  <c r="R56" i="2"/>
  <c r="Z56" i="2"/>
  <c r="K56" i="2"/>
  <c r="Q56" i="2"/>
  <c r="Y56" i="2"/>
  <c r="U56" i="2"/>
  <c r="S56" i="2"/>
  <c r="T56" i="2"/>
  <c r="J55" i="2"/>
  <c r="L55" i="2"/>
  <c r="P55" i="2"/>
  <c r="R55" i="2"/>
  <c r="Z55" i="2"/>
  <c r="K55" i="2"/>
  <c r="Q55" i="2"/>
  <c r="Y55" i="2"/>
  <c r="U55" i="2"/>
  <c r="S55" i="2"/>
  <c r="T55" i="2"/>
  <c r="J54" i="2"/>
  <c r="L54" i="2"/>
  <c r="P54" i="2"/>
  <c r="R54" i="2"/>
  <c r="Z54" i="2"/>
  <c r="K54" i="2"/>
  <c r="Q54" i="2"/>
  <c r="Y54" i="2"/>
  <c r="U54" i="2"/>
  <c r="S54" i="2"/>
  <c r="T54" i="2"/>
  <c r="J53" i="2"/>
  <c r="P53" i="2"/>
  <c r="R53" i="2"/>
  <c r="Z53" i="2"/>
  <c r="Q53" i="2"/>
  <c r="Y53" i="2"/>
  <c r="U53" i="2"/>
  <c r="S53" i="2"/>
  <c r="T53" i="2"/>
  <c r="J52" i="2"/>
  <c r="L52" i="2"/>
  <c r="P52" i="2"/>
  <c r="R52" i="2"/>
  <c r="Z52" i="2"/>
  <c r="K52" i="2"/>
  <c r="Q52" i="2"/>
  <c r="Y52" i="2"/>
  <c r="U52" i="2"/>
  <c r="S52" i="2"/>
  <c r="T52" i="2"/>
  <c r="J51" i="2"/>
  <c r="L51" i="2"/>
  <c r="P51" i="2"/>
  <c r="R51" i="2"/>
  <c r="Z51" i="2"/>
  <c r="K51" i="2"/>
  <c r="Q51" i="2"/>
  <c r="Y51" i="2"/>
  <c r="U51" i="2"/>
  <c r="S51" i="2"/>
  <c r="T51" i="2"/>
  <c r="J50" i="2"/>
  <c r="L50" i="2"/>
  <c r="P50" i="2"/>
  <c r="R50" i="2"/>
  <c r="Z50" i="2"/>
  <c r="K50" i="2"/>
  <c r="Q50" i="2"/>
  <c r="Y50" i="2"/>
  <c r="U50" i="2"/>
  <c r="S50" i="2"/>
  <c r="T50" i="2"/>
  <c r="J49" i="2"/>
  <c r="P49" i="2"/>
  <c r="R49" i="2"/>
  <c r="Z49" i="2"/>
  <c r="Q49" i="2"/>
  <c r="Y49" i="2"/>
  <c r="U49" i="2"/>
  <c r="S49" i="2"/>
  <c r="T49" i="2"/>
  <c r="J48" i="2"/>
  <c r="L48" i="2"/>
  <c r="P48" i="2"/>
  <c r="R48" i="2"/>
  <c r="Z48" i="2"/>
  <c r="K48" i="2"/>
  <c r="Q48" i="2"/>
  <c r="Y48" i="2"/>
  <c r="U48" i="2"/>
  <c r="S48" i="2"/>
  <c r="T48" i="2"/>
  <c r="J47" i="2"/>
  <c r="P47" i="2"/>
  <c r="R47" i="2"/>
  <c r="Z47" i="2"/>
  <c r="Q47" i="2"/>
  <c r="Y47" i="2"/>
  <c r="U47" i="2"/>
  <c r="S47" i="2"/>
  <c r="T47" i="2"/>
  <c r="J46" i="2"/>
  <c r="L46" i="2"/>
  <c r="P46" i="2"/>
  <c r="R46" i="2"/>
  <c r="Z46" i="2"/>
  <c r="K46" i="2"/>
  <c r="Q46" i="2"/>
  <c r="Y46" i="2"/>
  <c r="U46" i="2"/>
  <c r="S46" i="2"/>
  <c r="T46" i="2"/>
  <c r="J45" i="2"/>
  <c r="L45" i="2"/>
  <c r="P45" i="2"/>
  <c r="R45" i="2"/>
  <c r="Z45" i="2"/>
  <c r="K45" i="2"/>
  <c r="Q45" i="2"/>
  <c r="Y45" i="2"/>
  <c r="U45" i="2"/>
  <c r="S45" i="2"/>
  <c r="T45" i="2"/>
  <c r="J44" i="2"/>
  <c r="L44" i="2"/>
  <c r="P44" i="2"/>
  <c r="R44" i="2"/>
  <c r="Z44" i="2"/>
  <c r="K44" i="2"/>
  <c r="Q44" i="2"/>
  <c r="Y44" i="2"/>
  <c r="U44" i="2"/>
  <c r="S44" i="2"/>
  <c r="T44" i="2"/>
  <c r="J43" i="2"/>
  <c r="L43" i="2"/>
  <c r="P43" i="2"/>
  <c r="R43" i="2"/>
  <c r="Z43" i="2"/>
  <c r="K43" i="2"/>
  <c r="Q43" i="2"/>
  <c r="Y43" i="2"/>
  <c r="U43" i="2"/>
  <c r="S43" i="2"/>
  <c r="T43" i="2"/>
  <c r="J42" i="2"/>
  <c r="L42" i="2"/>
  <c r="P42" i="2"/>
  <c r="Z42" i="2"/>
  <c r="K42" i="2"/>
  <c r="Y42" i="2"/>
  <c r="U42" i="2"/>
  <c r="S42" i="2"/>
  <c r="T42" i="2"/>
  <c r="J41" i="2"/>
  <c r="L41" i="2"/>
  <c r="P41" i="2"/>
  <c r="R41" i="2"/>
  <c r="Z41" i="2"/>
  <c r="K41" i="2"/>
  <c r="Q41" i="2"/>
  <c r="Y41" i="2"/>
  <c r="U41" i="2"/>
  <c r="S41" i="2"/>
  <c r="T41" i="2"/>
  <c r="J40" i="2"/>
  <c r="L40" i="2"/>
  <c r="P40" i="2"/>
  <c r="R40" i="2"/>
  <c r="Z40" i="2"/>
  <c r="K40" i="2"/>
  <c r="Q40" i="2"/>
  <c r="Y40" i="2"/>
  <c r="U40" i="2"/>
  <c r="S40" i="2"/>
  <c r="T40" i="2"/>
  <c r="J39" i="2"/>
  <c r="L39" i="2"/>
  <c r="P39" i="2"/>
  <c r="R39" i="2"/>
  <c r="Z39" i="2"/>
  <c r="K39" i="2"/>
  <c r="Q39" i="2"/>
  <c r="Y39" i="2"/>
  <c r="U39" i="2"/>
  <c r="S39" i="2"/>
  <c r="T39" i="2"/>
  <c r="J38" i="2"/>
  <c r="L38" i="2"/>
  <c r="P38" i="2"/>
  <c r="R38" i="2"/>
  <c r="Z38" i="2"/>
  <c r="K38" i="2"/>
  <c r="Q38" i="2"/>
  <c r="Y38" i="2"/>
  <c r="U38" i="2"/>
  <c r="S38" i="2"/>
  <c r="T38" i="2"/>
  <c r="J37" i="2"/>
  <c r="L37" i="2"/>
  <c r="P37" i="2"/>
  <c r="R37" i="2"/>
  <c r="Z37" i="2"/>
  <c r="K37" i="2"/>
  <c r="Q37" i="2"/>
  <c r="Y37" i="2"/>
  <c r="U37" i="2"/>
  <c r="S37" i="2"/>
  <c r="T37" i="2"/>
  <c r="J36" i="2"/>
  <c r="L36" i="2"/>
  <c r="P36" i="2"/>
  <c r="R36" i="2"/>
  <c r="Z36" i="2"/>
  <c r="K36" i="2"/>
  <c r="Q36" i="2"/>
  <c r="Y36" i="2"/>
  <c r="U36" i="2"/>
  <c r="S36" i="2"/>
  <c r="T36" i="2"/>
  <c r="J35" i="2"/>
  <c r="L35" i="2"/>
  <c r="P35" i="2"/>
  <c r="R35" i="2"/>
  <c r="Z35" i="2"/>
  <c r="K35" i="2"/>
  <c r="Q35" i="2"/>
  <c r="Y35" i="2"/>
  <c r="U35" i="2"/>
  <c r="S35" i="2"/>
  <c r="T35" i="2"/>
  <c r="J34" i="2"/>
  <c r="L34" i="2"/>
  <c r="P34" i="2"/>
  <c r="R34" i="2"/>
  <c r="Z34" i="2"/>
  <c r="K34" i="2"/>
  <c r="Q34" i="2"/>
  <c r="Y34" i="2"/>
  <c r="U34" i="2"/>
  <c r="S34" i="2"/>
  <c r="T34" i="2"/>
  <c r="J33" i="2"/>
  <c r="L33" i="2"/>
  <c r="P33" i="2"/>
  <c r="R33" i="2"/>
  <c r="Z33" i="2"/>
  <c r="K33" i="2"/>
  <c r="Q33" i="2"/>
  <c r="Y33" i="2"/>
  <c r="U33" i="2"/>
  <c r="S33" i="2"/>
  <c r="T33" i="2"/>
  <c r="J32" i="2"/>
  <c r="P32" i="2"/>
  <c r="Z32" i="2"/>
  <c r="Y32" i="2"/>
  <c r="U32" i="2"/>
  <c r="S32" i="2"/>
  <c r="J31" i="2"/>
  <c r="L31" i="2"/>
  <c r="P31" i="2"/>
  <c r="R31" i="2"/>
  <c r="Z31" i="2"/>
  <c r="K31" i="2"/>
  <c r="Q31" i="2"/>
  <c r="Y31" i="2"/>
  <c r="U31" i="2"/>
  <c r="S31" i="2"/>
  <c r="T31" i="2"/>
  <c r="J30" i="2"/>
  <c r="L30" i="2"/>
  <c r="P30" i="2"/>
  <c r="R30" i="2"/>
  <c r="Z30" i="2"/>
  <c r="K30" i="2"/>
  <c r="Q30" i="2"/>
  <c r="Y30" i="2"/>
  <c r="U30" i="2"/>
  <c r="S30" i="2"/>
  <c r="T30" i="2"/>
  <c r="J29" i="2"/>
  <c r="L29" i="2"/>
  <c r="P29" i="2"/>
  <c r="R29" i="2"/>
  <c r="Z29" i="2"/>
  <c r="K29" i="2"/>
  <c r="Q29" i="2"/>
  <c r="Y29" i="2"/>
  <c r="U29" i="2"/>
  <c r="S29" i="2"/>
  <c r="T29" i="2"/>
  <c r="J28" i="2"/>
  <c r="L28" i="2"/>
  <c r="P28" i="2"/>
  <c r="R28" i="2"/>
  <c r="Z28" i="2"/>
  <c r="K28" i="2"/>
  <c r="Q28" i="2"/>
  <c r="Y28" i="2"/>
  <c r="U28" i="2"/>
  <c r="S28" i="2"/>
  <c r="T28" i="2"/>
  <c r="J27" i="2"/>
  <c r="L27" i="2"/>
  <c r="P27" i="2"/>
  <c r="R27" i="2"/>
  <c r="Z27" i="2"/>
  <c r="K27" i="2"/>
  <c r="Q27" i="2"/>
  <c r="Y27" i="2"/>
  <c r="U27" i="2"/>
  <c r="S27" i="2"/>
  <c r="T27" i="2"/>
  <c r="J26" i="2"/>
  <c r="L26" i="2"/>
  <c r="P26" i="2"/>
  <c r="R26" i="2"/>
  <c r="Z26" i="2"/>
  <c r="K26" i="2"/>
  <c r="Q26" i="2"/>
  <c r="Y26" i="2"/>
  <c r="U26" i="2"/>
  <c r="S26" i="2"/>
  <c r="T26" i="2"/>
  <c r="J25" i="2"/>
  <c r="L25" i="2"/>
  <c r="P25" i="2"/>
  <c r="R25" i="2"/>
  <c r="Z25" i="2"/>
  <c r="K25" i="2"/>
  <c r="Q25" i="2"/>
  <c r="Y25" i="2"/>
  <c r="U25" i="2"/>
  <c r="S25" i="2"/>
  <c r="T25" i="2"/>
  <c r="J24" i="2"/>
  <c r="L24" i="2"/>
  <c r="P24" i="2"/>
  <c r="R24" i="2"/>
  <c r="Z24" i="2"/>
  <c r="K24" i="2"/>
  <c r="Q24" i="2"/>
  <c r="Y24" i="2"/>
  <c r="U24" i="2"/>
  <c r="S24" i="2"/>
  <c r="T24" i="2"/>
  <c r="J23" i="2"/>
  <c r="L23" i="2"/>
  <c r="P23" i="2"/>
  <c r="R23" i="2"/>
  <c r="Z23" i="2"/>
  <c r="K23" i="2"/>
  <c r="Q23" i="2"/>
  <c r="Y23" i="2"/>
  <c r="U23" i="2"/>
  <c r="S23" i="2"/>
  <c r="T23" i="2"/>
  <c r="J22" i="2"/>
  <c r="L22" i="2"/>
  <c r="P22" i="2"/>
  <c r="R22" i="2"/>
  <c r="Z22" i="2"/>
  <c r="K22" i="2"/>
  <c r="Q22" i="2"/>
  <c r="Y22" i="2"/>
  <c r="U22" i="2"/>
  <c r="S22" i="2"/>
  <c r="T22" i="2"/>
  <c r="J21" i="2"/>
  <c r="L21" i="2"/>
  <c r="P21" i="2"/>
  <c r="R21" i="2"/>
  <c r="Z21" i="2"/>
  <c r="K21" i="2"/>
  <c r="Q21" i="2"/>
  <c r="Y21" i="2"/>
  <c r="U21" i="2"/>
  <c r="S21" i="2"/>
  <c r="T21" i="2"/>
  <c r="J20" i="2"/>
  <c r="P20" i="2"/>
  <c r="R20" i="2"/>
  <c r="Z20" i="2"/>
  <c r="Q20" i="2"/>
  <c r="Y20" i="2"/>
  <c r="U20" i="2"/>
  <c r="S20" i="2"/>
  <c r="T20" i="2"/>
  <c r="J19" i="2"/>
  <c r="L19" i="2"/>
  <c r="P19" i="2"/>
  <c r="R19" i="2"/>
  <c r="Z19" i="2"/>
  <c r="K19" i="2"/>
  <c r="Q19" i="2"/>
  <c r="Y19" i="2"/>
  <c r="U19" i="2"/>
  <c r="S19" i="2"/>
  <c r="T19" i="2"/>
  <c r="J18" i="2"/>
  <c r="L18" i="2"/>
  <c r="P18" i="2"/>
  <c r="R18" i="2"/>
  <c r="Z18" i="2"/>
  <c r="K18" i="2"/>
  <c r="Q18" i="2"/>
  <c r="Y18" i="2"/>
  <c r="U18" i="2"/>
  <c r="S18" i="2"/>
  <c r="T18" i="2"/>
  <c r="J17" i="2"/>
  <c r="L17" i="2"/>
  <c r="P17" i="2"/>
  <c r="Z17" i="2"/>
  <c r="K17" i="2"/>
  <c r="Y17" i="2"/>
  <c r="U17" i="2"/>
  <c r="S17" i="2"/>
  <c r="T17" i="2"/>
  <c r="J16" i="2"/>
  <c r="L16" i="2"/>
  <c r="P16" i="2"/>
  <c r="R16" i="2"/>
  <c r="Z16" i="2"/>
  <c r="K16" i="2"/>
  <c r="Q16" i="2"/>
  <c r="Y16" i="2"/>
  <c r="U16" i="2"/>
  <c r="S16" i="2"/>
  <c r="T16" i="2"/>
  <c r="J15" i="2"/>
  <c r="L15" i="2"/>
  <c r="P15" i="2"/>
  <c r="Z15" i="2"/>
  <c r="K15" i="2"/>
  <c r="Y15" i="2"/>
  <c r="U15" i="2"/>
  <c r="S15" i="2"/>
  <c r="T15" i="2"/>
  <c r="J14" i="2"/>
  <c r="L14" i="2"/>
  <c r="P14" i="2"/>
  <c r="Z14" i="2"/>
  <c r="K14" i="2"/>
  <c r="Y14" i="2"/>
  <c r="U14" i="2"/>
  <c r="S14" i="2"/>
  <c r="T14" i="2"/>
  <c r="J13" i="2"/>
  <c r="L13" i="2"/>
  <c r="P13" i="2"/>
  <c r="R13" i="2"/>
  <c r="Z13" i="2"/>
  <c r="K13" i="2"/>
  <c r="Q13" i="2"/>
  <c r="Y13" i="2"/>
  <c r="U13" i="2"/>
  <c r="S13" i="2"/>
  <c r="T13" i="2"/>
  <c r="J12" i="2"/>
  <c r="L12" i="2"/>
  <c r="P12" i="2"/>
  <c r="R12" i="2"/>
  <c r="Z12" i="2"/>
  <c r="K12" i="2"/>
  <c r="Q12" i="2"/>
  <c r="Y12" i="2"/>
  <c r="U12" i="2"/>
  <c r="S12" i="2"/>
  <c r="T12" i="2"/>
  <c r="J11" i="2"/>
  <c r="L11" i="2"/>
  <c r="P11" i="2"/>
  <c r="Z11" i="2"/>
  <c r="K11" i="2"/>
  <c r="Y11" i="2"/>
  <c r="U11" i="2"/>
  <c r="S11" i="2"/>
  <c r="T11" i="2"/>
  <c r="J10" i="2"/>
  <c r="L10" i="2"/>
  <c r="P10" i="2"/>
  <c r="R10" i="2"/>
  <c r="Z10" i="2"/>
  <c r="K10" i="2"/>
  <c r="Q10" i="2"/>
  <c r="Y10" i="2"/>
  <c r="U10" i="2"/>
  <c r="S10" i="2"/>
  <c r="T10" i="2"/>
  <c r="J9" i="2"/>
  <c r="P9" i="2"/>
  <c r="R9" i="2"/>
  <c r="Z9" i="2"/>
  <c r="Q9" i="2"/>
  <c r="Y9" i="2"/>
  <c r="U9" i="2"/>
  <c r="S9" i="2"/>
  <c r="T9" i="2"/>
  <c r="J8" i="2"/>
  <c r="L8" i="2"/>
  <c r="P8" i="2"/>
  <c r="R8" i="2"/>
  <c r="Z8" i="2"/>
  <c r="K8" i="2"/>
  <c r="Q8" i="2"/>
  <c r="Y8" i="2"/>
  <c r="U8" i="2"/>
  <c r="S8" i="2"/>
  <c r="T8" i="2"/>
  <c r="J7" i="2"/>
  <c r="L7" i="2"/>
  <c r="P7" i="2"/>
  <c r="R7" i="2"/>
  <c r="Z7" i="2"/>
  <c r="K7" i="2"/>
  <c r="Q7" i="2"/>
  <c r="Y7" i="2"/>
  <c r="U7" i="2"/>
  <c r="S7" i="2"/>
  <c r="T7" i="2"/>
  <c r="J6" i="2"/>
  <c r="L6" i="2"/>
  <c r="P6" i="2"/>
  <c r="R6" i="2"/>
  <c r="Z6" i="2"/>
  <c r="K6" i="2"/>
  <c r="Q6" i="2"/>
  <c r="Y6" i="2"/>
  <c r="U6" i="2"/>
  <c r="S6" i="2"/>
  <c r="T6" i="2"/>
  <c r="J5" i="2"/>
  <c r="L5" i="2"/>
  <c r="P5" i="2"/>
  <c r="R5" i="2"/>
  <c r="Z5" i="2"/>
  <c r="K5" i="2"/>
  <c r="Q5" i="2"/>
  <c r="Y5" i="2"/>
  <c r="U5" i="2"/>
  <c r="S5" i="2"/>
  <c r="T5" i="2"/>
  <c r="J4" i="2"/>
  <c r="L4" i="2"/>
  <c r="P4" i="2"/>
  <c r="R4" i="2"/>
  <c r="Z4" i="2"/>
  <c r="K4" i="2"/>
  <c r="Q4" i="2"/>
  <c r="Y4" i="2"/>
  <c r="U4" i="2"/>
  <c r="S4" i="2"/>
  <c r="T4" i="2"/>
  <c r="J3" i="2"/>
  <c r="L3" i="2"/>
  <c r="P3" i="2"/>
  <c r="R3" i="2"/>
  <c r="Z3" i="2"/>
  <c r="K3" i="2"/>
  <c r="Q3" i="2"/>
  <c r="Y3" i="2"/>
  <c r="U3" i="2"/>
  <c r="S3" i="2"/>
  <c r="T3" i="2"/>
  <c r="J2" i="2"/>
  <c r="P2" i="2"/>
  <c r="R2" i="2"/>
  <c r="Z2" i="2"/>
  <c r="Q2" i="2"/>
  <c r="Y2" i="2"/>
  <c r="U2" i="2"/>
  <c r="S2" i="2"/>
  <c r="T2" i="2"/>
  <c r="J1" i="2"/>
  <c r="L1" i="2"/>
  <c r="P1" i="2"/>
  <c r="R1" i="2"/>
  <c r="Z1" i="2"/>
  <c r="K1" i="2"/>
  <c r="Q1" i="2"/>
  <c r="Y1" i="2"/>
  <c r="U1" i="2"/>
  <c r="S1" i="2"/>
  <c r="T1" i="2"/>
  <c r="R2424" i="1"/>
  <c r="Q2424" i="1"/>
  <c r="R2423" i="1"/>
  <c r="Q2423" i="1"/>
  <c r="R2422" i="1"/>
  <c r="Q2422" i="1"/>
  <c r="R2421" i="1"/>
  <c r="Q2421" i="1"/>
  <c r="R2420" i="1"/>
  <c r="Q2420" i="1"/>
  <c r="R2419" i="1"/>
  <c r="Q2419" i="1"/>
  <c r="R2418" i="1"/>
  <c r="Q2418" i="1"/>
  <c r="R2417" i="1"/>
  <c r="Q2417" i="1"/>
  <c r="R2416" i="1"/>
  <c r="Q2416" i="1"/>
  <c r="R2415" i="1"/>
  <c r="Q2415" i="1"/>
  <c r="R2414" i="1"/>
  <c r="Q2414" i="1"/>
  <c r="R2413" i="1"/>
  <c r="Q2413" i="1"/>
  <c r="R2412" i="1"/>
  <c r="Q2412" i="1"/>
  <c r="R2411" i="1"/>
  <c r="Q2411" i="1"/>
  <c r="R2410" i="1"/>
  <c r="Q2410" i="1"/>
  <c r="R2409" i="1"/>
  <c r="Q2409" i="1"/>
  <c r="R2408" i="1"/>
  <c r="Q2408" i="1"/>
  <c r="R2407" i="1"/>
  <c r="Q2407" i="1"/>
  <c r="R2406" i="1"/>
  <c r="Q2406" i="1"/>
  <c r="R2405" i="1"/>
  <c r="Q2405" i="1"/>
  <c r="R2404" i="1"/>
  <c r="Q2404" i="1"/>
  <c r="R2403" i="1"/>
  <c r="Q2403" i="1"/>
  <c r="R2402" i="1"/>
  <c r="Q2402" i="1"/>
  <c r="R2401" i="1"/>
  <c r="Q2401" i="1"/>
  <c r="R2400" i="1"/>
  <c r="Q2400" i="1"/>
  <c r="R2399" i="1"/>
  <c r="Q2399" i="1"/>
  <c r="R2398" i="1"/>
  <c r="Q2398" i="1"/>
  <c r="R2397" i="1"/>
  <c r="Q2397" i="1"/>
  <c r="R2396" i="1"/>
  <c r="Q2396" i="1"/>
  <c r="R2395" i="1"/>
  <c r="Q2395" i="1"/>
  <c r="R2394" i="1"/>
  <c r="Q2394" i="1"/>
  <c r="R2393" i="1"/>
  <c r="Q2393" i="1"/>
  <c r="R2392" i="1"/>
  <c r="Q2392" i="1"/>
  <c r="R2391" i="1"/>
  <c r="Q2391" i="1"/>
  <c r="R2390" i="1"/>
  <c r="Q2390" i="1"/>
  <c r="R2389" i="1"/>
  <c r="Q2389" i="1"/>
  <c r="R2388" i="1"/>
  <c r="Q2388" i="1"/>
  <c r="R2387" i="1"/>
  <c r="Q2387" i="1"/>
  <c r="R2386" i="1"/>
  <c r="Q2386" i="1"/>
  <c r="R2385" i="1"/>
  <c r="Q2385" i="1"/>
  <c r="R2384" i="1"/>
  <c r="Q2384" i="1"/>
  <c r="R2383" i="1"/>
  <c r="Q2383" i="1"/>
  <c r="R2382" i="1"/>
  <c r="Q2382" i="1"/>
  <c r="R2381" i="1"/>
  <c r="Q2381" i="1"/>
  <c r="R2380" i="1"/>
  <c r="Q2380" i="1"/>
  <c r="R2379" i="1"/>
  <c r="Q2379" i="1"/>
  <c r="R2378" i="1"/>
  <c r="Q2378" i="1"/>
  <c r="R2377" i="1"/>
  <c r="Q2377" i="1"/>
  <c r="R2376" i="1"/>
  <c r="Q2376" i="1"/>
  <c r="R2375" i="1"/>
  <c r="Q2375" i="1"/>
  <c r="R2374" i="1"/>
  <c r="Q2374" i="1"/>
  <c r="R2373" i="1"/>
  <c r="Q2373" i="1"/>
  <c r="R2372" i="1"/>
  <c r="Q2372" i="1"/>
  <c r="R2371" i="1"/>
  <c r="Q2371" i="1"/>
  <c r="R2370" i="1"/>
  <c r="Q2370" i="1"/>
  <c r="R2369" i="1"/>
  <c r="Q2369" i="1"/>
  <c r="R2368" i="1"/>
  <c r="Q2368" i="1"/>
  <c r="R2367" i="1"/>
  <c r="Q2367" i="1"/>
  <c r="R2366" i="1"/>
  <c r="Q2366" i="1"/>
  <c r="R2365" i="1"/>
  <c r="Q2365" i="1"/>
  <c r="R2364" i="1"/>
  <c r="Q2364" i="1"/>
  <c r="R2363" i="1"/>
  <c r="Q2363" i="1"/>
  <c r="R2362" i="1"/>
  <c r="Q2362" i="1"/>
  <c r="R2361" i="1"/>
  <c r="Q2361" i="1"/>
  <c r="R2360" i="1"/>
  <c r="Q2360" i="1"/>
  <c r="R2359" i="1"/>
  <c r="Q2359" i="1"/>
  <c r="R2358" i="1"/>
  <c r="Q2358" i="1"/>
  <c r="R2357" i="1"/>
  <c r="Q2357" i="1"/>
  <c r="R2356" i="1"/>
  <c r="Q2356" i="1"/>
  <c r="R2355" i="1"/>
  <c r="Q2355" i="1"/>
  <c r="R2354" i="1"/>
  <c r="Q2354" i="1"/>
  <c r="R2353" i="1"/>
  <c r="Q2353" i="1"/>
  <c r="R2352" i="1"/>
  <c r="Q2352" i="1"/>
  <c r="R2351" i="1"/>
  <c r="Q2351" i="1"/>
  <c r="R2350" i="1"/>
  <c r="Q2350" i="1"/>
  <c r="R2349" i="1"/>
  <c r="Q2349" i="1"/>
  <c r="R2348" i="1"/>
  <c r="Q2348" i="1"/>
  <c r="R2347" i="1"/>
  <c r="Q2347" i="1"/>
  <c r="R2346" i="1"/>
  <c r="Q2346" i="1"/>
  <c r="R2345" i="1"/>
  <c r="Q2345" i="1"/>
  <c r="R2344" i="1"/>
  <c r="Q2344" i="1"/>
  <c r="R2343" i="1"/>
  <c r="Q2343" i="1"/>
  <c r="R2342" i="1"/>
  <c r="Q2342" i="1"/>
  <c r="R2341" i="1"/>
  <c r="Q2341" i="1"/>
  <c r="R2340" i="1"/>
  <c r="Q2340" i="1"/>
  <c r="R2339" i="1"/>
  <c r="Q2339" i="1"/>
  <c r="R2338" i="1"/>
  <c r="Q2338" i="1"/>
  <c r="R2337" i="1"/>
  <c r="Q2337" i="1"/>
  <c r="R2336" i="1"/>
  <c r="Q2336" i="1"/>
  <c r="R2335" i="1"/>
  <c r="Q2335" i="1"/>
  <c r="R2334" i="1"/>
  <c r="Q2334" i="1"/>
  <c r="R2333" i="1"/>
  <c r="Q2333" i="1"/>
  <c r="R2332" i="1"/>
  <c r="Q2332" i="1"/>
  <c r="R2331" i="1"/>
  <c r="Q2331" i="1"/>
  <c r="R2330" i="1"/>
  <c r="Q2330" i="1"/>
  <c r="R2329" i="1"/>
  <c r="Q2329" i="1"/>
  <c r="R2328" i="1"/>
  <c r="Q2328" i="1"/>
  <c r="R2327" i="1"/>
  <c r="Q2327" i="1"/>
  <c r="R2326" i="1"/>
  <c r="Q2326" i="1"/>
  <c r="R2325" i="1"/>
  <c r="Q2325" i="1"/>
  <c r="R2324" i="1"/>
  <c r="Q2324" i="1"/>
  <c r="R2323" i="1"/>
  <c r="Q2323" i="1"/>
  <c r="R2322" i="1"/>
  <c r="Q2322" i="1"/>
  <c r="R2321" i="1"/>
  <c r="Q2321" i="1"/>
  <c r="R2320" i="1"/>
  <c r="Q2320" i="1"/>
  <c r="R2319" i="1"/>
  <c r="Q2319" i="1"/>
  <c r="R2318" i="1"/>
  <c r="Q2318" i="1"/>
  <c r="R2317" i="1"/>
  <c r="Q2317" i="1"/>
  <c r="R2316" i="1"/>
  <c r="Q2316" i="1"/>
  <c r="R2315" i="1"/>
  <c r="Q2315" i="1"/>
  <c r="R2314" i="1"/>
  <c r="Q2314" i="1"/>
  <c r="R2313" i="1"/>
  <c r="Q2313" i="1"/>
  <c r="R2312" i="1"/>
  <c r="Q2312" i="1"/>
  <c r="R2311" i="1"/>
  <c r="Q2311" i="1"/>
  <c r="R2310" i="1"/>
  <c r="Q2310" i="1"/>
  <c r="R2309" i="1"/>
  <c r="Q2309" i="1"/>
  <c r="R2308" i="1"/>
  <c r="Q2308" i="1"/>
  <c r="R2307" i="1"/>
  <c r="Q2307" i="1"/>
  <c r="R2306" i="1"/>
  <c r="Q2306" i="1"/>
  <c r="R2305" i="1"/>
  <c r="Q2305" i="1"/>
  <c r="R2304" i="1"/>
  <c r="Q2304" i="1"/>
  <c r="R2303" i="1"/>
  <c r="Q2303" i="1"/>
  <c r="R2302" i="1"/>
  <c r="Q2302" i="1"/>
  <c r="R2301" i="1"/>
  <c r="Q2301" i="1"/>
  <c r="R2300" i="1"/>
  <c r="Q2300" i="1"/>
  <c r="R2299" i="1"/>
  <c r="Q2299" i="1"/>
  <c r="R2298" i="1"/>
  <c r="Q2298" i="1"/>
  <c r="R2297" i="1"/>
  <c r="Q2297" i="1"/>
  <c r="R2296" i="1"/>
  <c r="Q2296" i="1"/>
  <c r="R2295" i="1"/>
  <c r="Q2295" i="1"/>
  <c r="R2294" i="1"/>
  <c r="Q2294" i="1"/>
  <c r="R2293" i="1"/>
  <c r="Q2293" i="1"/>
  <c r="R2292" i="1"/>
  <c r="Q2292" i="1"/>
  <c r="R2291" i="1"/>
  <c r="Q2291" i="1"/>
  <c r="R2290" i="1"/>
  <c r="Q2290" i="1"/>
  <c r="R2289" i="1"/>
  <c r="Q2289" i="1"/>
  <c r="R2288" i="1"/>
  <c r="Q2288" i="1"/>
  <c r="R2287" i="1"/>
  <c r="Q2287" i="1"/>
  <c r="R2286" i="1"/>
  <c r="Q2286" i="1"/>
  <c r="R2285" i="1"/>
  <c r="Q2285" i="1"/>
  <c r="R2284" i="1"/>
  <c r="Q2284" i="1"/>
  <c r="R2283" i="1"/>
  <c r="Q2283" i="1"/>
  <c r="R2282" i="1"/>
  <c r="Q2282" i="1"/>
  <c r="R2281" i="1"/>
  <c r="Q2281" i="1"/>
  <c r="R2280" i="1"/>
  <c r="Q2280" i="1"/>
  <c r="R2279" i="1"/>
  <c r="Q2279" i="1"/>
  <c r="R2278" i="1"/>
  <c r="Q2278" i="1"/>
  <c r="R2277" i="1"/>
  <c r="Q2277" i="1"/>
  <c r="R2276" i="1"/>
  <c r="Q2276" i="1"/>
  <c r="R2275" i="1"/>
  <c r="Q2275" i="1"/>
  <c r="R2274" i="1"/>
  <c r="Q2274" i="1"/>
  <c r="R2273" i="1"/>
  <c r="Q2273" i="1"/>
  <c r="R2272" i="1"/>
  <c r="Q2272" i="1"/>
  <c r="R2271" i="1"/>
  <c r="Q2271" i="1"/>
  <c r="R2270" i="1"/>
  <c r="Q2270" i="1"/>
  <c r="R2269" i="1"/>
  <c r="Q2269" i="1"/>
  <c r="R2268" i="1"/>
  <c r="Q2268" i="1"/>
  <c r="R2267" i="1"/>
  <c r="Q2267" i="1"/>
  <c r="R2266" i="1"/>
  <c r="Q2266" i="1"/>
  <c r="R2265" i="1"/>
  <c r="Q2265" i="1"/>
  <c r="R2264" i="1"/>
  <c r="Q2264" i="1"/>
  <c r="R2263" i="1"/>
  <c r="Q2263" i="1"/>
  <c r="R2262" i="1"/>
  <c r="Q2262" i="1"/>
  <c r="R2261" i="1"/>
  <c r="Q2261" i="1"/>
  <c r="R2260" i="1"/>
  <c r="Q2260" i="1"/>
  <c r="R2259" i="1"/>
  <c r="Q2259" i="1"/>
  <c r="R2258" i="1"/>
  <c r="Q2258" i="1"/>
  <c r="R2257" i="1"/>
  <c r="Q2257" i="1"/>
  <c r="R2256" i="1"/>
  <c r="Q2256" i="1"/>
  <c r="R2255" i="1"/>
  <c r="Q2255" i="1"/>
  <c r="R2254" i="1"/>
  <c r="Q2254" i="1"/>
  <c r="R2253" i="1"/>
  <c r="Q2253" i="1"/>
  <c r="R2252" i="1"/>
  <c r="Q2252" i="1"/>
  <c r="R2251" i="1"/>
  <c r="Q2251" i="1"/>
  <c r="R2250" i="1"/>
  <c r="Q2250" i="1"/>
  <c r="R2249" i="1"/>
  <c r="Q2249" i="1"/>
  <c r="R2248" i="1"/>
  <c r="Q2248" i="1"/>
  <c r="R2247" i="1"/>
  <c r="Q2247" i="1"/>
  <c r="R2246" i="1"/>
  <c r="Q2246" i="1"/>
  <c r="R2245" i="1"/>
  <c r="Q2245" i="1"/>
  <c r="R2244" i="1"/>
  <c r="Q2244" i="1"/>
  <c r="R2243" i="1"/>
  <c r="Q2243" i="1"/>
  <c r="R2242" i="1"/>
  <c r="Q2242" i="1"/>
  <c r="R2241" i="1"/>
  <c r="Q2241" i="1"/>
  <c r="R2240" i="1"/>
  <c r="Q2240" i="1"/>
  <c r="R2239" i="1"/>
  <c r="Q2239" i="1"/>
  <c r="R2238" i="1"/>
  <c r="Q2238" i="1"/>
  <c r="R2237" i="1"/>
  <c r="Q2237" i="1"/>
  <c r="R2236" i="1"/>
  <c r="Q2236" i="1"/>
  <c r="R2235" i="1"/>
  <c r="Q2235" i="1"/>
  <c r="R2234" i="1"/>
  <c r="Q2234" i="1"/>
  <c r="R2233" i="1"/>
  <c r="Q2233" i="1"/>
  <c r="R2232" i="1"/>
  <c r="Q2232" i="1"/>
  <c r="R2231" i="1"/>
  <c r="Q2231" i="1"/>
  <c r="R2230" i="1"/>
  <c r="Q2230" i="1"/>
  <c r="R2229" i="1"/>
  <c r="Q2229" i="1"/>
  <c r="R2228" i="1"/>
  <c r="Q2228" i="1"/>
  <c r="R2227" i="1"/>
  <c r="Q2227" i="1"/>
  <c r="R2226" i="1"/>
  <c r="Q2226" i="1"/>
  <c r="R2225" i="1"/>
  <c r="Q2225" i="1"/>
  <c r="R2224" i="1"/>
  <c r="Q2224" i="1"/>
  <c r="R2223" i="1"/>
  <c r="Q2223" i="1"/>
  <c r="R2222" i="1"/>
  <c r="Q2222" i="1"/>
  <c r="R2221" i="1"/>
  <c r="Q2221" i="1"/>
  <c r="R2220" i="1"/>
  <c r="Q2220" i="1"/>
  <c r="R2219" i="1"/>
  <c r="Q2219" i="1"/>
  <c r="R2218" i="1"/>
  <c r="Q2218" i="1"/>
  <c r="R2217" i="1"/>
  <c r="Q2217" i="1"/>
  <c r="R2216" i="1"/>
  <c r="Q2216" i="1"/>
  <c r="R2215" i="1"/>
  <c r="Q2215" i="1"/>
  <c r="R2214" i="1"/>
  <c r="Q2214" i="1"/>
  <c r="R2213" i="1"/>
  <c r="Q2213" i="1"/>
  <c r="R2212" i="1"/>
  <c r="Q2212" i="1"/>
  <c r="R2211" i="1"/>
  <c r="Q2211" i="1"/>
  <c r="R2210" i="1"/>
  <c r="Q2210" i="1"/>
  <c r="R2209" i="1"/>
  <c r="Q2209" i="1"/>
  <c r="R2208" i="1"/>
  <c r="Q2208" i="1"/>
  <c r="R2207" i="1"/>
  <c r="Q2207" i="1"/>
  <c r="R2206" i="1"/>
  <c r="Q2206" i="1"/>
  <c r="R2205" i="1"/>
  <c r="Q2205" i="1"/>
  <c r="R2204" i="1"/>
  <c r="Q2204" i="1"/>
  <c r="R2203" i="1"/>
  <c r="Q2203" i="1"/>
  <c r="R2202" i="1"/>
  <c r="Q2202" i="1"/>
  <c r="R2201" i="1"/>
  <c r="Q2201" i="1"/>
  <c r="R2200" i="1"/>
  <c r="Q2200" i="1"/>
  <c r="R2199" i="1"/>
  <c r="Q2199" i="1"/>
  <c r="R2198" i="1"/>
  <c r="Q2198" i="1"/>
  <c r="R2197" i="1"/>
  <c r="Q2197" i="1"/>
  <c r="R2196" i="1"/>
  <c r="Q2196" i="1"/>
  <c r="R2195" i="1"/>
  <c r="Q2195" i="1"/>
  <c r="R2194" i="1"/>
  <c r="Q2194" i="1"/>
  <c r="R2193" i="1"/>
  <c r="Q2193" i="1"/>
  <c r="R2192" i="1"/>
  <c r="Q2192" i="1"/>
  <c r="R2191" i="1"/>
  <c r="Q2191" i="1"/>
  <c r="R2190" i="1"/>
  <c r="Q2190" i="1"/>
  <c r="R2189" i="1"/>
  <c r="Q2189" i="1"/>
  <c r="R2188" i="1"/>
  <c r="Q2188" i="1"/>
  <c r="R2187" i="1"/>
  <c r="Q2187" i="1"/>
  <c r="R2186" i="1"/>
  <c r="Q2186" i="1"/>
  <c r="R2185" i="1"/>
  <c r="Q2185" i="1"/>
  <c r="R2184" i="1"/>
  <c r="Q2184" i="1"/>
  <c r="R2183" i="1"/>
  <c r="Q2183" i="1"/>
  <c r="R2182" i="1"/>
  <c r="Q2182" i="1"/>
  <c r="R2181" i="1"/>
  <c r="Q2181" i="1"/>
  <c r="R2180" i="1"/>
  <c r="Q2180" i="1"/>
  <c r="R2179" i="1"/>
  <c r="Q2179" i="1"/>
  <c r="R2178" i="1"/>
  <c r="Q2178" i="1"/>
  <c r="R2177" i="1"/>
  <c r="Q2177" i="1"/>
  <c r="R2176" i="1"/>
  <c r="Q2176" i="1"/>
  <c r="R2175" i="1"/>
  <c r="Q2175" i="1"/>
  <c r="R2174" i="1"/>
  <c r="Q2174" i="1"/>
  <c r="R2173" i="1"/>
  <c r="Q2173" i="1"/>
  <c r="R2172" i="1"/>
  <c r="Q2172" i="1"/>
  <c r="R2171" i="1"/>
  <c r="Q2171" i="1"/>
  <c r="R2170" i="1"/>
  <c r="Q2170" i="1"/>
  <c r="R2169" i="1"/>
  <c r="Q2169" i="1"/>
  <c r="R2168" i="1"/>
  <c r="Q2168" i="1"/>
  <c r="R2167" i="1"/>
  <c r="Q2167" i="1"/>
  <c r="R2166" i="1"/>
  <c r="Q2166" i="1"/>
  <c r="R2165" i="1"/>
  <c r="Q2165" i="1"/>
  <c r="R2164" i="1"/>
  <c r="Q2164" i="1"/>
  <c r="R2163" i="1"/>
  <c r="Q2163" i="1"/>
  <c r="R2162" i="1"/>
  <c r="Q2162" i="1"/>
  <c r="R2161" i="1"/>
  <c r="Q2161" i="1"/>
  <c r="R2160" i="1"/>
  <c r="Q2160" i="1"/>
  <c r="R2159" i="1"/>
  <c r="Q2159" i="1"/>
  <c r="R2158" i="1"/>
  <c r="Q2158" i="1"/>
  <c r="R2157" i="1"/>
  <c r="Q2157" i="1"/>
  <c r="R2156" i="1"/>
  <c r="Q2156" i="1"/>
  <c r="R2155" i="1"/>
  <c r="Q2155" i="1"/>
  <c r="R2154" i="1"/>
  <c r="Q2154" i="1"/>
  <c r="R2153" i="1"/>
  <c r="Q2153" i="1"/>
  <c r="R2152" i="1"/>
  <c r="Q2152" i="1"/>
  <c r="R2151" i="1"/>
  <c r="Q2151" i="1"/>
  <c r="R2150" i="1"/>
  <c r="Q2150" i="1"/>
  <c r="R2149" i="1"/>
  <c r="Q2149" i="1"/>
  <c r="R2148" i="1"/>
  <c r="Q2148" i="1"/>
  <c r="R2147" i="1"/>
  <c r="Q2147" i="1"/>
  <c r="R2146" i="1"/>
  <c r="Q2146" i="1"/>
  <c r="R2145" i="1"/>
  <c r="Q2145" i="1"/>
  <c r="R2144" i="1"/>
  <c r="Q2144" i="1"/>
  <c r="R2143" i="1"/>
  <c r="Q2143" i="1"/>
  <c r="R2142" i="1"/>
  <c r="Q2142" i="1"/>
  <c r="R2141" i="1"/>
  <c r="Q2141" i="1"/>
  <c r="R2140" i="1"/>
  <c r="Q2140" i="1"/>
  <c r="R2139" i="1"/>
  <c r="Q2139" i="1"/>
  <c r="R2138" i="1"/>
  <c r="Q2138" i="1"/>
  <c r="R2137" i="1"/>
  <c r="Q2137" i="1"/>
  <c r="R2136" i="1"/>
  <c r="Q2136" i="1"/>
  <c r="R2135" i="1"/>
  <c r="Q2135" i="1"/>
  <c r="R2134" i="1"/>
  <c r="Q2134" i="1"/>
  <c r="R2133" i="1"/>
  <c r="Q2133" i="1"/>
  <c r="R2132" i="1"/>
  <c r="Q2132" i="1"/>
  <c r="R2131" i="1"/>
  <c r="Q2131" i="1"/>
  <c r="R2130" i="1"/>
  <c r="Q2130" i="1"/>
  <c r="R2129" i="1"/>
  <c r="Q2129" i="1"/>
  <c r="R2128" i="1"/>
  <c r="Q2128" i="1"/>
  <c r="R2127" i="1"/>
  <c r="Q2127" i="1"/>
  <c r="R2126" i="1"/>
  <c r="Q2126" i="1"/>
  <c r="R2125" i="1"/>
  <c r="Q2125" i="1"/>
  <c r="R2124" i="1"/>
  <c r="Q2124" i="1"/>
  <c r="R2123" i="1"/>
  <c r="Q2123" i="1"/>
  <c r="R2122" i="1"/>
  <c r="Q2122" i="1"/>
  <c r="R2121" i="1"/>
  <c r="Q2121" i="1"/>
  <c r="R2120" i="1"/>
  <c r="Q2120" i="1"/>
  <c r="R2119" i="1"/>
  <c r="Q2119" i="1"/>
  <c r="R2118" i="1"/>
  <c r="Q2118" i="1"/>
  <c r="R2117" i="1"/>
  <c r="Q2117" i="1"/>
  <c r="R2116" i="1"/>
  <c r="Q2116" i="1"/>
  <c r="R2115" i="1"/>
  <c r="Q2115" i="1"/>
  <c r="R2114" i="1"/>
  <c r="Q2114" i="1"/>
  <c r="R2113" i="1"/>
  <c r="Q2113" i="1"/>
  <c r="R2112" i="1"/>
  <c r="Q2112" i="1"/>
  <c r="R2111" i="1"/>
  <c r="Q2111" i="1"/>
  <c r="R2110" i="1"/>
  <c r="Q2110" i="1"/>
  <c r="R2109" i="1"/>
  <c r="Q2109" i="1"/>
  <c r="R2108" i="1"/>
  <c r="Q2108" i="1"/>
  <c r="R2107" i="1"/>
  <c r="Q2107" i="1"/>
  <c r="R2106" i="1"/>
  <c r="Q2106" i="1"/>
  <c r="R2105" i="1"/>
  <c r="Q2105" i="1"/>
  <c r="R2104" i="1"/>
  <c r="Q2104" i="1"/>
  <c r="R2103" i="1"/>
  <c r="Q2103" i="1"/>
  <c r="R2102" i="1"/>
  <c r="Q2102" i="1"/>
  <c r="R2101" i="1"/>
  <c r="Q2101" i="1"/>
  <c r="R2100" i="1"/>
  <c r="Q2100" i="1"/>
  <c r="R2099" i="1"/>
  <c r="Q2099" i="1"/>
  <c r="R2098" i="1"/>
  <c r="Q2098" i="1"/>
  <c r="R2097" i="1"/>
  <c r="Q2097" i="1"/>
  <c r="R2096" i="1"/>
  <c r="Q2096" i="1"/>
  <c r="R2095" i="1"/>
  <c r="Q2095" i="1"/>
  <c r="R2094" i="1"/>
  <c r="Q2094" i="1"/>
  <c r="R2093" i="1"/>
  <c r="Q2093" i="1"/>
  <c r="R2092" i="1"/>
  <c r="Q2092" i="1"/>
  <c r="R2091" i="1"/>
  <c r="Q2091" i="1"/>
  <c r="R2090" i="1"/>
  <c r="Q2090" i="1"/>
  <c r="R2089" i="1"/>
  <c r="Q2089" i="1"/>
  <c r="R2088" i="1"/>
  <c r="Q2088" i="1"/>
  <c r="R2087" i="1"/>
  <c r="Q2087" i="1"/>
  <c r="R2086" i="1"/>
  <c r="Q2086" i="1"/>
  <c r="R2085" i="1"/>
  <c r="Q2085" i="1"/>
  <c r="R2084" i="1"/>
  <c r="Q2084" i="1"/>
  <c r="R2083" i="1"/>
  <c r="Q2083" i="1"/>
  <c r="R2082" i="1"/>
  <c r="Q2082" i="1"/>
  <c r="R2081" i="1"/>
  <c r="Q2081" i="1"/>
  <c r="R2080" i="1"/>
  <c r="Q2080" i="1"/>
  <c r="R2079" i="1"/>
  <c r="Q2079" i="1"/>
  <c r="R2078" i="1"/>
  <c r="Q2078" i="1"/>
  <c r="R2077" i="1"/>
  <c r="Q2077" i="1"/>
  <c r="R2076" i="1"/>
  <c r="Q2076" i="1"/>
  <c r="R2075" i="1"/>
  <c r="Q2075" i="1"/>
  <c r="R2074" i="1"/>
  <c r="Q2074" i="1"/>
  <c r="R2073" i="1"/>
  <c r="Q2073" i="1"/>
  <c r="R2072" i="1"/>
  <c r="Q2072" i="1"/>
  <c r="R2071" i="1"/>
  <c r="Q2071" i="1"/>
  <c r="R2070" i="1"/>
  <c r="Q2070" i="1"/>
  <c r="R2069" i="1"/>
  <c r="Q2069" i="1"/>
  <c r="R2068" i="1"/>
  <c r="Q2068" i="1"/>
  <c r="R2067" i="1"/>
  <c r="Q2067" i="1"/>
  <c r="R2066" i="1"/>
  <c r="Q2066" i="1"/>
  <c r="R2065" i="1"/>
  <c r="Q2065" i="1"/>
  <c r="R2064" i="1"/>
  <c r="Q2064" i="1"/>
  <c r="R2063" i="1"/>
  <c r="Q2063" i="1"/>
  <c r="R2062" i="1"/>
  <c r="Q2062" i="1"/>
  <c r="R2061" i="1"/>
  <c r="Q2061" i="1"/>
  <c r="R2060" i="1"/>
  <c r="Q2060" i="1"/>
  <c r="R2059" i="1"/>
  <c r="Q2059" i="1"/>
  <c r="R2058" i="1"/>
  <c r="Q2058" i="1"/>
  <c r="R2057" i="1"/>
  <c r="Q2057" i="1"/>
  <c r="R2056" i="1"/>
  <c r="Q2056" i="1"/>
  <c r="R2055" i="1"/>
  <c r="Q2055" i="1"/>
  <c r="R2054" i="1"/>
  <c r="Q2054" i="1"/>
  <c r="R2053" i="1"/>
  <c r="Q2053" i="1"/>
  <c r="R2052" i="1"/>
  <c r="Q2052" i="1"/>
  <c r="R2051" i="1"/>
  <c r="Q2051" i="1"/>
  <c r="R2050" i="1"/>
  <c r="Q2050" i="1"/>
  <c r="R2049" i="1"/>
  <c r="Q2049" i="1"/>
  <c r="R2048" i="1"/>
  <c r="Q2048" i="1"/>
  <c r="R2047" i="1"/>
  <c r="Q2047" i="1"/>
  <c r="R2046" i="1"/>
  <c r="Q2046" i="1"/>
  <c r="R2045" i="1"/>
  <c r="Q2045" i="1"/>
  <c r="R2044" i="1"/>
  <c r="Q2044" i="1"/>
  <c r="R2043" i="1"/>
  <c r="Q2043" i="1"/>
  <c r="R2042" i="1"/>
  <c r="Q2042" i="1"/>
  <c r="R2041" i="1"/>
  <c r="Q2041" i="1"/>
  <c r="R2040" i="1"/>
  <c r="Q2040" i="1"/>
  <c r="R2039" i="1"/>
  <c r="Q2039" i="1"/>
  <c r="R2038" i="1"/>
  <c r="Q2038" i="1"/>
  <c r="R2037" i="1"/>
  <c r="Q2037" i="1"/>
  <c r="R2036" i="1"/>
  <c r="Q2036" i="1"/>
  <c r="R2035" i="1"/>
  <c r="Q2035" i="1"/>
  <c r="R2034" i="1"/>
  <c r="Q2034" i="1"/>
  <c r="R2033" i="1"/>
  <c r="Q2033" i="1"/>
  <c r="R2032" i="1"/>
  <c r="Q2032" i="1"/>
  <c r="R2031" i="1"/>
  <c r="Q2031" i="1"/>
  <c r="R2030" i="1"/>
  <c r="Q2030" i="1"/>
  <c r="R2029" i="1"/>
  <c r="Q2029" i="1"/>
  <c r="R2028" i="1"/>
  <c r="Q2028" i="1"/>
  <c r="R2027" i="1"/>
  <c r="Q2027" i="1"/>
  <c r="R2026" i="1"/>
  <c r="Q2026" i="1"/>
  <c r="R2025" i="1"/>
  <c r="Q2025" i="1"/>
  <c r="R2024" i="1"/>
  <c r="Q2024" i="1"/>
  <c r="R2023" i="1"/>
  <c r="Q2023" i="1"/>
  <c r="R2022" i="1"/>
  <c r="Q2022" i="1"/>
  <c r="R2021" i="1"/>
  <c r="Q2021" i="1"/>
  <c r="R2020" i="1"/>
  <c r="Q2020" i="1"/>
  <c r="R2019" i="1"/>
  <c r="Q2019" i="1"/>
  <c r="R2018" i="1"/>
  <c r="Q2018" i="1"/>
  <c r="R2017" i="1"/>
  <c r="Q2017" i="1"/>
  <c r="R2016" i="1"/>
  <c r="Q2016" i="1"/>
  <c r="R2015" i="1"/>
  <c r="Q2015" i="1"/>
  <c r="R2014" i="1"/>
  <c r="Q2014" i="1"/>
  <c r="R2013" i="1"/>
  <c r="Q2013" i="1"/>
  <c r="R2012" i="1"/>
  <c r="Q2012" i="1"/>
  <c r="R2011" i="1"/>
  <c r="Q2011" i="1"/>
  <c r="R2010" i="1"/>
  <c r="Q2010" i="1"/>
  <c r="R2009" i="1"/>
  <c r="Q2009" i="1"/>
  <c r="R2008" i="1"/>
  <c r="Q2008" i="1"/>
  <c r="R2007" i="1"/>
  <c r="Q2007" i="1"/>
  <c r="R2006" i="1"/>
  <c r="Q2006" i="1"/>
  <c r="R2005" i="1"/>
  <c r="Q2005" i="1"/>
  <c r="R2004" i="1"/>
  <c r="Q2004" i="1"/>
  <c r="R2003" i="1"/>
  <c r="Q2003" i="1"/>
  <c r="R2002" i="1"/>
  <c r="Q2002" i="1"/>
  <c r="R2001" i="1"/>
  <c r="Q2001" i="1"/>
  <c r="R2000" i="1"/>
  <c r="Q2000" i="1"/>
  <c r="R1999" i="1"/>
  <c r="Q1999" i="1"/>
  <c r="R1998" i="1"/>
  <c r="Q1998" i="1"/>
  <c r="R1997" i="1"/>
  <c r="Q1997" i="1"/>
  <c r="R1996" i="1"/>
  <c r="Q1996" i="1"/>
  <c r="R1995" i="1"/>
  <c r="Q1995" i="1"/>
  <c r="R1994" i="1"/>
  <c r="Q1994" i="1"/>
  <c r="R1993" i="1"/>
  <c r="Q1993" i="1"/>
  <c r="R1992" i="1"/>
  <c r="Q1992" i="1"/>
  <c r="R1991" i="1"/>
  <c r="Q1991" i="1"/>
  <c r="R1990" i="1"/>
  <c r="Q1990" i="1"/>
  <c r="R1989" i="1"/>
  <c r="Q1989" i="1"/>
  <c r="R1988" i="1"/>
  <c r="Q1988" i="1"/>
  <c r="R1987" i="1"/>
  <c r="Q1987" i="1"/>
  <c r="R1986" i="1"/>
  <c r="Q1986" i="1"/>
  <c r="R1985" i="1"/>
  <c r="Q1985" i="1"/>
  <c r="R1984" i="1"/>
  <c r="Q1984" i="1"/>
  <c r="R1983" i="1"/>
  <c r="Q1983" i="1"/>
  <c r="R1982" i="1"/>
  <c r="Q1982" i="1"/>
  <c r="R1981" i="1"/>
  <c r="Q1981" i="1"/>
  <c r="R1980" i="1"/>
  <c r="Q1980" i="1"/>
  <c r="R1979" i="1"/>
  <c r="Q1979" i="1"/>
  <c r="R1978" i="1"/>
  <c r="Q1978" i="1"/>
  <c r="R1977" i="1"/>
  <c r="Q1977" i="1"/>
  <c r="R1976" i="1"/>
  <c r="Q1976" i="1"/>
  <c r="R1975" i="1"/>
  <c r="Q1975" i="1"/>
  <c r="R1974" i="1"/>
  <c r="Q1974" i="1"/>
  <c r="R1973" i="1"/>
  <c r="Q1973" i="1"/>
  <c r="R1972" i="1"/>
  <c r="Q1972" i="1"/>
  <c r="R1971" i="1"/>
  <c r="Q1971" i="1"/>
  <c r="R1970" i="1"/>
  <c r="Q1970" i="1"/>
  <c r="R1969" i="1"/>
  <c r="Q1969" i="1"/>
  <c r="R1968" i="1"/>
  <c r="Q1968" i="1"/>
  <c r="R1967" i="1"/>
  <c r="Q1967" i="1"/>
  <c r="R1966" i="1"/>
  <c r="Q1966" i="1"/>
  <c r="R1965" i="1"/>
  <c r="Q1965" i="1"/>
  <c r="R1964" i="1"/>
  <c r="Q1964" i="1"/>
  <c r="R1963" i="1"/>
  <c r="Q1963" i="1"/>
  <c r="R1962" i="1"/>
  <c r="Q1962" i="1"/>
  <c r="R1961" i="1"/>
  <c r="Q1961" i="1"/>
  <c r="R1960" i="1"/>
  <c r="Q1960" i="1"/>
  <c r="R1959" i="1"/>
  <c r="Q1959" i="1"/>
  <c r="R1958" i="1"/>
  <c r="Q1958" i="1"/>
  <c r="R1957" i="1"/>
  <c r="Q1957" i="1"/>
  <c r="R1956" i="1"/>
  <c r="Q1956" i="1"/>
  <c r="R1955" i="1"/>
  <c r="Q1955" i="1"/>
  <c r="R1954" i="1"/>
  <c r="Q1954" i="1"/>
  <c r="R1953" i="1"/>
  <c r="Q1953" i="1"/>
  <c r="R1952" i="1"/>
  <c r="Q1952" i="1"/>
  <c r="R1951" i="1"/>
  <c r="Q1951" i="1"/>
  <c r="R1950" i="1"/>
  <c r="Q1950" i="1"/>
  <c r="R1949" i="1"/>
  <c r="Q1949" i="1"/>
  <c r="R1948" i="1"/>
  <c r="Q1948" i="1"/>
  <c r="R1947" i="1"/>
  <c r="Q1947" i="1"/>
  <c r="R1946" i="1"/>
  <c r="Q1946" i="1"/>
  <c r="R1945" i="1"/>
  <c r="Q1945" i="1"/>
  <c r="R1944" i="1"/>
  <c r="Q1944" i="1"/>
  <c r="R1943" i="1"/>
  <c r="Q1943" i="1"/>
  <c r="R1942" i="1"/>
  <c r="Q1942" i="1"/>
  <c r="R1941" i="1"/>
  <c r="Q1941" i="1"/>
  <c r="R1940" i="1"/>
  <c r="Q1940" i="1"/>
  <c r="R1939" i="1"/>
  <c r="Q1939" i="1"/>
  <c r="R1938" i="1"/>
  <c r="Q1938" i="1"/>
  <c r="R1937" i="1"/>
  <c r="Q1937" i="1"/>
  <c r="R1936" i="1"/>
  <c r="Q1936" i="1"/>
  <c r="R1935" i="1"/>
  <c r="Q1935" i="1"/>
  <c r="R1934" i="1"/>
  <c r="Q1934" i="1"/>
  <c r="R1933" i="1"/>
  <c r="Q1933" i="1"/>
  <c r="R1932" i="1"/>
  <c r="Q1932" i="1"/>
  <c r="R1931" i="1"/>
  <c r="Q1931" i="1"/>
  <c r="R1930" i="1"/>
  <c r="Q1930" i="1"/>
  <c r="R1929" i="1"/>
  <c r="Q1929" i="1"/>
  <c r="R1928" i="1"/>
  <c r="Q1928" i="1"/>
  <c r="R1927" i="1"/>
  <c r="Q1927" i="1"/>
  <c r="R1926" i="1"/>
  <c r="Q1926" i="1"/>
  <c r="R1925" i="1"/>
  <c r="Q1925" i="1"/>
  <c r="R1924" i="1"/>
  <c r="Q1924" i="1"/>
  <c r="R1923" i="1"/>
  <c r="Q1923" i="1"/>
  <c r="R1922" i="1"/>
  <c r="Q1922" i="1"/>
  <c r="R1921" i="1"/>
  <c r="Q1921" i="1"/>
  <c r="R1920" i="1"/>
  <c r="Q1920" i="1"/>
  <c r="R1919" i="1"/>
  <c r="Q1919" i="1"/>
  <c r="R1918" i="1"/>
  <c r="Q1918" i="1"/>
  <c r="R1917" i="1"/>
  <c r="Q1917" i="1"/>
  <c r="R1916" i="1"/>
  <c r="Q1916" i="1"/>
  <c r="R1915" i="1"/>
  <c r="Q1915" i="1"/>
  <c r="R1914" i="1"/>
  <c r="Q1914" i="1"/>
  <c r="R1913" i="1"/>
  <c r="Q1913" i="1"/>
  <c r="R1912" i="1"/>
  <c r="Q1912" i="1"/>
  <c r="R1911" i="1"/>
  <c r="Q1911" i="1"/>
  <c r="R1910" i="1"/>
  <c r="Q1910" i="1"/>
  <c r="R1909" i="1"/>
  <c r="Q1909" i="1"/>
  <c r="R1908" i="1"/>
  <c r="Q1908" i="1"/>
  <c r="R1907" i="1"/>
  <c r="Q1907" i="1"/>
  <c r="R1906" i="1"/>
  <c r="Q1906" i="1"/>
  <c r="R1905" i="1"/>
  <c r="Q1905" i="1"/>
  <c r="R1904" i="1"/>
  <c r="Q1904" i="1"/>
  <c r="R1903" i="1"/>
  <c r="Q1903" i="1"/>
  <c r="R1902" i="1"/>
  <c r="Q1902" i="1"/>
  <c r="R1901" i="1"/>
  <c r="Q1901" i="1"/>
  <c r="R1900" i="1"/>
  <c r="Q1900" i="1"/>
  <c r="R1899" i="1"/>
  <c r="Q1899" i="1"/>
  <c r="R1898" i="1"/>
  <c r="Q1898" i="1"/>
  <c r="R1897" i="1"/>
  <c r="Q1897" i="1"/>
  <c r="R1896" i="1"/>
  <c r="Q1896" i="1"/>
  <c r="R1895" i="1"/>
  <c r="Q1895" i="1"/>
  <c r="R1894" i="1"/>
  <c r="Q1894" i="1"/>
  <c r="R1893" i="1"/>
  <c r="Q1893" i="1"/>
  <c r="R1892" i="1"/>
  <c r="Q1892" i="1"/>
  <c r="R1891" i="1"/>
  <c r="Q1891" i="1"/>
  <c r="R1890" i="1"/>
  <c r="Q1890" i="1"/>
  <c r="R1889" i="1"/>
  <c r="Q1889" i="1"/>
  <c r="R1888" i="1"/>
  <c r="Q1888" i="1"/>
  <c r="R1887" i="1"/>
  <c r="Q1887" i="1"/>
  <c r="R1886" i="1"/>
  <c r="Q1886" i="1"/>
  <c r="R1885" i="1"/>
  <c r="Q1885" i="1"/>
  <c r="R1884" i="1"/>
  <c r="Q1884" i="1"/>
  <c r="R1883" i="1"/>
  <c r="Q1883" i="1"/>
  <c r="R1882" i="1"/>
  <c r="Q1882" i="1"/>
  <c r="R1881" i="1"/>
  <c r="Q1881" i="1"/>
  <c r="R1880" i="1"/>
  <c r="Q1880" i="1"/>
  <c r="R1879" i="1"/>
  <c r="Q1879" i="1"/>
  <c r="R1878" i="1"/>
  <c r="Q1878" i="1"/>
  <c r="R1877" i="1"/>
  <c r="Q1877" i="1"/>
  <c r="R1876" i="1"/>
  <c r="Q1876" i="1"/>
  <c r="R1875" i="1"/>
  <c r="Q1875" i="1"/>
  <c r="R1874" i="1"/>
  <c r="Q1874" i="1"/>
  <c r="R1873" i="1"/>
  <c r="Q1873" i="1"/>
  <c r="R1872" i="1"/>
  <c r="Q1872" i="1"/>
  <c r="R1871" i="1"/>
  <c r="Q1871" i="1"/>
  <c r="R1870" i="1"/>
  <c r="Q1870" i="1"/>
  <c r="R1869" i="1"/>
  <c r="Q1869" i="1"/>
  <c r="R1868" i="1"/>
  <c r="Q1868" i="1"/>
  <c r="R1867" i="1"/>
  <c r="Q1867" i="1"/>
  <c r="R1866" i="1"/>
  <c r="Q1866" i="1"/>
  <c r="R1865" i="1"/>
  <c r="Q1865" i="1"/>
  <c r="R1864" i="1"/>
  <c r="Q1864" i="1"/>
  <c r="R1863" i="1"/>
  <c r="Q1863" i="1"/>
  <c r="R1862" i="1"/>
  <c r="Q1862" i="1"/>
  <c r="R1861" i="1"/>
  <c r="Q1861" i="1"/>
  <c r="R1860" i="1"/>
  <c r="Q1860" i="1"/>
  <c r="R1859" i="1"/>
  <c r="Q1859" i="1"/>
  <c r="R1858" i="1"/>
  <c r="Q1858" i="1"/>
  <c r="R1857" i="1"/>
  <c r="Q1857" i="1"/>
  <c r="R1856" i="1"/>
  <c r="Q1856" i="1"/>
  <c r="R1855" i="1"/>
  <c r="Q1855" i="1"/>
  <c r="R1854" i="1"/>
  <c r="Q1854" i="1"/>
  <c r="R1853" i="1"/>
  <c r="Q1853" i="1"/>
  <c r="R1852" i="1"/>
  <c r="Q1852" i="1"/>
  <c r="R1851" i="1"/>
  <c r="Q1851" i="1"/>
  <c r="R1850" i="1"/>
  <c r="Q1850" i="1"/>
  <c r="R1849" i="1"/>
  <c r="Q1849" i="1"/>
  <c r="R1848" i="1"/>
  <c r="Q1848" i="1"/>
  <c r="R1847" i="1"/>
  <c r="Q1847" i="1"/>
  <c r="R1846" i="1"/>
  <c r="Q1846" i="1"/>
  <c r="R1845" i="1"/>
  <c r="Q1845" i="1"/>
  <c r="R1844" i="1"/>
  <c r="Q1844" i="1"/>
  <c r="R1843" i="1"/>
  <c r="Q1843" i="1"/>
  <c r="R1842" i="1"/>
  <c r="Q1842" i="1"/>
  <c r="R1841" i="1"/>
  <c r="Q1841" i="1"/>
  <c r="R1840" i="1"/>
  <c r="Q1840" i="1"/>
  <c r="R1839" i="1"/>
  <c r="Q1839" i="1"/>
  <c r="R1838" i="1"/>
  <c r="Q1838" i="1"/>
  <c r="R1837" i="1"/>
  <c r="Q1837" i="1"/>
  <c r="R1836" i="1"/>
  <c r="Q1836" i="1"/>
  <c r="R1835" i="1"/>
  <c r="Q1835" i="1"/>
  <c r="R1834" i="1"/>
  <c r="Q1834" i="1"/>
  <c r="R1833" i="1"/>
  <c r="Q1833" i="1"/>
  <c r="R1832" i="1"/>
  <c r="Q1832" i="1"/>
  <c r="R1831" i="1"/>
  <c r="Q1831" i="1"/>
  <c r="R1830" i="1"/>
  <c r="Q1830" i="1"/>
  <c r="R1829" i="1"/>
  <c r="Q1829" i="1"/>
  <c r="R1828" i="1"/>
  <c r="Q1828" i="1"/>
  <c r="R1827" i="1"/>
  <c r="Q1827" i="1"/>
  <c r="R1826" i="1"/>
  <c r="Q1826" i="1"/>
  <c r="R1825" i="1"/>
  <c r="Q1825" i="1"/>
  <c r="R1824" i="1"/>
  <c r="Q1824" i="1"/>
  <c r="R1823" i="1"/>
  <c r="Q1823" i="1"/>
  <c r="R1822" i="1"/>
  <c r="Q1822" i="1"/>
  <c r="R1821" i="1"/>
  <c r="Q1821" i="1"/>
  <c r="R1820" i="1"/>
  <c r="Q1820" i="1"/>
  <c r="R1819" i="1"/>
  <c r="Q1819" i="1"/>
  <c r="R1818" i="1"/>
  <c r="Q1818" i="1"/>
  <c r="R1817" i="1"/>
  <c r="Q1817" i="1"/>
  <c r="R1816" i="1"/>
  <c r="Q1816" i="1"/>
  <c r="R1815" i="1"/>
  <c r="Q1815" i="1"/>
  <c r="R1814" i="1"/>
  <c r="Q1814" i="1"/>
  <c r="R1813" i="1"/>
  <c r="Q1813" i="1"/>
  <c r="R1812" i="1"/>
  <c r="Q1812" i="1"/>
  <c r="R1811" i="1"/>
  <c r="Q1811" i="1"/>
  <c r="R1810" i="1"/>
  <c r="Q1810" i="1"/>
  <c r="R1809" i="1"/>
  <c r="Q1809" i="1"/>
  <c r="R1808" i="1"/>
  <c r="Q1808" i="1"/>
  <c r="R1807" i="1"/>
  <c r="Q1807" i="1"/>
  <c r="R1806" i="1"/>
  <c r="Q1806" i="1"/>
  <c r="R1805" i="1"/>
  <c r="Q1805" i="1"/>
  <c r="R1804" i="1"/>
  <c r="Q1804" i="1"/>
  <c r="R1803" i="1"/>
  <c r="Q1803" i="1"/>
  <c r="R1802" i="1"/>
  <c r="Q1802" i="1"/>
  <c r="R1801" i="1"/>
  <c r="Q1801" i="1"/>
  <c r="R1800" i="1"/>
  <c r="Q1800" i="1"/>
  <c r="R1799" i="1"/>
  <c r="Q1799" i="1"/>
  <c r="R1798" i="1"/>
  <c r="Q1798" i="1"/>
  <c r="R1797" i="1"/>
  <c r="Q1797" i="1"/>
  <c r="R1796" i="1"/>
  <c r="Q1796" i="1"/>
  <c r="R1795" i="1"/>
  <c r="Q1795" i="1"/>
  <c r="R1794" i="1"/>
  <c r="Q1794" i="1"/>
  <c r="R1793" i="1"/>
  <c r="Q1793" i="1"/>
  <c r="R1792" i="1"/>
  <c r="Q1792" i="1"/>
  <c r="R1791" i="1"/>
  <c r="Q1791" i="1"/>
  <c r="R1790" i="1"/>
  <c r="Q1790" i="1"/>
  <c r="R1789" i="1"/>
  <c r="Q1789" i="1"/>
  <c r="R1788" i="1"/>
  <c r="Q1788" i="1"/>
  <c r="R1787" i="1"/>
  <c r="Q1787" i="1"/>
  <c r="R1786" i="1"/>
  <c r="Q1786" i="1"/>
  <c r="R1785" i="1"/>
  <c r="Q1785" i="1"/>
  <c r="R1784" i="1"/>
  <c r="Q1784" i="1"/>
  <c r="R1783" i="1"/>
  <c r="Q1783" i="1"/>
  <c r="R1782" i="1"/>
  <c r="Q1782" i="1"/>
  <c r="R1781" i="1"/>
  <c r="Q1781" i="1"/>
  <c r="R1780" i="1"/>
  <c r="Q1780" i="1"/>
  <c r="R1779" i="1"/>
  <c r="Q1779" i="1"/>
  <c r="R1778" i="1"/>
  <c r="Q1778" i="1"/>
  <c r="R1777" i="1"/>
  <c r="Q1777" i="1"/>
  <c r="R1776" i="1"/>
  <c r="Q1776" i="1"/>
  <c r="R1775" i="1"/>
  <c r="Q1775" i="1"/>
  <c r="R1774" i="1"/>
  <c r="Q1774" i="1"/>
  <c r="R1773" i="1"/>
  <c r="Q1773" i="1"/>
  <c r="R1772" i="1"/>
  <c r="Q1772" i="1"/>
  <c r="R1771" i="1"/>
  <c r="Q1771" i="1"/>
  <c r="R1770" i="1"/>
  <c r="Q1770" i="1"/>
  <c r="R1769" i="1"/>
  <c r="Q1769" i="1"/>
  <c r="R1768" i="1"/>
  <c r="Q1768" i="1"/>
  <c r="R1767" i="1"/>
  <c r="Q1767" i="1"/>
  <c r="R1766" i="1"/>
  <c r="Q1766" i="1"/>
  <c r="R1765" i="1"/>
  <c r="Q1765" i="1"/>
  <c r="R1764" i="1"/>
  <c r="Q1764" i="1"/>
  <c r="R1763" i="1"/>
  <c r="Q1763" i="1"/>
  <c r="R1762" i="1"/>
  <c r="Q1762" i="1"/>
  <c r="R1761" i="1"/>
  <c r="Q1761" i="1"/>
  <c r="R1760" i="1"/>
  <c r="Q1760" i="1"/>
  <c r="R1759" i="1"/>
  <c r="Q1759" i="1"/>
  <c r="R1758" i="1"/>
  <c r="Q1758" i="1"/>
  <c r="R1757" i="1"/>
  <c r="Q1757" i="1"/>
  <c r="R1756" i="1"/>
  <c r="Q1756" i="1"/>
  <c r="R1755" i="1"/>
  <c r="Q1755" i="1"/>
  <c r="R1754" i="1"/>
  <c r="Q1754" i="1"/>
  <c r="R1753" i="1"/>
  <c r="Q1753" i="1"/>
  <c r="R1752" i="1"/>
  <c r="Q1752" i="1"/>
  <c r="R1751" i="1"/>
  <c r="Q1751" i="1"/>
  <c r="R1750" i="1"/>
  <c r="Q1750" i="1"/>
  <c r="R1749" i="1"/>
  <c r="Q1749" i="1"/>
  <c r="R1748" i="1"/>
  <c r="Q1748" i="1"/>
  <c r="R1747" i="1"/>
  <c r="Q1747" i="1"/>
  <c r="R1746" i="1"/>
  <c r="Q1746" i="1"/>
  <c r="R1745" i="1"/>
  <c r="Q1745" i="1"/>
  <c r="R1744" i="1"/>
  <c r="Q1744" i="1"/>
  <c r="R1743" i="1"/>
  <c r="Q1743" i="1"/>
  <c r="R1742" i="1"/>
  <c r="Q1742" i="1"/>
  <c r="R1741" i="1"/>
  <c r="Q1741" i="1"/>
  <c r="R1740" i="1"/>
  <c r="Q1740" i="1"/>
  <c r="R1739" i="1"/>
  <c r="Q1739" i="1"/>
  <c r="R1738" i="1"/>
  <c r="Q1738" i="1"/>
  <c r="R1737" i="1"/>
  <c r="Q1737" i="1"/>
  <c r="R1736" i="1"/>
  <c r="Q1736" i="1"/>
  <c r="R1735" i="1"/>
  <c r="Q1735" i="1"/>
  <c r="R1734" i="1"/>
  <c r="Q1734" i="1"/>
  <c r="R1733" i="1"/>
  <c r="Q1733" i="1"/>
  <c r="R1732" i="1"/>
  <c r="Q1732" i="1"/>
  <c r="R1731" i="1"/>
  <c r="Q1731" i="1"/>
  <c r="R1730" i="1"/>
  <c r="Q1730" i="1"/>
  <c r="R1729" i="1"/>
  <c r="Q1729" i="1"/>
  <c r="R1728" i="1"/>
  <c r="Q1728" i="1"/>
  <c r="R1727" i="1"/>
  <c r="Q1727" i="1"/>
  <c r="R1726" i="1"/>
  <c r="Q1726" i="1"/>
  <c r="R1725" i="1"/>
  <c r="Q1725" i="1"/>
  <c r="R1724" i="1"/>
  <c r="Q1724" i="1"/>
  <c r="R1723" i="1"/>
  <c r="Q1723" i="1"/>
  <c r="R1722" i="1"/>
  <c r="Q1722" i="1"/>
  <c r="R1721" i="1"/>
  <c r="Q1721" i="1"/>
  <c r="R1720" i="1"/>
  <c r="Q1720" i="1"/>
  <c r="R1719" i="1"/>
  <c r="Q1719" i="1"/>
  <c r="R1718" i="1"/>
  <c r="Q1718" i="1"/>
  <c r="R1717" i="1"/>
  <c r="Q1717" i="1"/>
  <c r="R1716" i="1"/>
  <c r="Q1716" i="1"/>
  <c r="R1715" i="1"/>
  <c r="Q1715" i="1"/>
  <c r="R1714" i="1"/>
  <c r="Q1714" i="1"/>
  <c r="R1713" i="1"/>
  <c r="Q1713" i="1"/>
  <c r="R1712" i="1"/>
  <c r="Q1712" i="1"/>
  <c r="R1711" i="1"/>
  <c r="Q1711" i="1"/>
  <c r="R1710" i="1"/>
  <c r="Q1710" i="1"/>
  <c r="R1709" i="1"/>
  <c r="Q1709" i="1"/>
  <c r="R1708" i="1"/>
  <c r="Q1708" i="1"/>
  <c r="R1707" i="1"/>
  <c r="Q1707" i="1"/>
  <c r="R1706" i="1"/>
  <c r="Q1706" i="1"/>
  <c r="R1705" i="1"/>
  <c r="Q1705" i="1"/>
  <c r="R1704" i="1"/>
  <c r="Q1704" i="1"/>
  <c r="R1703" i="1"/>
  <c r="Q1703" i="1"/>
  <c r="R1702" i="1"/>
  <c r="Q1702" i="1"/>
  <c r="R1701" i="1"/>
  <c r="Q1701" i="1"/>
  <c r="R1700" i="1"/>
  <c r="Q1700" i="1"/>
  <c r="R1699" i="1"/>
  <c r="Q1699" i="1"/>
  <c r="R1698" i="1"/>
  <c r="Q1698" i="1"/>
  <c r="R1697" i="1"/>
  <c r="Q1697" i="1"/>
  <c r="R1696" i="1"/>
  <c r="Q1696" i="1"/>
  <c r="R1695" i="1"/>
  <c r="Q1695" i="1"/>
  <c r="R1694" i="1"/>
  <c r="Q1694" i="1"/>
  <c r="R1693" i="1"/>
  <c r="Q1693" i="1"/>
  <c r="R1692" i="1"/>
  <c r="Q1692" i="1"/>
  <c r="R1691" i="1"/>
  <c r="Q1691" i="1"/>
  <c r="R1690" i="1"/>
  <c r="Q1690" i="1"/>
  <c r="R1689" i="1"/>
  <c r="Q1689" i="1"/>
  <c r="R1688" i="1"/>
  <c r="Q1688" i="1"/>
  <c r="R1687" i="1"/>
  <c r="Q1687" i="1"/>
  <c r="R1686" i="1"/>
  <c r="Q1686" i="1"/>
  <c r="R1685" i="1"/>
  <c r="Q1685" i="1"/>
  <c r="R1684" i="1"/>
  <c r="Q1684" i="1"/>
  <c r="R1683" i="1"/>
  <c r="Q1683" i="1"/>
  <c r="R1682" i="1"/>
  <c r="Q1682" i="1"/>
  <c r="R1681" i="1"/>
  <c r="Q1681" i="1"/>
  <c r="R1680" i="1"/>
  <c r="Q1680" i="1"/>
  <c r="R1679" i="1"/>
  <c r="Q1679" i="1"/>
  <c r="R1678" i="1"/>
  <c r="Q1678" i="1"/>
  <c r="R1677" i="1"/>
  <c r="Q1677" i="1"/>
  <c r="R1676" i="1"/>
  <c r="Q1676" i="1"/>
  <c r="R1675" i="1"/>
  <c r="Q1675" i="1"/>
  <c r="R1674" i="1"/>
  <c r="Q1674" i="1"/>
  <c r="R1673" i="1"/>
  <c r="Q1673" i="1"/>
  <c r="R1672" i="1"/>
  <c r="Q1672" i="1"/>
  <c r="R1671" i="1"/>
  <c r="Q1671" i="1"/>
  <c r="R1670" i="1"/>
  <c r="Q1670" i="1"/>
  <c r="R1669" i="1"/>
  <c r="Q1669" i="1"/>
  <c r="R1668" i="1"/>
  <c r="Q1668" i="1"/>
  <c r="R1667" i="1"/>
  <c r="Q1667" i="1"/>
  <c r="R1666" i="1"/>
  <c r="Q1666" i="1"/>
  <c r="R1665" i="1"/>
  <c r="Q1665" i="1"/>
  <c r="R1664" i="1"/>
  <c r="Q1664" i="1"/>
  <c r="R1663" i="1"/>
  <c r="Q1663" i="1"/>
  <c r="R1662" i="1"/>
  <c r="Q1662" i="1"/>
  <c r="R1661" i="1"/>
  <c r="Q1661" i="1"/>
  <c r="R1660" i="1"/>
  <c r="Q1660" i="1"/>
  <c r="R1659" i="1"/>
  <c r="Q1659" i="1"/>
  <c r="R1658" i="1"/>
  <c r="Q1658" i="1"/>
  <c r="R1657" i="1"/>
  <c r="Q1657" i="1"/>
  <c r="R1656" i="1"/>
  <c r="Q1656" i="1"/>
  <c r="R1655" i="1"/>
  <c r="Q1655" i="1"/>
  <c r="R1654" i="1"/>
  <c r="Q1654" i="1"/>
  <c r="R1653" i="1"/>
  <c r="Q1653" i="1"/>
  <c r="R1652" i="1"/>
  <c r="Q1652" i="1"/>
  <c r="R1651" i="1"/>
  <c r="Q1651" i="1"/>
  <c r="R1650" i="1"/>
  <c r="Q1650" i="1"/>
  <c r="R1649" i="1"/>
  <c r="Q1649" i="1"/>
  <c r="R1648" i="1"/>
  <c r="Q1648" i="1"/>
  <c r="R1647" i="1"/>
  <c r="Q1647" i="1"/>
  <c r="R1646" i="1"/>
  <c r="Q1646" i="1"/>
  <c r="R1645" i="1"/>
  <c r="Q1645" i="1"/>
  <c r="R1644" i="1"/>
  <c r="Q1644" i="1"/>
  <c r="R1643" i="1"/>
  <c r="Q1643" i="1"/>
  <c r="R1642" i="1"/>
  <c r="Q1642" i="1"/>
  <c r="R1641" i="1"/>
  <c r="Q1641" i="1"/>
  <c r="R1640" i="1"/>
  <c r="Q1640" i="1"/>
  <c r="R1639" i="1"/>
  <c r="Q1639" i="1"/>
  <c r="R1638" i="1"/>
  <c r="Q1638" i="1"/>
  <c r="R1637" i="1"/>
  <c r="Q1637" i="1"/>
  <c r="R1636" i="1"/>
  <c r="Q1636" i="1"/>
  <c r="R1635" i="1"/>
  <c r="Q1635" i="1"/>
  <c r="R1634" i="1"/>
  <c r="Q1634" i="1"/>
  <c r="R1633" i="1"/>
  <c r="Q1633" i="1"/>
  <c r="R1632" i="1"/>
  <c r="Q1632" i="1"/>
  <c r="R1631" i="1"/>
  <c r="Q1631" i="1"/>
  <c r="R1630" i="1"/>
  <c r="Q1630" i="1"/>
  <c r="R1629" i="1"/>
  <c r="Q1629" i="1"/>
  <c r="R1628" i="1"/>
  <c r="Q1628" i="1"/>
  <c r="R1627" i="1"/>
  <c r="Q1627" i="1"/>
  <c r="R1626" i="1"/>
  <c r="Q1626" i="1"/>
  <c r="R1625" i="1"/>
  <c r="Q1625" i="1"/>
  <c r="R1624" i="1"/>
  <c r="Q1624" i="1"/>
  <c r="R1623" i="1"/>
  <c r="Q1623" i="1"/>
  <c r="R1622" i="1"/>
  <c r="Q1622" i="1"/>
  <c r="R1621" i="1"/>
  <c r="Q1621" i="1"/>
  <c r="R1620" i="1"/>
  <c r="Q1620" i="1"/>
  <c r="R1619" i="1"/>
  <c r="Q1619" i="1"/>
  <c r="R1618" i="1"/>
  <c r="Q1618" i="1"/>
  <c r="R1617" i="1"/>
  <c r="Q1617" i="1"/>
  <c r="R1616" i="1"/>
  <c r="Q1616" i="1"/>
  <c r="R1615" i="1"/>
  <c r="Q1615" i="1"/>
  <c r="R1614" i="1"/>
  <c r="Q1614" i="1"/>
  <c r="R1613" i="1"/>
  <c r="Q1613" i="1"/>
  <c r="R1612" i="1"/>
  <c r="Q1612" i="1"/>
  <c r="R1611" i="1"/>
  <c r="Q1611" i="1"/>
  <c r="R1610" i="1"/>
  <c r="Q1610" i="1"/>
  <c r="R1609" i="1"/>
  <c r="Q1609" i="1"/>
  <c r="R1608" i="1"/>
  <c r="Q1608" i="1"/>
  <c r="R1607" i="1"/>
  <c r="Q1607" i="1"/>
  <c r="R1606" i="1"/>
  <c r="Q1606" i="1"/>
  <c r="R1605" i="1"/>
  <c r="Q1605" i="1"/>
  <c r="R1604" i="1"/>
  <c r="Q1604" i="1"/>
  <c r="R1603" i="1"/>
  <c r="Q1603" i="1"/>
  <c r="R1602" i="1"/>
  <c r="Q1602" i="1"/>
  <c r="R1601" i="1"/>
  <c r="Q1601" i="1"/>
  <c r="R1600" i="1"/>
  <c r="Q1600" i="1"/>
  <c r="R1599" i="1"/>
  <c r="Q1599" i="1"/>
  <c r="R1598" i="1"/>
  <c r="Q1598" i="1"/>
  <c r="R1597" i="1"/>
  <c r="Q1597" i="1"/>
  <c r="R1596" i="1"/>
  <c r="Q1596" i="1"/>
  <c r="R1595" i="1"/>
  <c r="Q1595" i="1"/>
  <c r="R1594" i="1"/>
  <c r="Q1594" i="1"/>
  <c r="R1593" i="1"/>
  <c r="Q1593" i="1"/>
  <c r="R1592" i="1"/>
  <c r="Q1592" i="1"/>
  <c r="R1591" i="1"/>
  <c r="Q1591" i="1"/>
  <c r="R1590" i="1"/>
  <c r="Q1590" i="1"/>
  <c r="R1589" i="1"/>
  <c r="Q1589" i="1"/>
  <c r="R1588" i="1"/>
  <c r="Q1588" i="1"/>
  <c r="R1587" i="1"/>
  <c r="Q1587" i="1"/>
  <c r="R1586" i="1"/>
  <c r="Q1586" i="1"/>
  <c r="R1585" i="1"/>
  <c r="Q1585" i="1"/>
  <c r="R1584" i="1"/>
  <c r="Q1584" i="1"/>
  <c r="R1583" i="1"/>
  <c r="Q1583" i="1"/>
  <c r="R1582" i="1"/>
  <c r="Q1582" i="1"/>
  <c r="R1581" i="1"/>
  <c r="Q1581" i="1"/>
  <c r="R1580" i="1"/>
  <c r="Q1580" i="1"/>
  <c r="R1579" i="1"/>
  <c r="Q1579" i="1"/>
  <c r="R1578" i="1"/>
  <c r="Q1578" i="1"/>
  <c r="R1577" i="1"/>
  <c r="Q1577" i="1"/>
  <c r="R1576" i="1"/>
  <c r="Q1576" i="1"/>
  <c r="R1575" i="1"/>
  <c r="Q1575" i="1"/>
  <c r="R1574" i="1"/>
  <c r="Q1574" i="1"/>
  <c r="R1573" i="1"/>
  <c r="Q1573" i="1"/>
  <c r="R1572" i="1"/>
  <c r="Q1572" i="1"/>
  <c r="R1571" i="1"/>
  <c r="Q1571" i="1"/>
  <c r="R1570" i="1"/>
  <c r="Q1570" i="1"/>
  <c r="R1569" i="1"/>
  <c r="Q1569" i="1"/>
  <c r="R1568" i="1"/>
  <c r="Q1568" i="1"/>
  <c r="R1567" i="1"/>
  <c r="Q1567" i="1"/>
  <c r="R1566" i="1"/>
  <c r="Q1566" i="1"/>
  <c r="R1565" i="1"/>
  <c r="Q1565" i="1"/>
  <c r="R1564" i="1"/>
  <c r="Q1564" i="1"/>
  <c r="R1563" i="1"/>
  <c r="Q1563" i="1"/>
  <c r="R1562" i="1"/>
  <c r="Q1562" i="1"/>
  <c r="R1561" i="1"/>
  <c r="Q1561" i="1"/>
  <c r="R1560" i="1"/>
  <c r="Q1560" i="1"/>
  <c r="R1559" i="1"/>
  <c r="Q1559" i="1"/>
  <c r="R1558" i="1"/>
  <c r="Q1558" i="1"/>
  <c r="R1557" i="1"/>
  <c r="Q1557" i="1"/>
  <c r="R1556" i="1"/>
  <c r="Q1556" i="1"/>
  <c r="R1555" i="1"/>
  <c r="Q1555" i="1"/>
  <c r="R1554" i="1"/>
  <c r="Q1554" i="1"/>
  <c r="R1553" i="1"/>
  <c r="Q1553" i="1"/>
  <c r="R1552" i="1"/>
  <c r="Q1552" i="1"/>
  <c r="R1551" i="1"/>
  <c r="Q1551" i="1"/>
  <c r="R1550" i="1"/>
  <c r="Q1550" i="1"/>
  <c r="R1549" i="1"/>
  <c r="Q1549" i="1"/>
  <c r="R1548" i="1"/>
  <c r="Q1548" i="1"/>
  <c r="R1547" i="1"/>
  <c r="Q1547" i="1"/>
  <c r="R1546" i="1"/>
  <c r="Q1546" i="1"/>
  <c r="R1545" i="1"/>
  <c r="Q1545" i="1"/>
  <c r="R1544" i="1"/>
  <c r="Q1544" i="1"/>
  <c r="R1543" i="1"/>
  <c r="Q1543" i="1"/>
  <c r="R1542" i="1"/>
  <c r="Q1542" i="1"/>
  <c r="R1541" i="1"/>
  <c r="Q1541" i="1"/>
  <c r="R1540" i="1"/>
  <c r="Q1540" i="1"/>
  <c r="R1539" i="1"/>
  <c r="Q1539" i="1"/>
  <c r="R1538" i="1"/>
  <c r="Q1538" i="1"/>
  <c r="R1537" i="1"/>
  <c r="Q1537" i="1"/>
  <c r="R1536" i="1"/>
  <c r="Q1536" i="1"/>
  <c r="R1535" i="1"/>
  <c r="Q1535" i="1"/>
  <c r="R1534" i="1"/>
  <c r="Q1534" i="1"/>
  <c r="R1533" i="1"/>
  <c r="Q1533" i="1"/>
  <c r="R1532" i="1"/>
  <c r="Q1532" i="1"/>
  <c r="R1531" i="1"/>
  <c r="Q1531" i="1"/>
  <c r="R1530" i="1"/>
  <c r="Q1530" i="1"/>
  <c r="R1529" i="1"/>
  <c r="Q1529" i="1"/>
  <c r="R1528" i="1"/>
  <c r="Q1528" i="1"/>
  <c r="R1527" i="1"/>
  <c r="Q1527" i="1"/>
  <c r="R1526" i="1"/>
  <c r="Q1526" i="1"/>
  <c r="R1525" i="1"/>
  <c r="Q1525" i="1"/>
  <c r="R1524" i="1"/>
  <c r="Q1524" i="1"/>
  <c r="R1523" i="1"/>
  <c r="Q1523" i="1"/>
  <c r="R1522" i="1"/>
  <c r="Q1522" i="1"/>
  <c r="R1521" i="1"/>
  <c r="Q1521" i="1"/>
  <c r="R1520" i="1"/>
  <c r="Q1520" i="1"/>
  <c r="R1519" i="1"/>
  <c r="Q1519" i="1"/>
  <c r="R1518" i="1"/>
  <c r="Q1518" i="1"/>
  <c r="R1517" i="1"/>
  <c r="Q1517" i="1"/>
  <c r="R1516" i="1"/>
  <c r="Q1516" i="1"/>
  <c r="R1515" i="1"/>
  <c r="Q1515" i="1"/>
  <c r="R1514" i="1"/>
  <c r="Q1514" i="1"/>
  <c r="R1513" i="1"/>
  <c r="Q1513" i="1"/>
  <c r="R1512" i="1"/>
  <c r="Q1512" i="1"/>
  <c r="R1511" i="1"/>
  <c r="Q1511" i="1"/>
  <c r="R1510" i="1"/>
  <c r="Q1510" i="1"/>
  <c r="R1509" i="1"/>
  <c r="Q1509" i="1"/>
  <c r="R1508" i="1"/>
  <c r="Q1508" i="1"/>
  <c r="R1507" i="1"/>
  <c r="Q1507" i="1"/>
  <c r="R1506" i="1"/>
  <c r="Q1506" i="1"/>
  <c r="R1505" i="1"/>
  <c r="Q1505" i="1"/>
  <c r="R1504" i="1"/>
  <c r="Q1504" i="1"/>
  <c r="R1503" i="1"/>
  <c r="Q1503" i="1"/>
  <c r="R1502" i="1"/>
  <c r="Q1502" i="1"/>
  <c r="R1501" i="1"/>
  <c r="Q1501" i="1"/>
  <c r="R1500" i="1"/>
  <c r="Q1500" i="1"/>
  <c r="R1499" i="1"/>
  <c r="Q1499" i="1"/>
  <c r="R1498" i="1"/>
  <c r="Q1498" i="1"/>
  <c r="R1497" i="1"/>
  <c r="Q1497" i="1"/>
  <c r="R1496" i="1"/>
  <c r="Q1496" i="1"/>
  <c r="R1495" i="1"/>
  <c r="Q1495" i="1"/>
  <c r="R1494" i="1"/>
  <c r="Q1494" i="1"/>
  <c r="R1493" i="1"/>
  <c r="Q1493" i="1"/>
  <c r="R1492" i="1"/>
  <c r="Q1492" i="1"/>
  <c r="R1491" i="1"/>
  <c r="Q1491" i="1"/>
  <c r="R1490" i="1"/>
  <c r="Q1490" i="1"/>
  <c r="R1489" i="1"/>
  <c r="Q1489" i="1"/>
  <c r="R1488" i="1"/>
  <c r="Q1488" i="1"/>
  <c r="R1487" i="1"/>
  <c r="Q1487" i="1"/>
  <c r="R1486" i="1"/>
  <c r="Q1486" i="1"/>
  <c r="R1485" i="1"/>
  <c r="Q1485" i="1"/>
  <c r="R1484" i="1"/>
  <c r="Q1484" i="1"/>
  <c r="R1483" i="1"/>
  <c r="Q1483" i="1"/>
  <c r="R1482" i="1"/>
  <c r="Q1482" i="1"/>
  <c r="R1481" i="1"/>
  <c r="Q1481" i="1"/>
  <c r="R1480" i="1"/>
  <c r="Q1480" i="1"/>
  <c r="R1479" i="1"/>
  <c r="Q1479" i="1"/>
  <c r="R1478" i="1"/>
  <c r="Q1478" i="1"/>
  <c r="R1477" i="1"/>
  <c r="Q1477" i="1"/>
  <c r="R1476" i="1"/>
  <c r="Q1476" i="1"/>
  <c r="R1475" i="1"/>
  <c r="Q1475" i="1"/>
  <c r="R1474" i="1"/>
  <c r="Q1474" i="1"/>
  <c r="R1473" i="1"/>
  <c r="Q1473" i="1"/>
  <c r="R1472" i="1"/>
  <c r="Q1472" i="1"/>
  <c r="R1471" i="1"/>
  <c r="Q1471" i="1"/>
  <c r="R1470" i="1"/>
  <c r="Q1470" i="1"/>
  <c r="R1469" i="1"/>
  <c r="Q1469" i="1"/>
  <c r="R1468" i="1"/>
  <c r="Q1468" i="1"/>
  <c r="R1467" i="1"/>
  <c r="Q1467" i="1"/>
  <c r="R1466" i="1"/>
  <c r="Q1466" i="1"/>
  <c r="R1465" i="1"/>
  <c r="Q1465" i="1"/>
  <c r="R1464" i="1"/>
  <c r="Q1464" i="1"/>
  <c r="R1463" i="1"/>
  <c r="Q1463" i="1"/>
  <c r="R1462" i="1"/>
  <c r="Q1462" i="1"/>
  <c r="R1461" i="1"/>
  <c r="Q1461" i="1"/>
  <c r="R1460" i="1"/>
  <c r="Q1460" i="1"/>
  <c r="R1459" i="1"/>
  <c r="Q1459" i="1"/>
  <c r="R1458" i="1"/>
  <c r="Q1458" i="1"/>
  <c r="R1457" i="1"/>
  <c r="Q1457" i="1"/>
  <c r="R1456" i="1"/>
  <c r="Q1456" i="1"/>
  <c r="R1455" i="1"/>
  <c r="Q1455" i="1"/>
  <c r="R1454" i="1"/>
  <c r="Q1454" i="1"/>
  <c r="R1453" i="1"/>
  <c r="Q1453" i="1"/>
  <c r="R1452" i="1"/>
  <c r="Q1452" i="1"/>
  <c r="R1451" i="1"/>
  <c r="Q1451" i="1"/>
  <c r="R1450" i="1"/>
  <c r="Q1450" i="1"/>
  <c r="R1449" i="1"/>
  <c r="Q1449" i="1"/>
  <c r="R1448" i="1"/>
  <c r="Q1448" i="1"/>
  <c r="R1447" i="1"/>
  <c r="Q1447" i="1"/>
  <c r="R1446" i="1"/>
  <c r="Q1446" i="1"/>
  <c r="R1445" i="1"/>
  <c r="Q1445" i="1"/>
  <c r="R1444" i="1"/>
  <c r="Q1444" i="1"/>
  <c r="R1443" i="1"/>
  <c r="Q1443" i="1"/>
  <c r="R1442" i="1"/>
  <c r="Q1442" i="1"/>
  <c r="R1441" i="1"/>
  <c r="Q1441" i="1"/>
  <c r="R1440" i="1"/>
  <c r="Q1440" i="1"/>
  <c r="R1439" i="1"/>
  <c r="Q1439" i="1"/>
  <c r="R1438" i="1"/>
  <c r="Q1438" i="1"/>
  <c r="R1437" i="1"/>
  <c r="Q1437" i="1"/>
  <c r="R1436" i="1"/>
  <c r="Q1436" i="1"/>
  <c r="R1435" i="1"/>
  <c r="Q1435" i="1"/>
  <c r="R1434" i="1"/>
  <c r="Q1434" i="1"/>
  <c r="R1433" i="1"/>
  <c r="Q1433" i="1"/>
  <c r="R1432" i="1"/>
  <c r="Q1432" i="1"/>
  <c r="R1431" i="1"/>
  <c r="Q1431" i="1"/>
  <c r="R1430" i="1"/>
  <c r="Q1430" i="1"/>
  <c r="R1429" i="1"/>
  <c r="Q1429" i="1"/>
  <c r="R1428" i="1"/>
  <c r="Q1428" i="1"/>
  <c r="R1427" i="1"/>
  <c r="Q1427" i="1"/>
  <c r="R1426" i="1"/>
  <c r="Q1426" i="1"/>
  <c r="R1425" i="1"/>
  <c r="Q1425" i="1"/>
  <c r="R1424" i="1"/>
  <c r="Q1424" i="1"/>
  <c r="R1423" i="1"/>
  <c r="Q1423" i="1"/>
  <c r="R1422" i="1"/>
  <c r="Q1422" i="1"/>
  <c r="R1421" i="1"/>
  <c r="Q1421" i="1"/>
  <c r="R1420" i="1"/>
  <c r="Q1420" i="1"/>
  <c r="R1419" i="1"/>
  <c r="Q1419" i="1"/>
  <c r="R1418" i="1"/>
  <c r="Q1418" i="1"/>
  <c r="R1417" i="1"/>
  <c r="Q1417" i="1"/>
  <c r="R1416" i="1"/>
  <c r="Q1416" i="1"/>
  <c r="R1415" i="1"/>
  <c r="Q1415" i="1"/>
  <c r="R1414" i="1"/>
  <c r="Q1414" i="1"/>
  <c r="R1413" i="1"/>
  <c r="Q1413" i="1"/>
  <c r="R1412" i="1"/>
  <c r="Q1412" i="1"/>
  <c r="R1411" i="1"/>
  <c r="Q1411" i="1"/>
  <c r="R1410" i="1"/>
  <c r="Q1410" i="1"/>
  <c r="R1409" i="1"/>
  <c r="Q1409" i="1"/>
  <c r="R1408" i="1"/>
  <c r="Q1408" i="1"/>
  <c r="R1407" i="1"/>
  <c r="Q1407" i="1"/>
  <c r="R1406" i="1"/>
  <c r="Q1406" i="1"/>
  <c r="R1405" i="1"/>
  <c r="Q1405" i="1"/>
  <c r="R1404" i="1"/>
  <c r="Q1404" i="1"/>
  <c r="R1403" i="1"/>
  <c r="Q1403" i="1"/>
  <c r="R1402" i="1"/>
  <c r="Q1402" i="1"/>
  <c r="R1401" i="1"/>
  <c r="Q1401" i="1"/>
  <c r="R1400" i="1"/>
  <c r="Q1400" i="1"/>
  <c r="R1399" i="1"/>
  <c r="Q1399" i="1"/>
  <c r="R1398" i="1"/>
  <c r="Q1398" i="1"/>
  <c r="R1397" i="1"/>
  <c r="Q1397" i="1"/>
  <c r="R1396" i="1"/>
  <c r="Q1396" i="1"/>
  <c r="R1395" i="1"/>
  <c r="Q1395" i="1"/>
  <c r="R1394" i="1"/>
  <c r="Q1394" i="1"/>
  <c r="R1393" i="1"/>
  <c r="Q1393" i="1"/>
  <c r="R1392" i="1"/>
  <c r="Q1392" i="1"/>
  <c r="R1391" i="1"/>
  <c r="Q1391" i="1"/>
  <c r="R1390" i="1"/>
  <c r="Q1390" i="1"/>
  <c r="R1389" i="1"/>
  <c r="Q1389" i="1"/>
  <c r="R1388" i="1"/>
  <c r="Q1388" i="1"/>
  <c r="R1387" i="1"/>
  <c r="Q1387" i="1"/>
  <c r="R1386" i="1"/>
  <c r="Q1386" i="1"/>
  <c r="R1385" i="1"/>
  <c r="Q1385" i="1"/>
  <c r="R1384" i="1"/>
  <c r="Q1384" i="1"/>
  <c r="R1383" i="1"/>
  <c r="Q1383" i="1"/>
  <c r="R1382" i="1"/>
  <c r="Q1382" i="1"/>
  <c r="R1381" i="1"/>
  <c r="Q1381" i="1"/>
  <c r="R1380" i="1"/>
  <c r="Q1380" i="1"/>
  <c r="R1379" i="1"/>
  <c r="Q1379" i="1"/>
  <c r="R1378" i="1"/>
  <c r="Q1378" i="1"/>
  <c r="R1377" i="1"/>
  <c r="Q1377" i="1"/>
  <c r="R1376" i="1"/>
  <c r="Q1376" i="1"/>
  <c r="R1375" i="1"/>
  <c r="Q1375" i="1"/>
  <c r="R1374" i="1"/>
  <c r="Q1374" i="1"/>
  <c r="R1373" i="1"/>
  <c r="Q1373" i="1"/>
  <c r="R1372" i="1"/>
  <c r="Q1372" i="1"/>
  <c r="R1371" i="1"/>
  <c r="Q1371" i="1"/>
  <c r="R1370" i="1"/>
  <c r="Q1370" i="1"/>
  <c r="R1369" i="1"/>
  <c r="Q1369" i="1"/>
  <c r="R1368" i="1"/>
  <c r="Q1368" i="1"/>
  <c r="R1367" i="1"/>
  <c r="Q1367" i="1"/>
  <c r="R1366" i="1"/>
  <c r="Q1366" i="1"/>
  <c r="R1365" i="1"/>
  <c r="Q1365" i="1"/>
  <c r="R1364" i="1"/>
  <c r="Q1364" i="1"/>
  <c r="R1363" i="1"/>
  <c r="Q1363" i="1"/>
  <c r="R1362" i="1"/>
  <c r="Q1362" i="1"/>
  <c r="R1361" i="1"/>
  <c r="Q1361" i="1"/>
  <c r="R1360" i="1"/>
  <c r="Q1360" i="1"/>
  <c r="R1359" i="1"/>
  <c r="Q1359" i="1"/>
  <c r="R1358" i="1"/>
  <c r="Q1358" i="1"/>
  <c r="R1357" i="1"/>
  <c r="Q1357" i="1"/>
  <c r="R1356" i="1"/>
  <c r="Q1356" i="1"/>
  <c r="R1355" i="1"/>
  <c r="Q1355" i="1"/>
  <c r="R1354" i="1"/>
  <c r="Q1354" i="1"/>
  <c r="R1353" i="1"/>
  <c r="Q1353" i="1"/>
  <c r="R1352" i="1"/>
  <c r="Q1352" i="1"/>
  <c r="R1351" i="1"/>
  <c r="Q1351" i="1"/>
  <c r="R1350" i="1"/>
  <c r="Q1350" i="1"/>
  <c r="R1349" i="1"/>
  <c r="Q1349" i="1"/>
  <c r="R1348" i="1"/>
  <c r="Q1348" i="1"/>
  <c r="R1347" i="1"/>
  <c r="Q1347" i="1"/>
  <c r="R1346" i="1"/>
  <c r="Q1346" i="1"/>
  <c r="R1345" i="1"/>
  <c r="Q1345" i="1"/>
  <c r="R1344" i="1"/>
  <c r="Q1344" i="1"/>
  <c r="R1343" i="1"/>
  <c r="Q1343" i="1"/>
  <c r="R1342" i="1"/>
  <c r="Q1342" i="1"/>
  <c r="R1341" i="1"/>
  <c r="Q1341" i="1"/>
  <c r="R1340" i="1"/>
  <c r="Q1340" i="1"/>
  <c r="R1339" i="1"/>
  <c r="Q1339" i="1"/>
  <c r="R1338" i="1"/>
  <c r="Q1338" i="1"/>
  <c r="R1337" i="1"/>
  <c r="Q1337" i="1"/>
  <c r="R1336" i="1"/>
  <c r="Q1336" i="1"/>
  <c r="R1335" i="1"/>
  <c r="Q1335" i="1"/>
  <c r="R1334" i="1"/>
  <c r="Q1334" i="1"/>
  <c r="R1333" i="1"/>
  <c r="Q1333" i="1"/>
  <c r="R1332" i="1"/>
  <c r="Q1332" i="1"/>
  <c r="R1331" i="1"/>
  <c r="Q1331" i="1"/>
  <c r="R1330" i="1"/>
  <c r="Q1330" i="1"/>
  <c r="R1329" i="1"/>
  <c r="Q1329" i="1"/>
  <c r="R1328" i="1"/>
  <c r="Q1328" i="1"/>
  <c r="R1327" i="1"/>
  <c r="Q1327" i="1"/>
  <c r="R1326" i="1"/>
  <c r="Q1326" i="1"/>
  <c r="R1325" i="1"/>
  <c r="Q1325" i="1"/>
  <c r="R1324" i="1"/>
  <c r="Q1324" i="1"/>
  <c r="R1323" i="1"/>
  <c r="Q1323" i="1"/>
  <c r="R1322" i="1"/>
  <c r="Q1322" i="1"/>
  <c r="R1321" i="1"/>
  <c r="Q1321" i="1"/>
  <c r="R1320" i="1"/>
  <c r="Q1320" i="1"/>
  <c r="R1319" i="1"/>
  <c r="Q1319" i="1"/>
  <c r="R1318" i="1"/>
  <c r="Q1318" i="1"/>
  <c r="R1317" i="1"/>
  <c r="Q1317" i="1"/>
  <c r="R1316" i="1"/>
  <c r="Q1316" i="1"/>
  <c r="R1315" i="1"/>
  <c r="Q1315" i="1"/>
  <c r="R1314" i="1"/>
  <c r="Q1314" i="1"/>
  <c r="R1313" i="1"/>
  <c r="Q1313" i="1"/>
  <c r="R1312" i="1"/>
  <c r="Q1312" i="1"/>
  <c r="R1311" i="1"/>
  <c r="Q1311" i="1"/>
  <c r="R1310" i="1"/>
  <c r="Q1310" i="1"/>
  <c r="R1309" i="1"/>
  <c r="Q1309" i="1"/>
  <c r="R1308" i="1"/>
  <c r="Q1308" i="1"/>
  <c r="R1307" i="1"/>
  <c r="Q1307" i="1"/>
  <c r="R1306" i="1"/>
  <c r="Q1306" i="1"/>
  <c r="R1305" i="1"/>
  <c r="Q1305" i="1"/>
  <c r="R1304" i="1"/>
  <c r="Q1304" i="1"/>
  <c r="R1303" i="1"/>
  <c r="Q1303" i="1"/>
  <c r="R1302" i="1"/>
  <c r="Q1302" i="1"/>
  <c r="R1301" i="1"/>
  <c r="Q1301" i="1"/>
  <c r="R1300" i="1"/>
  <c r="Q1300" i="1"/>
  <c r="R1299" i="1"/>
  <c r="Q1299" i="1"/>
  <c r="R1298" i="1"/>
  <c r="Q1298" i="1"/>
  <c r="R1297" i="1"/>
  <c r="Q1297" i="1"/>
  <c r="R1296" i="1"/>
  <c r="Q1296" i="1"/>
  <c r="R1295" i="1"/>
  <c r="Q1295" i="1"/>
  <c r="R1294" i="1"/>
  <c r="Q1294" i="1"/>
  <c r="R1293" i="1"/>
  <c r="Q1293" i="1"/>
  <c r="R1292" i="1"/>
  <c r="Q1292" i="1"/>
  <c r="R1291" i="1"/>
  <c r="Q1291" i="1"/>
  <c r="R1290" i="1"/>
  <c r="Q1290" i="1"/>
  <c r="R1289" i="1"/>
  <c r="Q1289" i="1"/>
  <c r="R1288" i="1"/>
  <c r="Q1288" i="1"/>
  <c r="R1287" i="1"/>
  <c r="Q1287" i="1"/>
  <c r="R1286" i="1"/>
  <c r="Q1286" i="1"/>
  <c r="R1285" i="1"/>
  <c r="Q1285" i="1"/>
  <c r="R1284" i="1"/>
  <c r="Q1284" i="1"/>
  <c r="R1283" i="1"/>
  <c r="Q1283" i="1"/>
  <c r="R1282" i="1"/>
  <c r="Q1282" i="1"/>
  <c r="R1281" i="1"/>
  <c r="Q1281" i="1"/>
  <c r="R1280" i="1"/>
  <c r="Q1280" i="1"/>
  <c r="R1279" i="1"/>
  <c r="Q1279" i="1"/>
  <c r="R1278" i="1"/>
  <c r="Q1278" i="1"/>
  <c r="R1277" i="1"/>
  <c r="Q1277" i="1"/>
  <c r="R1276" i="1"/>
  <c r="Q1276" i="1"/>
  <c r="R1275" i="1"/>
  <c r="Q1275" i="1"/>
  <c r="R1274" i="1"/>
  <c r="Q1274" i="1"/>
  <c r="R1273" i="1"/>
  <c r="Q1273" i="1"/>
  <c r="R1272" i="1"/>
  <c r="Q1272" i="1"/>
  <c r="R1271" i="1"/>
  <c r="Q1271" i="1"/>
  <c r="R1270" i="1"/>
  <c r="Q1270" i="1"/>
  <c r="R1269" i="1"/>
  <c r="Q1269" i="1"/>
  <c r="R1268" i="1"/>
  <c r="Q1268" i="1"/>
  <c r="R1267" i="1"/>
  <c r="Q1267" i="1"/>
  <c r="R1266" i="1"/>
  <c r="Q1266" i="1"/>
  <c r="R1265" i="1"/>
  <c r="Q1265" i="1"/>
  <c r="R1264" i="1"/>
  <c r="Q1264" i="1"/>
  <c r="R1263" i="1"/>
  <c r="Q1263" i="1"/>
  <c r="R1262" i="1"/>
  <c r="Q1262" i="1"/>
  <c r="R1261" i="1"/>
  <c r="Q1261" i="1"/>
  <c r="R1260" i="1"/>
  <c r="Q1260" i="1"/>
  <c r="R1259" i="1"/>
  <c r="Q1259" i="1"/>
  <c r="R1258" i="1"/>
  <c r="Q1258" i="1"/>
  <c r="R1257" i="1"/>
  <c r="Q1257" i="1"/>
  <c r="R1256" i="1"/>
  <c r="Q1256" i="1"/>
  <c r="R1255" i="1"/>
  <c r="Q1255" i="1"/>
  <c r="R1254" i="1"/>
  <c r="Q1254" i="1"/>
  <c r="R1253" i="1"/>
  <c r="Q1253" i="1"/>
  <c r="R1252" i="1"/>
  <c r="Q1252" i="1"/>
  <c r="R1251" i="1"/>
  <c r="Q1251" i="1"/>
  <c r="R1250" i="1"/>
  <c r="Q1250" i="1"/>
  <c r="R1249" i="1"/>
  <c r="Q1249" i="1"/>
  <c r="R1248" i="1"/>
  <c r="Q1248" i="1"/>
  <c r="R1247" i="1"/>
  <c r="Q1247" i="1"/>
  <c r="R1246" i="1"/>
  <c r="Q1246" i="1"/>
  <c r="R1245" i="1"/>
  <c r="Q1245" i="1"/>
  <c r="R1244" i="1"/>
  <c r="Q1244" i="1"/>
  <c r="R1243" i="1"/>
  <c r="Q1243" i="1"/>
  <c r="R1242" i="1"/>
  <c r="Q1242" i="1"/>
  <c r="R1241" i="1"/>
  <c r="Q1241" i="1"/>
  <c r="R1240" i="1"/>
  <c r="Q1240" i="1"/>
  <c r="R1239" i="1"/>
  <c r="Q1239" i="1"/>
  <c r="R1238" i="1"/>
  <c r="Q1238" i="1"/>
  <c r="R1237" i="1"/>
  <c r="Q1237" i="1"/>
  <c r="R1236" i="1"/>
  <c r="Q1236" i="1"/>
  <c r="R1235" i="1"/>
  <c r="Q1235" i="1"/>
  <c r="R1234" i="1"/>
  <c r="Q1234" i="1"/>
  <c r="R1233" i="1"/>
  <c r="Q1233" i="1"/>
  <c r="R1232" i="1"/>
  <c r="Q1232" i="1"/>
  <c r="R1231" i="1"/>
  <c r="Q1231" i="1"/>
  <c r="R1230" i="1"/>
  <c r="Q1230" i="1"/>
  <c r="R1229" i="1"/>
  <c r="Q1229" i="1"/>
  <c r="R1228" i="1"/>
  <c r="Q1228" i="1"/>
  <c r="R1227" i="1"/>
  <c r="Q1227" i="1"/>
  <c r="R1226" i="1"/>
  <c r="Q1226" i="1"/>
  <c r="R1225" i="1"/>
  <c r="Q1225" i="1"/>
  <c r="R1224" i="1"/>
  <c r="Q1224" i="1"/>
  <c r="R1223" i="1"/>
  <c r="Q1223" i="1"/>
  <c r="R1222" i="1"/>
  <c r="Q1222" i="1"/>
  <c r="R1221" i="1"/>
  <c r="Q1221" i="1"/>
  <c r="R1220" i="1"/>
  <c r="Q1220" i="1"/>
  <c r="R1219" i="1"/>
  <c r="Q1219" i="1"/>
  <c r="R1218" i="1"/>
  <c r="Q1218" i="1"/>
  <c r="R1217" i="1"/>
  <c r="Q1217" i="1"/>
  <c r="R1216" i="1"/>
  <c r="Q1216" i="1"/>
  <c r="R1215" i="1"/>
  <c r="Q1215" i="1"/>
  <c r="R1214" i="1"/>
  <c r="Q1214" i="1"/>
  <c r="R1213" i="1"/>
  <c r="Q1213" i="1"/>
  <c r="R1212" i="1"/>
  <c r="Q1212" i="1"/>
  <c r="R1211" i="1"/>
  <c r="Q1211" i="1"/>
  <c r="R1210" i="1"/>
  <c r="Q1210" i="1"/>
  <c r="R1209" i="1"/>
  <c r="Q1209" i="1"/>
  <c r="R1208" i="1"/>
  <c r="Q1208" i="1"/>
  <c r="R1207" i="1"/>
  <c r="Q1207" i="1"/>
  <c r="R1206" i="1"/>
  <c r="Q1206" i="1"/>
  <c r="R1205" i="1"/>
  <c r="Q1205" i="1"/>
  <c r="R1204" i="1"/>
  <c r="Q1204" i="1"/>
  <c r="R1203" i="1"/>
  <c r="Q1203" i="1"/>
  <c r="R1202" i="1"/>
  <c r="Q1202" i="1"/>
  <c r="R1201" i="1"/>
  <c r="Q1201" i="1"/>
  <c r="R1200" i="1"/>
  <c r="Q1200" i="1"/>
  <c r="R1199" i="1"/>
  <c r="Q1199" i="1"/>
  <c r="R1198" i="1"/>
  <c r="Q1198" i="1"/>
  <c r="R1197" i="1"/>
  <c r="Q1197" i="1"/>
  <c r="R1196" i="1"/>
  <c r="Q1196" i="1"/>
  <c r="R1195" i="1"/>
  <c r="Q1195" i="1"/>
  <c r="R1194" i="1"/>
  <c r="Q1194" i="1"/>
  <c r="R1193" i="1"/>
  <c r="Q1193" i="1"/>
  <c r="R1192" i="1"/>
  <c r="Q1192" i="1"/>
  <c r="R1191" i="1"/>
  <c r="Q1191" i="1"/>
  <c r="R1190" i="1"/>
  <c r="Q1190" i="1"/>
  <c r="R1189" i="1"/>
  <c r="Q1189" i="1"/>
  <c r="R1188" i="1"/>
  <c r="Q1188" i="1"/>
  <c r="R1187" i="1"/>
  <c r="Q1187" i="1"/>
  <c r="R1186" i="1"/>
  <c r="Q1186" i="1"/>
  <c r="R1185" i="1"/>
  <c r="Q1185" i="1"/>
  <c r="R1184" i="1"/>
  <c r="Q1184" i="1"/>
  <c r="R1183" i="1"/>
  <c r="Q1183" i="1"/>
  <c r="R1182" i="1"/>
  <c r="Q1182" i="1"/>
  <c r="R1181" i="1"/>
  <c r="Q1181" i="1"/>
  <c r="R1180" i="1"/>
  <c r="Q1180" i="1"/>
  <c r="R1179" i="1"/>
  <c r="Q1179" i="1"/>
  <c r="R1178" i="1"/>
  <c r="Q1178" i="1"/>
  <c r="R1177" i="1"/>
  <c r="Q1177" i="1"/>
  <c r="R1176" i="1"/>
  <c r="Q1176" i="1"/>
  <c r="R1175" i="1"/>
  <c r="Q1175" i="1"/>
  <c r="R1174" i="1"/>
  <c r="Q1174" i="1"/>
  <c r="R1173" i="1"/>
  <c r="Q1173" i="1"/>
  <c r="R1172" i="1"/>
  <c r="Q1172" i="1"/>
  <c r="R1171" i="1"/>
  <c r="Q1171" i="1"/>
  <c r="R1170" i="1"/>
  <c r="Q1170" i="1"/>
  <c r="R1169" i="1"/>
  <c r="Q1169" i="1"/>
  <c r="R1168" i="1"/>
  <c r="Q1168" i="1"/>
  <c r="R1167" i="1"/>
  <c r="Q1167" i="1"/>
  <c r="R1166" i="1"/>
  <c r="Q1166" i="1"/>
  <c r="R1165" i="1"/>
  <c r="Q1165" i="1"/>
  <c r="R1164" i="1"/>
  <c r="Q1164" i="1"/>
  <c r="R1163" i="1"/>
  <c r="Q1163" i="1"/>
  <c r="R1162" i="1"/>
  <c r="Q1162" i="1"/>
  <c r="R1161" i="1"/>
  <c r="Q1161" i="1"/>
  <c r="R1160" i="1"/>
  <c r="Q1160" i="1"/>
  <c r="R1159" i="1"/>
  <c r="Q1159" i="1"/>
  <c r="R1158" i="1"/>
  <c r="Q1158" i="1"/>
  <c r="R1157" i="1"/>
  <c r="Q1157" i="1"/>
  <c r="R1156" i="1"/>
  <c r="Q1156" i="1"/>
  <c r="R1155" i="1"/>
  <c r="Q1155" i="1"/>
  <c r="R1154" i="1"/>
  <c r="Q1154" i="1"/>
  <c r="R1153" i="1"/>
  <c r="Q1153" i="1"/>
  <c r="R1152" i="1"/>
  <c r="Q1152" i="1"/>
  <c r="R1151" i="1"/>
  <c r="Q1151" i="1"/>
  <c r="R1150" i="1"/>
  <c r="Q1150" i="1"/>
  <c r="R1149" i="1"/>
  <c r="Q1149" i="1"/>
  <c r="R1148" i="1"/>
  <c r="Q1148" i="1"/>
  <c r="R1147" i="1"/>
  <c r="Q1147" i="1"/>
  <c r="R1146" i="1"/>
  <c r="Q1146" i="1"/>
  <c r="R1145" i="1"/>
  <c r="Q1145" i="1"/>
  <c r="R1144" i="1"/>
  <c r="Q1144" i="1"/>
  <c r="R1143" i="1"/>
  <c r="Q1143" i="1"/>
  <c r="R1142" i="1"/>
  <c r="Q1142" i="1"/>
  <c r="R1141" i="1"/>
  <c r="Q1141" i="1"/>
  <c r="R1140" i="1"/>
  <c r="Q1140" i="1"/>
  <c r="R1139" i="1"/>
  <c r="Q1139" i="1"/>
  <c r="R1138" i="1"/>
  <c r="Q1138" i="1"/>
  <c r="R1137" i="1"/>
  <c r="Q1137" i="1"/>
  <c r="R1136" i="1"/>
  <c r="Q1136" i="1"/>
  <c r="R1135" i="1"/>
  <c r="Q1135" i="1"/>
  <c r="R1134" i="1"/>
  <c r="Q1134" i="1"/>
  <c r="R1133" i="1"/>
  <c r="Q1133" i="1"/>
  <c r="R1132" i="1"/>
  <c r="Q1132" i="1"/>
  <c r="R1131" i="1"/>
  <c r="Q1131" i="1"/>
  <c r="R1130" i="1"/>
  <c r="Q1130" i="1"/>
  <c r="R1129" i="1"/>
  <c r="Q1129" i="1"/>
  <c r="R1128" i="1"/>
  <c r="Q1128" i="1"/>
  <c r="R1127" i="1"/>
  <c r="Q1127" i="1"/>
  <c r="R1126" i="1"/>
  <c r="Q1126" i="1"/>
  <c r="R1125" i="1"/>
  <c r="Q1125" i="1"/>
  <c r="R1124" i="1"/>
  <c r="Q1124" i="1"/>
  <c r="R1123" i="1"/>
  <c r="Q1123" i="1"/>
  <c r="R1122" i="1"/>
  <c r="Q1122" i="1"/>
  <c r="R1121" i="1"/>
  <c r="Q1121" i="1"/>
  <c r="R1120" i="1"/>
  <c r="Q1120" i="1"/>
  <c r="R1119" i="1"/>
  <c r="Q1119" i="1"/>
  <c r="R1118" i="1"/>
  <c r="Q1118" i="1"/>
  <c r="R1117" i="1"/>
  <c r="Q1117" i="1"/>
  <c r="R1116" i="1"/>
  <c r="Q1116" i="1"/>
  <c r="R1115" i="1"/>
  <c r="Q1115" i="1"/>
  <c r="R1114" i="1"/>
  <c r="Q1114" i="1"/>
  <c r="R1113" i="1"/>
  <c r="Q1113" i="1"/>
  <c r="R1112" i="1"/>
  <c r="Q1112" i="1"/>
  <c r="R1111" i="1"/>
  <c r="Q1111" i="1"/>
  <c r="R1110" i="1"/>
  <c r="Q1110" i="1"/>
  <c r="R1109" i="1"/>
  <c r="Q1109" i="1"/>
  <c r="R1108" i="1"/>
  <c r="Q1108" i="1"/>
  <c r="R1107" i="1"/>
  <c r="Q1107" i="1"/>
  <c r="R1106" i="1"/>
  <c r="Q1106" i="1"/>
  <c r="R1105" i="1"/>
  <c r="Q1105" i="1"/>
  <c r="R1104" i="1"/>
  <c r="Q1104" i="1"/>
  <c r="R1103" i="1"/>
  <c r="Q1103" i="1"/>
  <c r="R1102" i="1"/>
  <c r="Q1102" i="1"/>
  <c r="R1101" i="1"/>
  <c r="Q1101" i="1"/>
  <c r="R1100" i="1"/>
  <c r="Q1100" i="1"/>
  <c r="R1099" i="1"/>
  <c r="Q1099" i="1"/>
  <c r="R1098" i="1"/>
  <c r="Q1098" i="1"/>
  <c r="R1097" i="1"/>
  <c r="Q1097" i="1"/>
  <c r="R1096" i="1"/>
  <c r="Q1096" i="1"/>
  <c r="R1095" i="1"/>
  <c r="Q1095" i="1"/>
  <c r="R1094" i="1"/>
  <c r="Q1094" i="1"/>
  <c r="R1093" i="1"/>
  <c r="Q1093" i="1"/>
  <c r="R1092" i="1"/>
  <c r="Q1092" i="1"/>
  <c r="R1091" i="1"/>
  <c r="Q1091" i="1"/>
  <c r="R1090" i="1"/>
  <c r="Q1090" i="1"/>
  <c r="R1089" i="1"/>
  <c r="Q1089" i="1"/>
  <c r="R1088" i="1"/>
  <c r="Q1088" i="1"/>
  <c r="R1087" i="1"/>
  <c r="Q1087" i="1"/>
  <c r="R1086" i="1"/>
  <c r="Q1086" i="1"/>
  <c r="R1085" i="1"/>
  <c r="Q1085" i="1"/>
  <c r="R1084" i="1"/>
  <c r="Q1084" i="1"/>
  <c r="R1083" i="1"/>
  <c r="Q1083" i="1"/>
  <c r="R1082" i="1"/>
  <c r="Q1082" i="1"/>
  <c r="R1081" i="1"/>
  <c r="Q1081" i="1"/>
  <c r="R1080" i="1"/>
  <c r="Q1080" i="1"/>
  <c r="R1079" i="1"/>
  <c r="Q1079" i="1"/>
  <c r="R1078" i="1"/>
  <c r="Q1078" i="1"/>
  <c r="R1077" i="1"/>
  <c r="Q1077" i="1"/>
  <c r="R1076" i="1"/>
  <c r="Q1076" i="1"/>
  <c r="R1075" i="1"/>
  <c r="Q1075" i="1"/>
  <c r="R1074" i="1"/>
  <c r="Q1074" i="1"/>
  <c r="R1073" i="1"/>
  <c r="Q1073" i="1"/>
  <c r="R1072" i="1"/>
  <c r="Q1072" i="1"/>
  <c r="R1071" i="1"/>
  <c r="Q1071" i="1"/>
  <c r="R1070" i="1"/>
  <c r="Q1070" i="1"/>
  <c r="R1069" i="1"/>
  <c r="Q1069" i="1"/>
  <c r="R1068" i="1"/>
  <c r="Q1068" i="1"/>
  <c r="R1067" i="1"/>
  <c r="Q1067" i="1"/>
  <c r="R1066" i="1"/>
  <c r="Q1066" i="1"/>
  <c r="R1065" i="1"/>
  <c r="Q1065" i="1"/>
  <c r="R1064" i="1"/>
  <c r="Q1064" i="1"/>
  <c r="R1063" i="1"/>
  <c r="Q1063" i="1"/>
  <c r="R1062" i="1"/>
  <c r="Q1062" i="1"/>
  <c r="R1061" i="1"/>
  <c r="Q1061" i="1"/>
  <c r="R1060" i="1"/>
  <c r="Q1060" i="1"/>
  <c r="R1059" i="1"/>
  <c r="Q1059" i="1"/>
  <c r="R1058" i="1"/>
  <c r="Q1058" i="1"/>
  <c r="R1057" i="1"/>
  <c r="Q1057" i="1"/>
  <c r="R1056" i="1"/>
  <c r="Q1056" i="1"/>
  <c r="R1055" i="1"/>
  <c r="Q1055" i="1"/>
  <c r="R1054" i="1"/>
  <c r="Q1054" i="1"/>
  <c r="R1053" i="1"/>
  <c r="Q1053" i="1"/>
  <c r="R1052" i="1"/>
  <c r="Q1052" i="1"/>
  <c r="R1051" i="1"/>
  <c r="Q1051" i="1"/>
  <c r="R1050" i="1"/>
  <c r="Q1050" i="1"/>
  <c r="R1049" i="1"/>
  <c r="Q1049" i="1"/>
  <c r="R1048" i="1"/>
  <c r="Q1048" i="1"/>
  <c r="R1047" i="1"/>
  <c r="Q1047" i="1"/>
  <c r="R1046" i="1"/>
  <c r="Q1046" i="1"/>
  <c r="R1045" i="1"/>
  <c r="Q1045" i="1"/>
  <c r="R1044" i="1"/>
  <c r="Q1044" i="1"/>
  <c r="R1043" i="1"/>
  <c r="Q1043" i="1"/>
  <c r="R1042" i="1"/>
  <c r="Q1042" i="1"/>
  <c r="R1041" i="1"/>
  <c r="Q1041" i="1"/>
  <c r="R1040" i="1"/>
  <c r="Q1040" i="1"/>
  <c r="R1039" i="1"/>
  <c r="Q1039" i="1"/>
  <c r="R1038" i="1"/>
  <c r="Q1038" i="1"/>
  <c r="R1037" i="1"/>
  <c r="Q1037" i="1"/>
  <c r="R1036" i="1"/>
  <c r="Q1036" i="1"/>
  <c r="R1035" i="1"/>
  <c r="Q1035" i="1"/>
  <c r="R1034" i="1"/>
  <c r="Q1034" i="1"/>
  <c r="R1033" i="1"/>
  <c r="Q1033" i="1"/>
  <c r="R1032" i="1"/>
  <c r="Q1032" i="1"/>
  <c r="R1031" i="1"/>
  <c r="Q1031" i="1"/>
  <c r="R1030" i="1"/>
  <c r="Q1030" i="1"/>
  <c r="R1029" i="1"/>
  <c r="Q1029" i="1"/>
  <c r="R1028" i="1"/>
  <c r="Q1028" i="1"/>
  <c r="R1027" i="1"/>
  <c r="Q1027" i="1"/>
  <c r="R1026" i="1"/>
  <c r="Q1026" i="1"/>
  <c r="R1025" i="1"/>
  <c r="Q1025" i="1"/>
  <c r="R1024" i="1"/>
  <c r="Q1024" i="1"/>
  <c r="R1023" i="1"/>
  <c r="Q1023" i="1"/>
  <c r="R1022" i="1"/>
  <c r="Q1022" i="1"/>
  <c r="R1021" i="1"/>
  <c r="Q1021" i="1"/>
  <c r="R1020" i="1"/>
  <c r="Q1020" i="1"/>
  <c r="R1019" i="1"/>
  <c r="Q1019" i="1"/>
  <c r="R1018" i="1"/>
  <c r="Q1018" i="1"/>
  <c r="R1017" i="1"/>
  <c r="Q1017" i="1"/>
  <c r="R1016" i="1"/>
  <c r="Q1016" i="1"/>
  <c r="R1015" i="1"/>
  <c r="Q1015" i="1"/>
  <c r="R1014" i="1"/>
  <c r="Q1014" i="1"/>
  <c r="R1013" i="1"/>
  <c r="Q1013" i="1"/>
  <c r="R1012" i="1"/>
  <c r="Q1012" i="1"/>
  <c r="R1011" i="1"/>
  <c r="Q1011" i="1"/>
  <c r="R1010" i="1"/>
  <c r="Q1010" i="1"/>
  <c r="R1009" i="1"/>
  <c r="Q1009" i="1"/>
  <c r="R1008" i="1"/>
  <c r="Q1008" i="1"/>
  <c r="R1007" i="1"/>
  <c r="Q1007" i="1"/>
  <c r="R1006" i="1"/>
  <c r="Q1006" i="1"/>
  <c r="R1005" i="1"/>
  <c r="Q1005" i="1"/>
  <c r="R1004" i="1"/>
  <c r="Q1004" i="1"/>
  <c r="R1003" i="1"/>
  <c r="Q1003" i="1"/>
  <c r="R1002" i="1"/>
  <c r="Q1002" i="1"/>
  <c r="R1001" i="1"/>
  <c r="Q1001" i="1"/>
  <c r="R1000" i="1"/>
  <c r="Q1000" i="1"/>
  <c r="R999" i="1"/>
  <c r="Q999" i="1"/>
  <c r="R998" i="1"/>
  <c r="Q998" i="1"/>
  <c r="R997" i="1"/>
  <c r="Q997" i="1"/>
  <c r="R996" i="1"/>
  <c r="Q996" i="1"/>
  <c r="R995" i="1"/>
  <c r="Q995" i="1"/>
  <c r="R994" i="1"/>
  <c r="Q994" i="1"/>
  <c r="R993" i="1"/>
  <c r="Q993" i="1"/>
  <c r="R992" i="1"/>
  <c r="Q992" i="1"/>
  <c r="R991" i="1"/>
  <c r="Q991" i="1"/>
  <c r="R990" i="1"/>
  <c r="Q990" i="1"/>
  <c r="R989" i="1"/>
  <c r="Q989" i="1"/>
  <c r="R988" i="1"/>
  <c r="Q988" i="1"/>
  <c r="R987" i="1"/>
  <c r="Q987" i="1"/>
  <c r="R986" i="1"/>
  <c r="Q986" i="1"/>
  <c r="R985" i="1"/>
  <c r="Q985" i="1"/>
  <c r="R984" i="1"/>
  <c r="Q984" i="1"/>
  <c r="R983" i="1"/>
  <c r="Q983" i="1"/>
  <c r="R982" i="1"/>
  <c r="Q982" i="1"/>
  <c r="R981" i="1"/>
  <c r="Q981" i="1"/>
  <c r="R980" i="1"/>
  <c r="Q980" i="1"/>
  <c r="R979" i="1"/>
  <c r="Q979" i="1"/>
  <c r="R978" i="1"/>
  <c r="Q978" i="1"/>
  <c r="R977" i="1"/>
  <c r="Q977" i="1"/>
  <c r="R976" i="1"/>
  <c r="Q976" i="1"/>
  <c r="R975" i="1"/>
  <c r="Q975" i="1"/>
  <c r="R974" i="1"/>
  <c r="Q974" i="1"/>
  <c r="R973" i="1"/>
  <c r="Q973" i="1"/>
  <c r="R972" i="1"/>
  <c r="Q972" i="1"/>
  <c r="R971" i="1"/>
  <c r="Q971" i="1"/>
  <c r="R970" i="1"/>
  <c r="Q970" i="1"/>
  <c r="R969" i="1"/>
  <c r="Q969" i="1"/>
  <c r="R968" i="1"/>
  <c r="Q968" i="1"/>
  <c r="R967" i="1"/>
  <c r="Q967" i="1"/>
  <c r="R966" i="1"/>
  <c r="Q966" i="1"/>
  <c r="R965" i="1"/>
  <c r="Q965" i="1"/>
  <c r="R964" i="1"/>
  <c r="Q964" i="1"/>
  <c r="R963" i="1"/>
  <c r="Q963" i="1"/>
  <c r="R962" i="1"/>
  <c r="Q962" i="1"/>
  <c r="R961" i="1"/>
  <c r="Q961" i="1"/>
  <c r="R960" i="1"/>
  <c r="Q960" i="1"/>
  <c r="R959" i="1"/>
  <c r="Q959" i="1"/>
  <c r="R958" i="1"/>
  <c r="Q958" i="1"/>
  <c r="R957" i="1"/>
  <c r="Q957" i="1"/>
  <c r="R956" i="1"/>
  <c r="Q956" i="1"/>
  <c r="R955" i="1"/>
  <c r="Q955" i="1"/>
  <c r="R954" i="1"/>
  <c r="Q954" i="1"/>
  <c r="R953" i="1"/>
  <c r="Q953" i="1"/>
  <c r="R952" i="1"/>
  <c r="Q952" i="1"/>
  <c r="R951" i="1"/>
  <c r="Q951" i="1"/>
  <c r="R950" i="1"/>
  <c r="Q950" i="1"/>
  <c r="R949" i="1"/>
  <c r="Q949" i="1"/>
  <c r="R948" i="1"/>
  <c r="Q948" i="1"/>
  <c r="R947" i="1"/>
  <c r="Q947" i="1"/>
  <c r="R946" i="1"/>
  <c r="Q946" i="1"/>
  <c r="R945" i="1"/>
  <c r="Q945" i="1"/>
  <c r="R944" i="1"/>
  <c r="Q944" i="1"/>
  <c r="R943" i="1"/>
  <c r="Q943" i="1"/>
  <c r="R942" i="1"/>
  <c r="Q942" i="1"/>
  <c r="R941" i="1"/>
  <c r="Q941" i="1"/>
  <c r="R940" i="1"/>
  <c r="Q940" i="1"/>
  <c r="R939" i="1"/>
  <c r="Q939" i="1"/>
  <c r="R938" i="1"/>
  <c r="Q938" i="1"/>
  <c r="R937" i="1"/>
  <c r="Q937" i="1"/>
  <c r="R936" i="1"/>
  <c r="Q936" i="1"/>
  <c r="R935" i="1"/>
  <c r="Q935" i="1"/>
  <c r="R934" i="1"/>
  <c r="Q934" i="1"/>
  <c r="R933" i="1"/>
  <c r="Q933" i="1"/>
  <c r="R932" i="1"/>
  <c r="Q932" i="1"/>
  <c r="R931" i="1"/>
  <c r="Q931" i="1"/>
  <c r="R930" i="1"/>
  <c r="Q930" i="1"/>
  <c r="R929" i="1"/>
  <c r="Q929" i="1"/>
  <c r="R928" i="1"/>
  <c r="Q928" i="1"/>
  <c r="R927" i="1"/>
  <c r="Q927" i="1"/>
  <c r="R926" i="1"/>
  <c r="Q926" i="1"/>
  <c r="R925" i="1"/>
  <c r="Q925" i="1"/>
  <c r="R924" i="1"/>
  <c r="Q924" i="1"/>
  <c r="R923" i="1"/>
  <c r="Q923" i="1"/>
  <c r="R922" i="1"/>
  <c r="Q922" i="1"/>
  <c r="R921" i="1"/>
  <c r="Q921" i="1"/>
  <c r="R920" i="1"/>
  <c r="Q920" i="1"/>
  <c r="R919" i="1"/>
  <c r="Q919" i="1"/>
  <c r="R918" i="1"/>
  <c r="Q918" i="1"/>
  <c r="R917" i="1"/>
  <c r="Q917" i="1"/>
  <c r="R916" i="1"/>
  <c r="Q916" i="1"/>
  <c r="R915" i="1"/>
  <c r="Q915" i="1"/>
  <c r="R914" i="1"/>
  <c r="Q914" i="1"/>
  <c r="R913" i="1"/>
  <c r="Q913" i="1"/>
  <c r="R912" i="1"/>
  <c r="Q912" i="1"/>
  <c r="R911" i="1"/>
  <c r="Q911" i="1"/>
  <c r="R910" i="1"/>
  <c r="Q910" i="1"/>
  <c r="R909" i="1"/>
  <c r="Q909" i="1"/>
  <c r="R908" i="1"/>
  <c r="Q908" i="1"/>
  <c r="R907" i="1"/>
  <c r="Q907" i="1"/>
  <c r="R906" i="1"/>
  <c r="Q906" i="1"/>
  <c r="R905" i="1"/>
  <c r="Q905" i="1"/>
  <c r="R904" i="1"/>
  <c r="Q904" i="1"/>
  <c r="R903" i="1"/>
  <c r="Q903" i="1"/>
  <c r="R902" i="1"/>
  <c r="Q902" i="1"/>
  <c r="R901" i="1"/>
  <c r="Q901" i="1"/>
  <c r="R900" i="1"/>
  <c r="Q900" i="1"/>
  <c r="R899" i="1"/>
  <c r="Q899" i="1"/>
  <c r="R898" i="1"/>
  <c r="Q898" i="1"/>
  <c r="R897" i="1"/>
  <c r="Q897" i="1"/>
  <c r="R896" i="1"/>
  <c r="Q896" i="1"/>
  <c r="R895" i="1"/>
  <c r="Q895" i="1"/>
  <c r="R894" i="1"/>
  <c r="Q894" i="1"/>
  <c r="R893" i="1"/>
  <c r="Q893" i="1"/>
  <c r="R892" i="1"/>
  <c r="Q892" i="1"/>
  <c r="R891" i="1"/>
  <c r="Q891" i="1"/>
  <c r="R890" i="1"/>
  <c r="Q890" i="1"/>
  <c r="R889" i="1"/>
  <c r="Q889" i="1"/>
  <c r="R888" i="1"/>
  <c r="Q888" i="1"/>
  <c r="R887" i="1"/>
  <c r="Q887" i="1"/>
  <c r="R886" i="1"/>
  <c r="Q886" i="1"/>
  <c r="R885" i="1"/>
  <c r="Q885" i="1"/>
  <c r="R884" i="1"/>
  <c r="Q884" i="1"/>
  <c r="R883" i="1"/>
  <c r="Q883" i="1"/>
  <c r="R882" i="1"/>
  <c r="Q882" i="1"/>
  <c r="R881" i="1"/>
  <c r="Q881" i="1"/>
  <c r="R880" i="1"/>
  <c r="Q880" i="1"/>
  <c r="R879" i="1"/>
  <c r="Q879" i="1"/>
  <c r="R878" i="1"/>
  <c r="Q878" i="1"/>
  <c r="R877" i="1"/>
  <c r="Q877" i="1"/>
  <c r="R876" i="1"/>
  <c r="Q876" i="1"/>
  <c r="R875" i="1"/>
  <c r="Q875" i="1"/>
  <c r="R874" i="1"/>
  <c r="Q874" i="1"/>
  <c r="R873" i="1"/>
  <c r="Q873" i="1"/>
  <c r="R872" i="1"/>
  <c r="Q872" i="1"/>
  <c r="R871" i="1"/>
  <c r="Q871" i="1"/>
  <c r="R870" i="1"/>
  <c r="Q870" i="1"/>
  <c r="R869" i="1"/>
  <c r="Q869" i="1"/>
  <c r="R868" i="1"/>
  <c r="Q868" i="1"/>
  <c r="R867" i="1"/>
  <c r="Q867" i="1"/>
  <c r="R866" i="1"/>
  <c r="Q866" i="1"/>
  <c r="R865" i="1"/>
  <c r="Q865" i="1"/>
  <c r="R864" i="1"/>
  <c r="Q864" i="1"/>
  <c r="R863" i="1"/>
  <c r="Q863" i="1"/>
  <c r="R862" i="1"/>
  <c r="Q862" i="1"/>
  <c r="R861" i="1"/>
  <c r="Q861" i="1"/>
  <c r="R860" i="1"/>
  <c r="Q860" i="1"/>
  <c r="R859" i="1"/>
  <c r="Q859" i="1"/>
  <c r="R858" i="1"/>
  <c r="Q858" i="1"/>
  <c r="R857" i="1"/>
  <c r="Q857" i="1"/>
  <c r="R856" i="1"/>
  <c r="Q856" i="1"/>
  <c r="R855" i="1"/>
  <c r="Q855" i="1"/>
  <c r="R854" i="1"/>
  <c r="Q854" i="1"/>
  <c r="R853" i="1"/>
  <c r="Q853" i="1"/>
  <c r="R852" i="1"/>
  <c r="Q852" i="1"/>
  <c r="R851" i="1"/>
  <c r="Q851" i="1"/>
  <c r="R850" i="1"/>
  <c r="Q850" i="1"/>
  <c r="R849" i="1"/>
  <c r="Q849" i="1"/>
  <c r="R848" i="1"/>
  <c r="Q848" i="1"/>
  <c r="R847" i="1"/>
  <c r="Q847" i="1"/>
  <c r="R846" i="1"/>
  <c r="Q846" i="1"/>
  <c r="R845" i="1"/>
  <c r="Q845" i="1"/>
  <c r="R844" i="1"/>
  <c r="Q844" i="1"/>
  <c r="R843" i="1"/>
  <c r="Q843" i="1"/>
  <c r="R842" i="1"/>
  <c r="Q842" i="1"/>
  <c r="R841" i="1"/>
  <c r="Q841" i="1"/>
  <c r="R840" i="1"/>
  <c r="Q840" i="1"/>
  <c r="R839" i="1"/>
  <c r="Q839" i="1"/>
  <c r="R838" i="1"/>
  <c r="Q838" i="1"/>
  <c r="R837" i="1"/>
  <c r="Q837" i="1"/>
  <c r="R836" i="1"/>
  <c r="Q836" i="1"/>
  <c r="R835" i="1"/>
  <c r="Q835" i="1"/>
  <c r="R834" i="1"/>
  <c r="Q834" i="1"/>
  <c r="R833" i="1"/>
  <c r="Q833" i="1"/>
  <c r="R832" i="1"/>
  <c r="Q832" i="1"/>
  <c r="R831" i="1"/>
  <c r="Q831" i="1"/>
  <c r="R830" i="1"/>
  <c r="Q830" i="1"/>
  <c r="R829" i="1"/>
  <c r="Q829" i="1"/>
  <c r="R828" i="1"/>
  <c r="Q828" i="1"/>
  <c r="R827" i="1"/>
  <c r="Q827" i="1"/>
  <c r="R826" i="1"/>
  <c r="Q826" i="1"/>
  <c r="R825" i="1"/>
  <c r="Q825" i="1"/>
  <c r="R824" i="1"/>
  <c r="Q824" i="1"/>
  <c r="R823" i="1"/>
  <c r="Q823" i="1"/>
  <c r="R822" i="1"/>
  <c r="Q822" i="1"/>
  <c r="R821" i="1"/>
  <c r="Q821" i="1"/>
  <c r="R820" i="1"/>
  <c r="Q820" i="1"/>
  <c r="R819" i="1"/>
  <c r="Q819" i="1"/>
  <c r="R818" i="1"/>
  <c r="Q818" i="1"/>
  <c r="R817" i="1"/>
  <c r="Q817" i="1"/>
  <c r="R816" i="1"/>
  <c r="Q816" i="1"/>
  <c r="R815" i="1"/>
  <c r="Q815" i="1"/>
  <c r="R814" i="1"/>
  <c r="Q814" i="1"/>
  <c r="R813" i="1"/>
  <c r="Q813" i="1"/>
  <c r="R812" i="1"/>
  <c r="Q812" i="1"/>
  <c r="R811" i="1"/>
  <c r="Q811" i="1"/>
  <c r="R810" i="1"/>
  <c r="Q810" i="1"/>
  <c r="R809" i="1"/>
  <c r="Q809" i="1"/>
  <c r="R808" i="1"/>
  <c r="Q808" i="1"/>
  <c r="R807" i="1"/>
  <c r="Q807" i="1"/>
  <c r="R806" i="1"/>
  <c r="Q806" i="1"/>
  <c r="R805" i="1"/>
  <c r="Q805" i="1"/>
  <c r="R804" i="1"/>
  <c r="Q804" i="1"/>
  <c r="R803" i="1"/>
  <c r="Q803" i="1"/>
  <c r="R802" i="1"/>
  <c r="Q802" i="1"/>
  <c r="R801" i="1"/>
  <c r="Q801" i="1"/>
  <c r="R800" i="1"/>
  <c r="Q800" i="1"/>
  <c r="R799" i="1"/>
  <c r="Q799" i="1"/>
  <c r="R798" i="1"/>
  <c r="Q798" i="1"/>
  <c r="R797" i="1"/>
  <c r="Q797" i="1"/>
  <c r="R796" i="1"/>
  <c r="Q796" i="1"/>
  <c r="R795" i="1"/>
  <c r="Q795" i="1"/>
  <c r="R794" i="1"/>
  <c r="Q794" i="1"/>
  <c r="R793" i="1"/>
  <c r="Q793" i="1"/>
  <c r="R792" i="1"/>
  <c r="Q792" i="1"/>
  <c r="R791" i="1"/>
  <c r="Q791" i="1"/>
  <c r="R790" i="1"/>
  <c r="Q790" i="1"/>
  <c r="R789" i="1"/>
  <c r="Q789" i="1"/>
  <c r="R788" i="1"/>
  <c r="Q788" i="1"/>
  <c r="R787" i="1"/>
  <c r="Q787" i="1"/>
  <c r="R786" i="1"/>
  <c r="Q786" i="1"/>
  <c r="R785" i="1"/>
  <c r="Q785" i="1"/>
  <c r="R784" i="1"/>
  <c r="Q784" i="1"/>
  <c r="R783" i="1"/>
  <c r="Q783" i="1"/>
  <c r="R782" i="1"/>
  <c r="Q782" i="1"/>
  <c r="R781" i="1"/>
  <c r="Q781" i="1"/>
  <c r="R780" i="1"/>
  <c r="Q780" i="1"/>
  <c r="R779" i="1"/>
  <c r="Q779" i="1"/>
  <c r="R778" i="1"/>
  <c r="Q778" i="1"/>
  <c r="R777" i="1"/>
  <c r="Q777" i="1"/>
  <c r="R776" i="1"/>
  <c r="Q776" i="1"/>
  <c r="R775" i="1"/>
  <c r="Q775" i="1"/>
  <c r="R774" i="1"/>
  <c r="Q774" i="1"/>
  <c r="R773" i="1"/>
  <c r="Q773" i="1"/>
  <c r="R772" i="1"/>
  <c r="Q772" i="1"/>
  <c r="R771" i="1"/>
  <c r="Q771" i="1"/>
  <c r="R770" i="1"/>
  <c r="Q770" i="1"/>
  <c r="R769" i="1"/>
  <c r="Q769" i="1"/>
  <c r="R768" i="1"/>
  <c r="Q768" i="1"/>
  <c r="R767" i="1"/>
  <c r="Q767" i="1"/>
  <c r="R766" i="1"/>
  <c r="Q766" i="1"/>
  <c r="R765" i="1"/>
  <c r="Q765" i="1"/>
  <c r="R764" i="1"/>
  <c r="Q764" i="1"/>
  <c r="R763" i="1"/>
  <c r="Q763" i="1"/>
  <c r="R762" i="1"/>
  <c r="Q762" i="1"/>
  <c r="R761" i="1"/>
  <c r="Q761" i="1"/>
  <c r="R760" i="1"/>
  <c r="Q760" i="1"/>
  <c r="R759" i="1"/>
  <c r="Q759" i="1"/>
  <c r="R758" i="1"/>
  <c r="Q758" i="1"/>
  <c r="R757" i="1"/>
  <c r="Q757" i="1"/>
  <c r="R756" i="1"/>
  <c r="Q756" i="1"/>
  <c r="R755" i="1"/>
  <c r="Q755" i="1"/>
  <c r="R754" i="1"/>
  <c r="Q754" i="1"/>
  <c r="R753" i="1"/>
  <c r="Q753" i="1"/>
  <c r="R752" i="1"/>
  <c r="Q752" i="1"/>
  <c r="R751" i="1"/>
  <c r="Q751" i="1"/>
  <c r="R750" i="1"/>
  <c r="Q750" i="1"/>
  <c r="R749" i="1"/>
  <c r="Q749" i="1"/>
  <c r="R748" i="1"/>
  <c r="Q748" i="1"/>
  <c r="R747" i="1"/>
  <c r="Q747" i="1"/>
  <c r="R746" i="1"/>
  <c r="Q746" i="1"/>
  <c r="R745" i="1"/>
  <c r="Q745" i="1"/>
  <c r="R744" i="1"/>
  <c r="Q744" i="1"/>
  <c r="R743" i="1"/>
  <c r="Q743" i="1"/>
  <c r="R742" i="1"/>
  <c r="Q742" i="1"/>
  <c r="R741" i="1"/>
  <c r="Q741" i="1"/>
  <c r="R740" i="1"/>
  <c r="Q740" i="1"/>
  <c r="R739" i="1"/>
  <c r="Q739" i="1"/>
  <c r="R738" i="1"/>
  <c r="Q738" i="1"/>
  <c r="R737" i="1"/>
  <c r="Q737" i="1"/>
  <c r="R736" i="1"/>
  <c r="Q736" i="1"/>
  <c r="R735" i="1"/>
  <c r="Q735" i="1"/>
  <c r="R734" i="1"/>
  <c r="Q734" i="1"/>
  <c r="R733" i="1"/>
  <c r="Q733" i="1"/>
  <c r="R732" i="1"/>
  <c r="Q732" i="1"/>
  <c r="R731" i="1"/>
  <c r="Q731" i="1"/>
  <c r="R730" i="1"/>
  <c r="Q730" i="1"/>
  <c r="R729" i="1"/>
  <c r="Q729" i="1"/>
  <c r="R728" i="1"/>
  <c r="Q728" i="1"/>
  <c r="R727" i="1"/>
  <c r="Q727" i="1"/>
  <c r="R726" i="1"/>
  <c r="Q726" i="1"/>
  <c r="R725" i="1"/>
  <c r="Q725" i="1"/>
  <c r="R724" i="1"/>
  <c r="Q724" i="1"/>
  <c r="R723" i="1"/>
  <c r="Q723" i="1"/>
  <c r="R722" i="1"/>
  <c r="Q722" i="1"/>
  <c r="R721" i="1"/>
  <c r="Q721" i="1"/>
  <c r="R720" i="1"/>
  <c r="Q720" i="1"/>
  <c r="R719" i="1"/>
  <c r="Q719" i="1"/>
  <c r="R718" i="1"/>
  <c r="Q718" i="1"/>
  <c r="R717" i="1"/>
  <c r="Q717" i="1"/>
  <c r="R716" i="1"/>
  <c r="Q716" i="1"/>
  <c r="R715" i="1"/>
  <c r="Q715" i="1"/>
  <c r="R714" i="1"/>
  <c r="Q714" i="1"/>
  <c r="R713" i="1"/>
  <c r="Q713" i="1"/>
  <c r="R712" i="1"/>
  <c r="Q712" i="1"/>
  <c r="R711" i="1"/>
  <c r="Q711" i="1"/>
  <c r="R710" i="1"/>
  <c r="Q710" i="1"/>
  <c r="R709" i="1"/>
  <c r="Q709" i="1"/>
  <c r="R708" i="1"/>
  <c r="Q708" i="1"/>
  <c r="R707" i="1"/>
  <c r="Q707" i="1"/>
  <c r="R706" i="1"/>
  <c r="Q706" i="1"/>
  <c r="R705" i="1"/>
  <c r="Q705" i="1"/>
  <c r="R704" i="1"/>
  <c r="Q704" i="1"/>
  <c r="R703" i="1"/>
  <c r="Q703" i="1"/>
  <c r="R702" i="1"/>
  <c r="Q702" i="1"/>
  <c r="R701" i="1"/>
  <c r="Q701" i="1"/>
  <c r="R700" i="1"/>
  <c r="Q700" i="1"/>
  <c r="R699" i="1"/>
  <c r="Q699" i="1"/>
  <c r="R698" i="1"/>
  <c r="Q698" i="1"/>
  <c r="R697" i="1"/>
  <c r="Q697" i="1"/>
  <c r="R696" i="1"/>
  <c r="Q696" i="1"/>
  <c r="R695" i="1"/>
  <c r="Q695" i="1"/>
  <c r="R694" i="1"/>
  <c r="Q694" i="1"/>
  <c r="R693" i="1"/>
  <c r="Q693" i="1"/>
  <c r="R692" i="1"/>
  <c r="Q692" i="1"/>
  <c r="R691" i="1"/>
  <c r="Q691" i="1"/>
  <c r="R690" i="1"/>
  <c r="Q690" i="1"/>
  <c r="R689" i="1"/>
  <c r="Q689" i="1"/>
  <c r="R688" i="1"/>
  <c r="Q688" i="1"/>
  <c r="R687" i="1"/>
  <c r="Q687" i="1"/>
  <c r="R686" i="1"/>
  <c r="Q686" i="1"/>
  <c r="R685" i="1"/>
  <c r="Q685" i="1"/>
  <c r="R684" i="1"/>
  <c r="Q684" i="1"/>
  <c r="R683" i="1"/>
  <c r="Q683" i="1"/>
  <c r="R682" i="1"/>
  <c r="Q682" i="1"/>
  <c r="R681" i="1"/>
  <c r="Q681" i="1"/>
  <c r="R680" i="1"/>
  <c r="Q680" i="1"/>
  <c r="R679" i="1"/>
  <c r="Q679" i="1"/>
  <c r="R678" i="1"/>
  <c r="Q678" i="1"/>
  <c r="R677" i="1"/>
  <c r="Q677" i="1"/>
  <c r="R676" i="1"/>
  <c r="Q676" i="1"/>
  <c r="R675" i="1"/>
  <c r="Q675" i="1"/>
  <c r="R674" i="1"/>
  <c r="Q674" i="1"/>
  <c r="R673" i="1"/>
  <c r="Q673" i="1"/>
  <c r="R672" i="1"/>
  <c r="Q672" i="1"/>
  <c r="R671" i="1"/>
  <c r="Q671" i="1"/>
  <c r="R670" i="1"/>
  <c r="Q670" i="1"/>
  <c r="R669" i="1"/>
  <c r="Q669" i="1"/>
  <c r="R668" i="1"/>
  <c r="Q668" i="1"/>
  <c r="R667" i="1"/>
  <c r="Q667" i="1"/>
  <c r="R666" i="1"/>
  <c r="Q666" i="1"/>
  <c r="R665" i="1"/>
  <c r="Q665" i="1"/>
  <c r="R664" i="1"/>
  <c r="Q664" i="1"/>
  <c r="R663" i="1"/>
  <c r="Q663" i="1"/>
  <c r="R662" i="1"/>
  <c r="Q662" i="1"/>
  <c r="R661" i="1"/>
  <c r="Q661" i="1"/>
  <c r="R660" i="1"/>
  <c r="Q660" i="1"/>
  <c r="R659" i="1"/>
  <c r="Q659" i="1"/>
  <c r="R658" i="1"/>
  <c r="Q658" i="1"/>
  <c r="R657" i="1"/>
  <c r="Q657" i="1"/>
  <c r="R656" i="1"/>
  <c r="Q656" i="1"/>
  <c r="R655" i="1"/>
  <c r="Q655" i="1"/>
  <c r="R654" i="1"/>
  <c r="Q654" i="1"/>
  <c r="R653" i="1"/>
  <c r="Q653" i="1"/>
  <c r="R652" i="1"/>
  <c r="Q652" i="1"/>
  <c r="R651" i="1"/>
  <c r="Q651" i="1"/>
  <c r="R650" i="1"/>
  <c r="Q650" i="1"/>
  <c r="R649" i="1"/>
  <c r="Q649" i="1"/>
  <c r="R648" i="1"/>
  <c r="Q648" i="1"/>
  <c r="R647" i="1"/>
  <c r="Q647" i="1"/>
  <c r="R646" i="1"/>
  <c r="Q646" i="1"/>
  <c r="R645" i="1"/>
  <c r="Q645" i="1"/>
  <c r="R644" i="1"/>
  <c r="Q644" i="1"/>
  <c r="R643" i="1"/>
  <c r="Q643" i="1"/>
  <c r="R642" i="1"/>
  <c r="Q642" i="1"/>
  <c r="R641" i="1"/>
  <c r="Q641" i="1"/>
  <c r="R640" i="1"/>
  <c r="Q640" i="1"/>
  <c r="R639" i="1"/>
  <c r="Q639" i="1"/>
  <c r="R638" i="1"/>
  <c r="Q638" i="1"/>
  <c r="R637" i="1"/>
  <c r="Q637" i="1"/>
  <c r="R636" i="1"/>
  <c r="Q636" i="1"/>
  <c r="R635" i="1"/>
  <c r="Q635" i="1"/>
  <c r="R634" i="1"/>
  <c r="Q634" i="1"/>
  <c r="R633" i="1"/>
  <c r="Q633" i="1"/>
  <c r="R632" i="1"/>
  <c r="Q632" i="1"/>
  <c r="R631" i="1"/>
  <c r="Q631" i="1"/>
  <c r="R630" i="1"/>
  <c r="Q630" i="1"/>
  <c r="R629" i="1"/>
  <c r="Q629" i="1"/>
  <c r="R628" i="1"/>
  <c r="Q628" i="1"/>
  <c r="R627" i="1"/>
  <c r="Q627" i="1"/>
  <c r="R626" i="1"/>
  <c r="Q626" i="1"/>
  <c r="R625" i="1"/>
  <c r="Q625" i="1"/>
  <c r="R624" i="1"/>
  <c r="Q624" i="1"/>
  <c r="R623" i="1"/>
  <c r="Q623" i="1"/>
  <c r="R622" i="1"/>
  <c r="Q622" i="1"/>
  <c r="R621" i="1"/>
  <c r="Q621" i="1"/>
  <c r="R620" i="1"/>
  <c r="Q620" i="1"/>
  <c r="R619" i="1"/>
  <c r="Q619" i="1"/>
  <c r="R618" i="1"/>
  <c r="Q618" i="1"/>
  <c r="R617" i="1"/>
  <c r="Q617" i="1"/>
  <c r="R616" i="1"/>
  <c r="Q616" i="1"/>
  <c r="R615" i="1"/>
  <c r="Q615" i="1"/>
  <c r="R614" i="1"/>
  <c r="Q614" i="1"/>
  <c r="R613" i="1"/>
  <c r="Q613" i="1"/>
  <c r="R612" i="1"/>
  <c r="Q612" i="1"/>
  <c r="R611" i="1"/>
  <c r="Q611" i="1"/>
  <c r="R610" i="1"/>
  <c r="Q610" i="1"/>
  <c r="R609" i="1"/>
  <c r="Q609" i="1"/>
  <c r="R608" i="1"/>
  <c r="Q608" i="1"/>
  <c r="R607" i="1"/>
  <c r="Q607" i="1"/>
  <c r="R606" i="1"/>
  <c r="Q606" i="1"/>
  <c r="R605" i="1"/>
  <c r="Q605" i="1"/>
  <c r="R604" i="1"/>
  <c r="Q604" i="1"/>
  <c r="R603" i="1"/>
  <c r="Q603" i="1"/>
  <c r="R602" i="1"/>
  <c r="Q602" i="1"/>
  <c r="R601" i="1"/>
  <c r="Q601" i="1"/>
  <c r="R600" i="1"/>
  <c r="Q600" i="1"/>
  <c r="R599" i="1"/>
  <c r="Q599" i="1"/>
  <c r="R598" i="1"/>
  <c r="Q598" i="1"/>
  <c r="R597" i="1"/>
  <c r="Q597" i="1"/>
  <c r="R596" i="1"/>
  <c r="Q596" i="1"/>
  <c r="R595" i="1"/>
  <c r="Q595" i="1"/>
  <c r="R594" i="1"/>
  <c r="Q594" i="1"/>
  <c r="R593" i="1"/>
  <c r="Q593" i="1"/>
  <c r="R592" i="1"/>
  <c r="Q592" i="1"/>
  <c r="R591" i="1"/>
  <c r="Q591" i="1"/>
  <c r="R590" i="1"/>
  <c r="Q590" i="1"/>
  <c r="R589" i="1"/>
  <c r="Q589" i="1"/>
  <c r="R588" i="1"/>
  <c r="Q588" i="1"/>
  <c r="R587" i="1"/>
  <c r="Q587" i="1"/>
  <c r="R586" i="1"/>
  <c r="Q586" i="1"/>
  <c r="R585" i="1"/>
  <c r="Q585" i="1"/>
  <c r="R584" i="1"/>
  <c r="Q584" i="1"/>
  <c r="R583" i="1"/>
  <c r="Q583" i="1"/>
  <c r="R582" i="1"/>
  <c r="Q582" i="1"/>
  <c r="R581" i="1"/>
  <c r="Q581" i="1"/>
  <c r="R580" i="1"/>
  <c r="Q580" i="1"/>
  <c r="R579" i="1"/>
  <c r="Q579" i="1"/>
  <c r="R578" i="1"/>
  <c r="Q578" i="1"/>
  <c r="R577" i="1"/>
  <c r="Q577" i="1"/>
  <c r="R576" i="1"/>
  <c r="Q576" i="1"/>
  <c r="R575" i="1"/>
  <c r="Q575" i="1"/>
  <c r="R574" i="1"/>
  <c r="Q574" i="1"/>
  <c r="R573" i="1"/>
  <c r="Q573" i="1"/>
  <c r="R572" i="1"/>
  <c r="Q572" i="1"/>
  <c r="R571" i="1"/>
  <c r="Q571" i="1"/>
  <c r="R570" i="1"/>
  <c r="Q570" i="1"/>
  <c r="R569" i="1"/>
  <c r="Q569" i="1"/>
  <c r="R568" i="1"/>
  <c r="Q568" i="1"/>
  <c r="R567" i="1"/>
  <c r="Q567" i="1"/>
  <c r="R566" i="1"/>
  <c r="Q566" i="1"/>
  <c r="R565" i="1"/>
  <c r="Q565" i="1"/>
  <c r="R564" i="1"/>
  <c r="Q564" i="1"/>
  <c r="R563" i="1"/>
  <c r="Q563" i="1"/>
  <c r="R562" i="1"/>
  <c r="Q562" i="1"/>
  <c r="R561" i="1"/>
  <c r="Q561" i="1"/>
  <c r="R560" i="1"/>
  <c r="Q560" i="1"/>
  <c r="R559" i="1"/>
  <c r="Q559" i="1"/>
  <c r="R558" i="1"/>
  <c r="Q558" i="1"/>
  <c r="R557" i="1"/>
  <c r="Q557" i="1"/>
  <c r="R556" i="1"/>
  <c r="Q556" i="1"/>
  <c r="R555" i="1"/>
  <c r="Q555" i="1"/>
  <c r="R554" i="1"/>
  <c r="Q554" i="1"/>
  <c r="R553" i="1"/>
  <c r="Q553" i="1"/>
  <c r="R552" i="1"/>
  <c r="Q552" i="1"/>
  <c r="R551" i="1"/>
  <c r="Q551" i="1"/>
  <c r="R550" i="1"/>
  <c r="Q550" i="1"/>
  <c r="R549" i="1"/>
  <c r="Q549" i="1"/>
  <c r="R548" i="1"/>
  <c r="Q548" i="1"/>
  <c r="R547" i="1"/>
  <c r="Q547" i="1"/>
  <c r="R546" i="1"/>
  <c r="Q546" i="1"/>
  <c r="R545" i="1"/>
  <c r="Q545" i="1"/>
  <c r="R544" i="1"/>
  <c r="Q544" i="1"/>
  <c r="R543" i="1"/>
  <c r="Q543" i="1"/>
  <c r="R542" i="1"/>
  <c r="Q542" i="1"/>
  <c r="R541" i="1"/>
  <c r="Q541" i="1"/>
  <c r="R540" i="1"/>
  <c r="Q540" i="1"/>
  <c r="R539" i="1"/>
  <c r="Q539" i="1"/>
  <c r="R538" i="1"/>
  <c r="Q538" i="1"/>
  <c r="R537" i="1"/>
  <c r="Q537" i="1"/>
  <c r="R536" i="1"/>
  <c r="Q536" i="1"/>
  <c r="R535" i="1"/>
  <c r="Q535" i="1"/>
  <c r="R534" i="1"/>
  <c r="Q534" i="1"/>
  <c r="R533" i="1"/>
  <c r="Q533" i="1"/>
  <c r="R532" i="1"/>
  <c r="Q532" i="1"/>
  <c r="R531" i="1"/>
  <c r="Q531" i="1"/>
  <c r="R530" i="1"/>
  <c r="Q530" i="1"/>
  <c r="R529" i="1"/>
  <c r="Q529" i="1"/>
  <c r="R528" i="1"/>
  <c r="Q528" i="1"/>
  <c r="R527" i="1"/>
  <c r="Q527" i="1"/>
  <c r="R526" i="1"/>
  <c r="Q526" i="1"/>
  <c r="R525" i="1"/>
  <c r="Q525" i="1"/>
  <c r="R524" i="1"/>
  <c r="Q524" i="1"/>
  <c r="R523" i="1"/>
  <c r="Q523" i="1"/>
  <c r="R522" i="1"/>
  <c r="Q522" i="1"/>
  <c r="R521" i="1"/>
  <c r="Q521" i="1"/>
  <c r="R520" i="1"/>
  <c r="Q520" i="1"/>
  <c r="R519" i="1"/>
  <c r="Q519" i="1"/>
  <c r="R518" i="1"/>
  <c r="Q518" i="1"/>
  <c r="R517" i="1"/>
  <c r="Q517" i="1"/>
  <c r="R516" i="1"/>
  <c r="Q516" i="1"/>
  <c r="R515" i="1"/>
  <c r="Q515" i="1"/>
  <c r="R514" i="1"/>
  <c r="Q514" i="1"/>
  <c r="R513" i="1"/>
  <c r="Q513" i="1"/>
  <c r="R512" i="1"/>
  <c r="Q512" i="1"/>
  <c r="R511" i="1"/>
  <c r="Q511" i="1"/>
  <c r="R510" i="1"/>
  <c r="Q510" i="1"/>
  <c r="R509" i="1"/>
  <c r="Q509" i="1"/>
  <c r="R508" i="1"/>
  <c r="Q508" i="1"/>
  <c r="R507" i="1"/>
  <c r="Q507" i="1"/>
  <c r="R506" i="1"/>
  <c r="Q506" i="1"/>
  <c r="R505" i="1"/>
  <c r="Q505" i="1"/>
  <c r="R504" i="1"/>
  <c r="Q504" i="1"/>
  <c r="R503" i="1"/>
  <c r="Q503" i="1"/>
  <c r="R502" i="1"/>
  <c r="Q502" i="1"/>
  <c r="R501" i="1"/>
  <c r="Q501" i="1"/>
  <c r="R500" i="1"/>
  <c r="Q500" i="1"/>
  <c r="R499" i="1"/>
  <c r="Q499" i="1"/>
  <c r="R498" i="1"/>
  <c r="Q498" i="1"/>
  <c r="R497" i="1"/>
  <c r="Q497" i="1"/>
  <c r="R496" i="1"/>
  <c r="Q496" i="1"/>
  <c r="R495" i="1"/>
  <c r="Q495" i="1"/>
  <c r="R494" i="1"/>
  <c r="Q494" i="1"/>
  <c r="R493" i="1"/>
  <c r="Q493" i="1"/>
  <c r="R492" i="1"/>
  <c r="Q492" i="1"/>
  <c r="R491" i="1"/>
  <c r="Q491" i="1"/>
  <c r="R490" i="1"/>
  <c r="Q490" i="1"/>
  <c r="R489" i="1"/>
  <c r="Q489" i="1"/>
  <c r="R488" i="1"/>
  <c r="Q488" i="1"/>
  <c r="R487" i="1"/>
  <c r="Q487" i="1"/>
  <c r="R486" i="1"/>
  <c r="Q486" i="1"/>
  <c r="R485" i="1"/>
  <c r="Q485" i="1"/>
  <c r="R484" i="1"/>
  <c r="Q484" i="1"/>
  <c r="R483" i="1"/>
  <c r="Q483" i="1"/>
  <c r="R482" i="1"/>
  <c r="Q482" i="1"/>
  <c r="R481" i="1"/>
  <c r="Q481" i="1"/>
  <c r="R480" i="1"/>
  <c r="Q480" i="1"/>
  <c r="R479" i="1"/>
  <c r="Q479" i="1"/>
  <c r="R478" i="1"/>
  <c r="Q478" i="1"/>
  <c r="R477" i="1"/>
  <c r="Q477" i="1"/>
  <c r="R476" i="1"/>
  <c r="Q476" i="1"/>
  <c r="R475" i="1"/>
  <c r="Q475" i="1"/>
  <c r="R474" i="1"/>
  <c r="Q474" i="1"/>
  <c r="R473" i="1"/>
  <c r="Q473" i="1"/>
  <c r="R472" i="1"/>
  <c r="Q472" i="1"/>
  <c r="R471" i="1"/>
  <c r="Q471" i="1"/>
  <c r="R470" i="1"/>
  <c r="Q470" i="1"/>
  <c r="R469" i="1"/>
  <c r="Q469" i="1"/>
  <c r="R468" i="1"/>
  <c r="Q468" i="1"/>
  <c r="R467" i="1"/>
  <c r="Q467" i="1"/>
  <c r="R466" i="1"/>
  <c r="Q466" i="1"/>
  <c r="R465" i="1"/>
  <c r="Q465" i="1"/>
  <c r="R464" i="1"/>
  <c r="Q464" i="1"/>
  <c r="R463" i="1"/>
  <c r="Q463" i="1"/>
  <c r="R462" i="1"/>
  <c r="Q462" i="1"/>
  <c r="R461" i="1"/>
  <c r="Q461" i="1"/>
  <c r="R460" i="1"/>
  <c r="Q460" i="1"/>
  <c r="R459" i="1"/>
  <c r="Q459" i="1"/>
  <c r="R458" i="1"/>
  <c r="Q458" i="1"/>
  <c r="R457" i="1"/>
  <c r="Q457" i="1"/>
  <c r="R456" i="1"/>
  <c r="Q456" i="1"/>
  <c r="R455" i="1"/>
  <c r="Q455" i="1"/>
  <c r="R454" i="1"/>
  <c r="Q454" i="1"/>
  <c r="R453" i="1"/>
  <c r="Q453" i="1"/>
  <c r="R452" i="1"/>
  <c r="Q452" i="1"/>
  <c r="R451" i="1"/>
  <c r="Q451" i="1"/>
  <c r="R450" i="1"/>
  <c r="Q450" i="1"/>
  <c r="R449" i="1"/>
  <c r="Q449" i="1"/>
  <c r="R448" i="1"/>
  <c r="Q448" i="1"/>
  <c r="R447" i="1"/>
  <c r="Q447" i="1"/>
  <c r="R446" i="1"/>
  <c r="Q446" i="1"/>
  <c r="R445" i="1"/>
  <c r="Q445" i="1"/>
  <c r="R444" i="1"/>
  <c r="Q444" i="1"/>
  <c r="R443" i="1"/>
  <c r="Q443" i="1"/>
  <c r="R442" i="1"/>
  <c r="Q442" i="1"/>
  <c r="R441" i="1"/>
  <c r="Q441" i="1"/>
  <c r="R440" i="1"/>
  <c r="Q440" i="1"/>
  <c r="R439" i="1"/>
  <c r="Q439" i="1"/>
  <c r="R438" i="1"/>
  <c r="Q438" i="1"/>
  <c r="R437" i="1"/>
  <c r="Q437" i="1"/>
  <c r="R436" i="1"/>
  <c r="Q436" i="1"/>
  <c r="R435" i="1"/>
  <c r="Q435" i="1"/>
  <c r="R434" i="1"/>
  <c r="Q434" i="1"/>
  <c r="R433" i="1"/>
  <c r="Q433" i="1"/>
  <c r="R432" i="1"/>
  <c r="Q432" i="1"/>
  <c r="R431" i="1"/>
  <c r="Q431" i="1"/>
  <c r="R430" i="1"/>
  <c r="Q430" i="1"/>
  <c r="R429" i="1"/>
  <c r="Q429" i="1"/>
  <c r="R428" i="1"/>
  <c r="Q428" i="1"/>
  <c r="R427" i="1"/>
  <c r="Q427" i="1"/>
  <c r="R426" i="1"/>
  <c r="Q426" i="1"/>
  <c r="R425" i="1"/>
  <c r="Q425" i="1"/>
  <c r="R424" i="1"/>
  <c r="Q424" i="1"/>
  <c r="R423" i="1"/>
  <c r="Q423" i="1"/>
  <c r="R422" i="1"/>
  <c r="Q422" i="1"/>
  <c r="R421" i="1"/>
  <c r="Q421" i="1"/>
  <c r="R420" i="1"/>
  <c r="Q420" i="1"/>
  <c r="R419" i="1"/>
  <c r="Q419" i="1"/>
  <c r="R418" i="1"/>
  <c r="Q418" i="1"/>
  <c r="R417" i="1"/>
  <c r="Q417" i="1"/>
  <c r="R416" i="1"/>
  <c r="Q416" i="1"/>
  <c r="R415" i="1"/>
  <c r="Q415" i="1"/>
  <c r="R414" i="1"/>
  <c r="Q414" i="1"/>
  <c r="R413" i="1"/>
  <c r="Q413" i="1"/>
  <c r="R412" i="1"/>
  <c r="Q412" i="1"/>
  <c r="R411" i="1"/>
  <c r="Q411" i="1"/>
  <c r="R410" i="1"/>
  <c r="Q410" i="1"/>
  <c r="R409" i="1"/>
  <c r="Q409" i="1"/>
  <c r="R408" i="1"/>
  <c r="Q408" i="1"/>
  <c r="R407" i="1"/>
  <c r="Q407" i="1"/>
  <c r="R406" i="1"/>
  <c r="Q406" i="1"/>
  <c r="R405" i="1"/>
  <c r="Q405" i="1"/>
  <c r="R404" i="1"/>
  <c r="Q404" i="1"/>
  <c r="R403" i="1"/>
  <c r="Q403" i="1"/>
  <c r="R402" i="1"/>
  <c r="Q402" i="1"/>
  <c r="R401" i="1"/>
  <c r="Q401" i="1"/>
  <c r="R400" i="1"/>
  <c r="Q400" i="1"/>
  <c r="R399" i="1"/>
  <c r="Q399" i="1"/>
  <c r="R398" i="1"/>
  <c r="Q398" i="1"/>
  <c r="R397" i="1"/>
  <c r="Q397" i="1"/>
  <c r="R396" i="1"/>
  <c r="Q396" i="1"/>
  <c r="R395" i="1"/>
  <c r="Q395" i="1"/>
  <c r="R394" i="1"/>
  <c r="Q394" i="1"/>
  <c r="R393" i="1"/>
  <c r="Q393" i="1"/>
  <c r="R392" i="1"/>
  <c r="Q392" i="1"/>
  <c r="R391" i="1"/>
  <c r="Q391" i="1"/>
  <c r="R390" i="1"/>
  <c r="Q390" i="1"/>
  <c r="R389" i="1"/>
  <c r="Q389" i="1"/>
  <c r="R388" i="1"/>
  <c r="Q388" i="1"/>
  <c r="R387" i="1"/>
  <c r="Q387" i="1"/>
  <c r="R386" i="1"/>
  <c r="Q386" i="1"/>
  <c r="R385" i="1"/>
  <c r="Q385" i="1"/>
  <c r="R384" i="1"/>
  <c r="Q384" i="1"/>
  <c r="R383" i="1"/>
  <c r="Q383" i="1"/>
  <c r="R382" i="1"/>
  <c r="Q382" i="1"/>
  <c r="R381" i="1"/>
  <c r="Q381" i="1"/>
  <c r="R380" i="1"/>
  <c r="Q380" i="1"/>
  <c r="R379" i="1"/>
  <c r="Q379" i="1"/>
  <c r="R378" i="1"/>
  <c r="Q378" i="1"/>
  <c r="R377" i="1"/>
  <c r="Q377" i="1"/>
  <c r="R376" i="1"/>
  <c r="Q376" i="1"/>
  <c r="R375" i="1"/>
  <c r="Q375" i="1"/>
  <c r="R374" i="1"/>
  <c r="Q374" i="1"/>
  <c r="R373" i="1"/>
  <c r="Q373" i="1"/>
  <c r="R372" i="1"/>
  <c r="Q372" i="1"/>
  <c r="R371" i="1"/>
  <c r="Q371" i="1"/>
  <c r="R370" i="1"/>
  <c r="Q370" i="1"/>
  <c r="R369" i="1"/>
  <c r="Q369" i="1"/>
  <c r="R368" i="1"/>
  <c r="Q368" i="1"/>
  <c r="R367" i="1"/>
  <c r="Q367" i="1"/>
  <c r="R366" i="1"/>
  <c r="Q366" i="1"/>
  <c r="R365" i="1"/>
  <c r="Q365" i="1"/>
  <c r="R364" i="1"/>
  <c r="Q364" i="1"/>
  <c r="R363" i="1"/>
  <c r="Q363" i="1"/>
  <c r="R362" i="1"/>
  <c r="Q362" i="1"/>
  <c r="R361" i="1"/>
  <c r="Q361" i="1"/>
  <c r="R360" i="1"/>
  <c r="Q360" i="1"/>
  <c r="R359" i="1"/>
  <c r="Q359" i="1"/>
  <c r="R358" i="1"/>
  <c r="Q358" i="1"/>
  <c r="R357" i="1"/>
  <c r="Q357" i="1"/>
  <c r="R356" i="1"/>
  <c r="Q356" i="1"/>
  <c r="R355" i="1"/>
  <c r="Q355" i="1"/>
  <c r="R354" i="1"/>
  <c r="Q354" i="1"/>
  <c r="R353" i="1"/>
  <c r="Q353" i="1"/>
  <c r="R352" i="1"/>
  <c r="Q352" i="1"/>
  <c r="R351" i="1"/>
  <c r="Q351" i="1"/>
  <c r="R350" i="1"/>
  <c r="Q350" i="1"/>
  <c r="R349" i="1"/>
  <c r="Q349" i="1"/>
  <c r="R348" i="1"/>
  <c r="Q348" i="1"/>
  <c r="R347" i="1"/>
  <c r="Q347" i="1"/>
  <c r="R346" i="1"/>
  <c r="Q346" i="1"/>
  <c r="R345" i="1"/>
  <c r="Q345" i="1"/>
  <c r="R344" i="1"/>
  <c r="Q344" i="1"/>
  <c r="R343" i="1"/>
  <c r="Q343" i="1"/>
  <c r="R342" i="1"/>
  <c r="Q342" i="1"/>
  <c r="R341" i="1"/>
  <c r="Q341" i="1"/>
  <c r="R340" i="1"/>
  <c r="Q340" i="1"/>
  <c r="R339" i="1"/>
  <c r="Q339" i="1"/>
  <c r="R338" i="1"/>
  <c r="Q338" i="1"/>
  <c r="R337" i="1"/>
  <c r="Q337" i="1"/>
  <c r="R336" i="1"/>
  <c r="Q336" i="1"/>
  <c r="R335" i="1"/>
  <c r="Q335" i="1"/>
  <c r="R334" i="1"/>
  <c r="Q334" i="1"/>
  <c r="R333" i="1"/>
  <c r="Q333" i="1"/>
  <c r="R332" i="1"/>
  <c r="Q332" i="1"/>
  <c r="R331" i="1"/>
  <c r="Q331" i="1"/>
  <c r="R330" i="1"/>
  <c r="Q330" i="1"/>
  <c r="R329" i="1"/>
  <c r="Q329" i="1"/>
  <c r="R328" i="1"/>
  <c r="Q328" i="1"/>
  <c r="R327" i="1"/>
  <c r="Q327" i="1"/>
  <c r="R326" i="1"/>
  <c r="Q326" i="1"/>
  <c r="R325" i="1"/>
  <c r="Q325" i="1"/>
  <c r="R324" i="1"/>
  <c r="Q324" i="1"/>
  <c r="R323" i="1"/>
  <c r="Q323" i="1"/>
  <c r="R322" i="1"/>
  <c r="Q322" i="1"/>
  <c r="R321" i="1"/>
  <c r="Q321" i="1"/>
  <c r="R320" i="1"/>
  <c r="Q320" i="1"/>
  <c r="R319" i="1"/>
  <c r="Q319" i="1"/>
  <c r="R318" i="1"/>
  <c r="Q318" i="1"/>
  <c r="R317" i="1"/>
  <c r="Q317" i="1"/>
  <c r="R316" i="1"/>
  <c r="Q316" i="1"/>
  <c r="R315" i="1"/>
  <c r="Q315" i="1"/>
  <c r="R314" i="1"/>
  <c r="Q314" i="1"/>
  <c r="R313" i="1"/>
  <c r="Q313" i="1"/>
  <c r="R312" i="1"/>
  <c r="Q312" i="1"/>
  <c r="R311" i="1"/>
  <c r="Q311" i="1"/>
  <c r="R310" i="1"/>
  <c r="Q310" i="1"/>
  <c r="R309" i="1"/>
  <c r="Q309" i="1"/>
  <c r="R308" i="1"/>
  <c r="Q308" i="1"/>
  <c r="R307" i="1"/>
  <c r="Q307" i="1"/>
  <c r="R306" i="1"/>
  <c r="Q306" i="1"/>
  <c r="R305" i="1"/>
  <c r="Q305" i="1"/>
  <c r="R304" i="1"/>
  <c r="Q304" i="1"/>
  <c r="R303" i="1"/>
  <c r="Q303" i="1"/>
  <c r="R302" i="1"/>
  <c r="Q302" i="1"/>
  <c r="R301" i="1"/>
  <c r="Q301" i="1"/>
  <c r="R300" i="1"/>
  <c r="Q300" i="1"/>
  <c r="R299" i="1"/>
  <c r="Q299" i="1"/>
  <c r="R298" i="1"/>
  <c r="Q298" i="1"/>
  <c r="R297" i="1"/>
  <c r="Q297" i="1"/>
  <c r="R296" i="1"/>
  <c r="Q296" i="1"/>
  <c r="R295" i="1"/>
  <c r="Q295" i="1"/>
  <c r="R294" i="1"/>
  <c r="Q294" i="1"/>
  <c r="R293" i="1"/>
  <c r="Q293" i="1"/>
  <c r="R292" i="1"/>
  <c r="Q292" i="1"/>
  <c r="R291" i="1"/>
  <c r="Q291" i="1"/>
  <c r="R290" i="1"/>
  <c r="Q290" i="1"/>
  <c r="R289" i="1"/>
  <c r="Q289" i="1"/>
  <c r="R288" i="1"/>
  <c r="Q288" i="1"/>
  <c r="R287" i="1"/>
  <c r="Q287" i="1"/>
  <c r="R286" i="1"/>
  <c r="Q286" i="1"/>
  <c r="R285" i="1"/>
  <c r="Q285" i="1"/>
  <c r="R284" i="1"/>
  <c r="Q284" i="1"/>
  <c r="R283" i="1"/>
  <c r="Q283" i="1"/>
  <c r="R282" i="1"/>
  <c r="Q282" i="1"/>
  <c r="R281" i="1"/>
  <c r="Q281" i="1"/>
  <c r="R280" i="1"/>
  <c r="Q280" i="1"/>
  <c r="R279" i="1"/>
  <c r="Q279" i="1"/>
  <c r="R278" i="1"/>
  <c r="Q278" i="1"/>
  <c r="R277" i="1"/>
  <c r="Q277" i="1"/>
  <c r="R276" i="1"/>
  <c r="Q276" i="1"/>
  <c r="R275" i="1"/>
  <c r="Q275" i="1"/>
  <c r="R274" i="1"/>
  <c r="Q274" i="1"/>
  <c r="R273" i="1"/>
  <c r="Q273" i="1"/>
  <c r="R272" i="1"/>
  <c r="Q272" i="1"/>
  <c r="R271" i="1"/>
  <c r="Q271" i="1"/>
  <c r="R270" i="1"/>
  <c r="Q270" i="1"/>
  <c r="R269" i="1"/>
  <c r="Q269" i="1"/>
  <c r="R268" i="1"/>
  <c r="Q268" i="1"/>
  <c r="R267" i="1"/>
  <c r="Q267" i="1"/>
  <c r="R266" i="1"/>
  <c r="Q266" i="1"/>
  <c r="R265" i="1"/>
  <c r="Q265" i="1"/>
  <c r="R264" i="1"/>
  <c r="Q264" i="1"/>
  <c r="R263" i="1"/>
  <c r="Q263" i="1"/>
  <c r="R262" i="1"/>
  <c r="Q262" i="1"/>
  <c r="R261" i="1"/>
  <c r="Q261" i="1"/>
  <c r="R260" i="1"/>
  <c r="Q260" i="1"/>
  <c r="R259" i="1"/>
  <c r="Q259" i="1"/>
  <c r="R258" i="1"/>
  <c r="Q258" i="1"/>
  <c r="R257" i="1"/>
  <c r="Q257" i="1"/>
  <c r="R256" i="1"/>
  <c r="Q256" i="1"/>
  <c r="R255" i="1"/>
  <c r="Q255" i="1"/>
  <c r="R254" i="1"/>
  <c r="Q254" i="1"/>
  <c r="R253" i="1"/>
  <c r="Q253" i="1"/>
  <c r="R252" i="1"/>
  <c r="Q252" i="1"/>
  <c r="R251" i="1"/>
  <c r="Q251" i="1"/>
  <c r="R250" i="1"/>
  <c r="Q250" i="1"/>
  <c r="R249" i="1"/>
  <c r="Q249" i="1"/>
  <c r="R248" i="1"/>
  <c r="Q248" i="1"/>
  <c r="R247" i="1"/>
  <c r="Q247" i="1"/>
  <c r="R246" i="1"/>
  <c r="Q246" i="1"/>
  <c r="R245" i="1"/>
  <c r="Q245" i="1"/>
  <c r="R244" i="1"/>
  <c r="Q244" i="1"/>
  <c r="R243" i="1"/>
  <c r="Q243" i="1"/>
  <c r="R242" i="1"/>
  <c r="Q242" i="1"/>
  <c r="R241" i="1"/>
  <c r="Q241" i="1"/>
  <c r="R240" i="1"/>
  <c r="Q240" i="1"/>
  <c r="R239" i="1"/>
  <c r="Q239" i="1"/>
  <c r="R238" i="1"/>
  <c r="Q238" i="1"/>
  <c r="R237" i="1"/>
  <c r="Q237" i="1"/>
  <c r="R236" i="1"/>
  <c r="Q236" i="1"/>
  <c r="R235" i="1"/>
  <c r="Q235" i="1"/>
  <c r="R234" i="1"/>
  <c r="Q234" i="1"/>
  <c r="R233" i="1"/>
  <c r="Q233" i="1"/>
  <c r="R232" i="1"/>
  <c r="Q232" i="1"/>
  <c r="R231" i="1"/>
  <c r="Q231" i="1"/>
  <c r="R230" i="1"/>
  <c r="Q230" i="1"/>
  <c r="R229" i="1"/>
  <c r="Q229" i="1"/>
  <c r="R228" i="1"/>
  <c r="Q228" i="1"/>
  <c r="R227" i="1"/>
  <c r="Q227" i="1"/>
  <c r="R226" i="1"/>
  <c r="Q226" i="1"/>
  <c r="R225" i="1"/>
  <c r="Q225" i="1"/>
  <c r="R224" i="1"/>
  <c r="Q224" i="1"/>
  <c r="R223" i="1"/>
  <c r="Q223" i="1"/>
  <c r="R222" i="1"/>
  <c r="Q222" i="1"/>
  <c r="R221" i="1"/>
  <c r="Q221" i="1"/>
  <c r="R220" i="1"/>
  <c r="Q220" i="1"/>
  <c r="R219" i="1"/>
  <c r="Q219" i="1"/>
  <c r="R218" i="1"/>
  <c r="Q218" i="1"/>
  <c r="R217" i="1"/>
  <c r="Q217" i="1"/>
  <c r="R216" i="1"/>
  <c r="Q216" i="1"/>
  <c r="R215" i="1"/>
  <c r="Q215" i="1"/>
  <c r="R214" i="1"/>
  <c r="Q214" i="1"/>
  <c r="R213" i="1"/>
  <c r="Q213" i="1"/>
  <c r="R212" i="1"/>
  <c r="Q212" i="1"/>
  <c r="R211" i="1"/>
  <c r="Q211" i="1"/>
  <c r="R210" i="1"/>
  <c r="Q210" i="1"/>
  <c r="R209" i="1"/>
  <c r="Q209" i="1"/>
  <c r="R208" i="1"/>
  <c r="Q208" i="1"/>
  <c r="R207" i="1"/>
  <c r="Q207" i="1"/>
  <c r="R206" i="1"/>
  <c r="Q206" i="1"/>
  <c r="R205" i="1"/>
  <c r="Q205" i="1"/>
  <c r="R204" i="1"/>
  <c r="Q204" i="1"/>
  <c r="R203" i="1"/>
  <c r="Q203" i="1"/>
  <c r="R202" i="1"/>
  <c r="Q202" i="1"/>
  <c r="R201" i="1"/>
  <c r="Q201" i="1"/>
  <c r="R200" i="1"/>
  <c r="Q200" i="1"/>
  <c r="R199" i="1"/>
  <c r="Q199" i="1"/>
  <c r="R198" i="1"/>
  <c r="Q198" i="1"/>
  <c r="R197" i="1"/>
  <c r="Q197" i="1"/>
  <c r="R196" i="1"/>
  <c r="Q196" i="1"/>
  <c r="R195" i="1"/>
  <c r="Q195" i="1"/>
  <c r="R194" i="1"/>
  <c r="Q194" i="1"/>
  <c r="R193" i="1"/>
  <c r="Q193" i="1"/>
  <c r="R192" i="1"/>
  <c r="Q192" i="1"/>
  <c r="R191" i="1"/>
  <c r="Q191" i="1"/>
  <c r="R190" i="1"/>
  <c r="Q190" i="1"/>
  <c r="R189" i="1"/>
  <c r="Q189" i="1"/>
  <c r="R188" i="1"/>
  <c r="Q188" i="1"/>
  <c r="R187" i="1"/>
  <c r="Q187" i="1"/>
  <c r="R186" i="1"/>
  <c r="Q186" i="1"/>
  <c r="R185" i="1"/>
  <c r="Q185" i="1"/>
  <c r="R184" i="1"/>
  <c r="Q184" i="1"/>
  <c r="R183" i="1"/>
  <c r="Q183" i="1"/>
  <c r="R182" i="1"/>
  <c r="Q182" i="1"/>
  <c r="R181" i="1"/>
  <c r="Q181" i="1"/>
  <c r="R180" i="1"/>
  <c r="Q180" i="1"/>
  <c r="R179" i="1"/>
  <c r="Q179" i="1"/>
  <c r="R178" i="1"/>
  <c r="Q178" i="1"/>
  <c r="R177" i="1"/>
  <c r="Q177" i="1"/>
  <c r="R176" i="1"/>
  <c r="Q176" i="1"/>
  <c r="R175" i="1"/>
  <c r="Q175" i="1"/>
  <c r="R174" i="1"/>
  <c r="Q174" i="1"/>
  <c r="R173" i="1"/>
  <c r="Q173" i="1"/>
  <c r="R172" i="1"/>
  <c r="Q172" i="1"/>
  <c r="R171" i="1"/>
  <c r="Q171" i="1"/>
  <c r="R170" i="1"/>
  <c r="Q170" i="1"/>
  <c r="R169" i="1"/>
  <c r="Q169" i="1"/>
  <c r="R168" i="1"/>
  <c r="Q168" i="1"/>
  <c r="R167" i="1"/>
  <c r="Q167" i="1"/>
  <c r="R166" i="1"/>
  <c r="Q166" i="1"/>
  <c r="R165" i="1"/>
  <c r="Q165" i="1"/>
  <c r="R164" i="1"/>
  <c r="Q164" i="1"/>
  <c r="R163" i="1"/>
  <c r="Q163" i="1"/>
  <c r="R162" i="1"/>
  <c r="Q162" i="1"/>
  <c r="R161" i="1"/>
  <c r="Q161" i="1"/>
  <c r="R160" i="1"/>
  <c r="Q160" i="1"/>
  <c r="R159" i="1"/>
  <c r="Q159" i="1"/>
  <c r="R158" i="1"/>
  <c r="Q158" i="1"/>
  <c r="R157" i="1"/>
  <c r="Q157" i="1"/>
  <c r="R156" i="1"/>
  <c r="Q156" i="1"/>
  <c r="R155" i="1"/>
  <c r="Q155" i="1"/>
  <c r="R154" i="1"/>
  <c r="Q154" i="1"/>
  <c r="R153" i="1"/>
  <c r="Q153" i="1"/>
  <c r="R152" i="1"/>
  <c r="Q152" i="1"/>
  <c r="R151" i="1"/>
  <c r="Q151" i="1"/>
  <c r="R150" i="1"/>
  <c r="Q150" i="1"/>
  <c r="R149" i="1"/>
  <c r="Q149" i="1"/>
  <c r="R148" i="1"/>
  <c r="Q148" i="1"/>
  <c r="R147" i="1"/>
  <c r="Q147" i="1"/>
  <c r="R146" i="1"/>
  <c r="Q146" i="1"/>
  <c r="R145" i="1"/>
  <c r="Q145" i="1"/>
  <c r="R144" i="1"/>
  <c r="Q144" i="1"/>
  <c r="R143" i="1"/>
  <c r="Q143" i="1"/>
  <c r="R142" i="1"/>
  <c r="Q142" i="1"/>
  <c r="R141" i="1"/>
  <c r="Q141" i="1"/>
  <c r="R140" i="1"/>
  <c r="Q140" i="1"/>
  <c r="R139" i="1"/>
  <c r="Q139" i="1"/>
  <c r="R138" i="1"/>
  <c r="Q138" i="1"/>
  <c r="R137" i="1"/>
  <c r="Q137" i="1"/>
  <c r="R136" i="1"/>
  <c r="Q136" i="1"/>
  <c r="R135" i="1"/>
  <c r="Q135" i="1"/>
  <c r="R134" i="1"/>
  <c r="Q134" i="1"/>
  <c r="R133" i="1"/>
  <c r="Q133" i="1"/>
  <c r="R132" i="1"/>
  <c r="Q132" i="1"/>
  <c r="R131" i="1"/>
  <c r="Q131" i="1"/>
  <c r="R130" i="1"/>
  <c r="Q130" i="1"/>
  <c r="R129" i="1"/>
  <c r="Q129" i="1"/>
  <c r="R128" i="1"/>
  <c r="Q128" i="1"/>
  <c r="R127" i="1"/>
  <c r="Q127" i="1"/>
  <c r="R126" i="1"/>
  <c r="Q126" i="1"/>
  <c r="R125" i="1"/>
  <c r="Q125" i="1"/>
  <c r="R124" i="1"/>
  <c r="Q124" i="1"/>
  <c r="R123" i="1"/>
  <c r="Q123" i="1"/>
  <c r="R122" i="1"/>
  <c r="Q122" i="1"/>
  <c r="R121" i="1"/>
  <c r="Q121" i="1"/>
  <c r="R120" i="1"/>
  <c r="Q120" i="1"/>
  <c r="R119" i="1"/>
  <c r="Q119" i="1"/>
  <c r="R118" i="1"/>
  <c r="Q118" i="1"/>
  <c r="R117" i="1"/>
  <c r="Q117" i="1"/>
  <c r="R116" i="1"/>
  <c r="Q116" i="1"/>
  <c r="R115" i="1"/>
  <c r="Q115" i="1"/>
  <c r="R114" i="1"/>
  <c r="Q114" i="1"/>
  <c r="R113" i="1"/>
  <c r="Q113" i="1"/>
  <c r="R112" i="1"/>
  <c r="Q112" i="1"/>
  <c r="R111" i="1"/>
  <c r="Q111" i="1"/>
  <c r="R110" i="1"/>
  <c r="Q110" i="1"/>
  <c r="R109" i="1"/>
  <c r="Q109" i="1"/>
  <c r="R108" i="1"/>
  <c r="Q108" i="1"/>
  <c r="R107" i="1"/>
  <c r="Q107" i="1"/>
  <c r="R106" i="1"/>
  <c r="Q106" i="1"/>
  <c r="R105" i="1"/>
  <c r="Q105" i="1"/>
  <c r="R104" i="1"/>
  <c r="Q104" i="1"/>
  <c r="R103" i="1"/>
  <c r="Q103" i="1"/>
  <c r="R102" i="1"/>
  <c r="Q102" i="1"/>
  <c r="R101" i="1"/>
  <c r="Q101" i="1"/>
  <c r="R100" i="1"/>
  <c r="Q100" i="1"/>
  <c r="R99" i="1"/>
  <c r="Q99" i="1"/>
  <c r="R98" i="1"/>
  <c r="Q98" i="1"/>
  <c r="R97" i="1"/>
  <c r="Q97" i="1"/>
  <c r="R96" i="1"/>
  <c r="Q96" i="1"/>
  <c r="R95" i="1"/>
  <c r="Q95" i="1"/>
  <c r="R94" i="1"/>
  <c r="Q94" i="1"/>
  <c r="R93" i="1"/>
  <c r="Q93" i="1"/>
  <c r="R92" i="1"/>
  <c r="Q92" i="1"/>
  <c r="R91" i="1"/>
  <c r="Q91" i="1"/>
  <c r="R90" i="1"/>
  <c r="Q90" i="1"/>
  <c r="R89" i="1"/>
  <c r="Q89" i="1"/>
  <c r="R88" i="1"/>
  <c r="Q88" i="1"/>
  <c r="R87" i="1"/>
  <c r="Q87" i="1"/>
  <c r="R86" i="1"/>
  <c r="Q86" i="1"/>
  <c r="R85" i="1"/>
  <c r="Q85" i="1"/>
  <c r="R84" i="1"/>
  <c r="Q84" i="1"/>
  <c r="R83" i="1"/>
  <c r="Q83" i="1"/>
  <c r="R82" i="1"/>
  <c r="Q82" i="1"/>
  <c r="R81" i="1"/>
  <c r="Q81" i="1"/>
  <c r="R80" i="1"/>
  <c r="Q80" i="1"/>
  <c r="R79" i="1"/>
  <c r="Q79" i="1"/>
  <c r="R78" i="1"/>
  <c r="Q78" i="1"/>
  <c r="R77" i="1"/>
  <c r="Q77" i="1"/>
  <c r="R76" i="1"/>
  <c r="Q76" i="1"/>
  <c r="R75" i="1"/>
  <c r="Q75" i="1"/>
  <c r="R74" i="1"/>
  <c r="Q74" i="1"/>
  <c r="R73" i="1"/>
  <c r="Q73" i="1"/>
  <c r="R72" i="1"/>
  <c r="Q72" i="1"/>
  <c r="R71" i="1"/>
  <c r="Q71" i="1"/>
  <c r="R70" i="1"/>
  <c r="Q70" i="1"/>
  <c r="R69" i="1"/>
  <c r="Q69" i="1"/>
  <c r="R68" i="1"/>
  <c r="Q68" i="1"/>
  <c r="R67" i="1"/>
  <c r="Q67" i="1"/>
  <c r="R66" i="1"/>
  <c r="Q66" i="1"/>
  <c r="R65" i="1"/>
  <c r="Q65" i="1"/>
  <c r="R64" i="1"/>
  <c r="Q64" i="1"/>
  <c r="R63" i="1"/>
  <c r="Q63" i="1"/>
  <c r="R62" i="1"/>
  <c r="Q62" i="1"/>
  <c r="R61" i="1"/>
  <c r="Q61" i="1"/>
  <c r="R60" i="1"/>
  <c r="Q60" i="1"/>
  <c r="R59" i="1"/>
  <c r="Q59" i="1"/>
  <c r="R58" i="1"/>
  <c r="Q58" i="1"/>
  <c r="R57" i="1"/>
  <c r="Q57" i="1"/>
  <c r="R56" i="1"/>
  <c r="Q56" i="1"/>
  <c r="R55" i="1"/>
  <c r="Q55" i="1"/>
  <c r="R54" i="1"/>
  <c r="Q54" i="1"/>
  <c r="R53" i="1"/>
  <c r="Q53" i="1"/>
  <c r="R52" i="1"/>
  <c r="Q52" i="1"/>
  <c r="R51" i="1"/>
  <c r="Q51" i="1"/>
  <c r="R50" i="1"/>
  <c r="Q50" i="1"/>
  <c r="R49" i="1"/>
  <c r="Q49" i="1"/>
  <c r="R48" i="1"/>
  <c r="Q48" i="1"/>
  <c r="R47" i="1"/>
  <c r="Q47" i="1"/>
  <c r="R46" i="1"/>
  <c r="Q46" i="1"/>
  <c r="R45" i="1"/>
  <c r="Q45" i="1"/>
  <c r="R44" i="1"/>
  <c r="Q44" i="1"/>
  <c r="R43" i="1"/>
  <c r="Q43" i="1"/>
  <c r="R42" i="1"/>
  <c r="Q42" i="1"/>
  <c r="R41" i="1"/>
  <c r="Q41" i="1"/>
  <c r="R40" i="1"/>
  <c r="Q40" i="1"/>
  <c r="R39" i="1"/>
  <c r="Q39" i="1"/>
  <c r="R38" i="1"/>
  <c r="Q38" i="1"/>
  <c r="R37" i="1"/>
  <c r="Q37" i="1"/>
  <c r="R36" i="1"/>
  <c r="Q36" i="1"/>
  <c r="R35" i="1"/>
  <c r="Q35" i="1"/>
  <c r="R34" i="1"/>
  <c r="Q34" i="1"/>
  <c r="R33" i="1"/>
  <c r="Q33" i="1"/>
  <c r="R32" i="1"/>
  <c r="Q32" i="1"/>
  <c r="R31" i="1"/>
  <c r="Q31" i="1"/>
  <c r="R30" i="1"/>
  <c r="Q30" i="1"/>
  <c r="R29" i="1"/>
  <c r="Q29" i="1"/>
  <c r="R28" i="1"/>
  <c r="Q28" i="1"/>
  <c r="R27" i="1"/>
  <c r="Q27" i="1"/>
  <c r="R26" i="1"/>
  <c r="Q26" i="1"/>
  <c r="R25" i="1"/>
  <c r="Q25" i="1"/>
  <c r="R24" i="1"/>
  <c r="Q24" i="1"/>
  <c r="R23" i="1"/>
  <c r="Q23" i="1"/>
  <c r="R22" i="1"/>
  <c r="Q22" i="1"/>
  <c r="R21" i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Q12" i="1"/>
  <c r="R11" i="1"/>
  <c r="Q11" i="1"/>
  <c r="R10" i="1"/>
  <c r="Q10" i="1"/>
  <c r="R9" i="1"/>
  <c r="Q9" i="1"/>
  <c r="R8" i="1"/>
  <c r="Q8" i="1"/>
  <c r="R7" i="1"/>
  <c r="Q7" i="1"/>
  <c r="R6" i="1"/>
  <c r="Q6" i="1"/>
  <c r="R5" i="1"/>
  <c r="Q5" i="1"/>
  <c r="R4" i="1"/>
  <c r="Q4" i="1"/>
  <c r="R3" i="1"/>
  <c r="Q3" i="1"/>
  <c r="L2424" i="1"/>
  <c r="K2424" i="1"/>
  <c r="L2423" i="1"/>
  <c r="K2423" i="1"/>
  <c r="L2422" i="1"/>
  <c r="K2422" i="1"/>
  <c r="L2421" i="1"/>
  <c r="K2421" i="1"/>
  <c r="L2420" i="1"/>
  <c r="K2420" i="1"/>
  <c r="L2419" i="1"/>
  <c r="K2419" i="1"/>
  <c r="L2418" i="1"/>
  <c r="K2418" i="1"/>
  <c r="L2417" i="1"/>
  <c r="K2417" i="1"/>
  <c r="L2416" i="1"/>
  <c r="K2416" i="1"/>
  <c r="L2415" i="1"/>
  <c r="K2415" i="1"/>
  <c r="L2414" i="1"/>
  <c r="K2414" i="1"/>
  <c r="L2413" i="1"/>
  <c r="K2413" i="1"/>
  <c r="L2412" i="1"/>
  <c r="K2412" i="1"/>
  <c r="L2411" i="1"/>
  <c r="K2411" i="1"/>
  <c r="L2410" i="1"/>
  <c r="K2410" i="1"/>
  <c r="L2409" i="1"/>
  <c r="K2409" i="1"/>
  <c r="L2408" i="1"/>
  <c r="K2408" i="1"/>
  <c r="L2407" i="1"/>
  <c r="K2407" i="1"/>
  <c r="L2406" i="1"/>
  <c r="K2406" i="1"/>
  <c r="L2405" i="1"/>
  <c r="K2405" i="1"/>
  <c r="L2404" i="1"/>
  <c r="K2404" i="1"/>
  <c r="L2403" i="1"/>
  <c r="K2403" i="1"/>
  <c r="L2402" i="1"/>
  <c r="K2402" i="1"/>
  <c r="L2401" i="1"/>
  <c r="K2401" i="1"/>
  <c r="L2400" i="1"/>
  <c r="K2400" i="1"/>
  <c r="L2399" i="1"/>
  <c r="K2399" i="1"/>
  <c r="L2398" i="1"/>
  <c r="K2398" i="1"/>
  <c r="L2397" i="1"/>
  <c r="K2397" i="1"/>
  <c r="L2396" i="1"/>
  <c r="K2396" i="1"/>
  <c r="L2395" i="1"/>
  <c r="K2395" i="1"/>
  <c r="L2394" i="1"/>
  <c r="K2394" i="1"/>
  <c r="L2393" i="1"/>
  <c r="K2393" i="1"/>
  <c r="L2392" i="1"/>
  <c r="K2392" i="1"/>
  <c r="L2391" i="1"/>
  <c r="K2391" i="1"/>
  <c r="L2390" i="1"/>
  <c r="K2390" i="1"/>
  <c r="L2389" i="1"/>
  <c r="K2389" i="1"/>
  <c r="L2388" i="1"/>
  <c r="K2388" i="1"/>
  <c r="L2387" i="1"/>
  <c r="K2387" i="1"/>
  <c r="L2386" i="1"/>
  <c r="K2386" i="1"/>
  <c r="L2385" i="1"/>
  <c r="K2385" i="1"/>
  <c r="L2384" i="1"/>
  <c r="K2384" i="1"/>
  <c r="L2383" i="1"/>
  <c r="K2383" i="1"/>
  <c r="L2382" i="1"/>
  <c r="K2382" i="1"/>
  <c r="L2381" i="1"/>
  <c r="K2381" i="1"/>
  <c r="L2380" i="1"/>
  <c r="K2380" i="1"/>
  <c r="L2379" i="1"/>
  <c r="K2379" i="1"/>
  <c r="L2378" i="1"/>
  <c r="K2378" i="1"/>
  <c r="L2377" i="1"/>
  <c r="K2377" i="1"/>
  <c r="L2376" i="1"/>
  <c r="K2376" i="1"/>
  <c r="L2375" i="1"/>
  <c r="K2375" i="1"/>
  <c r="L2374" i="1"/>
  <c r="K2374" i="1"/>
  <c r="L2373" i="1"/>
  <c r="K2373" i="1"/>
  <c r="L2372" i="1"/>
  <c r="K2372" i="1"/>
  <c r="L2371" i="1"/>
  <c r="K2371" i="1"/>
  <c r="L2370" i="1"/>
  <c r="K2370" i="1"/>
  <c r="L2369" i="1"/>
  <c r="K2369" i="1"/>
  <c r="L2368" i="1"/>
  <c r="K2368" i="1"/>
  <c r="L2367" i="1"/>
  <c r="K2367" i="1"/>
  <c r="L2366" i="1"/>
  <c r="K2366" i="1"/>
  <c r="L2365" i="1"/>
  <c r="K2365" i="1"/>
  <c r="L2364" i="1"/>
  <c r="K2364" i="1"/>
  <c r="L2363" i="1"/>
  <c r="K2363" i="1"/>
  <c r="L2362" i="1"/>
  <c r="K2362" i="1"/>
  <c r="L2361" i="1"/>
  <c r="K2361" i="1"/>
  <c r="L2360" i="1"/>
  <c r="K2360" i="1"/>
  <c r="L2359" i="1"/>
  <c r="K2359" i="1"/>
  <c r="L2358" i="1"/>
  <c r="K2358" i="1"/>
  <c r="L2357" i="1"/>
  <c r="K2357" i="1"/>
  <c r="L2356" i="1"/>
  <c r="K2356" i="1"/>
  <c r="L2355" i="1"/>
  <c r="K2355" i="1"/>
  <c r="L2354" i="1"/>
  <c r="K2354" i="1"/>
  <c r="L2353" i="1"/>
  <c r="K2353" i="1"/>
  <c r="L2352" i="1"/>
  <c r="K2352" i="1"/>
  <c r="L2351" i="1"/>
  <c r="K2351" i="1"/>
  <c r="L2350" i="1"/>
  <c r="K2350" i="1"/>
  <c r="L2349" i="1"/>
  <c r="K2349" i="1"/>
  <c r="L2348" i="1"/>
  <c r="K2348" i="1"/>
  <c r="L2347" i="1"/>
  <c r="K2347" i="1"/>
  <c r="L2346" i="1"/>
  <c r="K2346" i="1"/>
  <c r="L2345" i="1"/>
  <c r="K2345" i="1"/>
  <c r="L2344" i="1"/>
  <c r="K2344" i="1"/>
  <c r="L2343" i="1"/>
  <c r="K2343" i="1"/>
  <c r="L2342" i="1"/>
  <c r="K2342" i="1"/>
  <c r="L2341" i="1"/>
  <c r="K2341" i="1"/>
  <c r="L2340" i="1"/>
  <c r="K2340" i="1"/>
  <c r="L2339" i="1"/>
  <c r="K2339" i="1"/>
  <c r="L2338" i="1"/>
  <c r="K2338" i="1"/>
  <c r="L2337" i="1"/>
  <c r="K2337" i="1"/>
  <c r="L2336" i="1"/>
  <c r="K2336" i="1"/>
  <c r="L2335" i="1"/>
  <c r="K2335" i="1"/>
  <c r="L2334" i="1"/>
  <c r="K2334" i="1"/>
  <c r="L2333" i="1"/>
  <c r="K2333" i="1"/>
  <c r="L2332" i="1"/>
  <c r="K2332" i="1"/>
  <c r="L2331" i="1"/>
  <c r="K2331" i="1"/>
  <c r="L2330" i="1"/>
  <c r="K2330" i="1"/>
  <c r="L2329" i="1"/>
  <c r="K2329" i="1"/>
  <c r="L2328" i="1"/>
  <c r="K2328" i="1"/>
  <c r="L2327" i="1"/>
  <c r="K2327" i="1"/>
  <c r="L2326" i="1"/>
  <c r="K2326" i="1"/>
  <c r="L2325" i="1"/>
  <c r="K2325" i="1"/>
  <c r="L2324" i="1"/>
  <c r="K2324" i="1"/>
  <c r="L2323" i="1"/>
  <c r="K2323" i="1"/>
  <c r="L2322" i="1"/>
  <c r="K2322" i="1"/>
  <c r="L2321" i="1"/>
  <c r="K2321" i="1"/>
  <c r="L2320" i="1"/>
  <c r="K2320" i="1"/>
  <c r="L2319" i="1"/>
  <c r="K2319" i="1"/>
  <c r="L2318" i="1"/>
  <c r="K2318" i="1"/>
  <c r="L2317" i="1"/>
  <c r="K2317" i="1"/>
  <c r="L2316" i="1"/>
  <c r="K2316" i="1"/>
  <c r="L2315" i="1"/>
  <c r="K2315" i="1"/>
  <c r="L2314" i="1"/>
  <c r="K2314" i="1"/>
  <c r="L2313" i="1"/>
  <c r="K2313" i="1"/>
  <c r="L2312" i="1"/>
  <c r="K2312" i="1"/>
  <c r="L2311" i="1"/>
  <c r="K2311" i="1"/>
  <c r="L2310" i="1"/>
  <c r="K2310" i="1"/>
  <c r="L2309" i="1"/>
  <c r="K2309" i="1"/>
  <c r="L2308" i="1"/>
  <c r="K2308" i="1"/>
  <c r="L2307" i="1"/>
  <c r="K2307" i="1"/>
  <c r="L2306" i="1"/>
  <c r="K2306" i="1"/>
  <c r="L2305" i="1"/>
  <c r="K2305" i="1"/>
  <c r="L2304" i="1"/>
  <c r="K2304" i="1"/>
  <c r="L2303" i="1"/>
  <c r="K2303" i="1"/>
  <c r="L2302" i="1"/>
  <c r="K2302" i="1"/>
  <c r="L2301" i="1"/>
  <c r="K2301" i="1"/>
  <c r="L2300" i="1"/>
  <c r="K2300" i="1"/>
  <c r="L2299" i="1"/>
  <c r="K2299" i="1"/>
  <c r="L2298" i="1"/>
  <c r="K2298" i="1"/>
  <c r="L2297" i="1"/>
  <c r="K2297" i="1"/>
  <c r="L2296" i="1"/>
  <c r="K2296" i="1"/>
  <c r="L2295" i="1"/>
  <c r="K2295" i="1"/>
  <c r="L2294" i="1"/>
  <c r="K2294" i="1"/>
  <c r="L2293" i="1"/>
  <c r="K2293" i="1"/>
  <c r="L2292" i="1"/>
  <c r="K2292" i="1"/>
  <c r="L2291" i="1"/>
  <c r="K2291" i="1"/>
  <c r="L2290" i="1"/>
  <c r="K2290" i="1"/>
  <c r="L2289" i="1"/>
  <c r="K2289" i="1"/>
  <c r="L2288" i="1"/>
  <c r="K2288" i="1"/>
  <c r="L2287" i="1"/>
  <c r="K2287" i="1"/>
  <c r="L2286" i="1"/>
  <c r="K2286" i="1"/>
  <c r="L2285" i="1"/>
  <c r="K2285" i="1"/>
  <c r="L2284" i="1"/>
  <c r="K2284" i="1"/>
  <c r="L2283" i="1"/>
  <c r="K2283" i="1"/>
  <c r="L2282" i="1"/>
  <c r="K2282" i="1"/>
  <c r="L2281" i="1"/>
  <c r="K2281" i="1"/>
  <c r="L2280" i="1"/>
  <c r="K2280" i="1"/>
  <c r="L2279" i="1"/>
  <c r="K2279" i="1"/>
  <c r="L2278" i="1"/>
  <c r="K2278" i="1"/>
  <c r="L2277" i="1"/>
  <c r="K2277" i="1"/>
  <c r="L2276" i="1"/>
  <c r="K2276" i="1"/>
  <c r="L2275" i="1"/>
  <c r="K2275" i="1"/>
  <c r="L2274" i="1"/>
  <c r="K2274" i="1"/>
  <c r="L2273" i="1"/>
  <c r="K2273" i="1"/>
  <c r="L2272" i="1"/>
  <c r="K2272" i="1"/>
  <c r="L2271" i="1"/>
  <c r="K2271" i="1"/>
  <c r="L2270" i="1"/>
  <c r="K2270" i="1"/>
  <c r="L2269" i="1"/>
  <c r="K2269" i="1"/>
  <c r="L2268" i="1"/>
  <c r="K2268" i="1"/>
  <c r="L2267" i="1"/>
  <c r="K2267" i="1"/>
  <c r="L2266" i="1"/>
  <c r="K2266" i="1"/>
  <c r="L2265" i="1"/>
  <c r="K2265" i="1"/>
  <c r="L2264" i="1"/>
  <c r="K2264" i="1"/>
  <c r="L2263" i="1"/>
  <c r="K2263" i="1"/>
  <c r="L2262" i="1"/>
  <c r="K2262" i="1"/>
  <c r="L2261" i="1"/>
  <c r="K2261" i="1"/>
  <c r="L2260" i="1"/>
  <c r="K2260" i="1"/>
  <c r="L2259" i="1"/>
  <c r="K2259" i="1"/>
  <c r="L2258" i="1"/>
  <c r="K2258" i="1"/>
  <c r="L2257" i="1"/>
  <c r="K2257" i="1"/>
  <c r="L2256" i="1"/>
  <c r="K2256" i="1"/>
  <c r="L2255" i="1"/>
  <c r="K2255" i="1"/>
  <c r="L2254" i="1"/>
  <c r="K2254" i="1"/>
  <c r="L2253" i="1"/>
  <c r="K2253" i="1"/>
  <c r="L2252" i="1"/>
  <c r="K2252" i="1"/>
  <c r="L2251" i="1"/>
  <c r="K2251" i="1"/>
  <c r="L2250" i="1"/>
  <c r="K2250" i="1"/>
  <c r="L2249" i="1"/>
  <c r="K2249" i="1"/>
  <c r="L2248" i="1"/>
  <c r="K2248" i="1"/>
  <c r="L2247" i="1"/>
  <c r="K2247" i="1"/>
  <c r="L2246" i="1"/>
  <c r="K2246" i="1"/>
  <c r="L2245" i="1"/>
  <c r="K2245" i="1"/>
  <c r="L2244" i="1"/>
  <c r="K2244" i="1"/>
  <c r="L2243" i="1"/>
  <c r="K2243" i="1"/>
  <c r="L2242" i="1"/>
  <c r="K2242" i="1"/>
  <c r="L2241" i="1"/>
  <c r="K2241" i="1"/>
  <c r="L2240" i="1"/>
  <c r="K2240" i="1"/>
  <c r="L2239" i="1"/>
  <c r="K2239" i="1"/>
  <c r="L2238" i="1"/>
  <c r="K2238" i="1"/>
  <c r="L2237" i="1"/>
  <c r="K2237" i="1"/>
  <c r="L2236" i="1"/>
  <c r="K2236" i="1"/>
  <c r="L2235" i="1"/>
  <c r="K2235" i="1"/>
  <c r="L2234" i="1"/>
  <c r="K2234" i="1"/>
  <c r="L2233" i="1"/>
  <c r="K2233" i="1"/>
  <c r="L2232" i="1"/>
  <c r="K2232" i="1"/>
  <c r="L2231" i="1"/>
  <c r="K2231" i="1"/>
  <c r="L2230" i="1"/>
  <c r="K2230" i="1"/>
  <c r="L2229" i="1"/>
  <c r="K2229" i="1"/>
  <c r="L2228" i="1"/>
  <c r="K2228" i="1"/>
  <c r="L2227" i="1"/>
  <c r="K2227" i="1"/>
  <c r="L2226" i="1"/>
  <c r="K2226" i="1"/>
  <c r="L2225" i="1"/>
  <c r="K2225" i="1"/>
  <c r="L2224" i="1"/>
  <c r="K2224" i="1"/>
  <c r="L2223" i="1"/>
  <c r="K2223" i="1"/>
  <c r="L2222" i="1"/>
  <c r="K2222" i="1"/>
  <c r="L2221" i="1"/>
  <c r="K2221" i="1"/>
  <c r="L2220" i="1"/>
  <c r="K2220" i="1"/>
  <c r="L2219" i="1"/>
  <c r="K2219" i="1"/>
  <c r="L2218" i="1"/>
  <c r="K2218" i="1"/>
  <c r="L2217" i="1"/>
  <c r="K2217" i="1"/>
  <c r="L2216" i="1"/>
  <c r="K2216" i="1"/>
  <c r="L2215" i="1"/>
  <c r="K2215" i="1"/>
  <c r="L2214" i="1"/>
  <c r="K2214" i="1"/>
  <c r="L2213" i="1"/>
  <c r="K2213" i="1"/>
  <c r="L2212" i="1"/>
  <c r="K2212" i="1"/>
  <c r="L2211" i="1"/>
  <c r="K2211" i="1"/>
  <c r="L2210" i="1"/>
  <c r="K2210" i="1"/>
  <c r="L2209" i="1"/>
  <c r="K2209" i="1"/>
  <c r="L2208" i="1"/>
  <c r="K2208" i="1"/>
  <c r="L2207" i="1"/>
  <c r="K2207" i="1"/>
  <c r="L2206" i="1"/>
  <c r="K2206" i="1"/>
  <c r="L2205" i="1"/>
  <c r="K2205" i="1"/>
  <c r="L2204" i="1"/>
  <c r="K2204" i="1"/>
  <c r="L2203" i="1"/>
  <c r="K2203" i="1"/>
  <c r="L2202" i="1"/>
  <c r="K2202" i="1"/>
  <c r="L2201" i="1"/>
  <c r="K2201" i="1"/>
  <c r="L2200" i="1"/>
  <c r="K2200" i="1"/>
  <c r="L2199" i="1"/>
  <c r="K2199" i="1"/>
  <c r="L2198" i="1"/>
  <c r="K2198" i="1"/>
  <c r="L2197" i="1"/>
  <c r="K2197" i="1"/>
  <c r="L2196" i="1"/>
  <c r="K2196" i="1"/>
  <c r="L2195" i="1"/>
  <c r="K2195" i="1"/>
  <c r="L2194" i="1"/>
  <c r="K2194" i="1"/>
  <c r="L2193" i="1"/>
  <c r="K2193" i="1"/>
  <c r="L2192" i="1"/>
  <c r="K2192" i="1"/>
  <c r="L2191" i="1"/>
  <c r="K2191" i="1"/>
  <c r="L2190" i="1"/>
  <c r="K2190" i="1"/>
  <c r="L2189" i="1"/>
  <c r="K2189" i="1"/>
  <c r="L2188" i="1"/>
  <c r="K2188" i="1"/>
  <c r="L2187" i="1"/>
  <c r="K2187" i="1"/>
  <c r="L2186" i="1"/>
  <c r="K2186" i="1"/>
  <c r="L2185" i="1"/>
  <c r="K2185" i="1"/>
  <c r="L2184" i="1"/>
  <c r="K2184" i="1"/>
  <c r="L2183" i="1"/>
  <c r="K2183" i="1"/>
  <c r="L2182" i="1"/>
  <c r="K2182" i="1"/>
  <c r="L2181" i="1"/>
  <c r="K2181" i="1"/>
  <c r="L2180" i="1"/>
  <c r="K2180" i="1"/>
  <c r="L2179" i="1"/>
  <c r="K2179" i="1"/>
  <c r="L2178" i="1"/>
  <c r="K2178" i="1"/>
  <c r="L2177" i="1"/>
  <c r="K2177" i="1"/>
  <c r="L2176" i="1"/>
  <c r="K2176" i="1"/>
  <c r="L2175" i="1"/>
  <c r="K2175" i="1"/>
  <c r="L2174" i="1"/>
  <c r="K2174" i="1"/>
  <c r="L2173" i="1"/>
  <c r="K2173" i="1"/>
  <c r="L2172" i="1"/>
  <c r="K2172" i="1"/>
  <c r="L2171" i="1"/>
  <c r="K2171" i="1"/>
  <c r="L2170" i="1"/>
  <c r="K2170" i="1"/>
  <c r="L2169" i="1"/>
  <c r="K2169" i="1"/>
  <c r="L2168" i="1"/>
  <c r="K2168" i="1"/>
  <c r="L2167" i="1"/>
  <c r="K2167" i="1"/>
  <c r="L2166" i="1"/>
  <c r="K2166" i="1"/>
  <c r="L2165" i="1"/>
  <c r="K2165" i="1"/>
  <c r="L2164" i="1"/>
  <c r="K2164" i="1"/>
  <c r="L2163" i="1"/>
  <c r="K2163" i="1"/>
  <c r="L2162" i="1"/>
  <c r="K2162" i="1"/>
  <c r="L2161" i="1"/>
  <c r="K2161" i="1"/>
  <c r="L2160" i="1"/>
  <c r="K2160" i="1"/>
  <c r="L2159" i="1"/>
  <c r="K2159" i="1"/>
  <c r="L2158" i="1"/>
  <c r="K2158" i="1"/>
  <c r="L2157" i="1"/>
  <c r="K2157" i="1"/>
  <c r="L2156" i="1"/>
  <c r="K2156" i="1"/>
  <c r="L2155" i="1"/>
  <c r="K2155" i="1"/>
  <c r="L2154" i="1"/>
  <c r="K2154" i="1"/>
  <c r="L2153" i="1"/>
  <c r="K2153" i="1"/>
  <c r="L2152" i="1"/>
  <c r="K2152" i="1"/>
  <c r="L2151" i="1"/>
  <c r="K2151" i="1"/>
  <c r="L2150" i="1"/>
  <c r="K2150" i="1"/>
  <c r="L2149" i="1"/>
  <c r="K2149" i="1"/>
  <c r="L2148" i="1"/>
  <c r="K2148" i="1"/>
  <c r="L2147" i="1"/>
  <c r="K2147" i="1"/>
  <c r="L2146" i="1"/>
  <c r="K2146" i="1"/>
  <c r="L2145" i="1"/>
  <c r="K2145" i="1"/>
  <c r="L2144" i="1"/>
  <c r="K2144" i="1"/>
  <c r="L2143" i="1"/>
  <c r="K2143" i="1"/>
  <c r="L2142" i="1"/>
  <c r="K2142" i="1"/>
  <c r="L2141" i="1"/>
  <c r="K2141" i="1"/>
  <c r="L2140" i="1"/>
  <c r="K2140" i="1"/>
  <c r="L2139" i="1"/>
  <c r="K2139" i="1"/>
  <c r="L2138" i="1"/>
  <c r="K2138" i="1"/>
  <c r="L2137" i="1"/>
  <c r="K2137" i="1"/>
  <c r="L2136" i="1"/>
  <c r="K2136" i="1"/>
  <c r="L2135" i="1"/>
  <c r="K2135" i="1"/>
  <c r="L2134" i="1"/>
  <c r="K2134" i="1"/>
  <c r="L2133" i="1"/>
  <c r="K2133" i="1"/>
  <c r="L2132" i="1"/>
  <c r="K2132" i="1"/>
  <c r="L2131" i="1"/>
  <c r="K2131" i="1"/>
  <c r="L2130" i="1"/>
  <c r="K2130" i="1"/>
  <c r="L2129" i="1"/>
  <c r="K2129" i="1"/>
  <c r="L2128" i="1"/>
  <c r="K2128" i="1"/>
  <c r="L2127" i="1"/>
  <c r="K2127" i="1"/>
  <c r="L2126" i="1"/>
  <c r="K2126" i="1"/>
  <c r="L2125" i="1"/>
  <c r="K2125" i="1"/>
  <c r="L2124" i="1"/>
  <c r="K2124" i="1"/>
  <c r="L2123" i="1"/>
  <c r="K2123" i="1"/>
  <c r="L2122" i="1"/>
  <c r="K2122" i="1"/>
  <c r="L2121" i="1"/>
  <c r="K2121" i="1"/>
  <c r="L2120" i="1"/>
  <c r="K2120" i="1"/>
  <c r="L2119" i="1"/>
  <c r="K2119" i="1"/>
  <c r="L2118" i="1"/>
  <c r="K2118" i="1"/>
  <c r="L2117" i="1"/>
  <c r="K2117" i="1"/>
  <c r="L2116" i="1"/>
  <c r="K2116" i="1"/>
  <c r="L2115" i="1"/>
  <c r="K2115" i="1"/>
  <c r="L2114" i="1"/>
  <c r="K2114" i="1"/>
  <c r="L2113" i="1"/>
  <c r="K2113" i="1"/>
  <c r="L2112" i="1"/>
  <c r="K2112" i="1"/>
  <c r="L2111" i="1"/>
  <c r="K2111" i="1"/>
  <c r="L2110" i="1"/>
  <c r="K2110" i="1"/>
  <c r="L2109" i="1"/>
  <c r="K2109" i="1"/>
  <c r="L2108" i="1"/>
  <c r="K2108" i="1"/>
  <c r="L2107" i="1"/>
  <c r="K2107" i="1"/>
  <c r="L2106" i="1"/>
  <c r="K2106" i="1"/>
  <c r="L2105" i="1"/>
  <c r="K2105" i="1"/>
  <c r="L2104" i="1"/>
  <c r="K2104" i="1"/>
  <c r="L2103" i="1"/>
  <c r="K2103" i="1"/>
  <c r="L2102" i="1"/>
  <c r="K2102" i="1"/>
  <c r="L2101" i="1"/>
  <c r="K2101" i="1"/>
  <c r="L2100" i="1"/>
  <c r="K2100" i="1"/>
  <c r="L2099" i="1"/>
  <c r="K2099" i="1"/>
  <c r="L2098" i="1"/>
  <c r="K2098" i="1"/>
  <c r="L2097" i="1"/>
  <c r="K2097" i="1"/>
  <c r="L2096" i="1"/>
  <c r="K2096" i="1"/>
  <c r="L2095" i="1"/>
  <c r="K2095" i="1"/>
  <c r="L2094" i="1"/>
  <c r="K2094" i="1"/>
  <c r="L2093" i="1"/>
  <c r="K2093" i="1"/>
  <c r="L2092" i="1"/>
  <c r="K2092" i="1"/>
  <c r="L2091" i="1"/>
  <c r="K2091" i="1"/>
  <c r="L2090" i="1"/>
  <c r="K2090" i="1"/>
  <c r="L2089" i="1"/>
  <c r="K2089" i="1"/>
  <c r="L2088" i="1"/>
  <c r="K2088" i="1"/>
  <c r="L2087" i="1"/>
  <c r="K2087" i="1"/>
  <c r="L2086" i="1"/>
  <c r="K2086" i="1"/>
  <c r="L2085" i="1"/>
  <c r="K2085" i="1"/>
  <c r="L2084" i="1"/>
  <c r="K2084" i="1"/>
  <c r="L2083" i="1"/>
  <c r="K2083" i="1"/>
  <c r="L2082" i="1"/>
  <c r="K2082" i="1"/>
  <c r="L2081" i="1"/>
  <c r="K2081" i="1"/>
  <c r="L2080" i="1"/>
  <c r="K2080" i="1"/>
  <c r="L2079" i="1"/>
  <c r="K2079" i="1"/>
  <c r="L2078" i="1"/>
  <c r="K2078" i="1"/>
  <c r="L2077" i="1"/>
  <c r="K2077" i="1"/>
  <c r="L2076" i="1"/>
  <c r="K2076" i="1"/>
  <c r="L2075" i="1"/>
  <c r="K2075" i="1"/>
  <c r="L2074" i="1"/>
  <c r="K2074" i="1"/>
  <c r="L2073" i="1"/>
  <c r="K2073" i="1"/>
  <c r="L2072" i="1"/>
  <c r="K2072" i="1"/>
  <c r="L2071" i="1"/>
  <c r="K2071" i="1"/>
  <c r="L2070" i="1"/>
  <c r="K2070" i="1"/>
  <c r="L2069" i="1"/>
  <c r="K2069" i="1"/>
  <c r="L2068" i="1"/>
  <c r="K2068" i="1"/>
  <c r="L2067" i="1"/>
  <c r="K2067" i="1"/>
  <c r="L2066" i="1"/>
  <c r="K2066" i="1"/>
  <c r="L2065" i="1"/>
  <c r="K2065" i="1"/>
  <c r="L2064" i="1"/>
  <c r="K2064" i="1"/>
  <c r="L2063" i="1"/>
  <c r="K2063" i="1"/>
  <c r="L2062" i="1"/>
  <c r="K2062" i="1"/>
  <c r="L2061" i="1"/>
  <c r="K2061" i="1"/>
  <c r="L2060" i="1"/>
  <c r="K2060" i="1"/>
  <c r="L2059" i="1"/>
  <c r="K2059" i="1"/>
  <c r="L2058" i="1"/>
  <c r="K2058" i="1"/>
  <c r="L2057" i="1"/>
  <c r="K2057" i="1"/>
  <c r="L2056" i="1"/>
  <c r="K2056" i="1"/>
  <c r="L2055" i="1"/>
  <c r="K2055" i="1"/>
  <c r="L2054" i="1"/>
  <c r="K2054" i="1"/>
  <c r="L2053" i="1"/>
  <c r="K2053" i="1"/>
  <c r="L2052" i="1"/>
  <c r="K2052" i="1"/>
  <c r="L2051" i="1"/>
  <c r="K2051" i="1"/>
  <c r="L2050" i="1"/>
  <c r="K2050" i="1"/>
  <c r="L2049" i="1"/>
  <c r="K2049" i="1"/>
  <c r="L2048" i="1"/>
  <c r="K2048" i="1"/>
  <c r="L2047" i="1"/>
  <c r="K2047" i="1"/>
  <c r="L2046" i="1"/>
  <c r="K2046" i="1"/>
  <c r="L2045" i="1"/>
  <c r="K2045" i="1"/>
  <c r="L2044" i="1"/>
  <c r="K2044" i="1"/>
  <c r="L2043" i="1"/>
  <c r="K2043" i="1"/>
  <c r="L2042" i="1"/>
  <c r="K2042" i="1"/>
  <c r="L2041" i="1"/>
  <c r="K2041" i="1"/>
  <c r="L2040" i="1"/>
  <c r="K2040" i="1"/>
  <c r="L2039" i="1"/>
  <c r="K2039" i="1"/>
  <c r="L2038" i="1"/>
  <c r="K2038" i="1"/>
  <c r="L2037" i="1"/>
  <c r="K2037" i="1"/>
  <c r="L2036" i="1"/>
  <c r="K2036" i="1"/>
  <c r="L2035" i="1"/>
  <c r="K2035" i="1"/>
  <c r="L2034" i="1"/>
  <c r="K2034" i="1"/>
  <c r="L2033" i="1"/>
  <c r="K2033" i="1"/>
  <c r="L2032" i="1"/>
  <c r="K2032" i="1"/>
  <c r="L2031" i="1"/>
  <c r="K2031" i="1"/>
  <c r="L2030" i="1"/>
  <c r="K2030" i="1"/>
  <c r="L2029" i="1"/>
  <c r="K2029" i="1"/>
  <c r="L2028" i="1"/>
  <c r="K2028" i="1"/>
  <c r="L2027" i="1"/>
  <c r="K2027" i="1"/>
  <c r="L2026" i="1"/>
  <c r="K2026" i="1"/>
  <c r="L2025" i="1"/>
  <c r="K2025" i="1"/>
  <c r="L2024" i="1"/>
  <c r="K2024" i="1"/>
  <c r="L2023" i="1"/>
  <c r="K2023" i="1"/>
  <c r="L2022" i="1"/>
  <c r="K2022" i="1"/>
  <c r="L2021" i="1"/>
  <c r="K2021" i="1"/>
  <c r="L2020" i="1"/>
  <c r="K2020" i="1"/>
  <c r="L2019" i="1"/>
  <c r="K2019" i="1"/>
  <c r="L2018" i="1"/>
  <c r="K2018" i="1"/>
  <c r="L2017" i="1"/>
  <c r="K2017" i="1"/>
  <c r="L2016" i="1"/>
  <c r="K2016" i="1"/>
  <c r="L2015" i="1"/>
  <c r="K2015" i="1"/>
  <c r="L2014" i="1"/>
  <c r="K2014" i="1"/>
  <c r="L2013" i="1"/>
  <c r="K2013" i="1"/>
  <c r="L2012" i="1"/>
  <c r="K2012" i="1"/>
  <c r="L2011" i="1"/>
  <c r="K2011" i="1"/>
  <c r="L2010" i="1"/>
  <c r="K2010" i="1"/>
  <c r="L2009" i="1"/>
  <c r="K2009" i="1"/>
  <c r="L2008" i="1"/>
  <c r="K2008" i="1"/>
  <c r="L2007" i="1"/>
  <c r="K2007" i="1"/>
  <c r="L2006" i="1"/>
  <c r="K2006" i="1"/>
  <c r="L2005" i="1"/>
  <c r="K2005" i="1"/>
  <c r="L2004" i="1"/>
  <c r="K2004" i="1"/>
  <c r="L2003" i="1"/>
  <c r="K2003" i="1"/>
  <c r="L2002" i="1"/>
  <c r="K2002" i="1"/>
  <c r="L2001" i="1"/>
  <c r="K2001" i="1"/>
  <c r="L2000" i="1"/>
  <c r="K2000" i="1"/>
  <c r="L1999" i="1"/>
  <c r="K1999" i="1"/>
  <c r="L1998" i="1"/>
  <c r="K1998" i="1"/>
  <c r="L1997" i="1"/>
  <c r="K1997" i="1"/>
  <c r="L1996" i="1"/>
  <c r="K1996" i="1"/>
  <c r="L1995" i="1"/>
  <c r="K1995" i="1"/>
  <c r="L1994" i="1"/>
  <c r="K1994" i="1"/>
  <c r="L1993" i="1"/>
  <c r="K1993" i="1"/>
  <c r="L1992" i="1"/>
  <c r="K1992" i="1"/>
  <c r="L1991" i="1"/>
  <c r="K1991" i="1"/>
  <c r="L1990" i="1"/>
  <c r="K1990" i="1"/>
  <c r="L1989" i="1"/>
  <c r="K1989" i="1"/>
  <c r="L1988" i="1"/>
  <c r="K1988" i="1"/>
  <c r="L1987" i="1"/>
  <c r="K1987" i="1"/>
  <c r="L1986" i="1"/>
  <c r="K1986" i="1"/>
  <c r="L1985" i="1"/>
  <c r="K1985" i="1"/>
  <c r="L1984" i="1"/>
  <c r="K1984" i="1"/>
  <c r="L1983" i="1"/>
  <c r="K1983" i="1"/>
  <c r="L1982" i="1"/>
  <c r="K1982" i="1"/>
  <c r="L1981" i="1"/>
  <c r="K1981" i="1"/>
  <c r="L1980" i="1"/>
  <c r="K1980" i="1"/>
  <c r="L1979" i="1"/>
  <c r="K1979" i="1"/>
  <c r="L1978" i="1"/>
  <c r="K1978" i="1"/>
  <c r="L1977" i="1"/>
  <c r="K1977" i="1"/>
  <c r="L1976" i="1"/>
  <c r="K1976" i="1"/>
  <c r="L1975" i="1"/>
  <c r="K1975" i="1"/>
  <c r="L1974" i="1"/>
  <c r="K1974" i="1"/>
  <c r="L1973" i="1"/>
  <c r="K1973" i="1"/>
  <c r="L1972" i="1"/>
  <c r="K1972" i="1"/>
  <c r="L1971" i="1"/>
  <c r="K1971" i="1"/>
  <c r="L1970" i="1"/>
  <c r="K1970" i="1"/>
  <c r="L1969" i="1"/>
  <c r="K1969" i="1"/>
  <c r="L1968" i="1"/>
  <c r="K1968" i="1"/>
  <c r="L1967" i="1"/>
  <c r="K1967" i="1"/>
  <c r="L1966" i="1"/>
  <c r="K1966" i="1"/>
  <c r="L1965" i="1"/>
  <c r="K1965" i="1"/>
  <c r="L1964" i="1"/>
  <c r="K1964" i="1"/>
  <c r="L1963" i="1"/>
  <c r="K1963" i="1"/>
  <c r="L1962" i="1"/>
  <c r="K1962" i="1"/>
  <c r="L1961" i="1"/>
  <c r="K1961" i="1"/>
  <c r="L1960" i="1"/>
  <c r="K1960" i="1"/>
  <c r="L1959" i="1"/>
  <c r="K1959" i="1"/>
  <c r="L1958" i="1"/>
  <c r="K1958" i="1"/>
  <c r="L1957" i="1"/>
  <c r="K1957" i="1"/>
  <c r="L1956" i="1"/>
  <c r="K1956" i="1"/>
  <c r="L1955" i="1"/>
  <c r="K1955" i="1"/>
  <c r="L1954" i="1"/>
  <c r="K1954" i="1"/>
  <c r="L1953" i="1"/>
  <c r="K1953" i="1"/>
  <c r="L1952" i="1"/>
  <c r="K1952" i="1"/>
  <c r="L1951" i="1"/>
  <c r="K1951" i="1"/>
  <c r="L1950" i="1"/>
  <c r="K1950" i="1"/>
  <c r="L1949" i="1"/>
  <c r="K1949" i="1"/>
  <c r="L1948" i="1"/>
  <c r="K1948" i="1"/>
  <c r="L1947" i="1"/>
  <c r="K1947" i="1"/>
  <c r="L1946" i="1"/>
  <c r="K1946" i="1"/>
  <c r="L1945" i="1"/>
  <c r="K1945" i="1"/>
  <c r="L1944" i="1"/>
  <c r="K1944" i="1"/>
  <c r="L1943" i="1"/>
  <c r="K1943" i="1"/>
  <c r="L1942" i="1"/>
  <c r="K1942" i="1"/>
  <c r="L1941" i="1"/>
  <c r="K1941" i="1"/>
  <c r="L1940" i="1"/>
  <c r="K1940" i="1"/>
  <c r="L1939" i="1"/>
  <c r="K1939" i="1"/>
  <c r="L1938" i="1"/>
  <c r="K1938" i="1"/>
  <c r="L1937" i="1"/>
  <c r="K1937" i="1"/>
  <c r="L1936" i="1"/>
  <c r="K1936" i="1"/>
  <c r="L1935" i="1"/>
  <c r="K1935" i="1"/>
  <c r="L1934" i="1"/>
  <c r="K1934" i="1"/>
  <c r="L1933" i="1"/>
  <c r="K1933" i="1"/>
  <c r="L1932" i="1"/>
  <c r="K1932" i="1"/>
  <c r="L1931" i="1"/>
  <c r="K1931" i="1"/>
  <c r="L1930" i="1"/>
  <c r="K1930" i="1"/>
  <c r="L1929" i="1"/>
  <c r="K1929" i="1"/>
  <c r="L1928" i="1"/>
  <c r="K1928" i="1"/>
  <c r="L1927" i="1"/>
  <c r="K1927" i="1"/>
  <c r="L1926" i="1"/>
  <c r="K1926" i="1"/>
  <c r="L1925" i="1"/>
  <c r="K1925" i="1"/>
  <c r="L1924" i="1"/>
  <c r="K1924" i="1"/>
  <c r="L1923" i="1"/>
  <c r="K1923" i="1"/>
  <c r="L1922" i="1"/>
  <c r="K1922" i="1"/>
  <c r="L1921" i="1"/>
  <c r="K1921" i="1"/>
  <c r="L1920" i="1"/>
  <c r="K1920" i="1"/>
  <c r="L1919" i="1"/>
  <c r="K1919" i="1"/>
  <c r="L1918" i="1"/>
  <c r="K1918" i="1"/>
  <c r="L1917" i="1"/>
  <c r="K1917" i="1"/>
  <c r="L1916" i="1"/>
  <c r="K1916" i="1"/>
  <c r="L1915" i="1"/>
  <c r="K1915" i="1"/>
  <c r="L1914" i="1"/>
  <c r="K1914" i="1"/>
  <c r="L1913" i="1"/>
  <c r="K1913" i="1"/>
  <c r="L1912" i="1"/>
  <c r="K1912" i="1"/>
  <c r="L1911" i="1"/>
  <c r="K1911" i="1"/>
  <c r="L1910" i="1"/>
  <c r="K1910" i="1"/>
  <c r="L1909" i="1"/>
  <c r="K1909" i="1"/>
  <c r="L1908" i="1"/>
  <c r="K1908" i="1"/>
  <c r="L1907" i="1"/>
  <c r="K1907" i="1"/>
  <c r="L1906" i="1"/>
  <c r="K1906" i="1"/>
  <c r="L1905" i="1"/>
  <c r="K1905" i="1"/>
  <c r="L1904" i="1"/>
  <c r="K1904" i="1"/>
  <c r="L1903" i="1"/>
  <c r="K1903" i="1"/>
  <c r="L1902" i="1"/>
  <c r="K1902" i="1"/>
  <c r="L1901" i="1"/>
  <c r="K1901" i="1"/>
  <c r="L1900" i="1"/>
  <c r="K1900" i="1"/>
  <c r="L1899" i="1"/>
  <c r="K1899" i="1"/>
  <c r="L1898" i="1"/>
  <c r="K1898" i="1"/>
  <c r="L1897" i="1"/>
  <c r="K1897" i="1"/>
  <c r="L1896" i="1"/>
  <c r="K1896" i="1"/>
  <c r="L1895" i="1"/>
  <c r="K1895" i="1"/>
  <c r="L1894" i="1"/>
  <c r="K1894" i="1"/>
  <c r="L1893" i="1"/>
  <c r="K1893" i="1"/>
  <c r="L1892" i="1"/>
  <c r="K1892" i="1"/>
  <c r="L1891" i="1"/>
  <c r="K1891" i="1"/>
  <c r="L1890" i="1"/>
  <c r="K1890" i="1"/>
  <c r="L1889" i="1"/>
  <c r="K1889" i="1"/>
  <c r="L1888" i="1"/>
  <c r="K1888" i="1"/>
  <c r="L1887" i="1"/>
  <c r="K1887" i="1"/>
  <c r="L1886" i="1"/>
  <c r="K1886" i="1"/>
  <c r="L1885" i="1"/>
  <c r="K1885" i="1"/>
  <c r="L1884" i="1"/>
  <c r="K1884" i="1"/>
  <c r="L1883" i="1"/>
  <c r="K1883" i="1"/>
  <c r="L1882" i="1"/>
  <c r="K1882" i="1"/>
  <c r="L1881" i="1"/>
  <c r="K1881" i="1"/>
  <c r="L1880" i="1"/>
  <c r="K1880" i="1"/>
  <c r="L1879" i="1"/>
  <c r="K1879" i="1"/>
  <c r="L1878" i="1"/>
  <c r="K1878" i="1"/>
  <c r="L1877" i="1"/>
  <c r="K1877" i="1"/>
  <c r="L1876" i="1"/>
  <c r="K1876" i="1"/>
  <c r="L1875" i="1"/>
  <c r="K1875" i="1"/>
  <c r="L1874" i="1"/>
  <c r="K1874" i="1"/>
  <c r="L1873" i="1"/>
  <c r="K1873" i="1"/>
  <c r="L1872" i="1"/>
  <c r="K1872" i="1"/>
  <c r="L1871" i="1"/>
  <c r="K1871" i="1"/>
  <c r="L1870" i="1"/>
  <c r="K1870" i="1"/>
  <c r="L1869" i="1"/>
  <c r="K1869" i="1"/>
  <c r="L1868" i="1"/>
  <c r="K1868" i="1"/>
  <c r="L1867" i="1"/>
  <c r="K1867" i="1"/>
  <c r="L1866" i="1"/>
  <c r="K1866" i="1"/>
  <c r="L1865" i="1"/>
  <c r="K1865" i="1"/>
  <c r="L1864" i="1"/>
  <c r="K1864" i="1"/>
  <c r="L1863" i="1"/>
  <c r="K1863" i="1"/>
  <c r="L1862" i="1"/>
  <c r="K1862" i="1"/>
  <c r="L1861" i="1"/>
  <c r="K1861" i="1"/>
  <c r="L1860" i="1"/>
  <c r="K1860" i="1"/>
  <c r="L1859" i="1"/>
  <c r="K1859" i="1"/>
  <c r="L1858" i="1"/>
  <c r="K1858" i="1"/>
  <c r="L1857" i="1"/>
  <c r="K1857" i="1"/>
  <c r="L1856" i="1"/>
  <c r="K1856" i="1"/>
  <c r="L1855" i="1"/>
  <c r="K1855" i="1"/>
  <c r="L1854" i="1"/>
  <c r="K1854" i="1"/>
  <c r="L1853" i="1"/>
  <c r="K1853" i="1"/>
  <c r="L1852" i="1"/>
  <c r="K1852" i="1"/>
  <c r="L1851" i="1"/>
  <c r="K1851" i="1"/>
  <c r="L1850" i="1"/>
  <c r="K1850" i="1"/>
  <c r="L1849" i="1"/>
  <c r="K1849" i="1"/>
  <c r="L1848" i="1"/>
  <c r="K1848" i="1"/>
  <c r="L1847" i="1"/>
  <c r="K1847" i="1"/>
  <c r="L1846" i="1"/>
  <c r="K1846" i="1"/>
  <c r="L1845" i="1"/>
  <c r="K1845" i="1"/>
  <c r="L1844" i="1"/>
  <c r="K1844" i="1"/>
  <c r="L1843" i="1"/>
  <c r="K1843" i="1"/>
  <c r="L1842" i="1"/>
  <c r="K1842" i="1"/>
  <c r="L1841" i="1"/>
  <c r="K1841" i="1"/>
  <c r="L1840" i="1"/>
  <c r="K1840" i="1"/>
  <c r="L1839" i="1"/>
  <c r="K1839" i="1"/>
  <c r="L1838" i="1"/>
  <c r="K1838" i="1"/>
  <c r="L1837" i="1"/>
  <c r="K1837" i="1"/>
  <c r="L1836" i="1"/>
  <c r="K1836" i="1"/>
  <c r="L1835" i="1"/>
  <c r="K1835" i="1"/>
  <c r="L1834" i="1"/>
  <c r="K1834" i="1"/>
  <c r="L1833" i="1"/>
  <c r="K1833" i="1"/>
  <c r="L1832" i="1"/>
  <c r="K1832" i="1"/>
  <c r="L1831" i="1"/>
  <c r="K1831" i="1"/>
  <c r="L1830" i="1"/>
  <c r="K1830" i="1"/>
  <c r="L1829" i="1"/>
  <c r="K1829" i="1"/>
  <c r="L1828" i="1"/>
  <c r="K1828" i="1"/>
  <c r="L1827" i="1"/>
  <c r="K1827" i="1"/>
  <c r="L1826" i="1"/>
  <c r="K1826" i="1"/>
  <c r="L1825" i="1"/>
  <c r="K1825" i="1"/>
  <c r="L1824" i="1"/>
  <c r="K1824" i="1"/>
  <c r="L1823" i="1"/>
  <c r="K1823" i="1"/>
  <c r="L1822" i="1"/>
  <c r="K1822" i="1"/>
  <c r="L1821" i="1"/>
  <c r="K1821" i="1"/>
  <c r="L1820" i="1"/>
  <c r="K1820" i="1"/>
  <c r="L1819" i="1"/>
  <c r="K1819" i="1"/>
  <c r="L1818" i="1"/>
  <c r="K1818" i="1"/>
  <c r="L1817" i="1"/>
  <c r="K1817" i="1"/>
  <c r="L1816" i="1"/>
  <c r="K1816" i="1"/>
  <c r="L1815" i="1"/>
  <c r="K1815" i="1"/>
  <c r="L1814" i="1"/>
  <c r="K1814" i="1"/>
  <c r="L1813" i="1"/>
  <c r="K1813" i="1"/>
  <c r="L1812" i="1"/>
  <c r="K1812" i="1"/>
  <c r="L1811" i="1"/>
  <c r="K1811" i="1"/>
  <c r="L1810" i="1"/>
  <c r="K1810" i="1"/>
  <c r="L1809" i="1"/>
  <c r="K1809" i="1"/>
  <c r="L1808" i="1"/>
  <c r="K1808" i="1"/>
  <c r="L1807" i="1"/>
  <c r="K1807" i="1"/>
  <c r="L1806" i="1"/>
  <c r="K1806" i="1"/>
  <c r="L1805" i="1"/>
  <c r="K1805" i="1"/>
  <c r="L1804" i="1"/>
  <c r="K1804" i="1"/>
  <c r="L1803" i="1"/>
  <c r="K1803" i="1"/>
  <c r="L1802" i="1"/>
  <c r="K1802" i="1"/>
  <c r="L1801" i="1"/>
  <c r="K1801" i="1"/>
  <c r="L1800" i="1"/>
  <c r="K1800" i="1"/>
  <c r="L1799" i="1"/>
  <c r="K1799" i="1"/>
  <c r="L1798" i="1"/>
  <c r="K1798" i="1"/>
  <c r="L1797" i="1"/>
  <c r="K1797" i="1"/>
  <c r="L1796" i="1"/>
  <c r="K1796" i="1"/>
  <c r="L1795" i="1"/>
  <c r="K1795" i="1"/>
  <c r="L1794" i="1"/>
  <c r="K1794" i="1"/>
  <c r="L1793" i="1"/>
  <c r="K1793" i="1"/>
  <c r="L1792" i="1"/>
  <c r="K1792" i="1"/>
  <c r="L1791" i="1"/>
  <c r="K1791" i="1"/>
  <c r="L1790" i="1"/>
  <c r="K1790" i="1"/>
  <c r="L1789" i="1"/>
  <c r="K1789" i="1"/>
  <c r="L1788" i="1"/>
  <c r="K1788" i="1"/>
  <c r="L1787" i="1"/>
  <c r="K1787" i="1"/>
  <c r="L1786" i="1"/>
  <c r="K1786" i="1"/>
  <c r="L1785" i="1"/>
  <c r="K1785" i="1"/>
  <c r="L1784" i="1"/>
  <c r="K1784" i="1"/>
  <c r="L1783" i="1"/>
  <c r="K1783" i="1"/>
  <c r="L1782" i="1"/>
  <c r="K1782" i="1"/>
  <c r="L1781" i="1"/>
  <c r="K1781" i="1"/>
  <c r="L1780" i="1"/>
  <c r="K1780" i="1"/>
  <c r="L1779" i="1"/>
  <c r="K1779" i="1"/>
  <c r="L1778" i="1"/>
  <c r="K1778" i="1"/>
  <c r="L1777" i="1"/>
  <c r="K1777" i="1"/>
  <c r="L1776" i="1"/>
  <c r="K1776" i="1"/>
  <c r="L1775" i="1"/>
  <c r="K1775" i="1"/>
  <c r="L1774" i="1"/>
  <c r="K1774" i="1"/>
  <c r="L1773" i="1"/>
  <c r="K1773" i="1"/>
  <c r="L1772" i="1"/>
  <c r="K1772" i="1"/>
  <c r="L1771" i="1"/>
  <c r="K1771" i="1"/>
  <c r="L1770" i="1"/>
  <c r="K1770" i="1"/>
  <c r="L1769" i="1"/>
  <c r="K1769" i="1"/>
  <c r="L1768" i="1"/>
  <c r="K1768" i="1"/>
  <c r="L1767" i="1"/>
  <c r="K1767" i="1"/>
  <c r="L1766" i="1"/>
  <c r="K1766" i="1"/>
  <c r="L1765" i="1"/>
  <c r="K1765" i="1"/>
  <c r="L1764" i="1"/>
  <c r="K1764" i="1"/>
  <c r="L1763" i="1"/>
  <c r="K1763" i="1"/>
  <c r="L1762" i="1"/>
  <c r="K1762" i="1"/>
  <c r="L1761" i="1"/>
  <c r="K1761" i="1"/>
  <c r="L1760" i="1"/>
  <c r="K1760" i="1"/>
  <c r="L1759" i="1"/>
  <c r="K1759" i="1"/>
  <c r="L1758" i="1"/>
  <c r="K1758" i="1"/>
  <c r="L1757" i="1"/>
  <c r="K1757" i="1"/>
  <c r="L1756" i="1"/>
  <c r="K1756" i="1"/>
  <c r="L1755" i="1"/>
  <c r="K1755" i="1"/>
  <c r="L1754" i="1"/>
  <c r="K1754" i="1"/>
  <c r="L1753" i="1"/>
  <c r="K1753" i="1"/>
  <c r="L1752" i="1"/>
  <c r="K1752" i="1"/>
  <c r="L1751" i="1"/>
  <c r="K1751" i="1"/>
  <c r="L1750" i="1"/>
  <c r="K1750" i="1"/>
  <c r="L1749" i="1"/>
  <c r="K1749" i="1"/>
  <c r="L1748" i="1"/>
  <c r="K1748" i="1"/>
  <c r="L1747" i="1"/>
  <c r="K1747" i="1"/>
  <c r="L1746" i="1"/>
  <c r="K1746" i="1"/>
  <c r="L1745" i="1"/>
  <c r="K1745" i="1"/>
  <c r="L1744" i="1"/>
  <c r="K1744" i="1"/>
  <c r="L1743" i="1"/>
  <c r="K1743" i="1"/>
  <c r="L1742" i="1"/>
  <c r="K1742" i="1"/>
  <c r="L1741" i="1"/>
  <c r="K1741" i="1"/>
  <c r="L1740" i="1"/>
  <c r="K1740" i="1"/>
  <c r="L1739" i="1"/>
  <c r="K1739" i="1"/>
  <c r="L1738" i="1"/>
  <c r="K1738" i="1"/>
  <c r="L1737" i="1"/>
  <c r="K1737" i="1"/>
  <c r="L1736" i="1"/>
  <c r="K1736" i="1"/>
  <c r="L1735" i="1"/>
  <c r="K1735" i="1"/>
  <c r="L1734" i="1"/>
  <c r="K1734" i="1"/>
  <c r="L1733" i="1"/>
  <c r="K1733" i="1"/>
  <c r="L1732" i="1"/>
  <c r="K1732" i="1"/>
  <c r="L1731" i="1"/>
  <c r="K1731" i="1"/>
  <c r="L1730" i="1"/>
  <c r="K1730" i="1"/>
  <c r="L1729" i="1"/>
  <c r="K1729" i="1"/>
  <c r="L1728" i="1"/>
  <c r="K1728" i="1"/>
  <c r="L1727" i="1"/>
  <c r="K1727" i="1"/>
  <c r="L1726" i="1"/>
  <c r="K1726" i="1"/>
  <c r="L1725" i="1"/>
  <c r="K1725" i="1"/>
  <c r="L1724" i="1"/>
  <c r="K1724" i="1"/>
  <c r="L1723" i="1"/>
  <c r="K1723" i="1"/>
  <c r="L1722" i="1"/>
  <c r="K1722" i="1"/>
  <c r="L1721" i="1"/>
  <c r="K1721" i="1"/>
  <c r="L1720" i="1"/>
  <c r="K1720" i="1"/>
  <c r="L1719" i="1"/>
  <c r="K1719" i="1"/>
  <c r="L1718" i="1"/>
  <c r="K1718" i="1"/>
  <c r="L1717" i="1"/>
  <c r="K1717" i="1"/>
  <c r="L1716" i="1"/>
  <c r="K1716" i="1"/>
  <c r="L1715" i="1"/>
  <c r="K1715" i="1"/>
  <c r="L1714" i="1"/>
  <c r="K1714" i="1"/>
  <c r="L1713" i="1"/>
  <c r="K1713" i="1"/>
  <c r="L1712" i="1"/>
  <c r="K1712" i="1"/>
  <c r="L1711" i="1"/>
  <c r="K1711" i="1"/>
  <c r="L1710" i="1"/>
  <c r="K1710" i="1"/>
  <c r="L1709" i="1"/>
  <c r="K1709" i="1"/>
  <c r="L1708" i="1"/>
  <c r="K1708" i="1"/>
  <c r="L1707" i="1"/>
  <c r="K1707" i="1"/>
  <c r="L1706" i="1"/>
  <c r="K1706" i="1"/>
  <c r="L1705" i="1"/>
  <c r="K1705" i="1"/>
  <c r="L1704" i="1"/>
  <c r="K1704" i="1"/>
  <c r="L1703" i="1"/>
  <c r="K1703" i="1"/>
  <c r="L1702" i="1"/>
  <c r="K1702" i="1"/>
  <c r="L1701" i="1"/>
  <c r="K1701" i="1"/>
  <c r="L1700" i="1"/>
  <c r="K1700" i="1"/>
  <c r="L1699" i="1"/>
  <c r="K1699" i="1"/>
  <c r="L1698" i="1"/>
  <c r="K1698" i="1"/>
  <c r="L1697" i="1"/>
  <c r="K1697" i="1"/>
  <c r="L1696" i="1"/>
  <c r="K1696" i="1"/>
  <c r="L1695" i="1"/>
  <c r="K1695" i="1"/>
  <c r="L1694" i="1"/>
  <c r="K1694" i="1"/>
  <c r="L1693" i="1"/>
  <c r="K1693" i="1"/>
  <c r="L1692" i="1"/>
  <c r="K1692" i="1"/>
  <c r="L1691" i="1"/>
  <c r="K1691" i="1"/>
  <c r="L1690" i="1"/>
  <c r="K1690" i="1"/>
  <c r="L1689" i="1"/>
  <c r="K1689" i="1"/>
  <c r="L1688" i="1"/>
  <c r="K1688" i="1"/>
  <c r="L1687" i="1"/>
  <c r="K1687" i="1"/>
  <c r="L1686" i="1"/>
  <c r="K1686" i="1"/>
  <c r="L1685" i="1"/>
  <c r="K1685" i="1"/>
  <c r="L1684" i="1"/>
  <c r="K1684" i="1"/>
  <c r="L1683" i="1"/>
  <c r="K1683" i="1"/>
  <c r="L1682" i="1"/>
  <c r="K1682" i="1"/>
  <c r="L1681" i="1"/>
  <c r="K1681" i="1"/>
  <c r="L1680" i="1"/>
  <c r="K1680" i="1"/>
  <c r="L1679" i="1"/>
  <c r="K1679" i="1"/>
  <c r="L1678" i="1"/>
  <c r="K1678" i="1"/>
  <c r="L1677" i="1"/>
  <c r="K1677" i="1"/>
  <c r="L1676" i="1"/>
  <c r="K1676" i="1"/>
  <c r="L1675" i="1"/>
  <c r="K1675" i="1"/>
  <c r="L1674" i="1"/>
  <c r="K1674" i="1"/>
  <c r="L1673" i="1"/>
  <c r="K1673" i="1"/>
  <c r="L1672" i="1"/>
  <c r="K1672" i="1"/>
  <c r="L1671" i="1"/>
  <c r="K1671" i="1"/>
  <c r="L1670" i="1"/>
  <c r="K1670" i="1"/>
  <c r="L1669" i="1"/>
  <c r="K1669" i="1"/>
  <c r="L1668" i="1"/>
  <c r="K1668" i="1"/>
  <c r="L1667" i="1"/>
  <c r="K1667" i="1"/>
  <c r="L1666" i="1"/>
  <c r="K1666" i="1"/>
  <c r="L1665" i="1"/>
  <c r="K1665" i="1"/>
  <c r="L1664" i="1"/>
  <c r="K1664" i="1"/>
  <c r="L1663" i="1"/>
  <c r="K1663" i="1"/>
  <c r="L1662" i="1"/>
  <c r="K1662" i="1"/>
  <c r="L1661" i="1"/>
  <c r="K1661" i="1"/>
  <c r="L1660" i="1"/>
  <c r="K1660" i="1"/>
  <c r="L1659" i="1"/>
  <c r="K1659" i="1"/>
  <c r="L1658" i="1"/>
  <c r="K1658" i="1"/>
  <c r="L1657" i="1"/>
  <c r="K1657" i="1"/>
  <c r="L1656" i="1"/>
  <c r="K1656" i="1"/>
  <c r="L1655" i="1"/>
  <c r="K1655" i="1"/>
  <c r="L1654" i="1"/>
  <c r="K1654" i="1"/>
  <c r="L1653" i="1"/>
  <c r="K1653" i="1"/>
  <c r="L1652" i="1"/>
  <c r="K1652" i="1"/>
  <c r="L1651" i="1"/>
  <c r="K1651" i="1"/>
  <c r="L1650" i="1"/>
  <c r="K1650" i="1"/>
  <c r="L1649" i="1"/>
  <c r="K1649" i="1"/>
  <c r="L1648" i="1"/>
  <c r="K1648" i="1"/>
  <c r="L1647" i="1"/>
  <c r="K1647" i="1"/>
  <c r="L1646" i="1"/>
  <c r="K1646" i="1"/>
  <c r="L1645" i="1"/>
  <c r="K1645" i="1"/>
  <c r="L1644" i="1"/>
  <c r="K1644" i="1"/>
  <c r="L1643" i="1"/>
  <c r="K1643" i="1"/>
  <c r="L1642" i="1"/>
  <c r="K1642" i="1"/>
  <c r="L1641" i="1"/>
  <c r="K1641" i="1"/>
  <c r="L1640" i="1"/>
  <c r="K1640" i="1"/>
  <c r="L1639" i="1"/>
  <c r="K1639" i="1"/>
  <c r="L1638" i="1"/>
  <c r="K1638" i="1"/>
  <c r="L1637" i="1"/>
  <c r="K1637" i="1"/>
  <c r="L1636" i="1"/>
  <c r="K1636" i="1"/>
  <c r="L1635" i="1"/>
  <c r="K1635" i="1"/>
  <c r="L1634" i="1"/>
  <c r="K1634" i="1"/>
  <c r="L1633" i="1"/>
  <c r="K1633" i="1"/>
  <c r="L1632" i="1"/>
  <c r="K1632" i="1"/>
  <c r="L1631" i="1"/>
  <c r="K1631" i="1"/>
  <c r="L1630" i="1"/>
  <c r="K1630" i="1"/>
  <c r="L1629" i="1"/>
  <c r="K1629" i="1"/>
  <c r="L1628" i="1"/>
  <c r="K1628" i="1"/>
  <c r="L1627" i="1"/>
  <c r="K1627" i="1"/>
  <c r="L1626" i="1"/>
  <c r="K1626" i="1"/>
  <c r="L1625" i="1"/>
  <c r="K1625" i="1"/>
  <c r="L1624" i="1"/>
  <c r="K1624" i="1"/>
  <c r="L1623" i="1"/>
  <c r="K1623" i="1"/>
  <c r="L1622" i="1"/>
  <c r="K1622" i="1"/>
  <c r="L1621" i="1"/>
  <c r="K1621" i="1"/>
  <c r="L1620" i="1"/>
  <c r="K1620" i="1"/>
  <c r="L1619" i="1"/>
  <c r="K1619" i="1"/>
  <c r="L1618" i="1"/>
  <c r="K1618" i="1"/>
  <c r="L1617" i="1"/>
  <c r="K1617" i="1"/>
  <c r="L1616" i="1"/>
  <c r="K1616" i="1"/>
  <c r="L1615" i="1"/>
  <c r="K1615" i="1"/>
  <c r="L1614" i="1"/>
  <c r="K1614" i="1"/>
  <c r="L1613" i="1"/>
  <c r="K1613" i="1"/>
  <c r="L1612" i="1"/>
  <c r="K1612" i="1"/>
  <c r="L1611" i="1"/>
  <c r="K1611" i="1"/>
  <c r="L1610" i="1"/>
  <c r="K1610" i="1"/>
  <c r="L1609" i="1"/>
  <c r="K1609" i="1"/>
  <c r="L1608" i="1"/>
  <c r="K1608" i="1"/>
  <c r="L1607" i="1"/>
  <c r="K1607" i="1"/>
  <c r="L1606" i="1"/>
  <c r="K1606" i="1"/>
  <c r="L1605" i="1"/>
  <c r="K1605" i="1"/>
  <c r="L1604" i="1"/>
  <c r="K1604" i="1"/>
  <c r="L1603" i="1"/>
  <c r="K1603" i="1"/>
  <c r="L1602" i="1"/>
  <c r="K1602" i="1"/>
  <c r="L1601" i="1"/>
  <c r="K1601" i="1"/>
  <c r="L1600" i="1"/>
  <c r="K1600" i="1"/>
  <c r="L1599" i="1"/>
  <c r="K1599" i="1"/>
  <c r="L1598" i="1"/>
  <c r="K1598" i="1"/>
  <c r="L1597" i="1"/>
  <c r="K1597" i="1"/>
  <c r="L1596" i="1"/>
  <c r="K1596" i="1"/>
  <c r="L1595" i="1"/>
  <c r="K1595" i="1"/>
  <c r="L1594" i="1"/>
  <c r="K1594" i="1"/>
  <c r="L1593" i="1"/>
  <c r="K1593" i="1"/>
  <c r="L1592" i="1"/>
  <c r="K1592" i="1"/>
  <c r="L1591" i="1"/>
  <c r="K1591" i="1"/>
  <c r="L1590" i="1"/>
  <c r="K1590" i="1"/>
  <c r="L1589" i="1"/>
  <c r="K1589" i="1"/>
  <c r="L1588" i="1"/>
  <c r="K1588" i="1"/>
  <c r="L1587" i="1"/>
  <c r="K1587" i="1"/>
  <c r="L1586" i="1"/>
  <c r="K1586" i="1"/>
  <c r="L1585" i="1"/>
  <c r="K1585" i="1"/>
  <c r="L1584" i="1"/>
  <c r="K1584" i="1"/>
  <c r="L1583" i="1"/>
  <c r="K1583" i="1"/>
  <c r="L1582" i="1"/>
  <c r="K1582" i="1"/>
  <c r="L1581" i="1"/>
  <c r="K1581" i="1"/>
  <c r="L1580" i="1"/>
  <c r="K1580" i="1"/>
  <c r="L1579" i="1"/>
  <c r="K1579" i="1"/>
  <c r="L1578" i="1"/>
  <c r="K1578" i="1"/>
  <c r="L1577" i="1"/>
  <c r="K1577" i="1"/>
  <c r="L1576" i="1"/>
  <c r="K1576" i="1"/>
  <c r="L1575" i="1"/>
  <c r="K1575" i="1"/>
  <c r="L1574" i="1"/>
  <c r="K1574" i="1"/>
  <c r="L1573" i="1"/>
  <c r="K1573" i="1"/>
  <c r="L1572" i="1"/>
  <c r="K1572" i="1"/>
  <c r="L1571" i="1"/>
  <c r="K1571" i="1"/>
  <c r="L1570" i="1"/>
  <c r="K1570" i="1"/>
  <c r="L1569" i="1"/>
  <c r="K1569" i="1"/>
  <c r="L1568" i="1"/>
  <c r="K1568" i="1"/>
  <c r="L1567" i="1"/>
  <c r="K1567" i="1"/>
  <c r="L1566" i="1"/>
  <c r="K1566" i="1"/>
  <c r="L1565" i="1"/>
  <c r="K1565" i="1"/>
  <c r="L1564" i="1"/>
  <c r="K1564" i="1"/>
  <c r="L1563" i="1"/>
  <c r="K1563" i="1"/>
  <c r="L1562" i="1"/>
  <c r="K1562" i="1"/>
  <c r="L1561" i="1"/>
  <c r="K1561" i="1"/>
  <c r="L1560" i="1"/>
  <c r="K1560" i="1"/>
  <c r="L1559" i="1"/>
  <c r="K1559" i="1"/>
  <c r="L1558" i="1"/>
  <c r="K1558" i="1"/>
  <c r="L1557" i="1"/>
  <c r="K1557" i="1"/>
  <c r="L1556" i="1"/>
  <c r="K1556" i="1"/>
  <c r="L1555" i="1"/>
  <c r="K1555" i="1"/>
  <c r="L1554" i="1"/>
  <c r="K1554" i="1"/>
  <c r="L1553" i="1"/>
  <c r="K1553" i="1"/>
  <c r="L1552" i="1"/>
  <c r="K1552" i="1"/>
  <c r="L1551" i="1"/>
  <c r="K1551" i="1"/>
  <c r="L1550" i="1"/>
  <c r="K1550" i="1"/>
  <c r="L1549" i="1"/>
  <c r="K1549" i="1"/>
  <c r="L1548" i="1"/>
  <c r="K1548" i="1"/>
  <c r="L1547" i="1"/>
  <c r="K1547" i="1"/>
  <c r="L1546" i="1"/>
  <c r="K1546" i="1"/>
  <c r="L1545" i="1"/>
  <c r="K1545" i="1"/>
  <c r="L1544" i="1"/>
  <c r="K1544" i="1"/>
  <c r="L1543" i="1"/>
  <c r="K1543" i="1"/>
  <c r="L1542" i="1"/>
  <c r="K1542" i="1"/>
  <c r="L1541" i="1"/>
  <c r="K1541" i="1"/>
  <c r="L1540" i="1"/>
  <c r="K1540" i="1"/>
  <c r="L1539" i="1"/>
  <c r="K1539" i="1"/>
  <c r="L1538" i="1"/>
  <c r="K1538" i="1"/>
  <c r="L1537" i="1"/>
  <c r="K1537" i="1"/>
  <c r="L1536" i="1"/>
  <c r="K1536" i="1"/>
  <c r="L1535" i="1"/>
  <c r="K1535" i="1"/>
  <c r="L1534" i="1"/>
  <c r="K1534" i="1"/>
  <c r="L1533" i="1"/>
  <c r="K1533" i="1"/>
  <c r="L1532" i="1"/>
  <c r="K1532" i="1"/>
  <c r="L1531" i="1"/>
  <c r="K1531" i="1"/>
  <c r="L1530" i="1"/>
  <c r="K1530" i="1"/>
  <c r="L1529" i="1"/>
  <c r="K1529" i="1"/>
  <c r="L1528" i="1"/>
  <c r="K1528" i="1"/>
  <c r="L1527" i="1"/>
  <c r="K1527" i="1"/>
  <c r="L1526" i="1"/>
  <c r="K1526" i="1"/>
  <c r="L1525" i="1"/>
  <c r="K1525" i="1"/>
  <c r="L1524" i="1"/>
  <c r="K1524" i="1"/>
  <c r="L1523" i="1"/>
  <c r="K1523" i="1"/>
  <c r="L1522" i="1"/>
  <c r="K1522" i="1"/>
  <c r="L1521" i="1"/>
  <c r="K1521" i="1"/>
  <c r="L1520" i="1"/>
  <c r="K1520" i="1"/>
  <c r="L1519" i="1"/>
  <c r="K1519" i="1"/>
  <c r="L1518" i="1"/>
  <c r="K1518" i="1"/>
  <c r="L1517" i="1"/>
  <c r="K1517" i="1"/>
  <c r="L1516" i="1"/>
  <c r="K1516" i="1"/>
  <c r="L1515" i="1"/>
  <c r="K1515" i="1"/>
  <c r="L1514" i="1"/>
  <c r="K1514" i="1"/>
  <c r="L1513" i="1"/>
  <c r="K1513" i="1"/>
  <c r="L1512" i="1"/>
  <c r="K1512" i="1"/>
  <c r="L1511" i="1"/>
  <c r="K1511" i="1"/>
  <c r="L1510" i="1"/>
  <c r="K1510" i="1"/>
  <c r="L1509" i="1"/>
  <c r="K1509" i="1"/>
  <c r="L1508" i="1"/>
  <c r="K1508" i="1"/>
  <c r="L1507" i="1"/>
  <c r="K1507" i="1"/>
  <c r="L1506" i="1"/>
  <c r="K1506" i="1"/>
  <c r="L1505" i="1"/>
  <c r="K1505" i="1"/>
  <c r="L1504" i="1"/>
  <c r="K1504" i="1"/>
  <c r="L1503" i="1"/>
  <c r="K1503" i="1"/>
  <c r="L1502" i="1"/>
  <c r="K1502" i="1"/>
  <c r="L1501" i="1"/>
  <c r="K1501" i="1"/>
  <c r="L1500" i="1"/>
  <c r="K1500" i="1"/>
  <c r="L1499" i="1"/>
  <c r="K1499" i="1"/>
  <c r="L1498" i="1"/>
  <c r="K1498" i="1"/>
  <c r="L1497" i="1"/>
  <c r="K1497" i="1"/>
  <c r="L1496" i="1"/>
  <c r="K1496" i="1"/>
  <c r="L1495" i="1"/>
  <c r="K1495" i="1"/>
  <c r="L1494" i="1"/>
  <c r="K1494" i="1"/>
  <c r="L1493" i="1"/>
  <c r="K1493" i="1"/>
  <c r="L1492" i="1"/>
  <c r="K1492" i="1"/>
  <c r="L1491" i="1"/>
  <c r="K1491" i="1"/>
  <c r="L1490" i="1"/>
  <c r="K1490" i="1"/>
  <c r="L1489" i="1"/>
  <c r="K1489" i="1"/>
  <c r="L1488" i="1"/>
  <c r="K1488" i="1"/>
  <c r="L1487" i="1"/>
  <c r="K1487" i="1"/>
  <c r="L1486" i="1"/>
  <c r="K1486" i="1"/>
  <c r="L1485" i="1"/>
  <c r="K1485" i="1"/>
  <c r="L1484" i="1"/>
  <c r="K1484" i="1"/>
  <c r="L1483" i="1"/>
  <c r="K1483" i="1"/>
  <c r="L1482" i="1"/>
  <c r="K1482" i="1"/>
  <c r="L1481" i="1"/>
  <c r="K1481" i="1"/>
  <c r="L1480" i="1"/>
  <c r="K1480" i="1"/>
  <c r="L1479" i="1"/>
  <c r="K1479" i="1"/>
  <c r="L1478" i="1"/>
  <c r="K1478" i="1"/>
  <c r="L1477" i="1"/>
  <c r="K1477" i="1"/>
  <c r="L1476" i="1"/>
  <c r="K1476" i="1"/>
  <c r="L1475" i="1"/>
  <c r="K1475" i="1"/>
  <c r="L1474" i="1"/>
  <c r="K1474" i="1"/>
  <c r="L1473" i="1"/>
  <c r="K1473" i="1"/>
  <c r="L1472" i="1"/>
  <c r="K1472" i="1"/>
  <c r="L1471" i="1"/>
  <c r="K1471" i="1"/>
  <c r="L1470" i="1"/>
  <c r="K1470" i="1"/>
  <c r="L1469" i="1"/>
  <c r="K1469" i="1"/>
  <c r="L1468" i="1"/>
  <c r="K1468" i="1"/>
  <c r="L1467" i="1"/>
  <c r="K1467" i="1"/>
  <c r="L1466" i="1"/>
  <c r="K1466" i="1"/>
  <c r="L1465" i="1"/>
  <c r="K1465" i="1"/>
  <c r="L1464" i="1"/>
  <c r="K1464" i="1"/>
  <c r="L1463" i="1"/>
  <c r="K1463" i="1"/>
  <c r="L1462" i="1"/>
  <c r="K1462" i="1"/>
  <c r="L1461" i="1"/>
  <c r="K1461" i="1"/>
  <c r="L1460" i="1"/>
  <c r="K1460" i="1"/>
  <c r="L1459" i="1"/>
  <c r="K1459" i="1"/>
  <c r="L1458" i="1"/>
  <c r="K1458" i="1"/>
  <c r="L1457" i="1"/>
  <c r="K1457" i="1"/>
  <c r="L1456" i="1"/>
  <c r="K1456" i="1"/>
  <c r="L1455" i="1"/>
  <c r="K1455" i="1"/>
  <c r="L1454" i="1"/>
  <c r="K1454" i="1"/>
  <c r="L1453" i="1"/>
  <c r="K1453" i="1"/>
  <c r="L1452" i="1"/>
  <c r="K1452" i="1"/>
  <c r="L1451" i="1"/>
  <c r="K1451" i="1"/>
  <c r="L1450" i="1"/>
  <c r="K1450" i="1"/>
  <c r="L1449" i="1"/>
  <c r="K1449" i="1"/>
  <c r="L1448" i="1"/>
  <c r="K1448" i="1"/>
  <c r="L1447" i="1"/>
  <c r="K1447" i="1"/>
  <c r="L1446" i="1"/>
  <c r="K1446" i="1"/>
  <c r="L1445" i="1"/>
  <c r="K1445" i="1"/>
  <c r="L1444" i="1"/>
  <c r="K1444" i="1"/>
  <c r="L1443" i="1"/>
  <c r="K1443" i="1"/>
  <c r="L1442" i="1"/>
  <c r="K1442" i="1"/>
  <c r="L1441" i="1"/>
  <c r="K1441" i="1"/>
  <c r="L1440" i="1"/>
  <c r="K1440" i="1"/>
  <c r="L1439" i="1"/>
  <c r="K1439" i="1"/>
  <c r="L1438" i="1"/>
  <c r="K1438" i="1"/>
  <c r="L1437" i="1"/>
  <c r="K1437" i="1"/>
  <c r="L1436" i="1"/>
  <c r="K1436" i="1"/>
  <c r="L1435" i="1"/>
  <c r="K1435" i="1"/>
  <c r="L1434" i="1"/>
  <c r="K1434" i="1"/>
  <c r="L1433" i="1"/>
  <c r="K1433" i="1"/>
  <c r="L1432" i="1"/>
  <c r="K1432" i="1"/>
  <c r="L1431" i="1"/>
  <c r="K1431" i="1"/>
  <c r="L1430" i="1"/>
  <c r="K1430" i="1"/>
  <c r="L1429" i="1"/>
  <c r="K1429" i="1"/>
  <c r="L1428" i="1"/>
  <c r="K1428" i="1"/>
  <c r="L1427" i="1"/>
  <c r="K1427" i="1"/>
  <c r="L1426" i="1"/>
  <c r="K1426" i="1"/>
  <c r="L1425" i="1"/>
  <c r="K1425" i="1"/>
  <c r="L1424" i="1"/>
  <c r="K1424" i="1"/>
  <c r="L1423" i="1"/>
  <c r="K1423" i="1"/>
  <c r="L1422" i="1"/>
  <c r="K1422" i="1"/>
  <c r="L1421" i="1"/>
  <c r="K1421" i="1"/>
  <c r="L1420" i="1"/>
  <c r="K1420" i="1"/>
  <c r="L1419" i="1"/>
  <c r="K1419" i="1"/>
  <c r="L1418" i="1"/>
  <c r="K1418" i="1"/>
  <c r="L1417" i="1"/>
  <c r="K1417" i="1"/>
  <c r="L1416" i="1"/>
  <c r="K1416" i="1"/>
  <c r="L1415" i="1"/>
  <c r="K1415" i="1"/>
  <c r="L1414" i="1"/>
  <c r="K1414" i="1"/>
  <c r="L1413" i="1"/>
  <c r="K1413" i="1"/>
  <c r="L1412" i="1"/>
  <c r="K1412" i="1"/>
  <c r="L1411" i="1"/>
  <c r="K1411" i="1"/>
  <c r="L1410" i="1"/>
  <c r="K1410" i="1"/>
  <c r="L1409" i="1"/>
  <c r="K1409" i="1"/>
  <c r="L1408" i="1"/>
  <c r="K1408" i="1"/>
  <c r="L1407" i="1"/>
  <c r="K1407" i="1"/>
  <c r="L1406" i="1"/>
  <c r="K1406" i="1"/>
  <c r="L1405" i="1"/>
  <c r="K1405" i="1"/>
  <c r="L1404" i="1"/>
  <c r="K1404" i="1"/>
  <c r="L1403" i="1"/>
  <c r="K1403" i="1"/>
  <c r="L1402" i="1"/>
  <c r="K1402" i="1"/>
  <c r="L1401" i="1"/>
  <c r="K1401" i="1"/>
  <c r="L1400" i="1"/>
  <c r="K1400" i="1"/>
  <c r="L1399" i="1"/>
  <c r="K1399" i="1"/>
  <c r="L1398" i="1"/>
  <c r="K1398" i="1"/>
  <c r="L1397" i="1"/>
  <c r="K1397" i="1"/>
  <c r="L1396" i="1"/>
  <c r="K1396" i="1"/>
  <c r="L1395" i="1"/>
  <c r="K1395" i="1"/>
  <c r="L1394" i="1"/>
  <c r="K1394" i="1"/>
  <c r="L1393" i="1"/>
  <c r="K1393" i="1"/>
  <c r="L1392" i="1"/>
  <c r="K1392" i="1"/>
  <c r="L1391" i="1"/>
  <c r="K1391" i="1"/>
  <c r="L1390" i="1"/>
  <c r="K1390" i="1"/>
  <c r="L1389" i="1"/>
  <c r="K1389" i="1"/>
  <c r="L1388" i="1"/>
  <c r="K1388" i="1"/>
  <c r="L1387" i="1"/>
  <c r="K1387" i="1"/>
  <c r="L1386" i="1"/>
  <c r="K1386" i="1"/>
  <c r="L1385" i="1"/>
  <c r="K1385" i="1"/>
  <c r="L1384" i="1"/>
  <c r="K1384" i="1"/>
  <c r="L1383" i="1"/>
  <c r="K1383" i="1"/>
  <c r="L1382" i="1"/>
  <c r="K1382" i="1"/>
  <c r="L1381" i="1"/>
  <c r="K1381" i="1"/>
  <c r="L1380" i="1"/>
  <c r="K1380" i="1"/>
  <c r="L1379" i="1"/>
  <c r="K1379" i="1"/>
  <c r="L1378" i="1"/>
  <c r="K1378" i="1"/>
  <c r="L1377" i="1"/>
  <c r="K1377" i="1"/>
  <c r="L1376" i="1"/>
  <c r="K1376" i="1"/>
  <c r="L1375" i="1"/>
  <c r="K1375" i="1"/>
  <c r="L1374" i="1"/>
  <c r="K1374" i="1"/>
  <c r="L1373" i="1"/>
  <c r="K1373" i="1"/>
  <c r="L1372" i="1"/>
  <c r="K1372" i="1"/>
  <c r="L1371" i="1"/>
  <c r="K1371" i="1"/>
  <c r="L1370" i="1"/>
  <c r="K1370" i="1"/>
  <c r="L1369" i="1"/>
  <c r="K1369" i="1"/>
  <c r="L1368" i="1"/>
  <c r="K1368" i="1"/>
  <c r="L1367" i="1"/>
  <c r="K1367" i="1"/>
  <c r="L1366" i="1"/>
  <c r="K1366" i="1"/>
  <c r="L1365" i="1"/>
  <c r="K1365" i="1"/>
  <c r="L1364" i="1"/>
  <c r="K1364" i="1"/>
  <c r="L1363" i="1"/>
  <c r="K1363" i="1"/>
  <c r="L1362" i="1"/>
  <c r="K1362" i="1"/>
  <c r="L1361" i="1"/>
  <c r="K1361" i="1"/>
  <c r="L1360" i="1"/>
  <c r="K1360" i="1"/>
  <c r="L1359" i="1"/>
  <c r="K1359" i="1"/>
  <c r="L1358" i="1"/>
  <c r="K1358" i="1"/>
  <c r="L1357" i="1"/>
  <c r="K1357" i="1"/>
  <c r="L1356" i="1"/>
  <c r="K1356" i="1"/>
  <c r="L1355" i="1"/>
  <c r="K1355" i="1"/>
  <c r="L1354" i="1"/>
  <c r="K1354" i="1"/>
  <c r="L1353" i="1"/>
  <c r="K1353" i="1"/>
  <c r="L1352" i="1"/>
  <c r="K1352" i="1"/>
  <c r="L1351" i="1"/>
  <c r="K1351" i="1"/>
  <c r="L1350" i="1"/>
  <c r="K1350" i="1"/>
  <c r="L1349" i="1"/>
  <c r="K1349" i="1"/>
  <c r="L1348" i="1"/>
  <c r="K1348" i="1"/>
  <c r="L1347" i="1"/>
  <c r="K1347" i="1"/>
  <c r="L1346" i="1"/>
  <c r="K1346" i="1"/>
  <c r="L1345" i="1"/>
  <c r="K1345" i="1"/>
  <c r="L1344" i="1"/>
  <c r="K1344" i="1"/>
  <c r="L1343" i="1"/>
  <c r="K1343" i="1"/>
  <c r="L1342" i="1"/>
  <c r="K1342" i="1"/>
  <c r="L1341" i="1"/>
  <c r="K1341" i="1"/>
  <c r="L1340" i="1"/>
  <c r="K1340" i="1"/>
  <c r="L1339" i="1"/>
  <c r="K1339" i="1"/>
  <c r="L1338" i="1"/>
  <c r="K1338" i="1"/>
  <c r="L1337" i="1"/>
  <c r="K1337" i="1"/>
  <c r="L1336" i="1"/>
  <c r="K1336" i="1"/>
  <c r="L1335" i="1"/>
  <c r="K1335" i="1"/>
  <c r="L1334" i="1"/>
  <c r="K1334" i="1"/>
  <c r="L1333" i="1"/>
  <c r="K1333" i="1"/>
  <c r="L1332" i="1"/>
  <c r="K1332" i="1"/>
  <c r="L1331" i="1"/>
  <c r="K1331" i="1"/>
  <c r="L1330" i="1"/>
  <c r="K1330" i="1"/>
  <c r="L1329" i="1"/>
  <c r="K1329" i="1"/>
  <c r="L1328" i="1"/>
  <c r="K1328" i="1"/>
  <c r="L1327" i="1"/>
  <c r="K1327" i="1"/>
  <c r="L1326" i="1"/>
  <c r="K1326" i="1"/>
  <c r="L1325" i="1"/>
  <c r="K1325" i="1"/>
  <c r="L1324" i="1"/>
  <c r="K1324" i="1"/>
  <c r="L1323" i="1"/>
  <c r="K1323" i="1"/>
  <c r="L1322" i="1"/>
  <c r="K1322" i="1"/>
  <c r="L1321" i="1"/>
  <c r="K1321" i="1"/>
  <c r="L1320" i="1"/>
  <c r="K1320" i="1"/>
  <c r="L1319" i="1"/>
  <c r="K1319" i="1"/>
  <c r="L1318" i="1"/>
  <c r="K1318" i="1"/>
  <c r="L1317" i="1"/>
  <c r="K1317" i="1"/>
  <c r="L1316" i="1"/>
  <c r="K1316" i="1"/>
  <c r="L1315" i="1"/>
  <c r="K1315" i="1"/>
  <c r="L1314" i="1"/>
  <c r="K1314" i="1"/>
  <c r="L1313" i="1"/>
  <c r="K1313" i="1"/>
  <c r="L1312" i="1"/>
  <c r="K1312" i="1"/>
  <c r="L1311" i="1"/>
  <c r="K1311" i="1"/>
  <c r="L1310" i="1"/>
  <c r="K1310" i="1"/>
  <c r="L1309" i="1"/>
  <c r="K1309" i="1"/>
  <c r="L1308" i="1"/>
  <c r="K1308" i="1"/>
  <c r="L1307" i="1"/>
  <c r="K1307" i="1"/>
  <c r="L1306" i="1"/>
  <c r="K1306" i="1"/>
  <c r="L1305" i="1"/>
  <c r="K1305" i="1"/>
  <c r="L1304" i="1"/>
  <c r="K1304" i="1"/>
  <c r="L1303" i="1"/>
  <c r="K1303" i="1"/>
  <c r="L1302" i="1"/>
  <c r="K1302" i="1"/>
  <c r="L1301" i="1"/>
  <c r="K1301" i="1"/>
  <c r="L1300" i="1"/>
  <c r="K1300" i="1"/>
  <c r="L1299" i="1"/>
  <c r="K1299" i="1"/>
  <c r="L1298" i="1"/>
  <c r="K1298" i="1"/>
  <c r="L1297" i="1"/>
  <c r="K1297" i="1"/>
  <c r="L1296" i="1"/>
  <c r="K1296" i="1"/>
  <c r="L1295" i="1"/>
  <c r="K1295" i="1"/>
  <c r="L1294" i="1"/>
  <c r="K1294" i="1"/>
  <c r="L1293" i="1"/>
  <c r="K1293" i="1"/>
  <c r="L1292" i="1"/>
  <c r="K1292" i="1"/>
  <c r="L1291" i="1"/>
  <c r="K1291" i="1"/>
  <c r="L1290" i="1"/>
  <c r="K1290" i="1"/>
  <c r="L1289" i="1"/>
  <c r="K1289" i="1"/>
  <c r="L1288" i="1"/>
  <c r="K1288" i="1"/>
  <c r="L1287" i="1"/>
  <c r="K1287" i="1"/>
  <c r="L1286" i="1"/>
  <c r="K1286" i="1"/>
  <c r="L1285" i="1"/>
  <c r="K1285" i="1"/>
  <c r="L1284" i="1"/>
  <c r="K1284" i="1"/>
  <c r="L1283" i="1"/>
  <c r="K1283" i="1"/>
  <c r="L1282" i="1"/>
  <c r="K1282" i="1"/>
  <c r="L1281" i="1"/>
  <c r="K1281" i="1"/>
  <c r="L1280" i="1"/>
  <c r="K1280" i="1"/>
  <c r="L1279" i="1"/>
  <c r="K1279" i="1"/>
  <c r="L1278" i="1"/>
  <c r="K1278" i="1"/>
  <c r="L1277" i="1"/>
  <c r="K1277" i="1"/>
  <c r="L1276" i="1"/>
  <c r="K1276" i="1"/>
  <c r="L1275" i="1"/>
  <c r="K1275" i="1"/>
  <c r="L1274" i="1"/>
  <c r="K1274" i="1"/>
  <c r="L1273" i="1"/>
  <c r="K1273" i="1"/>
  <c r="L1272" i="1"/>
  <c r="K1272" i="1"/>
  <c r="L1271" i="1"/>
  <c r="K1271" i="1"/>
  <c r="L1270" i="1"/>
  <c r="K1270" i="1"/>
  <c r="L1269" i="1"/>
  <c r="K1269" i="1"/>
  <c r="L1268" i="1"/>
  <c r="K1268" i="1"/>
  <c r="L1267" i="1"/>
  <c r="K1267" i="1"/>
  <c r="L1266" i="1"/>
  <c r="K1266" i="1"/>
  <c r="L1265" i="1"/>
  <c r="K1265" i="1"/>
  <c r="L1264" i="1"/>
  <c r="K1264" i="1"/>
  <c r="L1263" i="1"/>
  <c r="K1263" i="1"/>
  <c r="L1262" i="1"/>
  <c r="K1262" i="1"/>
  <c r="L1261" i="1"/>
  <c r="K1261" i="1"/>
  <c r="L1260" i="1"/>
  <c r="K1260" i="1"/>
  <c r="L1259" i="1"/>
  <c r="K1259" i="1"/>
  <c r="L1258" i="1"/>
  <c r="K1258" i="1"/>
  <c r="L1257" i="1"/>
  <c r="K1257" i="1"/>
  <c r="L1256" i="1"/>
  <c r="K1256" i="1"/>
  <c r="L1255" i="1"/>
  <c r="K1255" i="1"/>
  <c r="L1254" i="1"/>
  <c r="K1254" i="1"/>
  <c r="L1253" i="1"/>
  <c r="K1253" i="1"/>
  <c r="L1252" i="1"/>
  <c r="K1252" i="1"/>
  <c r="L1251" i="1"/>
  <c r="K1251" i="1"/>
  <c r="L1250" i="1"/>
  <c r="K1250" i="1"/>
  <c r="L1249" i="1"/>
  <c r="K1249" i="1"/>
  <c r="L1248" i="1"/>
  <c r="K1248" i="1"/>
  <c r="L1247" i="1"/>
  <c r="K1247" i="1"/>
  <c r="L1246" i="1"/>
  <c r="K1246" i="1"/>
  <c r="L1245" i="1"/>
  <c r="K1245" i="1"/>
  <c r="L1244" i="1"/>
  <c r="K1244" i="1"/>
  <c r="L1243" i="1"/>
  <c r="K1243" i="1"/>
  <c r="L1242" i="1"/>
  <c r="K1242" i="1"/>
  <c r="L1241" i="1"/>
  <c r="K1241" i="1"/>
  <c r="L1240" i="1"/>
  <c r="K1240" i="1"/>
  <c r="L1239" i="1"/>
  <c r="K1239" i="1"/>
  <c r="L1238" i="1"/>
  <c r="K1238" i="1"/>
  <c r="L1237" i="1"/>
  <c r="K1237" i="1"/>
  <c r="L1236" i="1"/>
  <c r="K1236" i="1"/>
  <c r="L1235" i="1"/>
  <c r="K1235" i="1"/>
  <c r="L1234" i="1"/>
  <c r="K1234" i="1"/>
  <c r="L1233" i="1"/>
  <c r="K1233" i="1"/>
  <c r="L1232" i="1"/>
  <c r="K1232" i="1"/>
  <c r="L1231" i="1"/>
  <c r="K1231" i="1"/>
  <c r="L1230" i="1"/>
  <c r="K1230" i="1"/>
  <c r="L1229" i="1"/>
  <c r="K1229" i="1"/>
  <c r="L1228" i="1"/>
  <c r="K1228" i="1"/>
  <c r="L1227" i="1"/>
  <c r="K1227" i="1"/>
  <c r="L1226" i="1"/>
  <c r="K1226" i="1"/>
  <c r="L1225" i="1"/>
  <c r="K1225" i="1"/>
  <c r="L1224" i="1"/>
  <c r="K1224" i="1"/>
  <c r="L1223" i="1"/>
  <c r="K1223" i="1"/>
  <c r="L1222" i="1"/>
  <c r="K1222" i="1"/>
  <c r="L1221" i="1"/>
  <c r="K1221" i="1"/>
  <c r="L1220" i="1"/>
  <c r="K1220" i="1"/>
  <c r="L1219" i="1"/>
  <c r="K1219" i="1"/>
  <c r="L1218" i="1"/>
  <c r="K1218" i="1"/>
  <c r="L1217" i="1"/>
  <c r="K1217" i="1"/>
  <c r="L1216" i="1"/>
  <c r="K1216" i="1"/>
  <c r="L1215" i="1"/>
  <c r="K1215" i="1"/>
  <c r="L1214" i="1"/>
  <c r="K1214" i="1"/>
  <c r="L1213" i="1"/>
  <c r="K1213" i="1"/>
  <c r="L1212" i="1"/>
  <c r="K1212" i="1"/>
  <c r="L1211" i="1"/>
  <c r="K1211" i="1"/>
  <c r="L1210" i="1"/>
  <c r="K1210" i="1"/>
  <c r="L1209" i="1"/>
  <c r="K1209" i="1"/>
  <c r="L1208" i="1"/>
  <c r="K1208" i="1"/>
  <c r="L1207" i="1"/>
  <c r="K1207" i="1"/>
  <c r="L1206" i="1"/>
  <c r="K1206" i="1"/>
  <c r="L1205" i="1"/>
  <c r="K1205" i="1"/>
  <c r="L1204" i="1"/>
  <c r="K1204" i="1"/>
  <c r="L1203" i="1"/>
  <c r="K1203" i="1"/>
  <c r="L1202" i="1"/>
  <c r="K1202" i="1"/>
  <c r="L1201" i="1"/>
  <c r="K1201" i="1"/>
  <c r="L1200" i="1"/>
  <c r="K1200" i="1"/>
  <c r="L1199" i="1"/>
  <c r="K1199" i="1"/>
  <c r="L1198" i="1"/>
  <c r="K1198" i="1"/>
  <c r="L1197" i="1"/>
  <c r="K1197" i="1"/>
  <c r="L1196" i="1"/>
  <c r="K1196" i="1"/>
  <c r="L1195" i="1"/>
  <c r="K1195" i="1"/>
  <c r="L1194" i="1"/>
  <c r="K1194" i="1"/>
  <c r="L1193" i="1"/>
  <c r="K1193" i="1"/>
  <c r="L1192" i="1"/>
  <c r="K1192" i="1"/>
  <c r="L1191" i="1"/>
  <c r="K1191" i="1"/>
  <c r="L1190" i="1"/>
  <c r="K1190" i="1"/>
  <c r="L1189" i="1"/>
  <c r="K1189" i="1"/>
  <c r="L1188" i="1"/>
  <c r="K1188" i="1"/>
  <c r="L1187" i="1"/>
  <c r="K1187" i="1"/>
  <c r="L1186" i="1"/>
  <c r="K1186" i="1"/>
  <c r="L1185" i="1"/>
  <c r="K1185" i="1"/>
  <c r="L1184" i="1"/>
  <c r="K1184" i="1"/>
  <c r="L1183" i="1"/>
  <c r="K1183" i="1"/>
  <c r="L1182" i="1"/>
  <c r="K1182" i="1"/>
  <c r="L1181" i="1"/>
  <c r="K1181" i="1"/>
  <c r="L1180" i="1"/>
  <c r="K1180" i="1"/>
  <c r="L1179" i="1"/>
  <c r="K1179" i="1"/>
  <c r="L1178" i="1"/>
  <c r="K1178" i="1"/>
  <c r="L1177" i="1"/>
  <c r="K1177" i="1"/>
  <c r="L1176" i="1"/>
  <c r="K1176" i="1"/>
  <c r="L1175" i="1"/>
  <c r="K1175" i="1"/>
  <c r="L1174" i="1"/>
  <c r="K1174" i="1"/>
  <c r="L1173" i="1"/>
  <c r="K1173" i="1"/>
  <c r="L1172" i="1"/>
  <c r="K1172" i="1"/>
  <c r="L1171" i="1"/>
  <c r="K1171" i="1"/>
  <c r="L1170" i="1"/>
  <c r="K1170" i="1"/>
  <c r="L1169" i="1"/>
  <c r="K1169" i="1"/>
  <c r="L1168" i="1"/>
  <c r="K1168" i="1"/>
  <c r="L1167" i="1"/>
  <c r="K1167" i="1"/>
  <c r="L1166" i="1"/>
  <c r="K1166" i="1"/>
  <c r="L1165" i="1"/>
  <c r="K1165" i="1"/>
  <c r="L1164" i="1"/>
  <c r="K1164" i="1"/>
  <c r="L1163" i="1"/>
  <c r="K1163" i="1"/>
  <c r="L1162" i="1"/>
  <c r="K1162" i="1"/>
  <c r="L1161" i="1"/>
  <c r="K1161" i="1"/>
  <c r="L1160" i="1"/>
  <c r="K1160" i="1"/>
  <c r="L1159" i="1"/>
  <c r="K1159" i="1"/>
  <c r="L1158" i="1"/>
  <c r="K1158" i="1"/>
  <c r="L1157" i="1"/>
  <c r="K1157" i="1"/>
  <c r="L1156" i="1"/>
  <c r="K1156" i="1"/>
  <c r="L1155" i="1"/>
  <c r="K1155" i="1"/>
  <c r="L1154" i="1"/>
  <c r="K1154" i="1"/>
  <c r="L1153" i="1"/>
  <c r="K1153" i="1"/>
  <c r="L1152" i="1"/>
  <c r="K1152" i="1"/>
  <c r="L1151" i="1"/>
  <c r="K1151" i="1"/>
  <c r="L1150" i="1"/>
  <c r="K1150" i="1"/>
  <c r="L1149" i="1"/>
  <c r="K1149" i="1"/>
  <c r="L1148" i="1"/>
  <c r="K1148" i="1"/>
  <c r="L1147" i="1"/>
  <c r="K1147" i="1"/>
  <c r="L1146" i="1"/>
  <c r="K1146" i="1"/>
  <c r="L1145" i="1"/>
  <c r="K1145" i="1"/>
  <c r="L1144" i="1"/>
  <c r="K1144" i="1"/>
  <c r="L1143" i="1"/>
  <c r="K1143" i="1"/>
  <c r="L1142" i="1"/>
  <c r="K1142" i="1"/>
  <c r="L1141" i="1"/>
  <c r="K1141" i="1"/>
  <c r="L1140" i="1"/>
  <c r="K1140" i="1"/>
  <c r="L1139" i="1"/>
  <c r="K1139" i="1"/>
  <c r="L1138" i="1"/>
  <c r="K1138" i="1"/>
  <c r="L1137" i="1"/>
  <c r="K1137" i="1"/>
  <c r="L1136" i="1"/>
  <c r="K1136" i="1"/>
  <c r="L1135" i="1"/>
  <c r="K1135" i="1"/>
  <c r="L1134" i="1"/>
  <c r="K1134" i="1"/>
  <c r="L1133" i="1"/>
  <c r="K1133" i="1"/>
  <c r="L1132" i="1"/>
  <c r="K1132" i="1"/>
  <c r="L1131" i="1"/>
  <c r="K1131" i="1"/>
  <c r="L1130" i="1"/>
  <c r="K1130" i="1"/>
  <c r="L1129" i="1"/>
  <c r="K1129" i="1"/>
  <c r="L1128" i="1"/>
  <c r="K1128" i="1"/>
  <c r="L1127" i="1"/>
  <c r="K1127" i="1"/>
  <c r="L1126" i="1"/>
  <c r="K1126" i="1"/>
  <c r="L1125" i="1"/>
  <c r="K1125" i="1"/>
  <c r="L1124" i="1"/>
  <c r="K1124" i="1"/>
  <c r="L1123" i="1"/>
  <c r="K1123" i="1"/>
  <c r="L1122" i="1"/>
  <c r="K1122" i="1"/>
  <c r="L1121" i="1"/>
  <c r="K1121" i="1"/>
  <c r="L1120" i="1"/>
  <c r="K1120" i="1"/>
  <c r="L1119" i="1"/>
  <c r="K1119" i="1"/>
  <c r="L1118" i="1"/>
  <c r="K1118" i="1"/>
  <c r="L1117" i="1"/>
  <c r="K1117" i="1"/>
  <c r="L1116" i="1"/>
  <c r="K1116" i="1"/>
  <c r="L1115" i="1"/>
  <c r="K1115" i="1"/>
  <c r="L1114" i="1"/>
  <c r="K1114" i="1"/>
  <c r="L1113" i="1"/>
  <c r="K1113" i="1"/>
  <c r="L1112" i="1"/>
  <c r="K1112" i="1"/>
  <c r="L1111" i="1"/>
  <c r="K1111" i="1"/>
  <c r="L1110" i="1"/>
  <c r="K1110" i="1"/>
  <c r="L1109" i="1"/>
  <c r="K1109" i="1"/>
  <c r="L1108" i="1"/>
  <c r="K1108" i="1"/>
  <c r="L1107" i="1"/>
  <c r="K1107" i="1"/>
  <c r="L1106" i="1"/>
  <c r="K1106" i="1"/>
  <c r="L1105" i="1"/>
  <c r="K1105" i="1"/>
  <c r="L1104" i="1"/>
  <c r="K1104" i="1"/>
  <c r="L1103" i="1"/>
  <c r="K1103" i="1"/>
  <c r="L1102" i="1"/>
  <c r="K1102" i="1"/>
  <c r="L1101" i="1"/>
  <c r="K1101" i="1"/>
  <c r="L1100" i="1"/>
  <c r="K1100" i="1"/>
  <c r="L1099" i="1"/>
  <c r="K1099" i="1"/>
  <c r="L1098" i="1"/>
  <c r="K1098" i="1"/>
  <c r="L1097" i="1"/>
  <c r="K1097" i="1"/>
  <c r="L1096" i="1"/>
  <c r="K1096" i="1"/>
  <c r="L1095" i="1"/>
  <c r="K1095" i="1"/>
  <c r="L1094" i="1"/>
  <c r="K1094" i="1"/>
  <c r="L1093" i="1"/>
  <c r="K1093" i="1"/>
  <c r="L1092" i="1"/>
  <c r="K1092" i="1"/>
  <c r="L1091" i="1"/>
  <c r="K1091" i="1"/>
  <c r="L1090" i="1"/>
  <c r="K1090" i="1"/>
  <c r="L1089" i="1"/>
  <c r="K1089" i="1"/>
  <c r="L1088" i="1"/>
  <c r="K1088" i="1"/>
  <c r="L1087" i="1"/>
  <c r="K1087" i="1"/>
  <c r="L1086" i="1"/>
  <c r="K1086" i="1"/>
  <c r="L1085" i="1"/>
  <c r="K1085" i="1"/>
  <c r="L1084" i="1"/>
  <c r="K1084" i="1"/>
  <c r="L1083" i="1"/>
  <c r="K1083" i="1"/>
  <c r="L1082" i="1"/>
  <c r="K1082" i="1"/>
  <c r="L1081" i="1"/>
  <c r="K1081" i="1"/>
  <c r="L1080" i="1"/>
  <c r="K1080" i="1"/>
  <c r="L1079" i="1"/>
  <c r="K1079" i="1"/>
  <c r="L1078" i="1"/>
  <c r="K1078" i="1"/>
  <c r="L1077" i="1"/>
  <c r="K1077" i="1"/>
  <c r="L1076" i="1"/>
  <c r="K1076" i="1"/>
  <c r="L1075" i="1"/>
  <c r="K1075" i="1"/>
  <c r="L1074" i="1"/>
  <c r="K1074" i="1"/>
  <c r="L1073" i="1"/>
  <c r="K1073" i="1"/>
  <c r="L1072" i="1"/>
  <c r="K1072" i="1"/>
  <c r="L1071" i="1"/>
  <c r="K1071" i="1"/>
  <c r="L1070" i="1"/>
  <c r="K1070" i="1"/>
  <c r="L1069" i="1"/>
  <c r="K1069" i="1"/>
  <c r="L1068" i="1"/>
  <c r="K1068" i="1"/>
  <c r="L1067" i="1"/>
  <c r="K1067" i="1"/>
  <c r="L1066" i="1"/>
  <c r="K1066" i="1"/>
  <c r="L1065" i="1"/>
  <c r="K1065" i="1"/>
  <c r="L1064" i="1"/>
  <c r="K1064" i="1"/>
  <c r="L1063" i="1"/>
  <c r="K1063" i="1"/>
  <c r="L1062" i="1"/>
  <c r="K1062" i="1"/>
  <c r="L1061" i="1"/>
  <c r="K1061" i="1"/>
  <c r="L1060" i="1"/>
  <c r="K1060" i="1"/>
  <c r="L1059" i="1"/>
  <c r="K1059" i="1"/>
  <c r="L1058" i="1"/>
  <c r="K1058" i="1"/>
  <c r="L1057" i="1"/>
  <c r="K1057" i="1"/>
  <c r="L1056" i="1"/>
  <c r="K1056" i="1"/>
  <c r="L1055" i="1"/>
  <c r="K1055" i="1"/>
  <c r="L1054" i="1"/>
  <c r="K1054" i="1"/>
  <c r="L1053" i="1"/>
  <c r="K1053" i="1"/>
  <c r="L1052" i="1"/>
  <c r="K1052" i="1"/>
  <c r="L1051" i="1"/>
  <c r="K1051" i="1"/>
  <c r="L1050" i="1"/>
  <c r="K1050" i="1"/>
  <c r="L1049" i="1"/>
  <c r="K1049" i="1"/>
  <c r="L1048" i="1"/>
  <c r="K1048" i="1"/>
  <c r="L1047" i="1"/>
  <c r="K1047" i="1"/>
  <c r="L1046" i="1"/>
  <c r="K1046" i="1"/>
  <c r="L1045" i="1"/>
  <c r="K1045" i="1"/>
  <c r="L1044" i="1"/>
  <c r="K1044" i="1"/>
  <c r="L1043" i="1"/>
  <c r="K1043" i="1"/>
  <c r="L1042" i="1"/>
  <c r="K1042" i="1"/>
  <c r="L1041" i="1"/>
  <c r="K1041" i="1"/>
  <c r="L1040" i="1"/>
  <c r="K1040" i="1"/>
  <c r="L1039" i="1"/>
  <c r="K1039" i="1"/>
  <c r="L1038" i="1"/>
  <c r="K1038" i="1"/>
  <c r="L1037" i="1"/>
  <c r="K1037" i="1"/>
  <c r="L1036" i="1"/>
  <c r="K1036" i="1"/>
  <c r="L1035" i="1"/>
  <c r="K1035" i="1"/>
  <c r="L1034" i="1"/>
  <c r="K1034" i="1"/>
  <c r="L1033" i="1"/>
  <c r="K1033" i="1"/>
  <c r="L1032" i="1"/>
  <c r="K1032" i="1"/>
  <c r="L1031" i="1"/>
  <c r="K1031" i="1"/>
  <c r="L1030" i="1"/>
  <c r="K1030" i="1"/>
  <c r="L1029" i="1"/>
  <c r="K1029" i="1"/>
  <c r="L1028" i="1"/>
  <c r="K1028" i="1"/>
  <c r="L1027" i="1"/>
  <c r="K1027" i="1"/>
  <c r="L1026" i="1"/>
  <c r="K1026" i="1"/>
  <c r="L1025" i="1"/>
  <c r="K1025" i="1"/>
  <c r="L1024" i="1"/>
  <c r="K1024" i="1"/>
  <c r="L1023" i="1"/>
  <c r="K1023" i="1"/>
  <c r="L1022" i="1"/>
  <c r="K1022" i="1"/>
  <c r="L1021" i="1"/>
  <c r="K1021" i="1"/>
  <c r="L1020" i="1"/>
  <c r="K1020" i="1"/>
  <c r="L1019" i="1"/>
  <c r="K1019" i="1"/>
  <c r="L1018" i="1"/>
  <c r="K1018" i="1"/>
  <c r="L1017" i="1"/>
  <c r="K1017" i="1"/>
  <c r="L1016" i="1"/>
  <c r="K1016" i="1"/>
  <c r="L1015" i="1"/>
  <c r="K1015" i="1"/>
  <c r="L1014" i="1"/>
  <c r="K1014" i="1"/>
  <c r="L1013" i="1"/>
  <c r="K1013" i="1"/>
  <c r="L1012" i="1"/>
  <c r="K1012" i="1"/>
  <c r="L1011" i="1"/>
  <c r="K1011" i="1"/>
  <c r="L1010" i="1"/>
  <c r="K1010" i="1"/>
  <c r="L1009" i="1"/>
  <c r="K1009" i="1"/>
  <c r="L1008" i="1"/>
  <c r="K1008" i="1"/>
  <c r="L1007" i="1"/>
  <c r="K1007" i="1"/>
  <c r="L1006" i="1"/>
  <c r="K1006" i="1"/>
  <c r="L1005" i="1"/>
  <c r="K1005" i="1"/>
  <c r="L1004" i="1"/>
  <c r="K1004" i="1"/>
  <c r="L1003" i="1"/>
  <c r="K1003" i="1"/>
  <c r="L1002" i="1"/>
  <c r="K1002" i="1"/>
  <c r="L1001" i="1"/>
  <c r="K1001" i="1"/>
  <c r="L1000" i="1"/>
  <c r="K1000" i="1"/>
  <c r="L999" i="1"/>
  <c r="K999" i="1"/>
  <c r="L998" i="1"/>
  <c r="K998" i="1"/>
  <c r="L997" i="1"/>
  <c r="K997" i="1"/>
  <c r="L996" i="1"/>
  <c r="K996" i="1"/>
  <c r="L995" i="1"/>
  <c r="K995" i="1"/>
  <c r="L994" i="1"/>
  <c r="K994" i="1"/>
  <c r="L993" i="1"/>
  <c r="K993" i="1"/>
  <c r="L992" i="1"/>
  <c r="K992" i="1"/>
  <c r="L991" i="1"/>
  <c r="K991" i="1"/>
  <c r="L990" i="1"/>
  <c r="K990" i="1"/>
  <c r="L989" i="1"/>
  <c r="K989" i="1"/>
  <c r="L988" i="1"/>
  <c r="K988" i="1"/>
  <c r="L987" i="1"/>
  <c r="K987" i="1"/>
  <c r="L986" i="1"/>
  <c r="K986" i="1"/>
  <c r="L985" i="1"/>
  <c r="K985" i="1"/>
  <c r="L984" i="1"/>
  <c r="K984" i="1"/>
  <c r="L983" i="1"/>
  <c r="K983" i="1"/>
  <c r="L982" i="1"/>
  <c r="K982" i="1"/>
  <c r="L981" i="1"/>
  <c r="K981" i="1"/>
  <c r="L980" i="1"/>
  <c r="K980" i="1"/>
  <c r="L979" i="1"/>
  <c r="K979" i="1"/>
  <c r="L978" i="1"/>
  <c r="K978" i="1"/>
  <c r="L977" i="1"/>
  <c r="K977" i="1"/>
  <c r="L976" i="1"/>
  <c r="K976" i="1"/>
  <c r="L975" i="1"/>
  <c r="K975" i="1"/>
  <c r="L974" i="1"/>
  <c r="K974" i="1"/>
  <c r="L973" i="1"/>
  <c r="K973" i="1"/>
  <c r="L972" i="1"/>
  <c r="K972" i="1"/>
  <c r="L971" i="1"/>
  <c r="K971" i="1"/>
  <c r="L970" i="1"/>
  <c r="K970" i="1"/>
  <c r="L969" i="1"/>
  <c r="K969" i="1"/>
  <c r="L968" i="1"/>
  <c r="K968" i="1"/>
  <c r="L967" i="1"/>
  <c r="K967" i="1"/>
  <c r="L966" i="1"/>
  <c r="K966" i="1"/>
  <c r="L965" i="1"/>
  <c r="K965" i="1"/>
  <c r="L964" i="1"/>
  <c r="K964" i="1"/>
  <c r="L963" i="1"/>
  <c r="K963" i="1"/>
  <c r="L962" i="1"/>
  <c r="K962" i="1"/>
  <c r="L961" i="1"/>
  <c r="K961" i="1"/>
  <c r="L960" i="1"/>
  <c r="K960" i="1"/>
  <c r="L959" i="1"/>
  <c r="K959" i="1"/>
  <c r="L958" i="1"/>
  <c r="K958" i="1"/>
  <c r="L957" i="1"/>
  <c r="K957" i="1"/>
  <c r="L956" i="1"/>
  <c r="K956" i="1"/>
  <c r="L955" i="1"/>
  <c r="K955" i="1"/>
  <c r="L954" i="1"/>
  <c r="K954" i="1"/>
  <c r="L953" i="1"/>
  <c r="K953" i="1"/>
  <c r="L952" i="1"/>
  <c r="K952" i="1"/>
  <c r="L951" i="1"/>
  <c r="K951" i="1"/>
  <c r="L950" i="1"/>
  <c r="K950" i="1"/>
  <c r="L949" i="1"/>
  <c r="K949" i="1"/>
  <c r="L948" i="1"/>
  <c r="K948" i="1"/>
  <c r="L947" i="1"/>
  <c r="K947" i="1"/>
  <c r="L946" i="1"/>
  <c r="K946" i="1"/>
  <c r="L945" i="1"/>
  <c r="K945" i="1"/>
  <c r="L944" i="1"/>
  <c r="K944" i="1"/>
  <c r="L943" i="1"/>
  <c r="K943" i="1"/>
  <c r="L942" i="1"/>
  <c r="K942" i="1"/>
  <c r="L941" i="1"/>
  <c r="K941" i="1"/>
  <c r="L940" i="1"/>
  <c r="K940" i="1"/>
  <c r="L939" i="1"/>
  <c r="K939" i="1"/>
  <c r="L938" i="1"/>
  <c r="K938" i="1"/>
  <c r="L937" i="1"/>
  <c r="K937" i="1"/>
  <c r="L936" i="1"/>
  <c r="K936" i="1"/>
  <c r="L935" i="1"/>
  <c r="K935" i="1"/>
  <c r="L934" i="1"/>
  <c r="K934" i="1"/>
  <c r="L933" i="1"/>
  <c r="K933" i="1"/>
  <c r="L932" i="1"/>
  <c r="K932" i="1"/>
  <c r="L931" i="1"/>
  <c r="K931" i="1"/>
  <c r="L930" i="1"/>
  <c r="K930" i="1"/>
  <c r="L929" i="1"/>
  <c r="K929" i="1"/>
  <c r="L928" i="1"/>
  <c r="K928" i="1"/>
  <c r="L927" i="1"/>
  <c r="K927" i="1"/>
  <c r="L926" i="1"/>
  <c r="K926" i="1"/>
  <c r="L925" i="1"/>
  <c r="K925" i="1"/>
  <c r="L924" i="1"/>
  <c r="K924" i="1"/>
  <c r="L923" i="1"/>
  <c r="K923" i="1"/>
  <c r="L922" i="1"/>
  <c r="K922" i="1"/>
  <c r="L921" i="1"/>
  <c r="K921" i="1"/>
  <c r="L920" i="1"/>
  <c r="K920" i="1"/>
  <c r="L919" i="1"/>
  <c r="K919" i="1"/>
  <c r="L918" i="1"/>
  <c r="K918" i="1"/>
  <c r="L917" i="1"/>
  <c r="K917" i="1"/>
  <c r="L916" i="1"/>
  <c r="K916" i="1"/>
  <c r="L915" i="1"/>
  <c r="K915" i="1"/>
  <c r="L914" i="1"/>
  <c r="K914" i="1"/>
  <c r="L913" i="1"/>
  <c r="K913" i="1"/>
  <c r="L912" i="1"/>
  <c r="K912" i="1"/>
  <c r="L911" i="1"/>
  <c r="K911" i="1"/>
  <c r="L910" i="1"/>
  <c r="K910" i="1"/>
  <c r="L909" i="1"/>
  <c r="K909" i="1"/>
  <c r="L908" i="1"/>
  <c r="K908" i="1"/>
  <c r="L907" i="1"/>
  <c r="K907" i="1"/>
  <c r="L906" i="1"/>
  <c r="K906" i="1"/>
  <c r="L905" i="1"/>
  <c r="K905" i="1"/>
  <c r="L904" i="1"/>
  <c r="K904" i="1"/>
  <c r="L903" i="1"/>
  <c r="K903" i="1"/>
  <c r="L902" i="1"/>
  <c r="K902" i="1"/>
  <c r="L901" i="1"/>
  <c r="K901" i="1"/>
  <c r="L900" i="1"/>
  <c r="K900" i="1"/>
  <c r="L899" i="1"/>
  <c r="K899" i="1"/>
  <c r="L898" i="1"/>
  <c r="K898" i="1"/>
  <c r="L897" i="1"/>
  <c r="K897" i="1"/>
  <c r="L896" i="1"/>
  <c r="K896" i="1"/>
  <c r="L895" i="1"/>
  <c r="K895" i="1"/>
  <c r="L894" i="1"/>
  <c r="K894" i="1"/>
  <c r="L893" i="1"/>
  <c r="K893" i="1"/>
  <c r="L892" i="1"/>
  <c r="K892" i="1"/>
  <c r="L891" i="1"/>
  <c r="K891" i="1"/>
  <c r="L890" i="1"/>
  <c r="K890" i="1"/>
  <c r="L889" i="1"/>
  <c r="K889" i="1"/>
  <c r="L888" i="1"/>
  <c r="K888" i="1"/>
  <c r="L887" i="1"/>
  <c r="K887" i="1"/>
  <c r="L886" i="1"/>
  <c r="K886" i="1"/>
  <c r="L885" i="1"/>
  <c r="K885" i="1"/>
  <c r="L884" i="1"/>
  <c r="K884" i="1"/>
  <c r="L883" i="1"/>
  <c r="K883" i="1"/>
  <c r="L882" i="1"/>
  <c r="K882" i="1"/>
  <c r="L881" i="1"/>
  <c r="K881" i="1"/>
  <c r="L880" i="1"/>
  <c r="K880" i="1"/>
  <c r="L879" i="1"/>
  <c r="K879" i="1"/>
  <c r="L878" i="1"/>
  <c r="K878" i="1"/>
  <c r="L877" i="1"/>
  <c r="K877" i="1"/>
  <c r="L876" i="1"/>
  <c r="K876" i="1"/>
  <c r="L875" i="1"/>
  <c r="K875" i="1"/>
  <c r="L874" i="1"/>
  <c r="K874" i="1"/>
  <c r="L873" i="1"/>
  <c r="K873" i="1"/>
  <c r="L872" i="1"/>
  <c r="K872" i="1"/>
  <c r="L871" i="1"/>
  <c r="K871" i="1"/>
  <c r="L870" i="1"/>
  <c r="K870" i="1"/>
  <c r="L869" i="1"/>
  <c r="K869" i="1"/>
  <c r="L868" i="1"/>
  <c r="K868" i="1"/>
  <c r="L867" i="1"/>
  <c r="K867" i="1"/>
  <c r="L866" i="1"/>
  <c r="K866" i="1"/>
  <c r="L865" i="1"/>
  <c r="K865" i="1"/>
  <c r="L864" i="1"/>
  <c r="K864" i="1"/>
  <c r="L863" i="1"/>
  <c r="K863" i="1"/>
  <c r="L862" i="1"/>
  <c r="K862" i="1"/>
  <c r="L861" i="1"/>
  <c r="K861" i="1"/>
  <c r="L860" i="1"/>
  <c r="K860" i="1"/>
  <c r="L859" i="1"/>
  <c r="K859" i="1"/>
  <c r="L858" i="1"/>
  <c r="K858" i="1"/>
  <c r="L857" i="1"/>
  <c r="K857" i="1"/>
  <c r="L856" i="1"/>
  <c r="K856" i="1"/>
  <c r="L855" i="1"/>
  <c r="K855" i="1"/>
  <c r="L854" i="1"/>
  <c r="K854" i="1"/>
  <c r="L853" i="1"/>
  <c r="K853" i="1"/>
  <c r="L852" i="1"/>
  <c r="K852" i="1"/>
  <c r="L851" i="1"/>
  <c r="K851" i="1"/>
  <c r="L850" i="1"/>
  <c r="K850" i="1"/>
  <c r="L849" i="1"/>
  <c r="K849" i="1"/>
  <c r="L848" i="1"/>
  <c r="K848" i="1"/>
  <c r="L847" i="1"/>
  <c r="K847" i="1"/>
  <c r="L846" i="1"/>
  <c r="K846" i="1"/>
  <c r="L845" i="1"/>
  <c r="K845" i="1"/>
  <c r="L844" i="1"/>
  <c r="K844" i="1"/>
  <c r="L843" i="1"/>
  <c r="K843" i="1"/>
  <c r="L842" i="1"/>
  <c r="K842" i="1"/>
  <c r="L841" i="1"/>
  <c r="K841" i="1"/>
  <c r="L840" i="1"/>
  <c r="K840" i="1"/>
  <c r="L839" i="1"/>
  <c r="K839" i="1"/>
  <c r="L838" i="1"/>
  <c r="K838" i="1"/>
  <c r="L837" i="1"/>
  <c r="K837" i="1"/>
  <c r="L836" i="1"/>
  <c r="K836" i="1"/>
  <c r="L835" i="1"/>
  <c r="K835" i="1"/>
  <c r="L834" i="1"/>
  <c r="K834" i="1"/>
  <c r="L833" i="1"/>
  <c r="K833" i="1"/>
  <c r="L832" i="1"/>
  <c r="K832" i="1"/>
  <c r="L831" i="1"/>
  <c r="K831" i="1"/>
  <c r="L830" i="1"/>
  <c r="K830" i="1"/>
  <c r="L829" i="1"/>
  <c r="K829" i="1"/>
  <c r="L828" i="1"/>
  <c r="K828" i="1"/>
  <c r="L827" i="1"/>
  <c r="K827" i="1"/>
  <c r="L826" i="1"/>
  <c r="K826" i="1"/>
  <c r="L825" i="1"/>
  <c r="K825" i="1"/>
  <c r="L824" i="1"/>
  <c r="K824" i="1"/>
  <c r="L823" i="1"/>
  <c r="K823" i="1"/>
  <c r="L822" i="1"/>
  <c r="K822" i="1"/>
  <c r="L821" i="1"/>
  <c r="K821" i="1"/>
  <c r="L820" i="1"/>
  <c r="K820" i="1"/>
  <c r="L819" i="1"/>
  <c r="K819" i="1"/>
  <c r="L818" i="1"/>
  <c r="K818" i="1"/>
  <c r="L817" i="1"/>
  <c r="K817" i="1"/>
  <c r="L816" i="1"/>
  <c r="K816" i="1"/>
  <c r="L815" i="1"/>
  <c r="K815" i="1"/>
  <c r="L814" i="1"/>
  <c r="K814" i="1"/>
  <c r="L813" i="1"/>
  <c r="K813" i="1"/>
  <c r="L812" i="1"/>
  <c r="K812" i="1"/>
  <c r="L811" i="1"/>
  <c r="K811" i="1"/>
  <c r="L810" i="1"/>
  <c r="K810" i="1"/>
  <c r="L809" i="1"/>
  <c r="K809" i="1"/>
  <c r="L808" i="1"/>
  <c r="K808" i="1"/>
  <c r="L807" i="1"/>
  <c r="K807" i="1"/>
  <c r="L806" i="1"/>
  <c r="K806" i="1"/>
  <c r="L805" i="1"/>
  <c r="K805" i="1"/>
  <c r="L804" i="1"/>
  <c r="K804" i="1"/>
  <c r="L803" i="1"/>
  <c r="K803" i="1"/>
  <c r="L802" i="1"/>
  <c r="K802" i="1"/>
  <c r="L801" i="1"/>
  <c r="K801" i="1"/>
  <c r="L800" i="1"/>
  <c r="K800" i="1"/>
  <c r="L799" i="1"/>
  <c r="K799" i="1"/>
  <c r="L798" i="1"/>
  <c r="K798" i="1"/>
  <c r="L797" i="1"/>
  <c r="K797" i="1"/>
  <c r="L796" i="1"/>
  <c r="K796" i="1"/>
  <c r="L795" i="1"/>
  <c r="K795" i="1"/>
  <c r="L794" i="1"/>
  <c r="K794" i="1"/>
  <c r="L793" i="1"/>
  <c r="K793" i="1"/>
  <c r="L792" i="1"/>
  <c r="K792" i="1"/>
  <c r="L791" i="1"/>
  <c r="K791" i="1"/>
  <c r="L790" i="1"/>
  <c r="K790" i="1"/>
  <c r="L789" i="1"/>
  <c r="K789" i="1"/>
  <c r="L788" i="1"/>
  <c r="K788" i="1"/>
  <c r="L787" i="1"/>
  <c r="K787" i="1"/>
  <c r="L786" i="1"/>
  <c r="K786" i="1"/>
  <c r="L785" i="1"/>
  <c r="K785" i="1"/>
  <c r="L784" i="1"/>
  <c r="K784" i="1"/>
  <c r="L783" i="1"/>
  <c r="K783" i="1"/>
  <c r="L782" i="1"/>
  <c r="K782" i="1"/>
  <c r="L781" i="1"/>
  <c r="K781" i="1"/>
  <c r="L780" i="1"/>
  <c r="K780" i="1"/>
  <c r="L779" i="1"/>
  <c r="K779" i="1"/>
  <c r="L778" i="1"/>
  <c r="K778" i="1"/>
  <c r="L777" i="1"/>
  <c r="K777" i="1"/>
  <c r="L776" i="1"/>
  <c r="K776" i="1"/>
  <c r="L775" i="1"/>
  <c r="K775" i="1"/>
  <c r="L774" i="1"/>
  <c r="K774" i="1"/>
  <c r="L773" i="1"/>
  <c r="K773" i="1"/>
  <c r="L772" i="1"/>
  <c r="K772" i="1"/>
  <c r="L771" i="1"/>
  <c r="K771" i="1"/>
  <c r="L770" i="1"/>
  <c r="K770" i="1"/>
  <c r="L769" i="1"/>
  <c r="K769" i="1"/>
  <c r="L768" i="1"/>
  <c r="K768" i="1"/>
  <c r="L767" i="1"/>
  <c r="K767" i="1"/>
  <c r="L766" i="1"/>
  <c r="K766" i="1"/>
  <c r="L765" i="1"/>
  <c r="K765" i="1"/>
  <c r="L764" i="1"/>
  <c r="K764" i="1"/>
  <c r="L763" i="1"/>
  <c r="K763" i="1"/>
  <c r="L762" i="1"/>
  <c r="K762" i="1"/>
  <c r="L761" i="1"/>
  <c r="K761" i="1"/>
  <c r="L760" i="1"/>
  <c r="K760" i="1"/>
  <c r="L759" i="1"/>
  <c r="K759" i="1"/>
  <c r="L758" i="1"/>
  <c r="K758" i="1"/>
  <c r="L757" i="1"/>
  <c r="K757" i="1"/>
  <c r="L756" i="1"/>
  <c r="K756" i="1"/>
  <c r="L755" i="1"/>
  <c r="K755" i="1"/>
  <c r="L754" i="1"/>
  <c r="K754" i="1"/>
  <c r="L753" i="1"/>
  <c r="K753" i="1"/>
  <c r="L752" i="1"/>
  <c r="K752" i="1"/>
  <c r="L751" i="1"/>
  <c r="K751" i="1"/>
  <c r="L750" i="1"/>
  <c r="K750" i="1"/>
  <c r="L749" i="1"/>
  <c r="K749" i="1"/>
  <c r="L748" i="1"/>
  <c r="K748" i="1"/>
  <c r="L747" i="1"/>
  <c r="K747" i="1"/>
  <c r="L746" i="1"/>
  <c r="K746" i="1"/>
  <c r="L745" i="1"/>
  <c r="K745" i="1"/>
  <c r="L744" i="1"/>
  <c r="K744" i="1"/>
  <c r="L743" i="1"/>
  <c r="K743" i="1"/>
  <c r="L742" i="1"/>
  <c r="K742" i="1"/>
  <c r="L741" i="1"/>
  <c r="K741" i="1"/>
  <c r="L740" i="1"/>
  <c r="K740" i="1"/>
  <c r="L739" i="1"/>
  <c r="K739" i="1"/>
  <c r="L738" i="1"/>
  <c r="K738" i="1"/>
  <c r="L737" i="1"/>
  <c r="K737" i="1"/>
  <c r="L736" i="1"/>
  <c r="K736" i="1"/>
  <c r="L735" i="1"/>
  <c r="K735" i="1"/>
  <c r="L734" i="1"/>
  <c r="K734" i="1"/>
  <c r="L733" i="1"/>
  <c r="K733" i="1"/>
  <c r="L732" i="1"/>
  <c r="K732" i="1"/>
  <c r="L731" i="1"/>
  <c r="K731" i="1"/>
  <c r="L730" i="1"/>
  <c r="K730" i="1"/>
  <c r="L729" i="1"/>
  <c r="K729" i="1"/>
  <c r="L728" i="1"/>
  <c r="K728" i="1"/>
  <c r="L727" i="1"/>
  <c r="K727" i="1"/>
  <c r="L726" i="1"/>
  <c r="K726" i="1"/>
  <c r="L725" i="1"/>
  <c r="K725" i="1"/>
  <c r="L724" i="1"/>
  <c r="K724" i="1"/>
  <c r="L723" i="1"/>
  <c r="K723" i="1"/>
  <c r="L722" i="1"/>
  <c r="K722" i="1"/>
  <c r="L721" i="1"/>
  <c r="K721" i="1"/>
  <c r="L720" i="1"/>
  <c r="K720" i="1"/>
  <c r="L719" i="1"/>
  <c r="K719" i="1"/>
  <c r="L718" i="1"/>
  <c r="K718" i="1"/>
  <c r="L717" i="1"/>
  <c r="K717" i="1"/>
  <c r="L716" i="1"/>
  <c r="K716" i="1"/>
  <c r="L715" i="1"/>
  <c r="K715" i="1"/>
  <c r="L714" i="1"/>
  <c r="K714" i="1"/>
  <c r="L713" i="1"/>
  <c r="K713" i="1"/>
  <c r="L712" i="1"/>
  <c r="K712" i="1"/>
  <c r="L711" i="1"/>
  <c r="K711" i="1"/>
  <c r="L710" i="1"/>
  <c r="K710" i="1"/>
  <c r="L709" i="1"/>
  <c r="K709" i="1"/>
  <c r="L708" i="1"/>
  <c r="K708" i="1"/>
  <c r="L707" i="1"/>
  <c r="K707" i="1"/>
  <c r="L706" i="1"/>
  <c r="K706" i="1"/>
  <c r="L705" i="1"/>
  <c r="K705" i="1"/>
  <c r="L704" i="1"/>
  <c r="K704" i="1"/>
  <c r="L703" i="1"/>
  <c r="K703" i="1"/>
  <c r="L702" i="1"/>
  <c r="K702" i="1"/>
  <c r="L701" i="1"/>
  <c r="K701" i="1"/>
  <c r="L700" i="1"/>
  <c r="K700" i="1"/>
  <c r="L699" i="1"/>
  <c r="K699" i="1"/>
  <c r="L698" i="1"/>
  <c r="K698" i="1"/>
  <c r="L697" i="1"/>
  <c r="K697" i="1"/>
  <c r="L696" i="1"/>
  <c r="K696" i="1"/>
  <c r="L695" i="1"/>
  <c r="K695" i="1"/>
  <c r="L694" i="1"/>
  <c r="K694" i="1"/>
  <c r="L693" i="1"/>
  <c r="K693" i="1"/>
  <c r="L692" i="1"/>
  <c r="K692" i="1"/>
  <c r="L691" i="1"/>
  <c r="K691" i="1"/>
  <c r="L690" i="1"/>
  <c r="K690" i="1"/>
  <c r="L689" i="1"/>
  <c r="K689" i="1"/>
  <c r="L688" i="1"/>
  <c r="K688" i="1"/>
  <c r="L687" i="1"/>
  <c r="K687" i="1"/>
  <c r="L686" i="1"/>
  <c r="K686" i="1"/>
  <c r="L685" i="1"/>
  <c r="K685" i="1"/>
  <c r="L684" i="1"/>
  <c r="K684" i="1"/>
  <c r="L683" i="1"/>
  <c r="K683" i="1"/>
  <c r="L682" i="1"/>
  <c r="K682" i="1"/>
  <c r="L681" i="1"/>
  <c r="K681" i="1"/>
  <c r="L680" i="1"/>
  <c r="K680" i="1"/>
  <c r="L679" i="1"/>
  <c r="K679" i="1"/>
  <c r="L678" i="1"/>
  <c r="K678" i="1"/>
  <c r="L677" i="1"/>
  <c r="K677" i="1"/>
  <c r="L676" i="1"/>
  <c r="K676" i="1"/>
  <c r="L675" i="1"/>
  <c r="K675" i="1"/>
  <c r="L674" i="1"/>
  <c r="K674" i="1"/>
  <c r="L673" i="1"/>
  <c r="K673" i="1"/>
  <c r="L672" i="1"/>
  <c r="K672" i="1"/>
  <c r="L671" i="1"/>
  <c r="K671" i="1"/>
  <c r="L670" i="1"/>
  <c r="K670" i="1"/>
  <c r="L669" i="1"/>
  <c r="K669" i="1"/>
  <c r="L668" i="1"/>
  <c r="K668" i="1"/>
  <c r="L667" i="1"/>
  <c r="K667" i="1"/>
  <c r="L666" i="1"/>
  <c r="K666" i="1"/>
  <c r="L665" i="1"/>
  <c r="K665" i="1"/>
  <c r="L664" i="1"/>
  <c r="K664" i="1"/>
  <c r="L663" i="1"/>
  <c r="K663" i="1"/>
  <c r="L662" i="1"/>
  <c r="K662" i="1"/>
  <c r="L661" i="1"/>
  <c r="K661" i="1"/>
  <c r="L660" i="1"/>
  <c r="K660" i="1"/>
  <c r="L659" i="1"/>
  <c r="K659" i="1"/>
  <c r="L658" i="1"/>
  <c r="K658" i="1"/>
  <c r="L657" i="1"/>
  <c r="K657" i="1"/>
  <c r="L656" i="1"/>
  <c r="K656" i="1"/>
  <c r="L655" i="1"/>
  <c r="K655" i="1"/>
  <c r="L654" i="1"/>
  <c r="K654" i="1"/>
  <c r="L653" i="1"/>
  <c r="K653" i="1"/>
  <c r="L652" i="1"/>
  <c r="K652" i="1"/>
  <c r="L651" i="1"/>
  <c r="K651" i="1"/>
  <c r="L650" i="1"/>
  <c r="K650" i="1"/>
  <c r="L649" i="1"/>
  <c r="K649" i="1"/>
  <c r="L648" i="1"/>
  <c r="K648" i="1"/>
  <c r="L647" i="1"/>
  <c r="K647" i="1"/>
  <c r="L646" i="1"/>
  <c r="K646" i="1"/>
  <c r="L645" i="1"/>
  <c r="K645" i="1"/>
  <c r="L644" i="1"/>
  <c r="K644" i="1"/>
  <c r="L643" i="1"/>
  <c r="K643" i="1"/>
  <c r="L642" i="1"/>
  <c r="K642" i="1"/>
  <c r="L641" i="1"/>
  <c r="K641" i="1"/>
  <c r="L640" i="1"/>
  <c r="K640" i="1"/>
  <c r="L639" i="1"/>
  <c r="K639" i="1"/>
  <c r="L638" i="1"/>
  <c r="K638" i="1"/>
  <c r="L637" i="1"/>
  <c r="K637" i="1"/>
  <c r="L636" i="1"/>
  <c r="K636" i="1"/>
  <c r="L635" i="1"/>
  <c r="K635" i="1"/>
  <c r="L634" i="1"/>
  <c r="K634" i="1"/>
  <c r="L633" i="1"/>
  <c r="K633" i="1"/>
  <c r="L632" i="1"/>
  <c r="K632" i="1"/>
  <c r="L631" i="1"/>
  <c r="K631" i="1"/>
  <c r="L630" i="1"/>
  <c r="K630" i="1"/>
  <c r="L629" i="1"/>
  <c r="K629" i="1"/>
  <c r="L628" i="1"/>
  <c r="K628" i="1"/>
  <c r="L627" i="1"/>
  <c r="K627" i="1"/>
  <c r="L626" i="1"/>
  <c r="K626" i="1"/>
  <c r="L625" i="1"/>
  <c r="K625" i="1"/>
  <c r="L624" i="1"/>
  <c r="K624" i="1"/>
  <c r="L623" i="1"/>
  <c r="K623" i="1"/>
  <c r="L622" i="1"/>
  <c r="K622" i="1"/>
  <c r="L621" i="1"/>
  <c r="K621" i="1"/>
  <c r="L620" i="1"/>
  <c r="K620" i="1"/>
  <c r="L619" i="1"/>
  <c r="K619" i="1"/>
  <c r="L618" i="1"/>
  <c r="K618" i="1"/>
  <c r="L617" i="1"/>
  <c r="K617" i="1"/>
  <c r="L616" i="1"/>
  <c r="K616" i="1"/>
  <c r="L615" i="1"/>
  <c r="K615" i="1"/>
  <c r="L614" i="1"/>
  <c r="K614" i="1"/>
  <c r="L613" i="1"/>
  <c r="K613" i="1"/>
  <c r="L612" i="1"/>
  <c r="K612" i="1"/>
  <c r="L611" i="1"/>
  <c r="K611" i="1"/>
  <c r="L610" i="1"/>
  <c r="K610" i="1"/>
  <c r="L609" i="1"/>
  <c r="K609" i="1"/>
  <c r="L608" i="1"/>
  <c r="K608" i="1"/>
  <c r="L607" i="1"/>
  <c r="K607" i="1"/>
  <c r="L606" i="1"/>
  <c r="K606" i="1"/>
  <c r="L605" i="1"/>
  <c r="K605" i="1"/>
  <c r="L604" i="1"/>
  <c r="K604" i="1"/>
  <c r="L603" i="1"/>
  <c r="K603" i="1"/>
  <c r="L602" i="1"/>
  <c r="K602" i="1"/>
  <c r="L601" i="1"/>
  <c r="K601" i="1"/>
  <c r="L600" i="1"/>
  <c r="K600" i="1"/>
  <c r="L599" i="1"/>
  <c r="K599" i="1"/>
  <c r="L598" i="1"/>
  <c r="K598" i="1"/>
  <c r="L597" i="1"/>
  <c r="K597" i="1"/>
  <c r="L596" i="1"/>
  <c r="K596" i="1"/>
  <c r="L595" i="1"/>
  <c r="K595" i="1"/>
  <c r="L594" i="1"/>
  <c r="K594" i="1"/>
  <c r="L593" i="1"/>
  <c r="K593" i="1"/>
  <c r="L592" i="1"/>
  <c r="K592" i="1"/>
  <c r="L591" i="1"/>
  <c r="K591" i="1"/>
  <c r="L590" i="1"/>
  <c r="K590" i="1"/>
  <c r="L589" i="1"/>
  <c r="K589" i="1"/>
  <c r="L588" i="1"/>
  <c r="K588" i="1"/>
  <c r="L587" i="1"/>
  <c r="K587" i="1"/>
  <c r="L586" i="1"/>
  <c r="K586" i="1"/>
  <c r="L585" i="1"/>
  <c r="K585" i="1"/>
  <c r="L584" i="1"/>
  <c r="K584" i="1"/>
  <c r="L583" i="1"/>
  <c r="K583" i="1"/>
  <c r="L582" i="1"/>
  <c r="K582" i="1"/>
  <c r="L581" i="1"/>
  <c r="K581" i="1"/>
  <c r="L580" i="1"/>
  <c r="K580" i="1"/>
  <c r="L579" i="1"/>
  <c r="K579" i="1"/>
  <c r="L578" i="1"/>
  <c r="K578" i="1"/>
  <c r="L577" i="1"/>
  <c r="K577" i="1"/>
  <c r="L576" i="1"/>
  <c r="K576" i="1"/>
  <c r="L575" i="1"/>
  <c r="K575" i="1"/>
  <c r="L574" i="1"/>
  <c r="K574" i="1"/>
  <c r="L573" i="1"/>
  <c r="K573" i="1"/>
  <c r="L572" i="1"/>
  <c r="K572" i="1"/>
  <c r="L571" i="1"/>
  <c r="K571" i="1"/>
  <c r="L570" i="1"/>
  <c r="K570" i="1"/>
  <c r="L569" i="1"/>
  <c r="K569" i="1"/>
  <c r="L568" i="1"/>
  <c r="K568" i="1"/>
  <c r="L567" i="1"/>
  <c r="K567" i="1"/>
  <c r="L566" i="1"/>
  <c r="K566" i="1"/>
  <c r="L565" i="1"/>
  <c r="K565" i="1"/>
  <c r="L564" i="1"/>
  <c r="K564" i="1"/>
  <c r="L563" i="1"/>
  <c r="K563" i="1"/>
  <c r="L562" i="1"/>
  <c r="K562" i="1"/>
  <c r="L561" i="1"/>
  <c r="K561" i="1"/>
  <c r="L560" i="1"/>
  <c r="K560" i="1"/>
  <c r="L559" i="1"/>
  <c r="K559" i="1"/>
  <c r="L558" i="1"/>
  <c r="K558" i="1"/>
  <c r="L557" i="1"/>
  <c r="K557" i="1"/>
  <c r="L556" i="1"/>
  <c r="K556" i="1"/>
  <c r="L555" i="1"/>
  <c r="K555" i="1"/>
  <c r="L554" i="1"/>
  <c r="K554" i="1"/>
  <c r="L553" i="1"/>
  <c r="K553" i="1"/>
  <c r="L552" i="1"/>
  <c r="K552" i="1"/>
  <c r="L551" i="1"/>
  <c r="K551" i="1"/>
  <c r="L550" i="1"/>
  <c r="K550" i="1"/>
  <c r="L549" i="1"/>
  <c r="K549" i="1"/>
  <c r="L548" i="1"/>
  <c r="K548" i="1"/>
  <c r="L547" i="1"/>
  <c r="K547" i="1"/>
  <c r="L546" i="1"/>
  <c r="K546" i="1"/>
  <c r="L545" i="1"/>
  <c r="K545" i="1"/>
  <c r="L544" i="1"/>
  <c r="K544" i="1"/>
  <c r="L543" i="1"/>
  <c r="K543" i="1"/>
  <c r="L542" i="1"/>
  <c r="K542" i="1"/>
  <c r="L541" i="1"/>
  <c r="K541" i="1"/>
  <c r="L540" i="1"/>
  <c r="K540" i="1"/>
  <c r="L539" i="1"/>
  <c r="K539" i="1"/>
  <c r="L538" i="1"/>
  <c r="K538" i="1"/>
  <c r="L537" i="1"/>
  <c r="K537" i="1"/>
  <c r="L536" i="1"/>
  <c r="K536" i="1"/>
  <c r="L535" i="1"/>
  <c r="K535" i="1"/>
  <c r="L534" i="1"/>
  <c r="K534" i="1"/>
  <c r="L533" i="1"/>
  <c r="K533" i="1"/>
  <c r="L532" i="1"/>
  <c r="K532" i="1"/>
  <c r="L531" i="1"/>
  <c r="K531" i="1"/>
  <c r="L530" i="1"/>
  <c r="K530" i="1"/>
  <c r="L529" i="1"/>
  <c r="K529" i="1"/>
  <c r="L528" i="1"/>
  <c r="K528" i="1"/>
  <c r="L527" i="1"/>
  <c r="K527" i="1"/>
  <c r="L526" i="1"/>
  <c r="K526" i="1"/>
  <c r="L525" i="1"/>
  <c r="K525" i="1"/>
  <c r="L524" i="1"/>
  <c r="K524" i="1"/>
  <c r="L523" i="1"/>
  <c r="K523" i="1"/>
  <c r="L522" i="1"/>
  <c r="K522" i="1"/>
  <c r="L521" i="1"/>
  <c r="K521" i="1"/>
  <c r="L520" i="1"/>
  <c r="K520" i="1"/>
  <c r="L519" i="1"/>
  <c r="K519" i="1"/>
  <c r="L518" i="1"/>
  <c r="K518" i="1"/>
  <c r="L517" i="1"/>
  <c r="K517" i="1"/>
  <c r="L516" i="1"/>
  <c r="K516" i="1"/>
  <c r="L515" i="1"/>
  <c r="K515" i="1"/>
  <c r="L514" i="1"/>
  <c r="K514" i="1"/>
  <c r="L513" i="1"/>
  <c r="K513" i="1"/>
  <c r="L512" i="1"/>
  <c r="K512" i="1"/>
  <c r="L511" i="1"/>
  <c r="K511" i="1"/>
  <c r="L510" i="1"/>
  <c r="K510" i="1"/>
  <c r="L509" i="1"/>
  <c r="K509" i="1"/>
  <c r="L508" i="1"/>
  <c r="K508" i="1"/>
  <c r="L507" i="1"/>
  <c r="K507" i="1"/>
  <c r="L506" i="1"/>
  <c r="K506" i="1"/>
  <c r="L505" i="1"/>
  <c r="K505" i="1"/>
  <c r="L504" i="1"/>
  <c r="K504" i="1"/>
  <c r="L503" i="1"/>
  <c r="K503" i="1"/>
  <c r="L502" i="1"/>
  <c r="K502" i="1"/>
  <c r="L501" i="1"/>
  <c r="K501" i="1"/>
  <c r="L500" i="1"/>
  <c r="K500" i="1"/>
  <c r="L499" i="1"/>
  <c r="K499" i="1"/>
  <c r="L498" i="1"/>
  <c r="K498" i="1"/>
  <c r="L497" i="1"/>
  <c r="K497" i="1"/>
  <c r="L496" i="1"/>
  <c r="K496" i="1"/>
  <c r="L495" i="1"/>
  <c r="K495" i="1"/>
  <c r="L494" i="1"/>
  <c r="K494" i="1"/>
  <c r="L493" i="1"/>
  <c r="K493" i="1"/>
  <c r="L492" i="1"/>
  <c r="K492" i="1"/>
  <c r="L491" i="1"/>
  <c r="K491" i="1"/>
  <c r="L490" i="1"/>
  <c r="K490" i="1"/>
  <c r="L489" i="1"/>
  <c r="K489" i="1"/>
  <c r="L488" i="1"/>
  <c r="K488" i="1"/>
  <c r="L487" i="1"/>
  <c r="K487" i="1"/>
  <c r="L486" i="1"/>
  <c r="K486" i="1"/>
  <c r="L485" i="1"/>
  <c r="K485" i="1"/>
  <c r="L484" i="1"/>
  <c r="K484" i="1"/>
  <c r="L483" i="1"/>
  <c r="K483" i="1"/>
  <c r="L482" i="1"/>
  <c r="K482" i="1"/>
  <c r="L481" i="1"/>
  <c r="K481" i="1"/>
  <c r="L480" i="1"/>
  <c r="K480" i="1"/>
  <c r="L479" i="1"/>
  <c r="K479" i="1"/>
  <c r="L478" i="1"/>
  <c r="K478" i="1"/>
  <c r="L477" i="1"/>
  <c r="K477" i="1"/>
  <c r="L476" i="1"/>
  <c r="K476" i="1"/>
  <c r="L475" i="1"/>
  <c r="K475" i="1"/>
  <c r="L474" i="1"/>
  <c r="K474" i="1"/>
  <c r="L473" i="1"/>
  <c r="K473" i="1"/>
  <c r="L472" i="1"/>
  <c r="K472" i="1"/>
  <c r="L471" i="1"/>
  <c r="K471" i="1"/>
  <c r="L470" i="1"/>
  <c r="K470" i="1"/>
  <c r="L469" i="1"/>
  <c r="K469" i="1"/>
  <c r="L468" i="1"/>
  <c r="K468" i="1"/>
  <c r="L467" i="1"/>
  <c r="K467" i="1"/>
  <c r="L466" i="1"/>
  <c r="K466" i="1"/>
  <c r="L465" i="1"/>
  <c r="K465" i="1"/>
  <c r="L464" i="1"/>
  <c r="K464" i="1"/>
  <c r="L463" i="1"/>
  <c r="K463" i="1"/>
  <c r="L462" i="1"/>
  <c r="K462" i="1"/>
  <c r="L461" i="1"/>
  <c r="K461" i="1"/>
  <c r="L460" i="1"/>
  <c r="K460" i="1"/>
  <c r="L459" i="1"/>
  <c r="K459" i="1"/>
  <c r="L458" i="1"/>
  <c r="K458" i="1"/>
  <c r="L457" i="1"/>
  <c r="K457" i="1"/>
  <c r="L456" i="1"/>
  <c r="K456" i="1"/>
  <c r="L455" i="1"/>
  <c r="K455" i="1"/>
  <c r="L454" i="1"/>
  <c r="K454" i="1"/>
  <c r="L453" i="1"/>
  <c r="K453" i="1"/>
  <c r="L452" i="1"/>
  <c r="K452" i="1"/>
  <c r="L451" i="1"/>
  <c r="K451" i="1"/>
  <c r="L450" i="1"/>
  <c r="K450" i="1"/>
  <c r="L449" i="1"/>
  <c r="K449" i="1"/>
  <c r="L448" i="1"/>
  <c r="K448" i="1"/>
  <c r="L447" i="1"/>
  <c r="K447" i="1"/>
  <c r="L446" i="1"/>
  <c r="K446" i="1"/>
  <c r="L445" i="1"/>
  <c r="K445" i="1"/>
  <c r="L444" i="1"/>
  <c r="K444" i="1"/>
  <c r="L443" i="1"/>
  <c r="K443" i="1"/>
  <c r="L442" i="1"/>
  <c r="K442" i="1"/>
  <c r="L441" i="1"/>
  <c r="K441" i="1"/>
  <c r="L440" i="1"/>
  <c r="K440" i="1"/>
  <c r="L439" i="1"/>
  <c r="K439" i="1"/>
  <c r="L438" i="1"/>
  <c r="K438" i="1"/>
  <c r="L437" i="1"/>
  <c r="K437" i="1"/>
  <c r="L436" i="1"/>
  <c r="K436" i="1"/>
  <c r="L435" i="1"/>
  <c r="K435" i="1"/>
  <c r="L434" i="1"/>
  <c r="K434" i="1"/>
  <c r="L433" i="1"/>
  <c r="K433" i="1"/>
  <c r="L432" i="1"/>
  <c r="K432" i="1"/>
  <c r="L431" i="1"/>
  <c r="K431" i="1"/>
  <c r="L430" i="1"/>
  <c r="K430" i="1"/>
  <c r="L429" i="1"/>
  <c r="K429" i="1"/>
  <c r="L428" i="1"/>
  <c r="K428" i="1"/>
  <c r="L427" i="1"/>
  <c r="K427" i="1"/>
  <c r="L426" i="1"/>
  <c r="K426" i="1"/>
  <c r="L425" i="1"/>
  <c r="K425" i="1"/>
  <c r="L424" i="1"/>
  <c r="K424" i="1"/>
  <c r="L423" i="1"/>
  <c r="K423" i="1"/>
  <c r="L422" i="1"/>
  <c r="K422" i="1"/>
  <c r="L421" i="1"/>
  <c r="K421" i="1"/>
  <c r="L420" i="1"/>
  <c r="K420" i="1"/>
  <c r="L419" i="1"/>
  <c r="K419" i="1"/>
  <c r="L418" i="1"/>
  <c r="K418" i="1"/>
  <c r="L417" i="1"/>
  <c r="K417" i="1"/>
  <c r="L416" i="1"/>
  <c r="K416" i="1"/>
  <c r="L415" i="1"/>
  <c r="K415" i="1"/>
  <c r="L414" i="1"/>
  <c r="K414" i="1"/>
  <c r="L413" i="1"/>
  <c r="K413" i="1"/>
  <c r="L412" i="1"/>
  <c r="K412" i="1"/>
  <c r="L411" i="1"/>
  <c r="K411" i="1"/>
  <c r="L410" i="1"/>
  <c r="K410" i="1"/>
  <c r="L409" i="1"/>
  <c r="K409" i="1"/>
  <c r="L408" i="1"/>
  <c r="K408" i="1"/>
  <c r="L407" i="1"/>
  <c r="K407" i="1"/>
  <c r="L406" i="1"/>
  <c r="K406" i="1"/>
  <c r="L405" i="1"/>
  <c r="K405" i="1"/>
  <c r="L404" i="1"/>
  <c r="K404" i="1"/>
  <c r="L403" i="1"/>
  <c r="K403" i="1"/>
  <c r="L402" i="1"/>
  <c r="K402" i="1"/>
  <c r="L401" i="1"/>
  <c r="K401" i="1"/>
  <c r="L400" i="1"/>
  <c r="K400" i="1"/>
  <c r="L399" i="1"/>
  <c r="K399" i="1"/>
  <c r="L398" i="1"/>
  <c r="K398" i="1"/>
  <c r="L397" i="1"/>
  <c r="K397" i="1"/>
  <c r="L396" i="1"/>
  <c r="K396" i="1"/>
  <c r="L395" i="1"/>
  <c r="K395" i="1"/>
  <c r="L394" i="1"/>
  <c r="K394" i="1"/>
  <c r="L393" i="1"/>
  <c r="K393" i="1"/>
  <c r="L392" i="1"/>
  <c r="K392" i="1"/>
  <c r="L391" i="1"/>
  <c r="K391" i="1"/>
  <c r="L390" i="1"/>
  <c r="K390" i="1"/>
  <c r="L389" i="1"/>
  <c r="K389" i="1"/>
  <c r="L388" i="1"/>
  <c r="K388" i="1"/>
  <c r="L387" i="1"/>
  <c r="K387" i="1"/>
  <c r="L386" i="1"/>
  <c r="K386" i="1"/>
  <c r="L385" i="1"/>
  <c r="K385" i="1"/>
  <c r="L384" i="1"/>
  <c r="K384" i="1"/>
  <c r="L383" i="1"/>
  <c r="K383" i="1"/>
  <c r="L382" i="1"/>
  <c r="K382" i="1"/>
  <c r="L381" i="1"/>
  <c r="K381" i="1"/>
  <c r="L380" i="1"/>
  <c r="K380" i="1"/>
  <c r="L379" i="1"/>
  <c r="K379" i="1"/>
  <c r="L378" i="1"/>
  <c r="K378" i="1"/>
  <c r="L377" i="1"/>
  <c r="K377" i="1"/>
  <c r="L376" i="1"/>
  <c r="K376" i="1"/>
  <c r="L375" i="1"/>
  <c r="K375" i="1"/>
  <c r="L374" i="1"/>
  <c r="K374" i="1"/>
  <c r="L373" i="1"/>
  <c r="K373" i="1"/>
  <c r="L372" i="1"/>
  <c r="K372" i="1"/>
  <c r="L371" i="1"/>
  <c r="K371" i="1"/>
  <c r="L370" i="1"/>
  <c r="K370" i="1"/>
  <c r="L369" i="1"/>
  <c r="K369" i="1"/>
  <c r="L368" i="1"/>
  <c r="K368" i="1"/>
  <c r="L367" i="1"/>
  <c r="K367" i="1"/>
  <c r="L366" i="1"/>
  <c r="K366" i="1"/>
  <c r="L365" i="1"/>
  <c r="K365" i="1"/>
  <c r="L364" i="1"/>
  <c r="K364" i="1"/>
  <c r="L363" i="1"/>
  <c r="K363" i="1"/>
  <c r="L362" i="1"/>
  <c r="K362" i="1"/>
  <c r="L361" i="1"/>
  <c r="K361" i="1"/>
  <c r="L360" i="1"/>
  <c r="K360" i="1"/>
  <c r="L359" i="1"/>
  <c r="K359" i="1"/>
  <c r="L358" i="1"/>
  <c r="K358" i="1"/>
  <c r="L357" i="1"/>
  <c r="K357" i="1"/>
  <c r="L356" i="1"/>
  <c r="K356" i="1"/>
  <c r="L355" i="1"/>
  <c r="K355" i="1"/>
  <c r="L354" i="1"/>
  <c r="K354" i="1"/>
  <c r="L353" i="1"/>
  <c r="K353" i="1"/>
  <c r="L352" i="1"/>
  <c r="K352" i="1"/>
  <c r="L351" i="1"/>
  <c r="K351" i="1"/>
  <c r="L350" i="1"/>
  <c r="K350" i="1"/>
  <c r="L349" i="1"/>
  <c r="K349" i="1"/>
  <c r="L348" i="1"/>
  <c r="K348" i="1"/>
  <c r="L347" i="1"/>
  <c r="K347" i="1"/>
  <c r="L346" i="1"/>
  <c r="K346" i="1"/>
  <c r="L345" i="1"/>
  <c r="K345" i="1"/>
  <c r="L344" i="1"/>
  <c r="K344" i="1"/>
  <c r="L343" i="1"/>
  <c r="K343" i="1"/>
  <c r="L342" i="1"/>
  <c r="K342" i="1"/>
  <c r="L341" i="1"/>
  <c r="K341" i="1"/>
  <c r="L340" i="1"/>
  <c r="K340" i="1"/>
  <c r="L339" i="1"/>
  <c r="K339" i="1"/>
  <c r="L338" i="1"/>
  <c r="K338" i="1"/>
  <c r="L337" i="1"/>
  <c r="K337" i="1"/>
  <c r="L336" i="1"/>
  <c r="K336" i="1"/>
  <c r="L335" i="1"/>
  <c r="K335" i="1"/>
  <c r="L334" i="1"/>
  <c r="K334" i="1"/>
  <c r="L333" i="1"/>
  <c r="K333" i="1"/>
  <c r="L332" i="1"/>
  <c r="K332" i="1"/>
  <c r="L331" i="1"/>
  <c r="K331" i="1"/>
  <c r="L330" i="1"/>
  <c r="K330" i="1"/>
  <c r="L329" i="1"/>
  <c r="K329" i="1"/>
  <c r="L328" i="1"/>
  <c r="K328" i="1"/>
  <c r="L327" i="1"/>
  <c r="K327" i="1"/>
  <c r="L326" i="1"/>
  <c r="K326" i="1"/>
  <c r="L325" i="1"/>
  <c r="K325" i="1"/>
  <c r="L324" i="1"/>
  <c r="K324" i="1"/>
  <c r="L323" i="1"/>
  <c r="K323" i="1"/>
  <c r="L322" i="1"/>
  <c r="K322" i="1"/>
  <c r="L321" i="1"/>
  <c r="K321" i="1"/>
  <c r="L320" i="1"/>
  <c r="K320" i="1"/>
  <c r="L319" i="1"/>
  <c r="K319" i="1"/>
  <c r="L318" i="1"/>
  <c r="K318" i="1"/>
  <c r="L317" i="1"/>
  <c r="K317" i="1"/>
  <c r="L316" i="1"/>
  <c r="K316" i="1"/>
  <c r="L315" i="1"/>
  <c r="K315" i="1"/>
  <c r="L314" i="1"/>
  <c r="K314" i="1"/>
  <c r="L313" i="1"/>
  <c r="K313" i="1"/>
  <c r="L312" i="1"/>
  <c r="K312" i="1"/>
  <c r="L311" i="1"/>
  <c r="K311" i="1"/>
  <c r="L310" i="1"/>
  <c r="K310" i="1"/>
  <c r="L309" i="1"/>
  <c r="K309" i="1"/>
  <c r="L308" i="1"/>
  <c r="K308" i="1"/>
  <c r="L307" i="1"/>
  <c r="K307" i="1"/>
  <c r="L306" i="1"/>
  <c r="K306" i="1"/>
  <c r="L305" i="1"/>
  <c r="K305" i="1"/>
  <c r="L304" i="1"/>
  <c r="K304" i="1"/>
  <c r="L303" i="1"/>
  <c r="K303" i="1"/>
  <c r="L302" i="1"/>
  <c r="K302" i="1"/>
  <c r="L301" i="1"/>
  <c r="K301" i="1"/>
  <c r="L300" i="1"/>
  <c r="K300" i="1"/>
  <c r="L299" i="1"/>
  <c r="K299" i="1"/>
  <c r="L298" i="1"/>
  <c r="K298" i="1"/>
  <c r="L297" i="1"/>
  <c r="K297" i="1"/>
  <c r="L296" i="1"/>
  <c r="K296" i="1"/>
  <c r="L295" i="1"/>
  <c r="K295" i="1"/>
  <c r="L294" i="1"/>
  <c r="K294" i="1"/>
  <c r="L293" i="1"/>
  <c r="K293" i="1"/>
  <c r="L292" i="1"/>
  <c r="K292" i="1"/>
  <c r="L291" i="1"/>
  <c r="K291" i="1"/>
  <c r="L290" i="1"/>
  <c r="K290" i="1"/>
  <c r="L289" i="1"/>
  <c r="K289" i="1"/>
  <c r="L288" i="1"/>
  <c r="K288" i="1"/>
  <c r="L287" i="1"/>
  <c r="K287" i="1"/>
  <c r="L286" i="1"/>
  <c r="K286" i="1"/>
  <c r="L285" i="1"/>
  <c r="K285" i="1"/>
  <c r="L284" i="1"/>
  <c r="K284" i="1"/>
  <c r="L283" i="1"/>
  <c r="K283" i="1"/>
  <c r="L282" i="1"/>
  <c r="K282" i="1"/>
  <c r="L281" i="1"/>
  <c r="K281" i="1"/>
  <c r="L280" i="1"/>
  <c r="K280" i="1"/>
  <c r="L279" i="1"/>
  <c r="K279" i="1"/>
  <c r="L278" i="1"/>
  <c r="K278" i="1"/>
  <c r="L277" i="1"/>
  <c r="K277" i="1"/>
  <c r="L276" i="1"/>
  <c r="K276" i="1"/>
  <c r="L275" i="1"/>
  <c r="K275" i="1"/>
  <c r="L274" i="1"/>
  <c r="K274" i="1"/>
  <c r="L273" i="1"/>
  <c r="K273" i="1"/>
  <c r="L272" i="1"/>
  <c r="K272" i="1"/>
  <c r="L271" i="1"/>
  <c r="K271" i="1"/>
  <c r="L270" i="1"/>
  <c r="K270" i="1"/>
  <c r="L269" i="1"/>
  <c r="K269" i="1"/>
  <c r="L268" i="1"/>
  <c r="K268" i="1"/>
  <c r="L267" i="1"/>
  <c r="K267" i="1"/>
  <c r="L266" i="1"/>
  <c r="K266" i="1"/>
  <c r="L265" i="1"/>
  <c r="K265" i="1"/>
  <c r="L264" i="1"/>
  <c r="K264" i="1"/>
  <c r="L263" i="1"/>
  <c r="K263" i="1"/>
  <c r="L262" i="1"/>
  <c r="K262" i="1"/>
  <c r="L261" i="1"/>
  <c r="K261" i="1"/>
  <c r="L260" i="1"/>
  <c r="K260" i="1"/>
  <c r="L259" i="1"/>
  <c r="K259" i="1"/>
  <c r="L258" i="1"/>
  <c r="K258" i="1"/>
  <c r="L257" i="1"/>
  <c r="K257" i="1"/>
  <c r="L256" i="1"/>
  <c r="K256" i="1"/>
  <c r="L255" i="1"/>
  <c r="K255" i="1"/>
  <c r="L254" i="1"/>
  <c r="K254" i="1"/>
  <c r="L253" i="1"/>
  <c r="K253" i="1"/>
  <c r="L252" i="1"/>
  <c r="K252" i="1"/>
  <c r="L251" i="1"/>
  <c r="K251" i="1"/>
  <c r="L250" i="1"/>
  <c r="K250" i="1"/>
  <c r="L249" i="1"/>
  <c r="K249" i="1"/>
  <c r="L248" i="1"/>
  <c r="K248" i="1"/>
  <c r="L247" i="1"/>
  <c r="K247" i="1"/>
  <c r="L246" i="1"/>
  <c r="K246" i="1"/>
  <c r="L245" i="1"/>
  <c r="K245" i="1"/>
  <c r="L244" i="1"/>
  <c r="K244" i="1"/>
  <c r="L243" i="1"/>
  <c r="K243" i="1"/>
  <c r="L242" i="1"/>
  <c r="K242" i="1"/>
  <c r="L241" i="1"/>
  <c r="K241" i="1"/>
  <c r="L240" i="1"/>
  <c r="K240" i="1"/>
  <c r="L239" i="1"/>
  <c r="K239" i="1"/>
  <c r="L238" i="1"/>
  <c r="K238" i="1"/>
  <c r="L237" i="1"/>
  <c r="K237" i="1"/>
  <c r="L236" i="1"/>
  <c r="K236" i="1"/>
  <c r="L235" i="1"/>
  <c r="K235" i="1"/>
  <c r="L234" i="1"/>
  <c r="K234" i="1"/>
  <c r="L233" i="1"/>
  <c r="K233" i="1"/>
  <c r="L232" i="1"/>
  <c r="K232" i="1"/>
  <c r="L231" i="1"/>
  <c r="K231" i="1"/>
  <c r="L230" i="1"/>
  <c r="K230" i="1"/>
  <c r="L229" i="1"/>
  <c r="K229" i="1"/>
  <c r="L228" i="1"/>
  <c r="K228" i="1"/>
  <c r="L227" i="1"/>
  <c r="K227" i="1"/>
  <c r="L226" i="1"/>
  <c r="K226" i="1"/>
  <c r="L225" i="1"/>
  <c r="K225" i="1"/>
  <c r="L224" i="1"/>
  <c r="K224" i="1"/>
  <c r="L223" i="1"/>
  <c r="K223" i="1"/>
  <c r="L222" i="1"/>
  <c r="K222" i="1"/>
  <c r="L221" i="1"/>
  <c r="K221" i="1"/>
  <c r="L220" i="1"/>
  <c r="K220" i="1"/>
  <c r="L219" i="1"/>
  <c r="K219" i="1"/>
  <c r="L218" i="1"/>
  <c r="K218" i="1"/>
  <c r="L217" i="1"/>
  <c r="K217" i="1"/>
  <c r="L216" i="1"/>
  <c r="K216" i="1"/>
  <c r="L215" i="1"/>
  <c r="K215" i="1"/>
  <c r="L214" i="1"/>
  <c r="K214" i="1"/>
  <c r="L213" i="1"/>
  <c r="K213" i="1"/>
  <c r="L212" i="1"/>
  <c r="K212" i="1"/>
  <c r="L211" i="1"/>
  <c r="K211" i="1"/>
  <c r="L210" i="1"/>
  <c r="K210" i="1"/>
  <c r="L209" i="1"/>
  <c r="K209" i="1"/>
  <c r="L208" i="1"/>
  <c r="K208" i="1"/>
  <c r="L207" i="1"/>
  <c r="K207" i="1"/>
  <c r="L206" i="1"/>
  <c r="K206" i="1"/>
  <c r="L205" i="1"/>
  <c r="K205" i="1"/>
  <c r="L204" i="1"/>
  <c r="K204" i="1"/>
  <c r="L203" i="1"/>
  <c r="K203" i="1"/>
  <c r="L202" i="1"/>
  <c r="K202" i="1"/>
  <c r="L201" i="1"/>
  <c r="K201" i="1"/>
  <c r="L200" i="1"/>
  <c r="K200" i="1"/>
  <c r="L199" i="1"/>
  <c r="K199" i="1"/>
  <c r="L198" i="1"/>
  <c r="K198" i="1"/>
  <c r="L197" i="1"/>
  <c r="K197" i="1"/>
  <c r="L196" i="1"/>
  <c r="K196" i="1"/>
  <c r="L195" i="1"/>
  <c r="K195" i="1"/>
  <c r="L194" i="1"/>
  <c r="K194" i="1"/>
  <c r="L193" i="1"/>
  <c r="K193" i="1"/>
  <c r="L192" i="1"/>
  <c r="K192" i="1"/>
  <c r="L191" i="1"/>
  <c r="K191" i="1"/>
  <c r="L190" i="1"/>
  <c r="K190" i="1"/>
  <c r="L189" i="1"/>
  <c r="K189" i="1"/>
  <c r="L188" i="1"/>
  <c r="K188" i="1"/>
  <c r="L187" i="1"/>
  <c r="K187" i="1"/>
  <c r="L186" i="1"/>
  <c r="K186" i="1"/>
  <c r="L185" i="1"/>
  <c r="K185" i="1"/>
  <c r="L184" i="1"/>
  <c r="K184" i="1"/>
  <c r="L183" i="1"/>
  <c r="K183" i="1"/>
  <c r="L182" i="1"/>
  <c r="K182" i="1"/>
  <c r="L181" i="1"/>
  <c r="K181" i="1"/>
  <c r="L180" i="1"/>
  <c r="K180" i="1"/>
  <c r="L179" i="1"/>
  <c r="K179" i="1"/>
  <c r="L178" i="1"/>
  <c r="K178" i="1"/>
  <c r="L177" i="1"/>
  <c r="K177" i="1"/>
  <c r="L176" i="1"/>
  <c r="K176" i="1"/>
  <c r="L175" i="1"/>
  <c r="K175" i="1"/>
  <c r="L174" i="1"/>
  <c r="K174" i="1"/>
  <c r="L173" i="1"/>
  <c r="K173" i="1"/>
  <c r="L172" i="1"/>
  <c r="K172" i="1"/>
  <c r="L171" i="1"/>
  <c r="K171" i="1"/>
  <c r="L170" i="1"/>
  <c r="K170" i="1"/>
  <c r="L169" i="1"/>
  <c r="K169" i="1"/>
  <c r="L168" i="1"/>
  <c r="K168" i="1"/>
  <c r="L167" i="1"/>
  <c r="K167" i="1"/>
  <c r="L166" i="1"/>
  <c r="K166" i="1"/>
  <c r="L165" i="1"/>
  <c r="K165" i="1"/>
  <c r="L164" i="1"/>
  <c r="K164" i="1"/>
  <c r="L163" i="1"/>
  <c r="K163" i="1"/>
  <c r="L162" i="1"/>
  <c r="K162" i="1"/>
  <c r="L161" i="1"/>
  <c r="K161" i="1"/>
  <c r="L160" i="1"/>
  <c r="K160" i="1"/>
  <c r="L159" i="1"/>
  <c r="K159" i="1"/>
  <c r="L158" i="1"/>
  <c r="K158" i="1"/>
  <c r="L157" i="1"/>
  <c r="K157" i="1"/>
  <c r="L156" i="1"/>
  <c r="K156" i="1"/>
  <c r="L155" i="1"/>
  <c r="K155" i="1"/>
  <c r="L154" i="1"/>
  <c r="K154" i="1"/>
  <c r="L153" i="1"/>
  <c r="K153" i="1"/>
  <c r="L152" i="1"/>
  <c r="K152" i="1"/>
  <c r="L151" i="1"/>
  <c r="K151" i="1"/>
  <c r="L150" i="1"/>
  <c r="K150" i="1"/>
  <c r="L149" i="1"/>
  <c r="K149" i="1"/>
  <c r="L148" i="1"/>
  <c r="K148" i="1"/>
  <c r="L147" i="1"/>
  <c r="K147" i="1"/>
  <c r="L146" i="1"/>
  <c r="K146" i="1"/>
  <c r="L145" i="1"/>
  <c r="K145" i="1"/>
  <c r="L144" i="1"/>
  <c r="K144" i="1"/>
  <c r="L143" i="1"/>
  <c r="K143" i="1"/>
  <c r="L142" i="1"/>
  <c r="K142" i="1"/>
  <c r="L141" i="1"/>
  <c r="K141" i="1"/>
  <c r="L140" i="1"/>
  <c r="K140" i="1"/>
  <c r="L139" i="1"/>
  <c r="K139" i="1"/>
  <c r="L138" i="1"/>
  <c r="K138" i="1"/>
  <c r="L137" i="1"/>
  <c r="K137" i="1"/>
  <c r="L136" i="1"/>
  <c r="K136" i="1"/>
  <c r="L135" i="1"/>
  <c r="K135" i="1"/>
  <c r="L134" i="1"/>
  <c r="K134" i="1"/>
  <c r="L133" i="1"/>
  <c r="K133" i="1"/>
  <c r="L132" i="1"/>
  <c r="K132" i="1"/>
  <c r="L131" i="1"/>
  <c r="K131" i="1"/>
  <c r="L130" i="1"/>
  <c r="K130" i="1"/>
  <c r="L129" i="1"/>
  <c r="K129" i="1"/>
  <c r="L128" i="1"/>
  <c r="K128" i="1"/>
  <c r="L127" i="1"/>
  <c r="K127" i="1"/>
  <c r="L126" i="1"/>
  <c r="K126" i="1"/>
  <c r="L125" i="1"/>
  <c r="K125" i="1"/>
  <c r="L124" i="1"/>
  <c r="K124" i="1"/>
  <c r="L123" i="1"/>
  <c r="K123" i="1"/>
  <c r="L122" i="1"/>
  <c r="K122" i="1"/>
  <c r="L121" i="1"/>
  <c r="K121" i="1"/>
  <c r="L120" i="1"/>
  <c r="K120" i="1"/>
  <c r="L119" i="1"/>
  <c r="K119" i="1"/>
  <c r="L118" i="1"/>
  <c r="K118" i="1"/>
  <c r="L117" i="1"/>
  <c r="K117" i="1"/>
  <c r="L116" i="1"/>
  <c r="K116" i="1"/>
  <c r="L115" i="1"/>
  <c r="K115" i="1"/>
  <c r="L114" i="1"/>
  <c r="K114" i="1"/>
  <c r="L113" i="1"/>
  <c r="K113" i="1"/>
  <c r="L112" i="1"/>
  <c r="K112" i="1"/>
  <c r="L111" i="1"/>
  <c r="K111" i="1"/>
  <c r="L110" i="1"/>
  <c r="K110" i="1"/>
  <c r="L109" i="1"/>
  <c r="K109" i="1"/>
  <c r="L108" i="1"/>
  <c r="K108" i="1"/>
  <c r="L107" i="1"/>
  <c r="K107" i="1"/>
  <c r="L106" i="1"/>
  <c r="K106" i="1"/>
  <c r="L105" i="1"/>
  <c r="K105" i="1"/>
  <c r="L104" i="1"/>
  <c r="K104" i="1"/>
  <c r="L103" i="1"/>
  <c r="K103" i="1"/>
  <c r="L102" i="1"/>
  <c r="K102" i="1"/>
  <c r="L101" i="1"/>
  <c r="K101" i="1"/>
  <c r="L100" i="1"/>
  <c r="K100" i="1"/>
  <c r="L99" i="1"/>
  <c r="K99" i="1"/>
  <c r="L98" i="1"/>
  <c r="K98" i="1"/>
  <c r="L97" i="1"/>
  <c r="K97" i="1"/>
  <c r="L96" i="1"/>
  <c r="K96" i="1"/>
  <c r="L95" i="1"/>
  <c r="K95" i="1"/>
  <c r="L94" i="1"/>
  <c r="K94" i="1"/>
  <c r="L93" i="1"/>
  <c r="K93" i="1"/>
  <c r="L92" i="1"/>
  <c r="K92" i="1"/>
  <c r="L91" i="1"/>
  <c r="K91" i="1"/>
  <c r="L90" i="1"/>
  <c r="K90" i="1"/>
  <c r="L89" i="1"/>
  <c r="K89" i="1"/>
  <c r="L88" i="1"/>
  <c r="K88" i="1"/>
  <c r="L87" i="1"/>
  <c r="K87" i="1"/>
  <c r="L86" i="1"/>
  <c r="K86" i="1"/>
  <c r="L85" i="1"/>
  <c r="K85" i="1"/>
  <c r="L84" i="1"/>
  <c r="K84" i="1"/>
  <c r="L83" i="1"/>
  <c r="K83" i="1"/>
  <c r="L82" i="1"/>
  <c r="K82" i="1"/>
  <c r="L81" i="1"/>
  <c r="K81" i="1"/>
  <c r="L80" i="1"/>
  <c r="K80" i="1"/>
  <c r="L79" i="1"/>
  <c r="K79" i="1"/>
  <c r="L78" i="1"/>
  <c r="K78" i="1"/>
  <c r="L77" i="1"/>
  <c r="K77" i="1"/>
  <c r="L76" i="1"/>
  <c r="K76" i="1"/>
  <c r="L75" i="1"/>
  <c r="K75" i="1"/>
  <c r="L74" i="1"/>
  <c r="K74" i="1"/>
  <c r="L73" i="1"/>
  <c r="K73" i="1"/>
  <c r="L72" i="1"/>
  <c r="K72" i="1"/>
  <c r="L71" i="1"/>
  <c r="K71" i="1"/>
  <c r="L70" i="1"/>
  <c r="K70" i="1"/>
  <c r="L69" i="1"/>
  <c r="K69" i="1"/>
  <c r="L68" i="1"/>
  <c r="K68" i="1"/>
  <c r="L67" i="1"/>
  <c r="K67" i="1"/>
  <c r="L66" i="1"/>
  <c r="K66" i="1"/>
  <c r="L65" i="1"/>
  <c r="K65" i="1"/>
  <c r="L64" i="1"/>
  <c r="K64" i="1"/>
  <c r="L63" i="1"/>
  <c r="K63" i="1"/>
  <c r="L62" i="1"/>
  <c r="K62" i="1"/>
  <c r="L61" i="1"/>
  <c r="K61" i="1"/>
  <c r="L60" i="1"/>
  <c r="K60" i="1"/>
  <c r="L59" i="1"/>
  <c r="K59" i="1"/>
  <c r="L58" i="1"/>
  <c r="K58" i="1"/>
  <c r="L57" i="1"/>
  <c r="K57" i="1"/>
  <c r="L56" i="1"/>
  <c r="K56" i="1"/>
  <c r="L55" i="1"/>
  <c r="K55" i="1"/>
  <c r="L54" i="1"/>
  <c r="K54" i="1"/>
  <c r="L53" i="1"/>
  <c r="K53" i="1"/>
  <c r="L52" i="1"/>
  <c r="K52" i="1"/>
  <c r="L51" i="1"/>
  <c r="K51" i="1"/>
  <c r="L50" i="1"/>
  <c r="K50" i="1"/>
  <c r="L49" i="1"/>
  <c r="K49" i="1"/>
  <c r="L48" i="1"/>
  <c r="K48" i="1"/>
  <c r="L47" i="1"/>
  <c r="K47" i="1"/>
  <c r="L46" i="1"/>
  <c r="K46" i="1"/>
  <c r="L45" i="1"/>
  <c r="K45" i="1"/>
  <c r="L44" i="1"/>
  <c r="K44" i="1"/>
  <c r="L43" i="1"/>
  <c r="K43" i="1"/>
  <c r="L42" i="1"/>
  <c r="K42" i="1"/>
  <c r="L41" i="1"/>
  <c r="K41" i="1"/>
  <c r="L40" i="1"/>
  <c r="K40" i="1"/>
  <c r="L39" i="1"/>
  <c r="K39" i="1"/>
  <c r="L38" i="1"/>
  <c r="K38" i="1"/>
  <c r="L37" i="1"/>
  <c r="K37" i="1"/>
  <c r="L36" i="1"/>
  <c r="K36" i="1"/>
  <c r="L35" i="1"/>
  <c r="K35" i="1"/>
  <c r="L34" i="1"/>
  <c r="K34" i="1"/>
  <c r="L33" i="1"/>
  <c r="K33" i="1"/>
  <c r="L32" i="1"/>
  <c r="K32" i="1"/>
  <c r="L31" i="1"/>
  <c r="K31" i="1"/>
  <c r="L30" i="1"/>
  <c r="K30" i="1"/>
  <c r="L29" i="1"/>
  <c r="K29" i="1"/>
  <c r="L28" i="1"/>
  <c r="K28" i="1"/>
  <c r="L27" i="1"/>
  <c r="K27" i="1"/>
  <c r="L26" i="1"/>
  <c r="K26" i="1"/>
  <c r="L25" i="1"/>
  <c r="K25" i="1"/>
  <c r="L24" i="1"/>
  <c r="K24" i="1"/>
  <c r="L23" i="1"/>
  <c r="K23" i="1"/>
  <c r="L22" i="1"/>
  <c r="K22" i="1"/>
  <c r="L21" i="1"/>
  <c r="K21" i="1"/>
  <c r="L20" i="1"/>
  <c r="K20" i="1"/>
  <c r="L19" i="1"/>
  <c r="K19" i="1"/>
  <c r="L18" i="1"/>
  <c r="K18" i="1"/>
  <c r="L17" i="1"/>
  <c r="K17" i="1"/>
  <c r="L16" i="1"/>
  <c r="K16" i="1"/>
  <c r="L15" i="1"/>
  <c r="K15" i="1"/>
  <c r="L14" i="1"/>
  <c r="K14" i="1"/>
  <c r="L13" i="1"/>
  <c r="K13" i="1"/>
  <c r="L12" i="1"/>
  <c r="K12" i="1"/>
  <c r="L11" i="1"/>
  <c r="K11" i="1"/>
  <c r="L10" i="1"/>
  <c r="K10" i="1"/>
  <c r="L9" i="1"/>
  <c r="K9" i="1"/>
  <c r="L8" i="1"/>
  <c r="K8" i="1"/>
  <c r="L7" i="1"/>
  <c r="K7" i="1"/>
  <c r="L6" i="1"/>
  <c r="K6" i="1"/>
  <c r="L5" i="1"/>
  <c r="K5" i="1"/>
  <c r="L4" i="1"/>
  <c r="K4" i="1"/>
  <c r="L3" i="1"/>
  <c r="K3" i="1"/>
  <c r="K2" i="1"/>
  <c r="Z2424" i="1"/>
  <c r="Z2423" i="1"/>
  <c r="Z2422" i="1"/>
  <c r="Z2421" i="1"/>
  <c r="Z2420" i="1"/>
  <c r="Z2419" i="1"/>
  <c r="Z2418" i="1"/>
  <c r="Z2417" i="1"/>
  <c r="Z2416" i="1"/>
  <c r="Z2415" i="1"/>
  <c r="Z2414" i="1"/>
  <c r="Z2413" i="1"/>
  <c r="Z2412" i="1"/>
  <c r="Z2411" i="1"/>
  <c r="Z2410" i="1"/>
  <c r="Z2409" i="1"/>
  <c r="Z2408" i="1"/>
  <c r="Z2407" i="1"/>
  <c r="Z2406" i="1"/>
  <c r="Z2405" i="1"/>
  <c r="Z2404" i="1"/>
  <c r="Z2403" i="1"/>
  <c r="Z2402" i="1"/>
  <c r="Z2401" i="1"/>
  <c r="Z2400" i="1"/>
  <c r="Z2399" i="1"/>
  <c r="Z2398" i="1"/>
  <c r="Z2397" i="1"/>
  <c r="Z2396" i="1"/>
  <c r="Z2395" i="1"/>
  <c r="Z2394" i="1"/>
  <c r="Z2393" i="1"/>
  <c r="Z2392" i="1"/>
  <c r="Z2391" i="1"/>
  <c r="Z2390" i="1"/>
  <c r="Z2389" i="1"/>
  <c r="Z2388" i="1"/>
  <c r="Z2387" i="1"/>
  <c r="Z2386" i="1"/>
  <c r="Z2385" i="1"/>
  <c r="Z2384" i="1"/>
  <c r="Z2383" i="1"/>
  <c r="Z2382" i="1"/>
  <c r="Z2381" i="1"/>
  <c r="Z2380" i="1"/>
  <c r="Z2379" i="1"/>
  <c r="Z2378" i="1"/>
  <c r="Z2377" i="1"/>
  <c r="Z2376" i="1"/>
  <c r="Z2375" i="1"/>
  <c r="Z2374" i="1"/>
  <c r="Z2373" i="1"/>
  <c r="Z2372" i="1"/>
  <c r="Z2371" i="1"/>
  <c r="Z2370" i="1"/>
  <c r="Z2369" i="1"/>
  <c r="Z2368" i="1"/>
  <c r="Z2367" i="1"/>
  <c r="Z2366" i="1"/>
  <c r="Z2365" i="1"/>
  <c r="Z2364" i="1"/>
  <c r="Z2363" i="1"/>
  <c r="Z2362" i="1"/>
  <c r="Z2361" i="1"/>
  <c r="Z2360" i="1"/>
  <c r="Z2359" i="1"/>
  <c r="Z2358" i="1"/>
  <c r="Z2357" i="1"/>
  <c r="Z2356" i="1"/>
  <c r="Z2355" i="1"/>
  <c r="Z2354" i="1"/>
  <c r="Z2353" i="1"/>
  <c r="Z2352" i="1"/>
  <c r="Z2351" i="1"/>
  <c r="Z2350" i="1"/>
  <c r="Z2349" i="1"/>
  <c r="Z2348" i="1"/>
  <c r="Z2347" i="1"/>
  <c r="Z2346" i="1"/>
  <c r="Z2345" i="1"/>
  <c r="Z2344" i="1"/>
  <c r="Z2343" i="1"/>
  <c r="Z2342" i="1"/>
  <c r="Z2341" i="1"/>
  <c r="Z2340" i="1"/>
  <c r="Z2339" i="1"/>
  <c r="Z2338" i="1"/>
  <c r="Z2337" i="1"/>
  <c r="Z2336" i="1"/>
  <c r="Z2335" i="1"/>
  <c r="Z2334" i="1"/>
  <c r="Z2333" i="1"/>
  <c r="Z2332" i="1"/>
  <c r="Z2331" i="1"/>
  <c r="Z2330" i="1"/>
  <c r="Z2329" i="1"/>
  <c r="Z2328" i="1"/>
  <c r="Z2327" i="1"/>
  <c r="Z2326" i="1"/>
  <c r="Z2325" i="1"/>
  <c r="Z2324" i="1"/>
  <c r="Z2323" i="1"/>
  <c r="Z2322" i="1"/>
  <c r="Z2321" i="1"/>
  <c r="Z2320" i="1"/>
  <c r="Z2319" i="1"/>
  <c r="Z2318" i="1"/>
  <c r="Z2317" i="1"/>
  <c r="Z2316" i="1"/>
  <c r="Z2315" i="1"/>
  <c r="Z2314" i="1"/>
  <c r="Z2313" i="1"/>
  <c r="Z2312" i="1"/>
  <c r="Z2311" i="1"/>
  <c r="Z2310" i="1"/>
  <c r="Z2309" i="1"/>
  <c r="Z2308" i="1"/>
  <c r="Z2307" i="1"/>
  <c r="Z2306" i="1"/>
  <c r="Z2305" i="1"/>
  <c r="Z2304" i="1"/>
  <c r="Z2303" i="1"/>
  <c r="Z2302" i="1"/>
  <c r="Z2301" i="1"/>
  <c r="Z2300" i="1"/>
  <c r="Z2299" i="1"/>
  <c r="Z2298" i="1"/>
  <c r="Z2297" i="1"/>
  <c r="Z2296" i="1"/>
  <c r="Z2295" i="1"/>
  <c r="Z2294" i="1"/>
  <c r="Z2293" i="1"/>
  <c r="Z2292" i="1"/>
  <c r="Z2291" i="1"/>
  <c r="Z2290" i="1"/>
  <c r="Z2289" i="1"/>
  <c r="Z2288" i="1"/>
  <c r="Z2287" i="1"/>
  <c r="Z2286" i="1"/>
  <c r="Z2285" i="1"/>
  <c r="Z2284" i="1"/>
  <c r="Z2283" i="1"/>
  <c r="Z2282" i="1"/>
  <c r="Z2281" i="1"/>
  <c r="Z2280" i="1"/>
  <c r="Z2279" i="1"/>
  <c r="Z2278" i="1"/>
  <c r="Z2277" i="1"/>
  <c r="Z2276" i="1"/>
  <c r="Z2275" i="1"/>
  <c r="Z2274" i="1"/>
  <c r="Z2273" i="1"/>
  <c r="Z2272" i="1"/>
  <c r="Z2271" i="1"/>
  <c r="Z2270" i="1"/>
  <c r="Z2269" i="1"/>
  <c r="Z2268" i="1"/>
  <c r="Z2267" i="1"/>
  <c r="Z2266" i="1"/>
  <c r="Z2265" i="1"/>
  <c r="Z2264" i="1"/>
  <c r="Z2263" i="1"/>
  <c r="Z2262" i="1"/>
  <c r="Z2261" i="1"/>
  <c r="Z2260" i="1"/>
  <c r="Z2259" i="1"/>
  <c r="Z2258" i="1"/>
  <c r="Z2257" i="1"/>
  <c r="Z2256" i="1"/>
  <c r="Z2255" i="1"/>
  <c r="Z2254" i="1"/>
  <c r="Z2253" i="1"/>
  <c r="Z2252" i="1"/>
  <c r="Z2251" i="1"/>
  <c r="Z2250" i="1"/>
  <c r="Z2249" i="1"/>
  <c r="Z2248" i="1"/>
  <c r="Z2247" i="1"/>
  <c r="Z2246" i="1"/>
  <c r="Z2245" i="1"/>
  <c r="Z2244" i="1"/>
  <c r="Z2243" i="1"/>
  <c r="Z2242" i="1"/>
  <c r="Z2241" i="1"/>
  <c r="Z2240" i="1"/>
  <c r="Z2239" i="1"/>
  <c r="Z2238" i="1"/>
  <c r="Z2237" i="1"/>
  <c r="Z2236" i="1"/>
  <c r="Z2235" i="1"/>
  <c r="Z2234" i="1"/>
  <c r="Z2233" i="1"/>
  <c r="Z2232" i="1"/>
  <c r="Z2231" i="1"/>
  <c r="Z2230" i="1"/>
  <c r="Z2229" i="1"/>
  <c r="Z2228" i="1"/>
  <c r="Z2227" i="1"/>
  <c r="Z2226" i="1"/>
  <c r="Z2225" i="1"/>
  <c r="Z2224" i="1"/>
  <c r="Z2223" i="1"/>
  <c r="Z2222" i="1"/>
  <c r="Z2221" i="1"/>
  <c r="Z2220" i="1"/>
  <c r="Z2219" i="1"/>
  <c r="Z2218" i="1"/>
  <c r="Z2217" i="1"/>
  <c r="Z2216" i="1"/>
  <c r="Z2215" i="1"/>
  <c r="Z2214" i="1"/>
  <c r="Z2213" i="1"/>
  <c r="Z2212" i="1"/>
  <c r="Z2211" i="1"/>
  <c r="Z2210" i="1"/>
  <c r="Z2209" i="1"/>
  <c r="Z2208" i="1"/>
  <c r="Z2207" i="1"/>
  <c r="Z2206" i="1"/>
  <c r="Z2205" i="1"/>
  <c r="Z2204" i="1"/>
  <c r="Z2203" i="1"/>
  <c r="Z2202" i="1"/>
  <c r="Z2201" i="1"/>
  <c r="Z2200" i="1"/>
  <c r="Z2199" i="1"/>
  <c r="Z2198" i="1"/>
  <c r="Z2197" i="1"/>
  <c r="Z2196" i="1"/>
  <c r="Z2195" i="1"/>
  <c r="Z2194" i="1"/>
  <c r="Z2193" i="1"/>
  <c r="Z2192" i="1"/>
  <c r="Z2191" i="1"/>
  <c r="Z2190" i="1"/>
  <c r="Z2189" i="1"/>
  <c r="Z2188" i="1"/>
  <c r="Z2187" i="1"/>
  <c r="Z2186" i="1"/>
  <c r="Z2185" i="1"/>
  <c r="Z2184" i="1"/>
  <c r="Z2183" i="1"/>
  <c r="Z2182" i="1"/>
  <c r="Z2181" i="1"/>
  <c r="Z2180" i="1"/>
  <c r="Z2179" i="1"/>
  <c r="Z2178" i="1"/>
  <c r="Z2177" i="1"/>
  <c r="Z2176" i="1"/>
  <c r="Z2175" i="1"/>
  <c r="Z2174" i="1"/>
  <c r="Z2173" i="1"/>
  <c r="Z2172" i="1"/>
  <c r="Z2171" i="1"/>
  <c r="Z2170" i="1"/>
  <c r="Z2169" i="1"/>
  <c r="Z2168" i="1"/>
  <c r="Z2167" i="1"/>
  <c r="Z2166" i="1"/>
  <c r="Z2165" i="1"/>
  <c r="Z2164" i="1"/>
  <c r="Z2163" i="1"/>
  <c r="Z2162" i="1"/>
  <c r="Z2161" i="1"/>
  <c r="Z2160" i="1"/>
  <c r="Z2159" i="1"/>
  <c r="Z2158" i="1"/>
  <c r="Z2157" i="1"/>
  <c r="Z2156" i="1"/>
  <c r="Z2155" i="1"/>
  <c r="Z2154" i="1"/>
  <c r="Z2153" i="1"/>
  <c r="Z2152" i="1"/>
  <c r="Z2151" i="1"/>
  <c r="Z2150" i="1"/>
  <c r="Z2149" i="1"/>
  <c r="Z2148" i="1"/>
  <c r="Z2147" i="1"/>
  <c r="Z2146" i="1"/>
  <c r="Z2145" i="1"/>
  <c r="Z2144" i="1"/>
  <c r="Z2143" i="1"/>
  <c r="Z2142" i="1"/>
  <c r="Z2141" i="1"/>
  <c r="Z2140" i="1"/>
  <c r="Z2139" i="1"/>
  <c r="Z2138" i="1"/>
  <c r="Z2137" i="1"/>
  <c r="Z2136" i="1"/>
  <c r="Z2135" i="1"/>
  <c r="Z2134" i="1"/>
  <c r="Z2133" i="1"/>
  <c r="Z2132" i="1"/>
  <c r="Z2131" i="1"/>
  <c r="Z2130" i="1"/>
  <c r="Z2129" i="1"/>
  <c r="Z2128" i="1"/>
  <c r="Z2127" i="1"/>
  <c r="Z2126" i="1"/>
  <c r="Z2125" i="1"/>
  <c r="Z2124" i="1"/>
  <c r="Z2123" i="1"/>
  <c r="Z2122" i="1"/>
  <c r="Z2121" i="1"/>
  <c r="Z2120" i="1"/>
  <c r="Z2119" i="1"/>
  <c r="Z2118" i="1"/>
  <c r="Z2117" i="1"/>
  <c r="Z2116" i="1"/>
  <c r="Z2115" i="1"/>
  <c r="Z2114" i="1"/>
  <c r="Z2113" i="1"/>
  <c r="Z2112" i="1"/>
  <c r="Z2111" i="1"/>
  <c r="Z2110" i="1"/>
  <c r="Z2109" i="1"/>
  <c r="Z2108" i="1"/>
  <c r="Z2107" i="1"/>
  <c r="Z2106" i="1"/>
  <c r="Z2105" i="1"/>
  <c r="Z2104" i="1"/>
  <c r="Z2103" i="1"/>
  <c r="Z2102" i="1"/>
  <c r="Z2101" i="1"/>
  <c r="Z2100" i="1"/>
  <c r="Z2099" i="1"/>
  <c r="Z2098" i="1"/>
  <c r="Z2097" i="1"/>
  <c r="Z2096" i="1"/>
  <c r="Z2095" i="1"/>
  <c r="Z2094" i="1"/>
  <c r="Z2093" i="1"/>
  <c r="Z2092" i="1"/>
  <c r="Z2091" i="1"/>
  <c r="Z2090" i="1"/>
  <c r="Z2089" i="1"/>
  <c r="Z2088" i="1"/>
  <c r="Z2087" i="1"/>
  <c r="Z2086" i="1"/>
  <c r="Z2085" i="1"/>
  <c r="Z2084" i="1"/>
  <c r="Z2083" i="1"/>
  <c r="Z2082" i="1"/>
  <c r="Z2081" i="1"/>
  <c r="Z2080" i="1"/>
  <c r="Z2079" i="1"/>
  <c r="Z2078" i="1"/>
  <c r="Z2077" i="1"/>
  <c r="Z2076" i="1"/>
  <c r="Z2075" i="1"/>
  <c r="Z2074" i="1"/>
  <c r="Z2073" i="1"/>
  <c r="Z2072" i="1"/>
  <c r="Z2071" i="1"/>
  <c r="Z2070" i="1"/>
  <c r="Z2069" i="1"/>
  <c r="Z2068" i="1"/>
  <c r="Z2067" i="1"/>
  <c r="Z2066" i="1"/>
  <c r="Z2065" i="1"/>
  <c r="Z2064" i="1"/>
  <c r="Z2063" i="1"/>
  <c r="Z2062" i="1"/>
  <c r="Z2061" i="1"/>
  <c r="Z2060" i="1"/>
  <c r="Z2059" i="1"/>
  <c r="Z2058" i="1"/>
  <c r="Z2057" i="1"/>
  <c r="Z2056" i="1"/>
  <c r="Z2055" i="1"/>
  <c r="Z2054" i="1"/>
  <c r="Z2053" i="1"/>
  <c r="Z2052" i="1"/>
  <c r="Z2051" i="1"/>
  <c r="Z2050" i="1"/>
  <c r="Z2049" i="1"/>
  <c r="Z2048" i="1"/>
  <c r="Z2047" i="1"/>
  <c r="Z2046" i="1"/>
  <c r="Z2045" i="1"/>
  <c r="Z2044" i="1"/>
  <c r="Z2043" i="1"/>
  <c r="Z2042" i="1"/>
  <c r="Z2041" i="1"/>
  <c r="Z2040" i="1"/>
  <c r="Z2039" i="1"/>
  <c r="Z2038" i="1"/>
  <c r="Z2037" i="1"/>
  <c r="Z2036" i="1"/>
  <c r="Z2035" i="1"/>
  <c r="Z2034" i="1"/>
  <c r="Z2033" i="1"/>
  <c r="Z2032" i="1"/>
  <c r="Z2031" i="1"/>
  <c r="Z2030" i="1"/>
  <c r="Z2029" i="1"/>
  <c r="Z2028" i="1"/>
  <c r="Z2027" i="1"/>
  <c r="Z2026" i="1"/>
  <c r="Z2025" i="1"/>
  <c r="Z2024" i="1"/>
  <c r="Z2023" i="1"/>
  <c r="Z2022" i="1"/>
  <c r="Z2021" i="1"/>
  <c r="Z2020" i="1"/>
  <c r="Z2019" i="1"/>
  <c r="Z2018" i="1"/>
  <c r="Z2017" i="1"/>
  <c r="Z2016" i="1"/>
  <c r="Z2015" i="1"/>
  <c r="Z2014" i="1"/>
  <c r="Z2013" i="1"/>
  <c r="Z2012" i="1"/>
  <c r="Z2011" i="1"/>
  <c r="Z2010" i="1"/>
  <c r="Z2009" i="1"/>
  <c r="Z2008" i="1"/>
  <c r="Z2007" i="1"/>
  <c r="Z2006" i="1"/>
  <c r="Z2005" i="1"/>
  <c r="Z2004" i="1"/>
  <c r="Z2003" i="1"/>
  <c r="Z2002" i="1"/>
  <c r="Z2001" i="1"/>
  <c r="Z2000" i="1"/>
  <c r="Z1999" i="1"/>
  <c r="Z1998" i="1"/>
  <c r="Z1997" i="1"/>
  <c r="Z1996" i="1"/>
  <c r="Z1995" i="1"/>
  <c r="Z1994" i="1"/>
  <c r="Z1993" i="1"/>
  <c r="Z1992" i="1"/>
  <c r="Z1991" i="1"/>
  <c r="Z1990" i="1"/>
  <c r="Z1989" i="1"/>
  <c r="Z1988" i="1"/>
  <c r="Z1987" i="1"/>
  <c r="Z1986" i="1"/>
  <c r="Z1985" i="1"/>
  <c r="Z1984" i="1"/>
  <c r="Z1983" i="1"/>
  <c r="Z1982" i="1"/>
  <c r="Z1981" i="1"/>
  <c r="Z1980" i="1"/>
  <c r="Z1979" i="1"/>
  <c r="Z1978" i="1"/>
  <c r="Z1977" i="1"/>
  <c r="Z1976" i="1"/>
  <c r="Z1975" i="1"/>
  <c r="Z1974" i="1"/>
  <c r="Z1973" i="1"/>
  <c r="Z1972" i="1"/>
  <c r="Z1971" i="1"/>
  <c r="Z1970" i="1"/>
  <c r="Z1969" i="1"/>
  <c r="Z1968" i="1"/>
  <c r="Z1967" i="1"/>
  <c r="Z1966" i="1"/>
  <c r="Z1965" i="1"/>
  <c r="Z1964" i="1"/>
  <c r="Z1963" i="1"/>
  <c r="Z1962" i="1"/>
  <c r="Z1961" i="1"/>
  <c r="Z1960" i="1"/>
  <c r="Z1959" i="1"/>
  <c r="Z1958" i="1"/>
  <c r="Z1957" i="1"/>
  <c r="Z1956" i="1"/>
  <c r="Z1955" i="1"/>
  <c r="Z1954" i="1"/>
  <c r="Z1953" i="1"/>
  <c r="Z1952" i="1"/>
  <c r="Z1951" i="1"/>
  <c r="Z1950" i="1"/>
  <c r="Z1949" i="1"/>
  <c r="Z1948" i="1"/>
  <c r="Z1947" i="1"/>
  <c r="Z1946" i="1"/>
  <c r="Z1945" i="1"/>
  <c r="Z1944" i="1"/>
  <c r="Z1943" i="1"/>
  <c r="Z1942" i="1"/>
  <c r="Z1941" i="1"/>
  <c r="Z1940" i="1"/>
  <c r="Z1939" i="1"/>
  <c r="Z1938" i="1"/>
  <c r="Z1937" i="1"/>
  <c r="Z1936" i="1"/>
  <c r="Z1935" i="1"/>
  <c r="Z1934" i="1"/>
  <c r="Z1933" i="1"/>
  <c r="Z1932" i="1"/>
  <c r="Z1931" i="1"/>
  <c r="Z1930" i="1"/>
  <c r="Z1929" i="1"/>
  <c r="Z1928" i="1"/>
  <c r="Z1927" i="1"/>
  <c r="Z1926" i="1"/>
  <c r="Z1925" i="1"/>
  <c r="Z1924" i="1"/>
  <c r="Z1923" i="1"/>
  <c r="Z1922" i="1"/>
  <c r="Z1921" i="1"/>
  <c r="Z1920" i="1"/>
  <c r="Z1919" i="1"/>
  <c r="Z1918" i="1"/>
  <c r="Z1917" i="1"/>
  <c r="Z1916" i="1"/>
  <c r="Z1915" i="1"/>
  <c r="Z1914" i="1"/>
  <c r="Z1913" i="1"/>
  <c r="Z1912" i="1"/>
  <c r="Z1911" i="1"/>
  <c r="Z1910" i="1"/>
  <c r="Z1909" i="1"/>
  <c r="Z1908" i="1"/>
  <c r="Z1907" i="1"/>
  <c r="Z1906" i="1"/>
  <c r="Z1905" i="1"/>
  <c r="Z1904" i="1"/>
  <c r="Z1903" i="1"/>
  <c r="Z1902" i="1"/>
  <c r="Z1901" i="1"/>
  <c r="Z1900" i="1"/>
  <c r="Z1899" i="1"/>
  <c r="Z1898" i="1"/>
  <c r="Z1897" i="1"/>
  <c r="Z1896" i="1"/>
  <c r="Z1895" i="1"/>
  <c r="Z1894" i="1"/>
  <c r="Z1893" i="1"/>
  <c r="Z1892" i="1"/>
  <c r="Z1891" i="1"/>
  <c r="Z1890" i="1"/>
  <c r="Z1889" i="1"/>
  <c r="Z1888" i="1"/>
  <c r="Z1887" i="1"/>
  <c r="Z1886" i="1"/>
  <c r="Z1885" i="1"/>
  <c r="Z1884" i="1"/>
  <c r="Z1883" i="1"/>
  <c r="Z1882" i="1"/>
  <c r="Z1881" i="1"/>
  <c r="Z1880" i="1"/>
  <c r="Z1879" i="1"/>
  <c r="Z1878" i="1"/>
  <c r="Z1877" i="1"/>
  <c r="Z1876" i="1"/>
  <c r="Z1875" i="1"/>
  <c r="Z1874" i="1"/>
  <c r="Z1873" i="1"/>
  <c r="Z1872" i="1"/>
  <c r="Z1871" i="1"/>
  <c r="Z1870" i="1"/>
  <c r="Z1869" i="1"/>
  <c r="Z1868" i="1"/>
  <c r="Z1867" i="1"/>
  <c r="Z1866" i="1"/>
  <c r="Z1865" i="1"/>
  <c r="Z1864" i="1"/>
  <c r="Z1863" i="1"/>
  <c r="Z1862" i="1"/>
  <c r="Z1861" i="1"/>
  <c r="Z1860" i="1"/>
  <c r="Z1859" i="1"/>
  <c r="Z1858" i="1"/>
  <c r="Z1857" i="1"/>
  <c r="Z1856" i="1"/>
  <c r="Z1855" i="1"/>
  <c r="Z1854" i="1"/>
  <c r="Z1853" i="1"/>
  <c r="Z1852" i="1"/>
  <c r="Z1851" i="1"/>
  <c r="Z1850" i="1"/>
  <c r="Z1849" i="1"/>
  <c r="Z1848" i="1"/>
  <c r="Z1847" i="1"/>
  <c r="Z1846" i="1"/>
  <c r="Z1845" i="1"/>
  <c r="Z1844" i="1"/>
  <c r="Z1843" i="1"/>
  <c r="Z1842" i="1"/>
  <c r="Z1841" i="1"/>
  <c r="Z1840" i="1"/>
  <c r="Z1839" i="1"/>
  <c r="Z1838" i="1"/>
  <c r="Z1837" i="1"/>
  <c r="Z1836" i="1"/>
  <c r="Z1835" i="1"/>
  <c r="Z1834" i="1"/>
  <c r="Z1833" i="1"/>
  <c r="Z1832" i="1"/>
  <c r="Z1831" i="1"/>
  <c r="Z1830" i="1"/>
  <c r="Z1829" i="1"/>
  <c r="Z1828" i="1"/>
  <c r="Z1827" i="1"/>
  <c r="Z1826" i="1"/>
  <c r="Z1825" i="1"/>
  <c r="Z1824" i="1"/>
  <c r="Z1823" i="1"/>
  <c r="Z1822" i="1"/>
  <c r="Z1821" i="1"/>
  <c r="Z1820" i="1"/>
  <c r="Z1819" i="1"/>
  <c r="Z1818" i="1"/>
  <c r="Z1817" i="1"/>
  <c r="Z1816" i="1"/>
  <c r="Z1815" i="1"/>
  <c r="Z1814" i="1"/>
  <c r="Z1813" i="1"/>
  <c r="Z1812" i="1"/>
  <c r="Z1811" i="1"/>
  <c r="Z1810" i="1"/>
  <c r="Z1809" i="1"/>
  <c r="Z1808" i="1"/>
  <c r="Z1807" i="1"/>
  <c r="Z1806" i="1"/>
  <c r="Z1805" i="1"/>
  <c r="Z1804" i="1"/>
  <c r="Z1803" i="1"/>
  <c r="Z1802" i="1"/>
  <c r="Z1801" i="1"/>
  <c r="Z1800" i="1"/>
  <c r="Z1799" i="1"/>
  <c r="Z1798" i="1"/>
  <c r="Z1797" i="1"/>
  <c r="Z1796" i="1"/>
  <c r="Z1795" i="1"/>
  <c r="Z1794" i="1"/>
  <c r="Z1793" i="1"/>
  <c r="Z1792" i="1"/>
  <c r="Z1791" i="1"/>
  <c r="Z1790" i="1"/>
  <c r="Z1789" i="1"/>
  <c r="Z1788" i="1"/>
  <c r="Z1787" i="1"/>
  <c r="Z1786" i="1"/>
  <c r="Z1785" i="1"/>
  <c r="Z1784" i="1"/>
  <c r="Z1783" i="1"/>
  <c r="Z1782" i="1"/>
  <c r="Z1781" i="1"/>
  <c r="Z1780" i="1"/>
  <c r="Z1779" i="1"/>
  <c r="Z1778" i="1"/>
  <c r="Z1777" i="1"/>
  <c r="Z1776" i="1"/>
  <c r="Z1775" i="1"/>
  <c r="Z1774" i="1"/>
  <c r="Z1773" i="1"/>
  <c r="Z1772" i="1"/>
  <c r="Z1771" i="1"/>
  <c r="Z1770" i="1"/>
  <c r="Z1769" i="1"/>
  <c r="Z1768" i="1"/>
  <c r="Z1767" i="1"/>
  <c r="Z1766" i="1"/>
  <c r="Z1765" i="1"/>
  <c r="Z1764" i="1"/>
  <c r="Z1763" i="1"/>
  <c r="Z1762" i="1"/>
  <c r="Z1761" i="1"/>
  <c r="Z1760" i="1"/>
  <c r="Z1759" i="1"/>
  <c r="Z1758" i="1"/>
  <c r="Z1757" i="1"/>
  <c r="Z1756" i="1"/>
  <c r="Z1755" i="1"/>
  <c r="Z1754" i="1"/>
  <c r="Z1753" i="1"/>
  <c r="Z1752" i="1"/>
  <c r="Z1751" i="1"/>
  <c r="Z1750" i="1"/>
  <c r="Z1749" i="1"/>
  <c r="Z1748" i="1"/>
  <c r="Z1747" i="1"/>
  <c r="Z1746" i="1"/>
  <c r="Z1745" i="1"/>
  <c r="Z1744" i="1"/>
  <c r="Z1743" i="1"/>
  <c r="Z1742" i="1"/>
  <c r="Z1741" i="1"/>
  <c r="Z1740" i="1"/>
  <c r="Z1739" i="1"/>
  <c r="Z1738" i="1"/>
  <c r="Z1737" i="1"/>
  <c r="Z1736" i="1"/>
  <c r="Z1735" i="1"/>
  <c r="Z1734" i="1"/>
  <c r="Z1733" i="1"/>
  <c r="Z1732" i="1"/>
  <c r="Z1731" i="1"/>
  <c r="Z1730" i="1"/>
  <c r="Z1729" i="1"/>
  <c r="Z1728" i="1"/>
  <c r="Z1727" i="1"/>
  <c r="Z1726" i="1"/>
  <c r="Z1725" i="1"/>
  <c r="Z1724" i="1"/>
  <c r="Z1723" i="1"/>
  <c r="Z1722" i="1"/>
  <c r="Z1721" i="1"/>
  <c r="Z1720" i="1"/>
  <c r="Z1719" i="1"/>
  <c r="Z1718" i="1"/>
  <c r="Z1717" i="1"/>
  <c r="Z1716" i="1"/>
  <c r="Z1715" i="1"/>
  <c r="Z1714" i="1"/>
  <c r="Z1713" i="1"/>
  <c r="Z1712" i="1"/>
  <c r="Z1711" i="1"/>
  <c r="Z1710" i="1"/>
  <c r="Z1709" i="1"/>
  <c r="Z1708" i="1"/>
  <c r="Z1707" i="1"/>
  <c r="Z1706" i="1"/>
  <c r="Z1705" i="1"/>
  <c r="Z1704" i="1"/>
  <c r="Z1703" i="1"/>
  <c r="Z1702" i="1"/>
  <c r="Z1701" i="1"/>
  <c r="Z1700" i="1"/>
  <c r="Z1699" i="1"/>
  <c r="Z1698" i="1"/>
  <c r="Z1697" i="1"/>
  <c r="Z1696" i="1"/>
  <c r="Z1695" i="1"/>
  <c r="Z1694" i="1"/>
  <c r="Z1693" i="1"/>
  <c r="Z1692" i="1"/>
  <c r="Z1691" i="1"/>
  <c r="Z1690" i="1"/>
  <c r="Z1689" i="1"/>
  <c r="Z1688" i="1"/>
  <c r="Z1687" i="1"/>
  <c r="Z1686" i="1"/>
  <c r="Z1685" i="1"/>
  <c r="Z1684" i="1"/>
  <c r="Z1683" i="1"/>
  <c r="Z1682" i="1"/>
  <c r="Z1681" i="1"/>
  <c r="Z1680" i="1"/>
  <c r="Z1679" i="1"/>
  <c r="Z1678" i="1"/>
  <c r="Z1677" i="1"/>
  <c r="Z1676" i="1"/>
  <c r="Z1675" i="1"/>
  <c r="Z1674" i="1"/>
  <c r="Z1673" i="1"/>
  <c r="Z1672" i="1"/>
  <c r="Z1671" i="1"/>
  <c r="Z1670" i="1"/>
  <c r="Z1669" i="1"/>
  <c r="Z1668" i="1"/>
  <c r="Z1667" i="1"/>
  <c r="Z1666" i="1"/>
  <c r="Z1665" i="1"/>
  <c r="Z1664" i="1"/>
  <c r="Z1663" i="1"/>
  <c r="Z1662" i="1"/>
  <c r="Z1661" i="1"/>
  <c r="Z1660" i="1"/>
  <c r="Z1659" i="1"/>
  <c r="Z1658" i="1"/>
  <c r="Z1657" i="1"/>
  <c r="Z1656" i="1"/>
  <c r="Z1655" i="1"/>
  <c r="Z1654" i="1"/>
  <c r="Z1653" i="1"/>
  <c r="Z1652" i="1"/>
  <c r="Z1651" i="1"/>
  <c r="Z1650" i="1"/>
  <c r="Z1649" i="1"/>
  <c r="Z1648" i="1"/>
  <c r="Z1647" i="1"/>
  <c r="Z1646" i="1"/>
  <c r="Z1645" i="1"/>
  <c r="Z1644" i="1"/>
  <c r="Z1643" i="1"/>
  <c r="Z1642" i="1"/>
  <c r="Z1641" i="1"/>
  <c r="Z1640" i="1"/>
  <c r="Z1639" i="1"/>
  <c r="Z1638" i="1"/>
  <c r="Z1637" i="1"/>
  <c r="Z1636" i="1"/>
  <c r="Z1635" i="1"/>
  <c r="Z1634" i="1"/>
  <c r="Z1633" i="1"/>
  <c r="Z1632" i="1"/>
  <c r="Z1631" i="1"/>
  <c r="Z1630" i="1"/>
  <c r="Z1629" i="1"/>
  <c r="Z1628" i="1"/>
  <c r="Z1627" i="1"/>
  <c r="Z1626" i="1"/>
  <c r="Z1625" i="1"/>
  <c r="Z1624" i="1"/>
  <c r="Z1623" i="1"/>
  <c r="Z1622" i="1"/>
  <c r="Z1621" i="1"/>
  <c r="Z1620" i="1"/>
  <c r="Z1619" i="1"/>
  <c r="Z1618" i="1"/>
  <c r="Z1617" i="1"/>
  <c r="Z1616" i="1"/>
  <c r="Z1615" i="1"/>
  <c r="Z1614" i="1"/>
  <c r="Z1613" i="1"/>
  <c r="Z1612" i="1"/>
  <c r="Z1611" i="1"/>
  <c r="Z1610" i="1"/>
  <c r="Z1609" i="1"/>
  <c r="Z1608" i="1"/>
  <c r="Z1607" i="1"/>
  <c r="Z1606" i="1"/>
  <c r="Z1605" i="1"/>
  <c r="Z1604" i="1"/>
  <c r="Z1603" i="1"/>
  <c r="Z1602" i="1"/>
  <c r="Z1601" i="1"/>
  <c r="Z1600" i="1"/>
  <c r="Z1599" i="1"/>
  <c r="Z1598" i="1"/>
  <c r="Z1597" i="1"/>
  <c r="Z1596" i="1"/>
  <c r="Z1595" i="1"/>
  <c r="Z1594" i="1"/>
  <c r="Z1593" i="1"/>
  <c r="Z1592" i="1"/>
  <c r="Z1591" i="1"/>
  <c r="Z1590" i="1"/>
  <c r="Z1589" i="1"/>
  <c r="Z1588" i="1"/>
  <c r="Z1587" i="1"/>
  <c r="Z1586" i="1"/>
  <c r="Z1585" i="1"/>
  <c r="Z1584" i="1"/>
  <c r="Z1583" i="1"/>
  <c r="Z1582" i="1"/>
  <c r="Z1581" i="1"/>
  <c r="Z1580" i="1"/>
  <c r="Z1579" i="1"/>
  <c r="Z1578" i="1"/>
  <c r="Z1577" i="1"/>
  <c r="Z1576" i="1"/>
  <c r="Z1575" i="1"/>
  <c r="Z1574" i="1"/>
  <c r="Z1573" i="1"/>
  <c r="Z1572" i="1"/>
  <c r="Z1571" i="1"/>
  <c r="Z1570" i="1"/>
  <c r="Z1569" i="1"/>
  <c r="Z1568" i="1"/>
  <c r="Z1567" i="1"/>
  <c r="Z1566" i="1"/>
  <c r="Z1565" i="1"/>
  <c r="Z1564" i="1"/>
  <c r="Z1563" i="1"/>
  <c r="Z1562" i="1"/>
  <c r="Z1561" i="1"/>
  <c r="Z1560" i="1"/>
  <c r="Z1559" i="1"/>
  <c r="Z1558" i="1"/>
  <c r="Z1557" i="1"/>
  <c r="Z1556" i="1"/>
  <c r="Z1555" i="1"/>
  <c r="Z1554" i="1"/>
  <c r="Z1553" i="1"/>
  <c r="Z1552" i="1"/>
  <c r="Z1551" i="1"/>
  <c r="Z1550" i="1"/>
  <c r="Z1549" i="1"/>
  <c r="Z1548" i="1"/>
  <c r="Z1547" i="1"/>
  <c r="Z1546" i="1"/>
  <c r="Z1545" i="1"/>
  <c r="Z1544" i="1"/>
  <c r="Z1543" i="1"/>
  <c r="Z1542" i="1"/>
  <c r="Z1541" i="1"/>
  <c r="Z1540" i="1"/>
  <c r="Z1539" i="1"/>
  <c r="Z1538" i="1"/>
  <c r="Z1537" i="1"/>
  <c r="Z1536" i="1"/>
  <c r="Z1535" i="1"/>
  <c r="Z1534" i="1"/>
  <c r="Z1533" i="1"/>
  <c r="Z1532" i="1"/>
  <c r="Z1531" i="1"/>
  <c r="Z1530" i="1"/>
  <c r="Z1529" i="1"/>
  <c r="Z1528" i="1"/>
  <c r="Z1527" i="1"/>
  <c r="Z1526" i="1"/>
  <c r="Z1525" i="1"/>
  <c r="Z1524" i="1"/>
  <c r="Z1523" i="1"/>
  <c r="Z1522" i="1"/>
  <c r="Z1521" i="1"/>
  <c r="Z1520" i="1"/>
  <c r="Z1519" i="1"/>
  <c r="Z1518" i="1"/>
  <c r="Z1517" i="1"/>
  <c r="Z1516" i="1"/>
  <c r="Z1515" i="1"/>
  <c r="Z1514" i="1"/>
  <c r="Z1513" i="1"/>
  <c r="Z1512" i="1"/>
  <c r="Z1511" i="1"/>
  <c r="Z1510" i="1"/>
  <c r="Z1509" i="1"/>
  <c r="Z1508" i="1"/>
  <c r="Z1507" i="1"/>
  <c r="Z1506" i="1"/>
  <c r="Z1505" i="1"/>
  <c r="Z1504" i="1"/>
  <c r="Z1503" i="1"/>
  <c r="Z1502" i="1"/>
  <c r="Z1501" i="1"/>
  <c r="Z1500" i="1"/>
  <c r="Z1499" i="1"/>
  <c r="Z1498" i="1"/>
  <c r="Z1497" i="1"/>
  <c r="Z1496" i="1"/>
  <c r="Z1495" i="1"/>
  <c r="Z1494" i="1"/>
  <c r="Z1493" i="1"/>
  <c r="Z1492" i="1"/>
  <c r="Z1491" i="1"/>
  <c r="Z1490" i="1"/>
  <c r="Z1489" i="1"/>
  <c r="Z1488" i="1"/>
  <c r="Z1487" i="1"/>
  <c r="Z1486" i="1"/>
  <c r="Z1485" i="1"/>
  <c r="Z1484" i="1"/>
  <c r="Z1483" i="1"/>
  <c r="Z1482" i="1"/>
  <c r="Z1481" i="1"/>
  <c r="Z1480" i="1"/>
  <c r="Z1479" i="1"/>
  <c r="Z1478" i="1"/>
  <c r="Z1477" i="1"/>
  <c r="Z1476" i="1"/>
  <c r="Z1475" i="1"/>
  <c r="Z1474" i="1"/>
  <c r="Z1473" i="1"/>
  <c r="Z1472" i="1"/>
  <c r="Z1471" i="1"/>
  <c r="Z1470" i="1"/>
  <c r="Z1469" i="1"/>
  <c r="Z1468" i="1"/>
  <c r="Z1467" i="1"/>
  <c r="Z1466" i="1"/>
  <c r="Z1465" i="1"/>
  <c r="Z1464" i="1"/>
  <c r="Z1463" i="1"/>
  <c r="Z1462" i="1"/>
  <c r="Z1461" i="1"/>
  <c r="Z1460" i="1"/>
  <c r="Z1459" i="1"/>
  <c r="Z1458" i="1"/>
  <c r="Z1457" i="1"/>
  <c r="Z1456" i="1"/>
  <c r="Z1455" i="1"/>
  <c r="Z1454" i="1"/>
  <c r="Z1453" i="1"/>
  <c r="Z1452" i="1"/>
  <c r="Z1451" i="1"/>
  <c r="Z1450" i="1"/>
  <c r="Z1449" i="1"/>
  <c r="Z1448" i="1"/>
  <c r="Z1447" i="1"/>
  <c r="Z1446" i="1"/>
  <c r="Z1445" i="1"/>
  <c r="Z1444" i="1"/>
  <c r="Z1443" i="1"/>
  <c r="Z1442" i="1"/>
  <c r="Z1441" i="1"/>
  <c r="Z1440" i="1"/>
  <c r="Z1439" i="1"/>
  <c r="Z1438" i="1"/>
  <c r="Z1437" i="1"/>
  <c r="Z1436" i="1"/>
  <c r="Z1435" i="1"/>
  <c r="Z1434" i="1"/>
  <c r="Z1433" i="1"/>
  <c r="Z1432" i="1"/>
  <c r="Z1431" i="1"/>
  <c r="Z1430" i="1"/>
  <c r="Z1429" i="1"/>
  <c r="Z1428" i="1"/>
  <c r="Z1427" i="1"/>
  <c r="Z1426" i="1"/>
  <c r="Z1425" i="1"/>
  <c r="Z1424" i="1"/>
  <c r="Z1423" i="1"/>
  <c r="Z1422" i="1"/>
  <c r="Z1421" i="1"/>
  <c r="Z1420" i="1"/>
  <c r="Z1419" i="1"/>
  <c r="Z1418" i="1"/>
  <c r="Z1417" i="1"/>
  <c r="Z1416" i="1"/>
  <c r="Z1415" i="1"/>
  <c r="Z1414" i="1"/>
  <c r="Z1413" i="1"/>
  <c r="Z1412" i="1"/>
  <c r="Z1411" i="1"/>
  <c r="Z1410" i="1"/>
  <c r="Z1409" i="1"/>
  <c r="Z1408" i="1"/>
  <c r="Z1407" i="1"/>
  <c r="Z1406" i="1"/>
  <c r="Z1405" i="1"/>
  <c r="Z1404" i="1"/>
  <c r="Z1403" i="1"/>
  <c r="Z1402" i="1"/>
  <c r="Z1401" i="1"/>
  <c r="Z1400" i="1"/>
  <c r="Z1399" i="1"/>
  <c r="Z1398" i="1"/>
  <c r="Z1397" i="1"/>
  <c r="Z1396" i="1"/>
  <c r="Z1395" i="1"/>
  <c r="Z1394" i="1"/>
  <c r="Z1393" i="1"/>
  <c r="Z1392" i="1"/>
  <c r="Z1391" i="1"/>
  <c r="Z1390" i="1"/>
  <c r="Z1389" i="1"/>
  <c r="Z1388" i="1"/>
  <c r="Z1387" i="1"/>
  <c r="Z1386" i="1"/>
  <c r="Z1385" i="1"/>
  <c r="Z1384" i="1"/>
  <c r="Z1383" i="1"/>
  <c r="Z1382" i="1"/>
  <c r="Z1381" i="1"/>
  <c r="Z1380" i="1"/>
  <c r="Z1379" i="1"/>
  <c r="Z1378" i="1"/>
  <c r="Z1377" i="1"/>
  <c r="Z1376" i="1"/>
  <c r="Z1375" i="1"/>
  <c r="Z1374" i="1"/>
  <c r="Z1373" i="1"/>
  <c r="Z1372" i="1"/>
  <c r="Z1371" i="1"/>
  <c r="Z1370" i="1"/>
  <c r="Z1369" i="1"/>
  <c r="Z1368" i="1"/>
  <c r="Z1367" i="1"/>
  <c r="Z1366" i="1"/>
  <c r="Z1365" i="1"/>
  <c r="Z1364" i="1"/>
  <c r="Z1363" i="1"/>
  <c r="Z1362" i="1"/>
  <c r="Z1361" i="1"/>
  <c r="Z1360" i="1"/>
  <c r="Z1359" i="1"/>
  <c r="Z1358" i="1"/>
  <c r="Z1357" i="1"/>
  <c r="Z1356" i="1"/>
  <c r="Z1355" i="1"/>
  <c r="Z1354" i="1"/>
  <c r="Z1353" i="1"/>
  <c r="Z1352" i="1"/>
  <c r="Z1351" i="1"/>
  <c r="Z1350" i="1"/>
  <c r="Z1349" i="1"/>
  <c r="Z1348" i="1"/>
  <c r="Z1347" i="1"/>
  <c r="Z1346" i="1"/>
  <c r="Z1345" i="1"/>
  <c r="Z1344" i="1"/>
  <c r="Z1343" i="1"/>
  <c r="Z1342" i="1"/>
  <c r="Z1341" i="1"/>
  <c r="Z1340" i="1"/>
  <c r="Z1339" i="1"/>
  <c r="Z1338" i="1"/>
  <c r="Z1337" i="1"/>
  <c r="Z1336" i="1"/>
  <c r="Z1335" i="1"/>
  <c r="Z1334" i="1"/>
  <c r="Z1333" i="1"/>
  <c r="Z1332" i="1"/>
  <c r="Z1331" i="1"/>
  <c r="Z1330" i="1"/>
  <c r="Z1329" i="1"/>
  <c r="Z1328" i="1"/>
  <c r="Z1327" i="1"/>
  <c r="Z1326" i="1"/>
  <c r="Z1325" i="1"/>
  <c r="Z1324" i="1"/>
  <c r="Z1323" i="1"/>
  <c r="Z1322" i="1"/>
  <c r="Z1321" i="1"/>
  <c r="Z1320" i="1"/>
  <c r="Z1319" i="1"/>
  <c r="Z1318" i="1"/>
  <c r="Z1317" i="1"/>
  <c r="Z1316" i="1"/>
  <c r="Z1315" i="1"/>
  <c r="Z1314" i="1"/>
  <c r="Z1313" i="1"/>
  <c r="Z1312" i="1"/>
  <c r="Z1311" i="1"/>
  <c r="Z1310" i="1"/>
  <c r="Z1309" i="1"/>
  <c r="Z1308" i="1"/>
  <c r="Z1307" i="1"/>
  <c r="Z1306" i="1"/>
  <c r="Z1305" i="1"/>
  <c r="Z1304" i="1"/>
  <c r="Z1303" i="1"/>
  <c r="Z1302" i="1"/>
  <c r="Z1301" i="1"/>
  <c r="Z1300" i="1"/>
  <c r="Z1299" i="1"/>
  <c r="Z1298" i="1"/>
  <c r="Z1297" i="1"/>
  <c r="Z1296" i="1"/>
  <c r="Z1295" i="1"/>
  <c r="Z1294" i="1"/>
  <c r="Z1293" i="1"/>
  <c r="Z1292" i="1"/>
  <c r="Z1291" i="1"/>
  <c r="Z1290" i="1"/>
  <c r="Z1289" i="1"/>
  <c r="Z1288" i="1"/>
  <c r="Z1287" i="1"/>
  <c r="Z1286" i="1"/>
  <c r="Z1285" i="1"/>
  <c r="Z1284" i="1"/>
  <c r="Z1283" i="1"/>
  <c r="Z1282" i="1"/>
  <c r="Z1281" i="1"/>
  <c r="Z1280" i="1"/>
  <c r="Z1279" i="1"/>
  <c r="Z1278" i="1"/>
  <c r="Z1277" i="1"/>
  <c r="Z1276" i="1"/>
  <c r="Z1275" i="1"/>
  <c r="Z1274" i="1"/>
  <c r="Z1273" i="1"/>
  <c r="Z1272" i="1"/>
  <c r="Z1271" i="1"/>
  <c r="Z1270" i="1"/>
  <c r="Z1269" i="1"/>
  <c r="Z1268" i="1"/>
  <c r="Z1267" i="1"/>
  <c r="Z1266" i="1"/>
  <c r="Z1265" i="1"/>
  <c r="Z1264" i="1"/>
  <c r="Z1263" i="1"/>
  <c r="Z1262" i="1"/>
  <c r="Z1261" i="1"/>
  <c r="Z1260" i="1"/>
  <c r="Z1259" i="1"/>
  <c r="Z1258" i="1"/>
  <c r="Z1257" i="1"/>
  <c r="Z1256" i="1"/>
  <c r="Z1255" i="1"/>
  <c r="Z1254" i="1"/>
  <c r="Z1253" i="1"/>
  <c r="Z1252" i="1"/>
  <c r="Z1251" i="1"/>
  <c r="Z1250" i="1"/>
  <c r="Z1249" i="1"/>
  <c r="Z1248" i="1"/>
  <c r="Z1247" i="1"/>
  <c r="Z1246" i="1"/>
  <c r="Z1245" i="1"/>
  <c r="Z1244" i="1"/>
  <c r="Z1243" i="1"/>
  <c r="Z1242" i="1"/>
  <c r="Z1241" i="1"/>
  <c r="Z1240" i="1"/>
  <c r="Z1239" i="1"/>
  <c r="Z1238" i="1"/>
  <c r="Z1237" i="1"/>
  <c r="Z1236" i="1"/>
  <c r="Z1235" i="1"/>
  <c r="Z1234" i="1"/>
  <c r="Z1233" i="1"/>
  <c r="Z1232" i="1"/>
  <c r="Z1231" i="1"/>
  <c r="Z1230" i="1"/>
  <c r="Z1229" i="1"/>
  <c r="Z1228" i="1"/>
  <c r="Z1227" i="1"/>
  <c r="Z1226" i="1"/>
  <c r="Z1225" i="1"/>
  <c r="Z1224" i="1"/>
  <c r="Z1223" i="1"/>
  <c r="Z1222" i="1"/>
  <c r="Z1221" i="1"/>
  <c r="Z1220" i="1"/>
  <c r="Z1219" i="1"/>
  <c r="Z1218" i="1"/>
  <c r="Z1217" i="1"/>
  <c r="Z1216" i="1"/>
  <c r="Z1215" i="1"/>
  <c r="Z1214" i="1"/>
  <c r="Z1213" i="1"/>
  <c r="Z1212" i="1"/>
  <c r="Z1211" i="1"/>
  <c r="Z1210" i="1"/>
  <c r="Z1209" i="1"/>
  <c r="Z1208" i="1"/>
  <c r="Z1207" i="1"/>
  <c r="Z1206" i="1"/>
  <c r="Z1205" i="1"/>
  <c r="Z1204" i="1"/>
  <c r="Z1203" i="1"/>
  <c r="Z1202" i="1"/>
  <c r="Z1201" i="1"/>
  <c r="Z1200" i="1"/>
  <c r="Z1199" i="1"/>
  <c r="Z1198" i="1"/>
  <c r="Z1197" i="1"/>
  <c r="Z1196" i="1"/>
  <c r="Z1195" i="1"/>
  <c r="Z1194" i="1"/>
  <c r="Z1193" i="1"/>
  <c r="Z1192" i="1"/>
  <c r="Z1191" i="1"/>
  <c r="Z1190" i="1"/>
  <c r="Z1189" i="1"/>
  <c r="Z1188" i="1"/>
  <c r="Z1187" i="1"/>
  <c r="Z1186" i="1"/>
  <c r="Z1185" i="1"/>
  <c r="Z1184" i="1"/>
  <c r="Z1183" i="1"/>
  <c r="Z1182" i="1"/>
  <c r="Z1181" i="1"/>
  <c r="Z1180" i="1"/>
  <c r="Z1179" i="1"/>
  <c r="Z1178" i="1"/>
  <c r="Z1177" i="1"/>
  <c r="Z1176" i="1"/>
  <c r="Z1175" i="1"/>
  <c r="Z1174" i="1"/>
  <c r="Z1173" i="1"/>
  <c r="Z1172" i="1"/>
  <c r="Z1171" i="1"/>
  <c r="Z1170" i="1"/>
  <c r="Z1169" i="1"/>
  <c r="Z1168" i="1"/>
  <c r="Z1167" i="1"/>
  <c r="Z1166" i="1"/>
  <c r="Z1165" i="1"/>
  <c r="Z1164" i="1"/>
  <c r="Z1163" i="1"/>
  <c r="Z1162" i="1"/>
  <c r="Z1161" i="1"/>
  <c r="Z1160" i="1"/>
  <c r="Z1159" i="1"/>
  <c r="Z1158" i="1"/>
  <c r="Z1157" i="1"/>
  <c r="Z1156" i="1"/>
  <c r="Z1155" i="1"/>
  <c r="Z1154" i="1"/>
  <c r="Z1153" i="1"/>
  <c r="Z1152" i="1"/>
  <c r="Z1151" i="1"/>
  <c r="Z1150" i="1"/>
  <c r="Z1149" i="1"/>
  <c r="Z1148" i="1"/>
  <c r="Z1147" i="1"/>
  <c r="Z1146" i="1"/>
  <c r="Z1145" i="1"/>
  <c r="Z1144" i="1"/>
  <c r="Z1143" i="1"/>
  <c r="Z1142" i="1"/>
  <c r="Z1141" i="1"/>
  <c r="Z1140" i="1"/>
  <c r="Z1139" i="1"/>
  <c r="Z1138" i="1"/>
  <c r="Z1137" i="1"/>
  <c r="Z1136" i="1"/>
  <c r="Z1135" i="1"/>
  <c r="Z1134" i="1"/>
  <c r="Z1133" i="1"/>
  <c r="Z1132" i="1"/>
  <c r="Z1131" i="1"/>
  <c r="Z1130" i="1"/>
  <c r="Z1129" i="1"/>
  <c r="Z1128" i="1"/>
  <c r="Z1127" i="1"/>
  <c r="Z1126" i="1"/>
  <c r="Z1125" i="1"/>
  <c r="Z1124" i="1"/>
  <c r="Z1123" i="1"/>
  <c r="Z1122" i="1"/>
  <c r="Z1121" i="1"/>
  <c r="Z1120" i="1"/>
  <c r="Z1119" i="1"/>
  <c r="Z1118" i="1"/>
  <c r="Z1117" i="1"/>
  <c r="Z1116" i="1"/>
  <c r="Z1115" i="1"/>
  <c r="Z1114" i="1"/>
  <c r="Z1113" i="1"/>
  <c r="Z1112" i="1"/>
  <c r="Z1111" i="1"/>
  <c r="Z1110" i="1"/>
  <c r="Z1109" i="1"/>
  <c r="Z1108" i="1"/>
  <c r="Z1107" i="1"/>
  <c r="Z1106" i="1"/>
  <c r="Z1105" i="1"/>
  <c r="Z1104" i="1"/>
  <c r="Z1103" i="1"/>
  <c r="Z1102" i="1"/>
  <c r="Z1101" i="1"/>
  <c r="Z1100" i="1"/>
  <c r="Z1099" i="1"/>
  <c r="Z1098" i="1"/>
  <c r="Z1097" i="1"/>
  <c r="Z1096" i="1"/>
  <c r="Z1095" i="1"/>
  <c r="Z1094" i="1"/>
  <c r="Z1093" i="1"/>
  <c r="Z1092" i="1"/>
  <c r="Z1091" i="1"/>
  <c r="Z1090" i="1"/>
  <c r="Z1089" i="1"/>
  <c r="Z1088" i="1"/>
  <c r="Z1087" i="1"/>
  <c r="Z1086" i="1"/>
  <c r="Z1085" i="1"/>
  <c r="Z1084" i="1"/>
  <c r="Z1083" i="1"/>
  <c r="Z1082" i="1"/>
  <c r="Z1081" i="1"/>
  <c r="Z1080" i="1"/>
  <c r="Z1079" i="1"/>
  <c r="Z1078" i="1"/>
  <c r="Z1077" i="1"/>
  <c r="Z1076" i="1"/>
  <c r="Z1075" i="1"/>
  <c r="Z1074" i="1"/>
  <c r="Z1073" i="1"/>
  <c r="Z1072" i="1"/>
  <c r="Z1071" i="1"/>
  <c r="Z1070" i="1"/>
  <c r="Z1069" i="1"/>
  <c r="Z1068" i="1"/>
  <c r="Z1067" i="1"/>
  <c r="Z1066" i="1"/>
  <c r="Z1065" i="1"/>
  <c r="Z1064" i="1"/>
  <c r="Z1063" i="1"/>
  <c r="Z1062" i="1"/>
  <c r="Z1061" i="1"/>
  <c r="Z1060" i="1"/>
  <c r="Z1059" i="1"/>
  <c r="Z1058" i="1"/>
  <c r="Z1057" i="1"/>
  <c r="Z1056" i="1"/>
  <c r="Z1055" i="1"/>
  <c r="Z1054" i="1"/>
  <c r="Z1053" i="1"/>
  <c r="Z1052" i="1"/>
  <c r="Z1051" i="1"/>
  <c r="Z1050" i="1"/>
  <c r="Z1049" i="1"/>
  <c r="Z1048" i="1"/>
  <c r="Z1047" i="1"/>
  <c r="Z1046" i="1"/>
  <c r="Z1045" i="1"/>
  <c r="Z1044" i="1"/>
  <c r="Z1043" i="1"/>
  <c r="Z1042" i="1"/>
  <c r="Z1041" i="1"/>
  <c r="Z1040" i="1"/>
  <c r="Z1039" i="1"/>
  <c r="Z1038" i="1"/>
  <c r="Z1037" i="1"/>
  <c r="Z1036" i="1"/>
  <c r="Z1035" i="1"/>
  <c r="Z1034" i="1"/>
  <c r="Z1033" i="1"/>
  <c r="Z1032" i="1"/>
  <c r="Z1031" i="1"/>
  <c r="Z1030" i="1"/>
  <c r="Z1029" i="1"/>
  <c r="Z1028" i="1"/>
  <c r="Z1027" i="1"/>
  <c r="Z1026" i="1"/>
  <c r="Z1025" i="1"/>
  <c r="Z1024" i="1"/>
  <c r="Z1023" i="1"/>
  <c r="Z1022" i="1"/>
  <c r="Z1021" i="1"/>
  <c r="Z1020" i="1"/>
  <c r="Z1019" i="1"/>
  <c r="Z1018" i="1"/>
  <c r="Z1017" i="1"/>
  <c r="Z1016" i="1"/>
  <c r="Z1015" i="1"/>
  <c r="Z1014" i="1"/>
  <c r="Z1013" i="1"/>
  <c r="Z1012" i="1"/>
  <c r="Z1011" i="1"/>
  <c r="Z1010" i="1"/>
  <c r="Z1009" i="1"/>
  <c r="Z1008" i="1"/>
  <c r="Z1007" i="1"/>
  <c r="Z1006" i="1"/>
  <c r="Z1005" i="1"/>
  <c r="Z1004" i="1"/>
  <c r="Z1003" i="1"/>
  <c r="Z1002" i="1"/>
  <c r="Z1001" i="1"/>
  <c r="Z1000" i="1"/>
  <c r="Z999" i="1"/>
  <c r="Z998" i="1"/>
  <c r="Z997" i="1"/>
  <c r="Z996" i="1"/>
  <c r="Z995" i="1"/>
  <c r="Z994" i="1"/>
  <c r="Z993" i="1"/>
  <c r="Z992" i="1"/>
  <c r="Z991" i="1"/>
  <c r="Z990" i="1"/>
  <c r="Z989" i="1"/>
  <c r="Z988" i="1"/>
  <c r="Z987" i="1"/>
  <c r="Z986" i="1"/>
  <c r="Z985" i="1"/>
  <c r="Z984" i="1"/>
  <c r="Z983" i="1"/>
  <c r="Z982" i="1"/>
  <c r="Z981" i="1"/>
  <c r="Z980" i="1"/>
  <c r="Z979" i="1"/>
  <c r="Z978" i="1"/>
  <c r="Z977" i="1"/>
  <c r="Z976" i="1"/>
  <c r="Z975" i="1"/>
  <c r="Z974" i="1"/>
  <c r="Z973" i="1"/>
  <c r="Z972" i="1"/>
  <c r="Z971" i="1"/>
  <c r="Z970" i="1"/>
  <c r="Z969" i="1"/>
  <c r="Z968" i="1"/>
  <c r="Z967" i="1"/>
  <c r="Z966" i="1"/>
  <c r="Z965" i="1"/>
  <c r="Z964" i="1"/>
  <c r="Z963" i="1"/>
  <c r="Z962" i="1"/>
  <c r="Z961" i="1"/>
  <c r="Z960" i="1"/>
  <c r="Z959" i="1"/>
  <c r="Z958" i="1"/>
  <c r="Z957" i="1"/>
  <c r="Z956" i="1"/>
  <c r="Z955" i="1"/>
  <c r="Z954" i="1"/>
  <c r="Z953" i="1"/>
  <c r="Z952" i="1"/>
  <c r="Z951" i="1"/>
  <c r="Z950" i="1"/>
  <c r="Z949" i="1"/>
  <c r="Z948" i="1"/>
  <c r="Z947" i="1"/>
  <c r="Z946" i="1"/>
  <c r="Z945" i="1"/>
  <c r="Z944" i="1"/>
  <c r="Z943" i="1"/>
  <c r="Z942" i="1"/>
  <c r="Z941" i="1"/>
  <c r="Z940" i="1"/>
  <c r="Z939" i="1"/>
  <c r="Z938" i="1"/>
  <c r="Z937" i="1"/>
  <c r="Z936" i="1"/>
  <c r="Z935" i="1"/>
  <c r="Z934" i="1"/>
  <c r="Z933" i="1"/>
  <c r="Z932" i="1"/>
  <c r="Z931" i="1"/>
  <c r="Z930" i="1"/>
  <c r="Z929" i="1"/>
  <c r="Z928" i="1"/>
  <c r="Z927" i="1"/>
  <c r="Z926" i="1"/>
  <c r="Z925" i="1"/>
  <c r="Z924" i="1"/>
  <c r="Z923" i="1"/>
  <c r="Z922" i="1"/>
  <c r="Z921" i="1"/>
  <c r="Z920" i="1"/>
  <c r="Z919" i="1"/>
  <c r="Z918" i="1"/>
  <c r="Z917" i="1"/>
  <c r="Z916" i="1"/>
  <c r="Z915" i="1"/>
  <c r="Z914" i="1"/>
  <c r="Z913" i="1"/>
  <c r="Z912" i="1"/>
  <c r="Z911" i="1"/>
  <c r="Z910" i="1"/>
  <c r="Z909" i="1"/>
  <c r="Z908" i="1"/>
  <c r="Z907" i="1"/>
  <c r="Z906" i="1"/>
  <c r="Z905" i="1"/>
  <c r="Z904" i="1"/>
  <c r="Z903" i="1"/>
  <c r="Z902" i="1"/>
  <c r="Z901" i="1"/>
  <c r="Z900" i="1"/>
  <c r="Z899" i="1"/>
  <c r="Z898" i="1"/>
  <c r="Z897" i="1"/>
  <c r="Z896" i="1"/>
  <c r="Z895" i="1"/>
  <c r="Z894" i="1"/>
  <c r="Z893" i="1"/>
  <c r="Z892" i="1"/>
  <c r="Z891" i="1"/>
  <c r="Z890" i="1"/>
  <c r="Z889" i="1"/>
  <c r="Z888" i="1"/>
  <c r="Z887" i="1"/>
  <c r="Z886" i="1"/>
  <c r="Z885" i="1"/>
  <c r="Z884" i="1"/>
  <c r="Z883" i="1"/>
  <c r="Z882" i="1"/>
  <c r="Z881" i="1"/>
  <c r="Z880" i="1"/>
  <c r="Z879" i="1"/>
  <c r="Z878" i="1"/>
  <c r="Z877" i="1"/>
  <c r="Z876" i="1"/>
  <c r="Z875" i="1"/>
  <c r="Z874" i="1"/>
  <c r="Z873" i="1"/>
  <c r="Z872" i="1"/>
  <c r="Z871" i="1"/>
  <c r="Z870" i="1"/>
  <c r="Z869" i="1"/>
  <c r="Z868" i="1"/>
  <c r="Z867" i="1"/>
  <c r="Z866" i="1"/>
  <c r="Z865" i="1"/>
  <c r="Z864" i="1"/>
  <c r="Z863" i="1"/>
  <c r="Z862" i="1"/>
  <c r="Z861" i="1"/>
  <c r="Z860" i="1"/>
  <c r="Z859" i="1"/>
  <c r="Z858" i="1"/>
  <c r="Z857" i="1"/>
  <c r="Z856" i="1"/>
  <c r="Z855" i="1"/>
  <c r="Z854" i="1"/>
  <c r="Z853" i="1"/>
  <c r="Z852" i="1"/>
  <c r="Z851" i="1"/>
  <c r="Z850" i="1"/>
  <c r="Z849" i="1"/>
  <c r="Z848" i="1"/>
  <c r="Z847" i="1"/>
  <c r="Z846" i="1"/>
  <c r="Z845" i="1"/>
  <c r="Z844" i="1"/>
  <c r="Z843" i="1"/>
  <c r="Z842" i="1"/>
  <c r="Z841" i="1"/>
  <c r="Z840" i="1"/>
  <c r="Z839" i="1"/>
  <c r="Z838" i="1"/>
  <c r="Z837" i="1"/>
  <c r="Z836" i="1"/>
  <c r="Z835" i="1"/>
  <c r="Z834" i="1"/>
  <c r="Z833" i="1"/>
  <c r="Z832" i="1"/>
  <c r="Z831" i="1"/>
  <c r="Z830" i="1"/>
  <c r="Z829" i="1"/>
  <c r="Z828" i="1"/>
  <c r="Z827" i="1"/>
  <c r="Z826" i="1"/>
  <c r="Z825" i="1"/>
  <c r="Z824" i="1"/>
  <c r="Z823" i="1"/>
  <c r="Z822" i="1"/>
  <c r="Z821" i="1"/>
  <c r="Z820" i="1"/>
  <c r="Z819" i="1"/>
  <c r="Z818" i="1"/>
  <c r="Z817" i="1"/>
  <c r="Z816" i="1"/>
  <c r="Z815" i="1"/>
  <c r="Z814" i="1"/>
  <c r="Z813" i="1"/>
  <c r="Z812" i="1"/>
  <c r="Z811" i="1"/>
  <c r="Z810" i="1"/>
  <c r="Z809" i="1"/>
  <c r="Z808" i="1"/>
  <c r="Z807" i="1"/>
  <c r="Z806" i="1"/>
  <c r="Z805" i="1"/>
  <c r="Z804" i="1"/>
  <c r="Z803" i="1"/>
  <c r="Z802" i="1"/>
  <c r="Z801" i="1"/>
  <c r="Z800" i="1"/>
  <c r="Z799" i="1"/>
  <c r="Z798" i="1"/>
  <c r="Z797" i="1"/>
  <c r="Z796" i="1"/>
  <c r="Z795" i="1"/>
  <c r="Z794" i="1"/>
  <c r="Z793" i="1"/>
  <c r="Z792" i="1"/>
  <c r="Z791" i="1"/>
  <c r="Z790" i="1"/>
  <c r="Z789" i="1"/>
  <c r="Z788" i="1"/>
  <c r="Z787" i="1"/>
  <c r="Z786" i="1"/>
  <c r="Z785" i="1"/>
  <c r="Z784" i="1"/>
  <c r="Z783" i="1"/>
  <c r="Z782" i="1"/>
  <c r="Z781" i="1"/>
  <c r="Z780" i="1"/>
  <c r="Z779" i="1"/>
  <c r="Z778" i="1"/>
  <c r="Z777" i="1"/>
  <c r="Z776" i="1"/>
  <c r="Z775" i="1"/>
  <c r="Z774" i="1"/>
  <c r="Z773" i="1"/>
  <c r="Z772" i="1"/>
  <c r="Z771" i="1"/>
  <c r="Z770" i="1"/>
  <c r="Z769" i="1"/>
  <c r="Z768" i="1"/>
  <c r="Z767" i="1"/>
  <c r="Z766" i="1"/>
  <c r="Z765" i="1"/>
  <c r="Z764" i="1"/>
  <c r="Z763" i="1"/>
  <c r="Z762" i="1"/>
  <c r="Z761" i="1"/>
  <c r="Z760" i="1"/>
  <c r="Z759" i="1"/>
  <c r="Z758" i="1"/>
  <c r="Z757" i="1"/>
  <c r="Z756" i="1"/>
  <c r="Z755" i="1"/>
  <c r="Z754" i="1"/>
  <c r="Z753" i="1"/>
  <c r="Z752" i="1"/>
  <c r="Z751" i="1"/>
  <c r="Z750" i="1"/>
  <c r="Z749" i="1"/>
  <c r="Z748" i="1"/>
  <c r="Z747" i="1"/>
  <c r="Z746" i="1"/>
  <c r="Z745" i="1"/>
  <c r="Z744" i="1"/>
  <c r="Z743" i="1"/>
  <c r="Z742" i="1"/>
  <c r="Z741" i="1"/>
  <c r="Z740" i="1"/>
  <c r="Z739" i="1"/>
  <c r="Z738" i="1"/>
  <c r="Z737" i="1"/>
  <c r="Z736" i="1"/>
  <c r="Z735" i="1"/>
  <c r="Z734" i="1"/>
  <c r="Z733" i="1"/>
  <c r="Z732" i="1"/>
  <c r="Z731" i="1"/>
  <c r="Z730" i="1"/>
  <c r="Z729" i="1"/>
  <c r="Z728" i="1"/>
  <c r="Z727" i="1"/>
  <c r="Z726" i="1"/>
  <c r="Z725" i="1"/>
  <c r="Z724" i="1"/>
  <c r="Z723" i="1"/>
  <c r="Z722" i="1"/>
  <c r="Z721" i="1"/>
  <c r="Z720" i="1"/>
  <c r="Z719" i="1"/>
  <c r="Z718" i="1"/>
  <c r="Z717" i="1"/>
  <c r="Z716" i="1"/>
  <c r="Z715" i="1"/>
  <c r="Z714" i="1"/>
  <c r="Z713" i="1"/>
  <c r="Z712" i="1"/>
  <c r="Z711" i="1"/>
  <c r="Z710" i="1"/>
  <c r="Z709" i="1"/>
  <c r="Z708" i="1"/>
  <c r="Z707" i="1"/>
  <c r="Z706" i="1"/>
  <c r="Z705" i="1"/>
  <c r="Z704" i="1"/>
  <c r="Z703" i="1"/>
  <c r="Z702" i="1"/>
  <c r="Z701" i="1"/>
  <c r="Z700" i="1"/>
  <c r="Z699" i="1"/>
  <c r="Z698" i="1"/>
  <c r="Z697" i="1"/>
  <c r="Z696" i="1"/>
  <c r="Z695" i="1"/>
  <c r="Z694" i="1"/>
  <c r="Z693" i="1"/>
  <c r="Z692" i="1"/>
  <c r="Z691" i="1"/>
  <c r="Z690" i="1"/>
  <c r="Z689" i="1"/>
  <c r="Z688" i="1"/>
  <c r="Z687" i="1"/>
  <c r="Z686" i="1"/>
  <c r="Z685" i="1"/>
  <c r="Z684" i="1"/>
  <c r="Z683" i="1"/>
  <c r="Z682" i="1"/>
  <c r="Z681" i="1"/>
  <c r="Z680" i="1"/>
  <c r="Z679" i="1"/>
  <c r="Z678" i="1"/>
  <c r="Z677" i="1"/>
  <c r="Z676" i="1"/>
  <c r="Z675" i="1"/>
  <c r="Z674" i="1"/>
  <c r="Z673" i="1"/>
  <c r="Z672" i="1"/>
  <c r="Z671" i="1"/>
  <c r="Z670" i="1"/>
  <c r="Z669" i="1"/>
  <c r="Z668" i="1"/>
  <c r="Z667" i="1"/>
  <c r="Z666" i="1"/>
  <c r="Z665" i="1"/>
  <c r="Z664" i="1"/>
  <c r="Z663" i="1"/>
  <c r="Z662" i="1"/>
  <c r="Z661" i="1"/>
  <c r="Z660" i="1"/>
  <c r="Z659" i="1"/>
  <c r="Z658" i="1"/>
  <c r="Z657" i="1"/>
  <c r="Z656" i="1"/>
  <c r="Z655" i="1"/>
  <c r="Z654" i="1"/>
  <c r="Z653" i="1"/>
  <c r="Z652" i="1"/>
  <c r="Z651" i="1"/>
  <c r="Z650" i="1"/>
  <c r="Z649" i="1"/>
  <c r="Z648" i="1"/>
  <c r="Z647" i="1"/>
  <c r="Z646" i="1"/>
  <c r="Z645" i="1"/>
  <c r="Z644" i="1"/>
  <c r="Z643" i="1"/>
  <c r="Z642" i="1"/>
  <c r="Z641" i="1"/>
  <c r="Z640" i="1"/>
  <c r="Z639" i="1"/>
  <c r="Z638" i="1"/>
  <c r="Z637" i="1"/>
  <c r="Z636" i="1"/>
  <c r="Z635" i="1"/>
  <c r="Z634" i="1"/>
  <c r="Z633" i="1"/>
  <c r="Z632" i="1"/>
  <c r="Z631" i="1"/>
  <c r="Z630" i="1"/>
  <c r="Z629" i="1"/>
  <c r="Z628" i="1"/>
  <c r="Z627" i="1"/>
  <c r="Z626" i="1"/>
  <c r="Z625" i="1"/>
  <c r="Z624" i="1"/>
  <c r="Z623" i="1"/>
  <c r="Z622" i="1"/>
  <c r="Z621" i="1"/>
  <c r="Z620" i="1"/>
  <c r="Z619" i="1"/>
  <c r="Z618" i="1"/>
  <c r="Z617" i="1"/>
  <c r="Z616" i="1"/>
  <c r="Z615" i="1"/>
  <c r="Z614" i="1"/>
  <c r="Z613" i="1"/>
  <c r="Z612" i="1"/>
  <c r="Z611" i="1"/>
  <c r="Z610" i="1"/>
  <c r="Z609" i="1"/>
  <c r="Z608" i="1"/>
  <c r="Z607" i="1"/>
  <c r="Z606" i="1"/>
  <c r="Z605" i="1"/>
  <c r="Z604" i="1"/>
  <c r="Z603" i="1"/>
  <c r="Z602" i="1"/>
  <c r="Z601" i="1"/>
  <c r="Z600" i="1"/>
  <c r="Z599" i="1"/>
  <c r="Z598" i="1"/>
  <c r="Z597" i="1"/>
  <c r="Z596" i="1"/>
  <c r="Z595" i="1"/>
  <c r="Z594" i="1"/>
  <c r="Z593" i="1"/>
  <c r="Z592" i="1"/>
  <c r="Z591" i="1"/>
  <c r="Z590" i="1"/>
  <c r="Z589" i="1"/>
  <c r="Z588" i="1"/>
  <c r="Z587" i="1"/>
  <c r="Z586" i="1"/>
  <c r="Z585" i="1"/>
  <c r="Z584" i="1"/>
  <c r="Z583" i="1"/>
  <c r="Z582" i="1"/>
  <c r="Z581" i="1"/>
  <c r="Z580" i="1"/>
  <c r="Z579" i="1"/>
  <c r="Z578" i="1"/>
  <c r="Z577" i="1"/>
  <c r="Z576" i="1"/>
  <c r="Z575" i="1"/>
  <c r="Z574" i="1"/>
  <c r="Z573" i="1"/>
  <c r="Z572" i="1"/>
  <c r="Z571" i="1"/>
  <c r="Z570" i="1"/>
  <c r="Z569" i="1"/>
  <c r="Z568" i="1"/>
  <c r="Z567" i="1"/>
  <c r="Z566" i="1"/>
  <c r="Z565" i="1"/>
  <c r="Z564" i="1"/>
  <c r="Z563" i="1"/>
  <c r="Z562" i="1"/>
  <c r="Z561" i="1"/>
  <c r="Z560" i="1"/>
  <c r="Z559" i="1"/>
  <c r="Z558" i="1"/>
  <c r="Z557" i="1"/>
  <c r="Z556" i="1"/>
  <c r="Z555" i="1"/>
  <c r="Z554" i="1"/>
  <c r="Z553" i="1"/>
  <c r="Z552" i="1"/>
  <c r="Z551" i="1"/>
  <c r="Z550" i="1"/>
  <c r="Z549" i="1"/>
  <c r="Z548" i="1"/>
  <c r="Z547" i="1"/>
  <c r="Z546" i="1"/>
  <c r="Z545" i="1"/>
  <c r="Z544" i="1"/>
  <c r="Z543" i="1"/>
  <c r="Z542" i="1"/>
  <c r="Z541" i="1"/>
  <c r="Z540" i="1"/>
  <c r="Z539" i="1"/>
  <c r="Z538" i="1"/>
  <c r="Z537" i="1"/>
  <c r="Z536" i="1"/>
  <c r="Z535" i="1"/>
  <c r="Z534" i="1"/>
  <c r="Z533" i="1"/>
  <c r="Z532" i="1"/>
  <c r="Z531" i="1"/>
  <c r="Z530" i="1"/>
  <c r="Z529" i="1"/>
  <c r="Z528" i="1"/>
  <c r="Z527" i="1"/>
  <c r="Z526" i="1"/>
  <c r="Z525" i="1"/>
  <c r="Z524" i="1"/>
  <c r="Z523" i="1"/>
  <c r="Z522" i="1"/>
  <c r="Z521" i="1"/>
  <c r="Z520" i="1"/>
  <c r="Z519" i="1"/>
  <c r="Z518" i="1"/>
  <c r="Z517" i="1"/>
  <c r="Z516" i="1"/>
  <c r="Z515" i="1"/>
  <c r="Z514" i="1"/>
  <c r="Z513" i="1"/>
  <c r="Z512" i="1"/>
  <c r="Z511" i="1"/>
  <c r="Z510" i="1"/>
  <c r="Z509" i="1"/>
  <c r="Z508" i="1"/>
  <c r="Z507" i="1"/>
  <c r="Z506" i="1"/>
  <c r="Z505" i="1"/>
  <c r="Z504" i="1"/>
  <c r="Z503" i="1"/>
  <c r="Z502" i="1"/>
  <c r="Z501" i="1"/>
  <c r="Z500" i="1"/>
  <c r="Z499" i="1"/>
  <c r="Z498" i="1"/>
  <c r="Z497" i="1"/>
  <c r="Z496" i="1"/>
  <c r="Z495" i="1"/>
  <c r="Z494" i="1"/>
  <c r="Z493" i="1"/>
  <c r="Z492" i="1"/>
  <c r="Z491" i="1"/>
  <c r="Z490" i="1"/>
  <c r="Z489" i="1"/>
  <c r="Z488" i="1"/>
  <c r="Z487" i="1"/>
  <c r="Z486" i="1"/>
  <c r="Z485" i="1"/>
  <c r="Z484" i="1"/>
  <c r="Z483" i="1"/>
  <c r="Z482" i="1"/>
  <c r="Z481" i="1"/>
  <c r="Z480" i="1"/>
  <c r="Z479" i="1"/>
  <c r="Z478" i="1"/>
  <c r="Z477" i="1"/>
  <c r="Z476" i="1"/>
  <c r="Z475" i="1"/>
  <c r="Z474" i="1"/>
  <c r="Z473" i="1"/>
  <c r="Z472" i="1"/>
  <c r="Z471" i="1"/>
  <c r="Z470" i="1"/>
  <c r="Z469" i="1"/>
  <c r="Z468" i="1"/>
  <c r="Z467" i="1"/>
  <c r="Z466" i="1"/>
  <c r="Z465" i="1"/>
  <c r="Z464" i="1"/>
  <c r="Z463" i="1"/>
  <c r="Z462" i="1"/>
  <c r="Z461" i="1"/>
  <c r="Z460" i="1"/>
  <c r="Z459" i="1"/>
  <c r="Z458" i="1"/>
  <c r="Z457" i="1"/>
  <c r="Z456" i="1"/>
  <c r="Z455" i="1"/>
  <c r="Z454" i="1"/>
  <c r="Z453" i="1"/>
  <c r="Z452" i="1"/>
  <c r="Z451" i="1"/>
  <c r="Z450" i="1"/>
  <c r="Z449" i="1"/>
  <c r="Z448" i="1"/>
  <c r="Z447" i="1"/>
  <c r="Z446" i="1"/>
  <c r="Z445" i="1"/>
  <c r="Z444" i="1"/>
  <c r="Z443" i="1"/>
  <c r="Z442" i="1"/>
  <c r="Z441" i="1"/>
  <c r="Z440" i="1"/>
  <c r="Z439" i="1"/>
  <c r="Z438" i="1"/>
  <c r="Z437" i="1"/>
  <c r="Z436" i="1"/>
  <c r="Z435" i="1"/>
  <c r="Z434" i="1"/>
  <c r="Z433" i="1"/>
  <c r="Z432" i="1"/>
  <c r="Z431" i="1"/>
  <c r="Z430" i="1"/>
  <c r="Z429" i="1"/>
  <c r="Z428" i="1"/>
  <c r="Z427" i="1"/>
  <c r="Z426" i="1"/>
  <c r="Z425" i="1"/>
  <c r="Z424" i="1"/>
  <c r="Z423" i="1"/>
  <c r="Z422" i="1"/>
  <c r="Z421" i="1"/>
  <c r="Z420" i="1"/>
  <c r="Z419" i="1"/>
  <c r="Z418" i="1"/>
  <c r="Z417" i="1"/>
  <c r="Z416" i="1"/>
  <c r="Z415" i="1"/>
  <c r="Z414" i="1"/>
  <c r="Z413" i="1"/>
  <c r="Z412" i="1"/>
  <c r="Z411" i="1"/>
  <c r="Z410" i="1"/>
  <c r="Z409" i="1"/>
  <c r="Z408" i="1"/>
  <c r="Z407" i="1"/>
  <c r="Z406" i="1"/>
  <c r="Z405" i="1"/>
  <c r="Z404" i="1"/>
  <c r="Z403" i="1"/>
  <c r="Z402" i="1"/>
  <c r="Z401" i="1"/>
  <c r="Z400" i="1"/>
  <c r="Z399" i="1"/>
  <c r="Z398" i="1"/>
  <c r="Z397" i="1"/>
  <c r="Z396" i="1"/>
  <c r="Z395" i="1"/>
  <c r="Z394" i="1"/>
  <c r="Z393" i="1"/>
  <c r="Z392" i="1"/>
  <c r="Z391" i="1"/>
  <c r="Z390" i="1"/>
  <c r="Z389" i="1"/>
  <c r="Z388" i="1"/>
  <c r="Z387" i="1"/>
  <c r="Z386" i="1"/>
  <c r="Z385" i="1"/>
  <c r="Z384" i="1"/>
  <c r="Z383" i="1"/>
  <c r="Z382" i="1"/>
  <c r="Z381" i="1"/>
  <c r="Z380" i="1"/>
  <c r="Z379" i="1"/>
  <c r="Z378" i="1"/>
  <c r="Z377" i="1"/>
  <c r="Z376" i="1"/>
  <c r="Z375" i="1"/>
  <c r="Z374" i="1"/>
  <c r="Z373" i="1"/>
  <c r="Z372" i="1"/>
  <c r="Z371" i="1"/>
  <c r="Z370" i="1"/>
  <c r="Z369" i="1"/>
  <c r="Z368" i="1"/>
  <c r="Z367" i="1"/>
  <c r="Z366" i="1"/>
  <c r="Z365" i="1"/>
  <c r="Z364" i="1"/>
  <c r="Z363" i="1"/>
  <c r="Z362" i="1"/>
  <c r="Z361" i="1"/>
  <c r="Z360" i="1"/>
  <c r="Z359" i="1"/>
  <c r="Z358" i="1"/>
  <c r="Z357" i="1"/>
  <c r="Z356" i="1"/>
  <c r="Z355" i="1"/>
  <c r="Z354" i="1"/>
  <c r="Z353" i="1"/>
  <c r="Z352" i="1"/>
  <c r="Z351" i="1"/>
  <c r="Z350" i="1"/>
  <c r="Z349" i="1"/>
  <c r="Z348" i="1"/>
  <c r="Z347" i="1"/>
  <c r="Z346" i="1"/>
  <c r="Z345" i="1"/>
  <c r="Z344" i="1"/>
  <c r="Z343" i="1"/>
  <c r="Z342" i="1"/>
  <c r="Z341" i="1"/>
  <c r="Z340" i="1"/>
  <c r="Z339" i="1"/>
  <c r="Z338" i="1"/>
  <c r="Z337" i="1"/>
  <c r="Z336" i="1"/>
  <c r="Z335" i="1"/>
  <c r="Z334" i="1"/>
  <c r="Z333" i="1"/>
  <c r="Z332" i="1"/>
  <c r="Z331" i="1"/>
  <c r="Z330" i="1"/>
  <c r="Z329" i="1"/>
  <c r="Z328" i="1"/>
  <c r="Z327" i="1"/>
  <c r="Z326" i="1"/>
  <c r="Z325" i="1"/>
  <c r="Z324" i="1"/>
  <c r="Z323" i="1"/>
  <c r="Z322" i="1"/>
  <c r="Z321" i="1"/>
  <c r="Z320" i="1"/>
  <c r="Z319" i="1"/>
  <c r="Z318" i="1"/>
  <c r="Z317" i="1"/>
  <c r="Z316" i="1"/>
  <c r="Z315" i="1"/>
  <c r="Z314" i="1"/>
  <c r="Z313" i="1"/>
  <c r="Z312" i="1"/>
  <c r="Z311" i="1"/>
  <c r="Z310" i="1"/>
  <c r="Z309" i="1"/>
  <c r="Z308" i="1"/>
  <c r="Z307" i="1"/>
  <c r="Z306" i="1"/>
  <c r="Z305" i="1"/>
  <c r="Z304" i="1"/>
  <c r="Z303" i="1"/>
  <c r="Z302" i="1"/>
  <c r="Z301" i="1"/>
  <c r="Z300" i="1"/>
  <c r="Z299" i="1"/>
  <c r="Z298" i="1"/>
  <c r="Z297" i="1"/>
  <c r="Z296" i="1"/>
  <c r="Z295" i="1"/>
  <c r="Z294" i="1"/>
  <c r="Z293" i="1"/>
  <c r="Z292" i="1"/>
  <c r="Z291" i="1"/>
  <c r="Z290" i="1"/>
  <c r="Z289" i="1"/>
  <c r="Z288" i="1"/>
  <c r="Z287" i="1"/>
  <c r="Z286" i="1"/>
  <c r="Z285" i="1"/>
  <c r="Z284" i="1"/>
  <c r="Z283" i="1"/>
  <c r="Z282" i="1"/>
  <c r="Z281" i="1"/>
  <c r="Z280" i="1"/>
  <c r="Z279" i="1"/>
  <c r="Z278" i="1"/>
  <c r="Z277" i="1"/>
  <c r="Z276" i="1"/>
  <c r="Z275" i="1"/>
  <c r="Z274" i="1"/>
  <c r="Z273" i="1"/>
  <c r="Z272" i="1"/>
  <c r="Z271" i="1"/>
  <c r="Z270" i="1"/>
  <c r="Z269" i="1"/>
  <c r="Z268" i="1"/>
  <c r="Z267" i="1"/>
  <c r="Z266" i="1"/>
  <c r="Z265" i="1"/>
  <c r="Z264" i="1"/>
  <c r="Z263" i="1"/>
  <c r="Z262" i="1"/>
  <c r="Z261" i="1"/>
  <c r="Z260" i="1"/>
  <c r="Z259" i="1"/>
  <c r="Z258" i="1"/>
  <c r="Z257" i="1"/>
  <c r="Z256" i="1"/>
  <c r="Z255" i="1"/>
  <c r="Z254" i="1"/>
  <c r="Z253" i="1"/>
  <c r="Z252" i="1"/>
  <c r="Z251" i="1"/>
  <c r="Z250" i="1"/>
  <c r="Z249" i="1"/>
  <c r="Z248" i="1"/>
  <c r="Z247" i="1"/>
  <c r="Z246" i="1"/>
  <c r="Z245" i="1"/>
  <c r="Z244" i="1"/>
  <c r="Z243" i="1"/>
  <c r="Z242" i="1"/>
  <c r="Z241" i="1"/>
  <c r="Z240" i="1"/>
  <c r="Z239" i="1"/>
  <c r="Z238" i="1"/>
  <c r="Z237" i="1"/>
  <c r="Z236" i="1"/>
  <c r="Z235" i="1"/>
  <c r="Z234" i="1"/>
  <c r="Z233" i="1"/>
  <c r="Z232" i="1"/>
  <c r="Z231" i="1"/>
  <c r="Z230" i="1"/>
  <c r="Z229" i="1"/>
  <c r="Z228" i="1"/>
  <c r="Z227" i="1"/>
  <c r="Z226" i="1"/>
  <c r="Z225" i="1"/>
  <c r="Z224" i="1"/>
  <c r="Z223" i="1"/>
  <c r="Z222" i="1"/>
  <c r="Z221" i="1"/>
  <c r="Z220" i="1"/>
  <c r="Z219" i="1"/>
  <c r="Z218" i="1"/>
  <c r="Z217" i="1"/>
  <c r="Z216" i="1"/>
  <c r="Z215" i="1"/>
  <c r="Z214" i="1"/>
  <c r="Z213" i="1"/>
  <c r="Z212" i="1"/>
  <c r="Z211" i="1"/>
  <c r="Z210" i="1"/>
  <c r="Z209" i="1"/>
  <c r="Z208" i="1"/>
  <c r="Z207" i="1"/>
  <c r="Z206" i="1"/>
  <c r="Z205" i="1"/>
  <c r="Z204" i="1"/>
  <c r="Z203" i="1"/>
  <c r="Z202" i="1"/>
  <c r="Z201" i="1"/>
  <c r="Z200" i="1"/>
  <c r="Z199" i="1"/>
  <c r="Z198" i="1"/>
  <c r="Z197" i="1"/>
  <c r="Z196" i="1"/>
  <c r="Z195" i="1"/>
  <c r="Z194" i="1"/>
  <c r="Z193" i="1"/>
  <c r="Z192" i="1"/>
  <c r="Z191" i="1"/>
  <c r="Z190" i="1"/>
  <c r="Z189" i="1"/>
  <c r="Z188" i="1"/>
  <c r="Z187" i="1"/>
  <c r="Z186" i="1"/>
  <c r="Z185" i="1"/>
  <c r="Z184" i="1"/>
  <c r="Z183" i="1"/>
  <c r="Z182" i="1"/>
  <c r="Z181" i="1"/>
  <c r="Z180" i="1"/>
  <c r="Z179" i="1"/>
  <c r="Z178" i="1"/>
  <c r="Z177" i="1"/>
  <c r="Z176" i="1"/>
  <c r="Z175" i="1"/>
  <c r="Z174" i="1"/>
  <c r="Z173" i="1"/>
  <c r="Z172" i="1"/>
  <c r="Z171" i="1"/>
  <c r="Z170" i="1"/>
  <c r="Z169" i="1"/>
  <c r="Z168" i="1"/>
  <c r="Z167" i="1"/>
  <c r="Z166" i="1"/>
  <c r="Z165" i="1"/>
  <c r="Z164" i="1"/>
  <c r="Z163" i="1"/>
  <c r="Z162" i="1"/>
  <c r="Z161" i="1"/>
  <c r="Z160" i="1"/>
  <c r="Z159" i="1"/>
  <c r="Z158" i="1"/>
  <c r="Z157" i="1"/>
  <c r="Z156" i="1"/>
  <c r="Z155" i="1"/>
  <c r="Z154" i="1"/>
  <c r="Z153" i="1"/>
  <c r="Z152" i="1"/>
  <c r="Z151" i="1"/>
  <c r="Z150" i="1"/>
  <c r="Z149" i="1"/>
  <c r="Z148" i="1"/>
  <c r="Z147" i="1"/>
  <c r="Z146" i="1"/>
  <c r="Z145" i="1"/>
  <c r="Z144" i="1"/>
  <c r="Z143" i="1"/>
  <c r="Z142" i="1"/>
  <c r="Z141" i="1"/>
  <c r="Z140" i="1"/>
  <c r="Z139" i="1"/>
  <c r="Z138" i="1"/>
  <c r="Z137" i="1"/>
  <c r="Z136" i="1"/>
  <c r="Z135" i="1"/>
  <c r="Z134" i="1"/>
  <c r="Z133" i="1"/>
  <c r="Z132" i="1"/>
  <c r="Z131" i="1"/>
  <c r="Z130" i="1"/>
  <c r="Z129" i="1"/>
  <c r="Z128" i="1"/>
  <c r="Z127" i="1"/>
  <c r="Z126" i="1"/>
  <c r="Z125" i="1"/>
  <c r="Z124" i="1"/>
  <c r="Z123" i="1"/>
  <c r="Z122" i="1"/>
  <c r="Z121" i="1"/>
  <c r="Z120" i="1"/>
  <c r="Z119" i="1"/>
  <c r="Z118" i="1"/>
  <c r="Z117" i="1"/>
  <c r="Z116" i="1"/>
  <c r="Z115" i="1"/>
  <c r="Z114" i="1"/>
  <c r="Z113" i="1"/>
  <c r="Z112" i="1"/>
  <c r="Z111" i="1"/>
  <c r="Z110" i="1"/>
  <c r="Z109" i="1"/>
  <c r="Z108" i="1"/>
  <c r="Z107" i="1"/>
  <c r="Z106" i="1"/>
  <c r="Z105" i="1"/>
  <c r="Z104" i="1"/>
  <c r="Z103" i="1"/>
  <c r="Z102" i="1"/>
  <c r="Z101" i="1"/>
  <c r="Z100" i="1"/>
  <c r="Z99" i="1"/>
  <c r="Z98" i="1"/>
  <c r="Z97" i="1"/>
  <c r="Z96" i="1"/>
  <c r="Z95" i="1"/>
  <c r="Z94" i="1"/>
  <c r="Z93" i="1"/>
  <c r="Z92" i="1"/>
  <c r="Z91" i="1"/>
  <c r="Z90" i="1"/>
  <c r="Z89" i="1"/>
  <c r="Z88" i="1"/>
  <c r="Z87" i="1"/>
  <c r="Z86" i="1"/>
  <c r="Z85" i="1"/>
  <c r="Z84" i="1"/>
  <c r="Z83" i="1"/>
  <c r="Z82" i="1"/>
  <c r="Z81" i="1"/>
  <c r="Z80" i="1"/>
  <c r="Z79" i="1"/>
  <c r="Z78" i="1"/>
  <c r="Z77" i="1"/>
  <c r="Z76" i="1"/>
  <c r="Z75" i="1"/>
  <c r="Z74" i="1"/>
  <c r="Z73" i="1"/>
  <c r="Z72" i="1"/>
  <c r="Z71" i="1"/>
  <c r="Z70" i="1"/>
  <c r="Z69" i="1"/>
  <c r="Z68" i="1"/>
  <c r="Z67" i="1"/>
  <c r="Z66" i="1"/>
  <c r="Z65" i="1"/>
  <c r="Z64" i="1"/>
  <c r="Z63" i="1"/>
  <c r="Z62" i="1"/>
  <c r="Z61" i="1"/>
  <c r="Z60" i="1"/>
  <c r="Z59" i="1"/>
  <c r="Z58" i="1"/>
  <c r="Z57" i="1"/>
  <c r="Z56" i="1"/>
  <c r="Z55" i="1"/>
  <c r="Z54" i="1"/>
  <c r="Z53" i="1"/>
  <c r="Z52" i="1"/>
  <c r="Z51" i="1"/>
  <c r="Z50" i="1"/>
  <c r="Z49" i="1"/>
  <c r="Z48" i="1"/>
  <c r="Z47" i="1"/>
  <c r="Z46" i="1"/>
  <c r="Z45" i="1"/>
  <c r="Z44" i="1"/>
  <c r="Z43" i="1"/>
  <c r="Z42" i="1"/>
  <c r="Z41" i="1"/>
  <c r="Z40" i="1"/>
  <c r="Z39" i="1"/>
  <c r="Z38" i="1"/>
  <c r="Z37" i="1"/>
  <c r="Z36" i="1"/>
  <c r="Z35" i="1"/>
  <c r="Z34" i="1"/>
  <c r="Z33" i="1"/>
  <c r="Z32" i="1"/>
  <c r="Z31" i="1"/>
  <c r="Z30" i="1"/>
  <c r="Z29" i="1"/>
  <c r="Z28" i="1"/>
  <c r="Z27" i="1"/>
  <c r="Z26" i="1"/>
  <c r="Z25" i="1"/>
  <c r="Z24" i="1"/>
  <c r="Z23" i="1"/>
  <c r="Z22" i="1"/>
  <c r="Z21" i="1"/>
  <c r="Z20" i="1"/>
  <c r="Z19" i="1"/>
  <c r="Z18" i="1"/>
  <c r="Z17" i="1"/>
  <c r="Z16" i="1"/>
  <c r="Z15" i="1"/>
  <c r="Z14" i="1"/>
  <c r="Z13" i="1"/>
  <c r="Z12" i="1"/>
  <c r="Z11" i="1"/>
  <c r="Z10" i="1"/>
  <c r="Z9" i="1"/>
  <c r="Z8" i="1"/>
  <c r="Z7" i="1"/>
  <c r="Z6" i="1"/>
  <c r="Z5" i="1"/>
  <c r="Z4" i="1"/>
  <c r="Z3" i="1"/>
  <c r="L2" i="1"/>
  <c r="R2" i="1"/>
  <c r="Z2" i="1"/>
  <c r="Q2" i="1"/>
  <c r="S2424" i="1"/>
  <c r="T2424" i="1"/>
  <c r="S2423" i="1"/>
  <c r="T2423" i="1"/>
  <c r="S2422" i="1"/>
  <c r="T2422" i="1"/>
  <c r="S2421" i="1"/>
  <c r="T2421" i="1"/>
  <c r="S2420" i="1"/>
  <c r="T2420" i="1"/>
  <c r="S2419" i="1"/>
  <c r="T2419" i="1"/>
  <c r="S2418" i="1"/>
  <c r="T2418" i="1"/>
  <c r="S2417" i="1"/>
  <c r="T2417" i="1"/>
  <c r="S2416" i="1"/>
  <c r="T2416" i="1"/>
  <c r="S2415" i="1"/>
  <c r="T2415" i="1"/>
  <c r="S2414" i="1"/>
  <c r="T2414" i="1"/>
  <c r="S2413" i="1"/>
  <c r="T2413" i="1"/>
  <c r="S2412" i="1"/>
  <c r="T2412" i="1"/>
  <c r="S2411" i="1"/>
  <c r="T2411" i="1"/>
  <c r="S2410" i="1"/>
  <c r="T2410" i="1"/>
  <c r="S2409" i="1"/>
  <c r="T2409" i="1"/>
  <c r="S2408" i="1"/>
  <c r="S2407" i="1"/>
  <c r="T2407" i="1"/>
  <c r="S2406" i="1"/>
  <c r="T2406" i="1"/>
  <c r="S2405" i="1"/>
  <c r="T2405" i="1"/>
  <c r="S2404" i="1"/>
  <c r="T2404" i="1"/>
  <c r="S2403" i="1"/>
  <c r="T2403" i="1"/>
  <c r="S2402" i="1"/>
  <c r="T2402" i="1"/>
  <c r="S2401" i="1"/>
  <c r="T2401" i="1"/>
  <c r="S2400" i="1"/>
  <c r="T2400" i="1"/>
  <c r="S2399" i="1"/>
  <c r="T2399" i="1"/>
  <c r="S2398" i="1"/>
  <c r="T2398" i="1"/>
  <c r="S2397" i="1"/>
  <c r="T2397" i="1"/>
  <c r="S2396" i="1"/>
  <c r="T2396" i="1"/>
  <c r="S2395" i="1"/>
  <c r="T2395" i="1"/>
  <c r="S2394" i="1"/>
  <c r="T2394" i="1"/>
  <c r="S2393" i="1"/>
  <c r="T2393" i="1"/>
  <c r="S2392" i="1"/>
  <c r="T2392" i="1"/>
  <c r="S2391" i="1"/>
  <c r="T2391" i="1"/>
  <c r="S2390" i="1"/>
  <c r="T2390" i="1"/>
  <c r="S2389" i="1"/>
  <c r="T2389" i="1"/>
  <c r="S2388" i="1"/>
  <c r="T2388" i="1"/>
  <c r="S2387" i="1"/>
  <c r="T2387" i="1"/>
  <c r="S2386" i="1"/>
  <c r="T2386" i="1"/>
  <c r="S2385" i="1"/>
  <c r="T2385" i="1"/>
  <c r="S2384" i="1"/>
  <c r="T2384" i="1"/>
  <c r="S2383" i="1"/>
  <c r="T2383" i="1"/>
  <c r="S2382" i="1"/>
  <c r="T2382" i="1"/>
  <c r="S2381" i="1"/>
  <c r="T2381" i="1"/>
  <c r="S2380" i="1"/>
  <c r="T2380" i="1"/>
  <c r="S2379" i="1"/>
  <c r="T2379" i="1"/>
  <c r="S2378" i="1"/>
  <c r="T2378" i="1"/>
  <c r="S2377" i="1"/>
  <c r="T2377" i="1"/>
  <c r="S2376" i="1"/>
  <c r="T2376" i="1"/>
  <c r="S2375" i="1"/>
  <c r="T2375" i="1"/>
  <c r="S2374" i="1"/>
  <c r="T2374" i="1"/>
  <c r="S2373" i="1"/>
  <c r="T2373" i="1"/>
  <c r="S2372" i="1"/>
  <c r="T2372" i="1"/>
  <c r="S2371" i="1"/>
  <c r="T2371" i="1"/>
  <c r="S2370" i="1"/>
  <c r="T2370" i="1"/>
  <c r="S2369" i="1"/>
  <c r="T2369" i="1"/>
  <c r="S2368" i="1"/>
  <c r="T2368" i="1"/>
  <c r="S2367" i="1"/>
  <c r="T2367" i="1"/>
  <c r="S2366" i="1"/>
  <c r="T2366" i="1"/>
  <c r="S2365" i="1"/>
  <c r="T2365" i="1"/>
  <c r="S2364" i="1"/>
  <c r="T2364" i="1"/>
  <c r="S2363" i="1"/>
  <c r="T2363" i="1"/>
  <c r="S2362" i="1"/>
  <c r="T2362" i="1"/>
  <c r="S2361" i="1"/>
  <c r="T2361" i="1"/>
  <c r="S2360" i="1"/>
  <c r="T2360" i="1"/>
  <c r="S2359" i="1"/>
  <c r="T2359" i="1"/>
  <c r="S2358" i="1"/>
  <c r="T2358" i="1"/>
  <c r="S2357" i="1"/>
  <c r="S2356" i="1"/>
  <c r="T2356" i="1"/>
  <c r="S2355" i="1"/>
  <c r="T2355" i="1"/>
  <c r="S2354" i="1"/>
  <c r="T2354" i="1"/>
  <c r="S2353" i="1"/>
  <c r="T2353" i="1"/>
  <c r="S2352" i="1"/>
  <c r="T2352" i="1"/>
  <c r="S2351" i="1"/>
  <c r="T2351" i="1"/>
  <c r="S2350" i="1"/>
  <c r="T2350" i="1"/>
  <c r="S2349" i="1"/>
  <c r="T2349" i="1"/>
  <c r="S2348" i="1"/>
  <c r="T2348" i="1"/>
  <c r="S2347" i="1"/>
  <c r="T2347" i="1"/>
  <c r="S2346" i="1"/>
  <c r="T2346" i="1"/>
  <c r="S2345" i="1"/>
  <c r="T2345" i="1"/>
  <c r="S2344" i="1"/>
  <c r="T2344" i="1"/>
  <c r="S2343" i="1"/>
  <c r="T2343" i="1"/>
  <c r="S2342" i="1"/>
  <c r="T2342" i="1"/>
  <c r="S2341" i="1"/>
  <c r="T2341" i="1"/>
  <c r="S2340" i="1"/>
  <c r="T2340" i="1"/>
  <c r="S2339" i="1"/>
  <c r="T2339" i="1"/>
  <c r="S2338" i="1"/>
  <c r="T2338" i="1"/>
  <c r="S2337" i="1"/>
  <c r="T2337" i="1"/>
  <c r="S2336" i="1"/>
  <c r="T2336" i="1"/>
  <c r="S2335" i="1"/>
  <c r="T2335" i="1"/>
  <c r="S2334" i="1"/>
  <c r="T2334" i="1"/>
  <c r="S2333" i="1"/>
  <c r="T2333" i="1"/>
  <c r="S2332" i="1"/>
  <c r="T2332" i="1"/>
  <c r="S2331" i="1"/>
  <c r="T2331" i="1"/>
  <c r="S2330" i="1"/>
  <c r="T2330" i="1"/>
  <c r="S2329" i="1"/>
  <c r="T2329" i="1"/>
  <c r="S2328" i="1"/>
  <c r="T2328" i="1"/>
  <c r="S2327" i="1"/>
  <c r="T2327" i="1"/>
  <c r="S2326" i="1"/>
  <c r="T2326" i="1"/>
  <c r="S2325" i="1"/>
  <c r="T2325" i="1"/>
  <c r="S2324" i="1"/>
  <c r="T2324" i="1"/>
  <c r="S2323" i="1"/>
  <c r="T2323" i="1"/>
  <c r="S2322" i="1"/>
  <c r="T2322" i="1"/>
  <c r="S2321" i="1"/>
  <c r="T2321" i="1"/>
  <c r="S2320" i="1"/>
  <c r="T2320" i="1"/>
  <c r="S2319" i="1"/>
  <c r="T2319" i="1"/>
  <c r="S2318" i="1"/>
  <c r="T2318" i="1"/>
  <c r="S2317" i="1"/>
  <c r="T2317" i="1"/>
  <c r="S2316" i="1"/>
  <c r="T2316" i="1"/>
  <c r="S2315" i="1"/>
  <c r="T2315" i="1"/>
  <c r="S2314" i="1"/>
  <c r="T2314" i="1"/>
  <c r="S2313" i="1"/>
  <c r="T2313" i="1"/>
  <c r="S2312" i="1"/>
  <c r="T2312" i="1"/>
  <c r="S2311" i="1"/>
  <c r="T2311" i="1"/>
  <c r="S2310" i="1"/>
  <c r="T2310" i="1"/>
  <c r="S2309" i="1"/>
  <c r="T2309" i="1"/>
  <c r="S2308" i="1"/>
  <c r="T2308" i="1"/>
  <c r="S2307" i="1"/>
  <c r="T2307" i="1"/>
  <c r="S2306" i="1"/>
  <c r="T2306" i="1"/>
  <c r="S2305" i="1"/>
  <c r="T2305" i="1"/>
  <c r="S2304" i="1"/>
  <c r="T2304" i="1"/>
  <c r="S2303" i="1"/>
  <c r="T2303" i="1"/>
  <c r="S2302" i="1"/>
  <c r="T2302" i="1"/>
  <c r="S2301" i="1"/>
  <c r="T2301" i="1"/>
  <c r="S2300" i="1"/>
  <c r="T2300" i="1"/>
  <c r="S2299" i="1"/>
  <c r="T2299" i="1"/>
  <c r="S2298" i="1"/>
  <c r="T2298" i="1"/>
  <c r="S2297" i="1"/>
  <c r="T2297" i="1"/>
  <c r="S2296" i="1"/>
  <c r="T2296" i="1"/>
  <c r="S2295" i="1"/>
  <c r="T2295" i="1"/>
  <c r="S2294" i="1"/>
  <c r="T2294" i="1"/>
  <c r="S2293" i="1"/>
  <c r="T2293" i="1"/>
  <c r="S2292" i="1"/>
  <c r="T2292" i="1"/>
  <c r="S2291" i="1"/>
  <c r="T2291" i="1"/>
  <c r="S2290" i="1"/>
  <c r="T2290" i="1"/>
  <c r="S2289" i="1"/>
  <c r="T2289" i="1"/>
  <c r="S2288" i="1"/>
  <c r="T2288" i="1"/>
  <c r="S2287" i="1"/>
  <c r="T2287" i="1"/>
  <c r="S2286" i="1"/>
  <c r="T2286" i="1"/>
  <c r="S2285" i="1"/>
  <c r="T2285" i="1"/>
  <c r="S2284" i="1"/>
  <c r="T2284" i="1"/>
  <c r="S2283" i="1"/>
  <c r="T2283" i="1"/>
  <c r="S2282" i="1"/>
  <c r="T2282" i="1"/>
  <c r="S2281" i="1"/>
  <c r="T2281" i="1"/>
  <c r="S2280" i="1"/>
  <c r="T2280" i="1"/>
  <c r="S2279" i="1"/>
  <c r="T2279" i="1"/>
  <c r="S2278" i="1"/>
  <c r="T2278" i="1"/>
  <c r="S2277" i="1"/>
  <c r="T2277" i="1"/>
  <c r="S2276" i="1"/>
  <c r="T2276" i="1"/>
  <c r="S2275" i="1"/>
  <c r="T2275" i="1"/>
  <c r="S2274" i="1"/>
  <c r="T2274" i="1"/>
  <c r="S2273" i="1"/>
  <c r="T2273" i="1"/>
  <c r="S2272" i="1"/>
  <c r="T2272" i="1"/>
  <c r="S2271" i="1"/>
  <c r="T2271" i="1"/>
  <c r="S2270" i="1"/>
  <c r="T2270" i="1"/>
  <c r="S2269" i="1"/>
  <c r="T2269" i="1"/>
  <c r="S2268" i="1"/>
  <c r="T2268" i="1"/>
  <c r="S2267" i="1"/>
  <c r="T2267" i="1"/>
  <c r="S2266" i="1"/>
  <c r="T2266" i="1"/>
  <c r="S2265" i="1"/>
  <c r="T2265" i="1"/>
  <c r="S2264" i="1"/>
  <c r="T2264" i="1"/>
  <c r="S2263" i="1"/>
  <c r="T2263" i="1"/>
  <c r="S2262" i="1"/>
  <c r="T2262" i="1"/>
  <c r="S2261" i="1"/>
  <c r="T2261" i="1"/>
  <c r="S2260" i="1"/>
  <c r="T2260" i="1"/>
  <c r="S2259" i="1"/>
  <c r="T2259" i="1"/>
  <c r="S2258" i="1"/>
  <c r="T2258" i="1"/>
  <c r="S2257" i="1"/>
  <c r="T2257" i="1"/>
  <c r="S2256" i="1"/>
  <c r="T2256" i="1"/>
  <c r="S2255" i="1"/>
  <c r="T2255" i="1"/>
  <c r="S2254" i="1"/>
  <c r="T2254" i="1"/>
  <c r="S2253" i="1"/>
  <c r="T2253" i="1"/>
  <c r="S2252" i="1"/>
  <c r="T2252" i="1"/>
  <c r="S2251" i="1"/>
  <c r="T2251" i="1"/>
  <c r="S2250" i="1"/>
  <c r="T2250" i="1"/>
  <c r="S2249" i="1"/>
  <c r="T2249" i="1"/>
  <c r="S2248" i="1"/>
  <c r="T2248" i="1"/>
  <c r="S2247" i="1"/>
  <c r="T2247" i="1"/>
  <c r="S2246" i="1"/>
  <c r="T2246" i="1"/>
  <c r="S2245" i="1"/>
  <c r="T2245" i="1"/>
  <c r="S2244" i="1"/>
  <c r="T2244" i="1"/>
  <c r="S2243" i="1"/>
  <c r="T2243" i="1"/>
  <c r="S2242" i="1"/>
  <c r="T2242" i="1"/>
  <c r="S2241" i="1"/>
  <c r="T2241" i="1"/>
  <c r="S2240" i="1"/>
  <c r="T2240" i="1"/>
  <c r="S2239" i="1"/>
  <c r="T2239" i="1"/>
  <c r="S2238" i="1"/>
  <c r="T2238" i="1"/>
  <c r="S2237" i="1"/>
  <c r="T2237" i="1"/>
  <c r="S2236" i="1"/>
  <c r="T2236" i="1"/>
  <c r="S2235" i="1"/>
  <c r="T2235" i="1"/>
  <c r="S2234" i="1"/>
  <c r="T2234" i="1"/>
  <c r="S2233" i="1"/>
  <c r="T2233" i="1"/>
  <c r="S2232" i="1"/>
  <c r="T2232" i="1"/>
  <c r="S2231" i="1"/>
  <c r="T2231" i="1"/>
  <c r="S2230" i="1"/>
  <c r="T2230" i="1"/>
  <c r="S2229" i="1"/>
  <c r="T2229" i="1"/>
  <c r="S2228" i="1"/>
  <c r="T2228" i="1"/>
  <c r="S2227" i="1"/>
  <c r="T2227" i="1"/>
  <c r="S2226" i="1"/>
  <c r="T2226" i="1"/>
  <c r="S2225" i="1"/>
  <c r="T2225" i="1"/>
  <c r="S2224" i="1"/>
  <c r="T2224" i="1"/>
  <c r="S2223" i="1"/>
  <c r="T2223" i="1"/>
  <c r="S2222" i="1"/>
  <c r="T2222" i="1"/>
  <c r="S2221" i="1"/>
  <c r="T2221" i="1"/>
  <c r="S2220" i="1"/>
  <c r="T2220" i="1"/>
  <c r="S2219" i="1"/>
  <c r="T2219" i="1"/>
  <c r="S2218" i="1"/>
  <c r="T2218" i="1"/>
  <c r="S2217" i="1"/>
  <c r="T2217" i="1"/>
  <c r="S2216" i="1"/>
  <c r="T2216" i="1"/>
  <c r="S2215" i="1"/>
  <c r="T2215" i="1"/>
  <c r="S2214" i="1"/>
  <c r="T2214" i="1"/>
  <c r="S2213" i="1"/>
  <c r="T2213" i="1"/>
  <c r="S2212" i="1"/>
  <c r="T2212" i="1"/>
  <c r="S2211" i="1"/>
  <c r="T2211" i="1"/>
  <c r="S2210" i="1"/>
  <c r="T2210" i="1"/>
  <c r="S2209" i="1"/>
  <c r="T2209" i="1"/>
  <c r="S2208" i="1"/>
  <c r="T2208" i="1"/>
  <c r="S2207" i="1"/>
  <c r="T2207" i="1"/>
  <c r="S2206" i="1"/>
  <c r="T2206" i="1"/>
  <c r="S2205" i="1"/>
  <c r="T2205" i="1"/>
  <c r="S2204" i="1"/>
  <c r="T2204" i="1"/>
  <c r="S2203" i="1"/>
  <c r="T2203" i="1"/>
  <c r="S2202" i="1"/>
  <c r="T2202" i="1"/>
  <c r="S2201" i="1"/>
  <c r="T2201" i="1"/>
  <c r="S2200" i="1"/>
  <c r="T2200" i="1"/>
  <c r="S2199" i="1"/>
  <c r="T2199" i="1"/>
  <c r="S2198" i="1"/>
  <c r="T2198" i="1"/>
  <c r="S2197" i="1"/>
  <c r="T2197" i="1"/>
  <c r="S2196" i="1"/>
  <c r="T2196" i="1"/>
  <c r="S2195" i="1"/>
  <c r="T2195" i="1"/>
  <c r="S2194" i="1"/>
  <c r="T2194" i="1"/>
  <c r="S2193" i="1"/>
  <c r="T2193" i="1"/>
  <c r="S2192" i="1"/>
  <c r="T2192" i="1"/>
  <c r="S2191" i="1"/>
  <c r="T2191" i="1"/>
  <c r="S2190" i="1"/>
  <c r="T2190" i="1"/>
  <c r="S2189" i="1"/>
  <c r="T2189" i="1"/>
  <c r="S2188" i="1"/>
  <c r="T2188" i="1"/>
  <c r="S2187" i="1"/>
  <c r="T2187" i="1"/>
  <c r="S2186" i="1"/>
  <c r="T2186" i="1"/>
  <c r="S2185" i="1"/>
  <c r="T2185" i="1"/>
  <c r="S2184" i="1"/>
  <c r="T2184" i="1"/>
  <c r="S2183" i="1"/>
  <c r="T2183" i="1"/>
  <c r="S2182" i="1"/>
  <c r="T2182" i="1"/>
  <c r="S2181" i="1"/>
  <c r="T2181" i="1"/>
  <c r="S2180" i="1"/>
  <c r="T2180" i="1"/>
  <c r="S2179" i="1"/>
  <c r="T2179" i="1"/>
  <c r="S2178" i="1"/>
  <c r="T2178" i="1"/>
  <c r="S2177" i="1"/>
  <c r="T2177" i="1"/>
  <c r="S2176" i="1"/>
  <c r="T2176" i="1"/>
  <c r="S2175" i="1"/>
  <c r="T2175" i="1"/>
  <c r="S2174" i="1"/>
  <c r="T2174" i="1"/>
  <c r="S2173" i="1"/>
  <c r="T2173" i="1"/>
  <c r="S2172" i="1"/>
  <c r="T2172" i="1"/>
  <c r="S2171" i="1"/>
  <c r="T2171" i="1"/>
  <c r="S2170" i="1"/>
  <c r="T2170" i="1"/>
  <c r="S2169" i="1"/>
  <c r="T2169" i="1"/>
  <c r="S2168" i="1"/>
  <c r="T2168" i="1"/>
  <c r="S2167" i="1"/>
  <c r="T2167" i="1"/>
  <c r="S2166" i="1"/>
  <c r="T2166" i="1"/>
  <c r="S2165" i="1"/>
  <c r="T2165" i="1"/>
  <c r="S2164" i="1"/>
  <c r="T2164" i="1"/>
  <c r="S2163" i="1"/>
  <c r="T2163" i="1"/>
  <c r="S2162" i="1"/>
  <c r="T2162" i="1"/>
  <c r="S2161" i="1"/>
  <c r="T2161" i="1"/>
  <c r="S2160" i="1"/>
  <c r="T2160" i="1"/>
  <c r="S2159" i="1"/>
  <c r="T2159" i="1"/>
  <c r="S2158" i="1"/>
  <c r="T2158" i="1"/>
  <c r="S2157" i="1"/>
  <c r="T2157" i="1"/>
  <c r="S2156" i="1"/>
  <c r="T2156" i="1"/>
  <c r="S2155" i="1"/>
  <c r="T2155" i="1"/>
  <c r="S2154" i="1"/>
  <c r="T2154" i="1"/>
  <c r="S2153" i="1"/>
  <c r="T2153" i="1"/>
  <c r="S2152" i="1"/>
  <c r="T2152" i="1"/>
  <c r="S2151" i="1"/>
  <c r="T2151" i="1"/>
  <c r="S2150" i="1"/>
  <c r="T2150" i="1"/>
  <c r="S2149" i="1"/>
  <c r="T2149" i="1"/>
  <c r="S2148" i="1"/>
  <c r="T2148" i="1"/>
  <c r="S2147" i="1"/>
  <c r="T2147" i="1"/>
  <c r="S2146" i="1"/>
  <c r="T2146" i="1"/>
  <c r="S2145" i="1"/>
  <c r="T2145" i="1"/>
  <c r="S2144" i="1"/>
  <c r="T2144" i="1"/>
  <c r="S2143" i="1"/>
  <c r="T2143" i="1"/>
  <c r="S2142" i="1"/>
  <c r="T2142" i="1"/>
  <c r="S2141" i="1"/>
  <c r="T2141" i="1"/>
  <c r="S2140" i="1"/>
  <c r="T2140" i="1"/>
  <c r="S2139" i="1"/>
  <c r="T2139" i="1"/>
  <c r="S2138" i="1"/>
  <c r="T2138" i="1"/>
  <c r="S2137" i="1"/>
  <c r="T2137" i="1"/>
  <c r="S2136" i="1"/>
  <c r="T2136" i="1"/>
  <c r="S2135" i="1"/>
  <c r="T2135" i="1"/>
  <c r="S2134" i="1"/>
  <c r="T2134" i="1"/>
  <c r="S2133" i="1"/>
  <c r="T2133" i="1"/>
  <c r="S2132" i="1"/>
  <c r="T2132" i="1"/>
  <c r="S2131" i="1"/>
  <c r="T2131" i="1"/>
  <c r="S2130" i="1"/>
  <c r="T2130" i="1"/>
  <c r="S2129" i="1"/>
  <c r="T2129" i="1"/>
  <c r="S2128" i="1"/>
  <c r="T2128" i="1"/>
  <c r="S2127" i="1"/>
  <c r="T2127" i="1"/>
  <c r="S2126" i="1"/>
  <c r="T2126" i="1"/>
  <c r="S2125" i="1"/>
  <c r="T2125" i="1"/>
  <c r="S2124" i="1"/>
  <c r="T2124" i="1"/>
  <c r="S2123" i="1"/>
  <c r="T2123" i="1"/>
  <c r="S2122" i="1"/>
  <c r="T2122" i="1"/>
  <c r="S2121" i="1"/>
  <c r="T2121" i="1"/>
  <c r="S2120" i="1"/>
  <c r="T2120" i="1"/>
  <c r="S2119" i="1"/>
  <c r="T2119" i="1"/>
  <c r="S2118" i="1"/>
  <c r="T2118" i="1"/>
  <c r="S2117" i="1"/>
  <c r="T2117" i="1"/>
  <c r="S2116" i="1"/>
  <c r="T2116" i="1"/>
  <c r="S2115" i="1"/>
  <c r="T2115" i="1"/>
  <c r="S2114" i="1"/>
  <c r="T2114" i="1"/>
  <c r="S2113" i="1"/>
  <c r="T2113" i="1"/>
  <c r="S2112" i="1"/>
  <c r="T2112" i="1"/>
  <c r="S2111" i="1"/>
  <c r="T2111" i="1"/>
  <c r="S2110" i="1"/>
  <c r="T2110" i="1"/>
  <c r="S2109" i="1"/>
  <c r="T2109" i="1"/>
  <c r="S2108" i="1"/>
  <c r="T2108" i="1"/>
  <c r="S2107" i="1"/>
  <c r="T2107" i="1"/>
  <c r="S2106" i="1"/>
  <c r="T2106" i="1"/>
  <c r="S2105" i="1"/>
  <c r="T2105" i="1"/>
  <c r="S2104" i="1"/>
  <c r="T2104" i="1"/>
  <c r="S2103" i="1"/>
  <c r="T2103" i="1"/>
  <c r="S2102" i="1"/>
  <c r="T2102" i="1"/>
  <c r="S2101" i="1"/>
  <c r="T2101" i="1"/>
  <c r="S2100" i="1"/>
  <c r="T2100" i="1"/>
  <c r="S2099" i="1"/>
  <c r="T2099" i="1"/>
  <c r="S2098" i="1"/>
  <c r="T2098" i="1"/>
  <c r="S2097" i="1"/>
  <c r="T2097" i="1"/>
  <c r="S2096" i="1"/>
  <c r="T2096" i="1"/>
  <c r="S2095" i="1"/>
  <c r="T2095" i="1"/>
  <c r="S2094" i="1"/>
  <c r="T2094" i="1"/>
  <c r="S2093" i="1"/>
  <c r="T2093" i="1"/>
  <c r="S2092" i="1"/>
  <c r="T2092" i="1"/>
  <c r="S2091" i="1"/>
  <c r="T2091" i="1"/>
  <c r="S2090" i="1"/>
  <c r="T2090" i="1"/>
  <c r="S2089" i="1"/>
  <c r="T2089" i="1"/>
  <c r="S2088" i="1"/>
  <c r="T2088" i="1"/>
  <c r="S2087" i="1"/>
  <c r="T2087" i="1"/>
  <c r="S2086" i="1"/>
  <c r="T2086" i="1"/>
  <c r="S2085" i="1"/>
  <c r="T2085" i="1"/>
  <c r="S2084" i="1"/>
  <c r="T2084" i="1"/>
  <c r="S2083" i="1"/>
  <c r="T2083" i="1"/>
  <c r="S2082" i="1"/>
  <c r="T2082" i="1"/>
  <c r="S2081" i="1"/>
  <c r="T2081" i="1"/>
  <c r="S2080" i="1"/>
  <c r="T2080" i="1"/>
  <c r="S2079" i="1"/>
  <c r="T2079" i="1"/>
  <c r="S2078" i="1"/>
  <c r="T2078" i="1"/>
  <c r="S2077" i="1"/>
  <c r="T2077" i="1"/>
  <c r="S2076" i="1"/>
  <c r="T2076" i="1"/>
  <c r="S2075" i="1"/>
  <c r="T2075" i="1"/>
  <c r="S2074" i="1"/>
  <c r="T2074" i="1"/>
  <c r="S2073" i="1"/>
  <c r="T2073" i="1"/>
  <c r="S2072" i="1"/>
  <c r="T2072" i="1"/>
  <c r="S2071" i="1"/>
  <c r="T2071" i="1"/>
  <c r="S2070" i="1"/>
  <c r="T2070" i="1"/>
  <c r="S2069" i="1"/>
  <c r="T2069" i="1"/>
  <c r="S2068" i="1"/>
  <c r="T2068" i="1"/>
  <c r="S2067" i="1"/>
  <c r="T2067" i="1"/>
  <c r="S2066" i="1"/>
  <c r="T2066" i="1"/>
  <c r="S2065" i="1"/>
  <c r="T2065" i="1"/>
  <c r="S2064" i="1"/>
  <c r="T2064" i="1"/>
  <c r="S2063" i="1"/>
  <c r="S2062" i="1"/>
  <c r="T2062" i="1"/>
  <c r="S2061" i="1"/>
  <c r="T2061" i="1"/>
  <c r="S2060" i="1"/>
  <c r="T2060" i="1"/>
  <c r="S2059" i="1"/>
  <c r="T2059" i="1"/>
  <c r="S2058" i="1"/>
  <c r="T2058" i="1"/>
  <c r="S2057" i="1"/>
  <c r="T2057" i="1"/>
  <c r="S2056" i="1"/>
  <c r="T2056" i="1"/>
  <c r="S2055" i="1"/>
  <c r="T2055" i="1"/>
  <c r="S2054" i="1"/>
  <c r="T2054" i="1"/>
  <c r="S2053" i="1"/>
  <c r="T2053" i="1"/>
  <c r="S2052" i="1"/>
  <c r="T2052" i="1"/>
  <c r="S2051" i="1"/>
  <c r="T2051" i="1"/>
  <c r="S2050" i="1"/>
  <c r="T2050" i="1"/>
  <c r="S2049" i="1"/>
  <c r="T2049" i="1"/>
  <c r="S2048" i="1"/>
  <c r="T2048" i="1"/>
  <c r="S2047" i="1"/>
  <c r="T2047" i="1"/>
  <c r="S2046" i="1"/>
  <c r="T2046" i="1"/>
  <c r="S2045" i="1"/>
  <c r="T2045" i="1"/>
  <c r="S2044" i="1"/>
  <c r="T2044" i="1"/>
  <c r="S2043" i="1"/>
  <c r="T2043" i="1"/>
  <c r="S2042" i="1"/>
  <c r="T2042" i="1"/>
  <c r="S2041" i="1"/>
  <c r="T2041" i="1"/>
  <c r="S2040" i="1"/>
  <c r="T2040" i="1"/>
  <c r="S2039" i="1"/>
  <c r="T2039" i="1"/>
  <c r="S2038" i="1"/>
  <c r="T2038" i="1"/>
  <c r="S2037" i="1"/>
  <c r="T2037" i="1"/>
  <c r="S2036" i="1"/>
  <c r="T2036" i="1"/>
  <c r="S2035" i="1"/>
  <c r="T2035" i="1"/>
  <c r="S2034" i="1"/>
  <c r="T2034" i="1"/>
  <c r="S2033" i="1"/>
  <c r="T2033" i="1"/>
  <c r="S2032" i="1"/>
  <c r="T2032" i="1"/>
  <c r="S2031" i="1"/>
  <c r="T2031" i="1"/>
  <c r="S2030" i="1"/>
  <c r="T2030" i="1"/>
  <c r="S2029" i="1"/>
  <c r="T2029" i="1"/>
  <c r="S2028" i="1"/>
  <c r="T2028" i="1"/>
  <c r="S2027" i="1"/>
  <c r="T2027" i="1"/>
  <c r="S2026" i="1"/>
  <c r="T2026" i="1"/>
  <c r="S2025" i="1"/>
  <c r="T2025" i="1"/>
  <c r="S2024" i="1"/>
  <c r="T2024" i="1"/>
  <c r="S2023" i="1"/>
  <c r="T2023" i="1"/>
  <c r="S2022" i="1"/>
  <c r="T2022" i="1"/>
  <c r="S2021" i="1"/>
  <c r="T2021" i="1"/>
  <c r="S2020" i="1"/>
  <c r="T2020" i="1"/>
  <c r="S2019" i="1"/>
  <c r="T2019" i="1"/>
  <c r="S2018" i="1"/>
  <c r="T2018" i="1"/>
  <c r="S2017" i="1"/>
  <c r="T2017" i="1"/>
  <c r="S2016" i="1"/>
  <c r="T2016" i="1"/>
  <c r="S2015" i="1"/>
  <c r="T2015" i="1"/>
  <c r="S2014" i="1"/>
  <c r="T2014" i="1"/>
  <c r="S2013" i="1"/>
  <c r="T2013" i="1"/>
  <c r="S2012" i="1"/>
  <c r="T2012" i="1"/>
  <c r="S2011" i="1"/>
  <c r="T2011" i="1"/>
  <c r="S2010" i="1"/>
  <c r="T2010" i="1"/>
  <c r="S2009" i="1"/>
  <c r="T2009" i="1"/>
  <c r="S2008" i="1"/>
  <c r="T2008" i="1"/>
  <c r="S2007" i="1"/>
  <c r="T2007" i="1"/>
  <c r="S2006" i="1"/>
  <c r="T2006" i="1"/>
  <c r="S2005" i="1"/>
  <c r="T2005" i="1"/>
  <c r="S2004" i="1"/>
  <c r="T2004" i="1"/>
  <c r="S2003" i="1"/>
  <c r="T2003" i="1"/>
  <c r="S2002" i="1"/>
  <c r="T2002" i="1"/>
  <c r="S2001" i="1"/>
  <c r="T2001" i="1"/>
  <c r="S2000" i="1"/>
  <c r="T2000" i="1"/>
  <c r="S1999" i="1"/>
  <c r="T1999" i="1"/>
  <c r="S1998" i="1"/>
  <c r="T1998" i="1"/>
  <c r="S1997" i="1"/>
  <c r="T1997" i="1"/>
  <c r="S1996" i="1"/>
  <c r="T1996" i="1"/>
  <c r="S1995" i="1"/>
  <c r="T1995" i="1"/>
  <c r="S1994" i="1"/>
  <c r="S1993" i="1"/>
  <c r="T1993" i="1"/>
  <c r="S1992" i="1"/>
  <c r="T1992" i="1"/>
  <c r="S1991" i="1"/>
  <c r="T1991" i="1"/>
  <c r="S1990" i="1"/>
  <c r="T1990" i="1"/>
  <c r="S1989" i="1"/>
  <c r="T1989" i="1"/>
  <c r="S1988" i="1"/>
  <c r="T1988" i="1"/>
  <c r="S1987" i="1"/>
  <c r="T1987" i="1"/>
  <c r="S1986" i="1"/>
  <c r="T1986" i="1"/>
  <c r="S1985" i="1"/>
  <c r="T1985" i="1"/>
  <c r="S1984" i="1"/>
  <c r="T1984" i="1"/>
  <c r="S1983" i="1"/>
  <c r="T1983" i="1"/>
  <c r="S1982" i="1"/>
  <c r="T1982" i="1"/>
  <c r="S1981" i="1"/>
  <c r="T1981" i="1"/>
  <c r="S1980" i="1"/>
  <c r="T1980" i="1"/>
  <c r="S1979" i="1"/>
  <c r="T1979" i="1"/>
  <c r="S1978" i="1"/>
  <c r="T1978" i="1"/>
  <c r="S1977" i="1"/>
  <c r="T1977" i="1"/>
  <c r="S1976" i="1"/>
  <c r="T1976" i="1"/>
  <c r="S1975" i="1"/>
  <c r="T1975" i="1"/>
  <c r="S1974" i="1"/>
  <c r="T1974" i="1"/>
  <c r="S1973" i="1"/>
  <c r="T1973" i="1"/>
  <c r="S1972" i="1"/>
  <c r="T1972" i="1"/>
  <c r="S1971" i="1"/>
  <c r="T1971" i="1"/>
  <c r="S1970" i="1"/>
  <c r="T1970" i="1"/>
  <c r="S1969" i="1"/>
  <c r="T1969" i="1"/>
  <c r="S1968" i="1"/>
  <c r="T1968" i="1"/>
  <c r="S1967" i="1"/>
  <c r="T1967" i="1"/>
  <c r="S1966" i="1"/>
  <c r="T1966" i="1"/>
  <c r="S1965" i="1"/>
  <c r="T1965" i="1"/>
  <c r="S1964" i="1"/>
  <c r="T1964" i="1"/>
  <c r="S1963" i="1"/>
  <c r="T1963" i="1"/>
  <c r="S1962" i="1"/>
  <c r="T1962" i="1"/>
  <c r="S1961" i="1"/>
  <c r="T1961" i="1"/>
  <c r="S1960" i="1"/>
  <c r="T1960" i="1"/>
  <c r="S1959" i="1"/>
  <c r="T1959" i="1"/>
  <c r="S1958" i="1"/>
  <c r="T1958" i="1"/>
  <c r="S1957" i="1"/>
  <c r="T1957" i="1"/>
  <c r="S1956" i="1"/>
  <c r="T1956" i="1"/>
  <c r="S1955" i="1"/>
  <c r="T1955" i="1"/>
  <c r="S1954" i="1"/>
  <c r="T1954" i="1"/>
  <c r="S1953" i="1"/>
  <c r="T1953" i="1"/>
  <c r="S1952" i="1"/>
  <c r="T1952" i="1"/>
  <c r="S1951" i="1"/>
  <c r="T1951" i="1"/>
  <c r="S1950" i="1"/>
  <c r="T1950" i="1"/>
  <c r="S1949" i="1"/>
  <c r="T1949" i="1"/>
  <c r="S1948" i="1"/>
  <c r="T1948" i="1"/>
  <c r="S1947" i="1"/>
  <c r="T1947" i="1"/>
  <c r="S1946" i="1"/>
  <c r="T1946" i="1"/>
  <c r="S1945" i="1"/>
  <c r="T1945" i="1"/>
  <c r="S1944" i="1"/>
  <c r="T1944" i="1"/>
  <c r="S1943" i="1"/>
  <c r="T1943" i="1"/>
  <c r="S1942" i="1"/>
  <c r="T1942" i="1"/>
  <c r="S1941" i="1"/>
  <c r="T1941" i="1"/>
  <c r="S1940" i="1"/>
  <c r="T1940" i="1"/>
  <c r="S1939" i="1"/>
  <c r="T1939" i="1"/>
  <c r="S1938" i="1"/>
  <c r="T1938" i="1"/>
  <c r="S1937" i="1"/>
  <c r="T1937" i="1"/>
  <c r="S1936" i="1"/>
  <c r="T1936" i="1"/>
  <c r="S1935" i="1"/>
  <c r="T1935" i="1"/>
  <c r="S1934" i="1"/>
  <c r="T1934" i="1"/>
  <c r="S1933" i="1"/>
  <c r="T1933" i="1"/>
  <c r="S1932" i="1"/>
  <c r="T1932" i="1"/>
  <c r="S1931" i="1"/>
  <c r="T1931" i="1"/>
  <c r="S1930" i="1"/>
  <c r="T1930" i="1"/>
  <c r="S1929" i="1"/>
  <c r="T1929" i="1"/>
  <c r="S1928" i="1"/>
  <c r="T1928" i="1"/>
  <c r="S1927" i="1"/>
  <c r="T1927" i="1"/>
  <c r="S1926" i="1"/>
  <c r="T1926" i="1"/>
  <c r="S1925" i="1"/>
  <c r="T1925" i="1"/>
  <c r="S1924" i="1"/>
  <c r="T1924" i="1"/>
  <c r="S1923" i="1"/>
  <c r="T1923" i="1"/>
  <c r="S1922" i="1"/>
  <c r="T1922" i="1"/>
  <c r="S1921" i="1"/>
  <c r="T1921" i="1"/>
  <c r="S1920" i="1"/>
  <c r="T1920" i="1"/>
  <c r="S1919" i="1"/>
  <c r="T1919" i="1"/>
  <c r="S1918" i="1"/>
  <c r="T1918" i="1"/>
  <c r="S1917" i="1"/>
  <c r="T1917" i="1"/>
  <c r="S1916" i="1"/>
  <c r="T1916" i="1"/>
  <c r="S1915" i="1"/>
  <c r="T1915" i="1"/>
  <c r="S1914" i="1"/>
  <c r="T1914" i="1"/>
  <c r="S1913" i="1"/>
  <c r="T1913" i="1"/>
  <c r="S1912" i="1"/>
  <c r="T1912" i="1"/>
  <c r="S1911" i="1"/>
  <c r="T1911" i="1"/>
  <c r="S1910" i="1"/>
  <c r="T1910" i="1"/>
  <c r="S1909" i="1"/>
  <c r="T1909" i="1"/>
  <c r="S1908" i="1"/>
  <c r="T1908" i="1"/>
  <c r="S1907" i="1"/>
  <c r="T1907" i="1"/>
  <c r="S1906" i="1"/>
  <c r="T1906" i="1"/>
  <c r="S1905" i="1"/>
  <c r="T1905" i="1"/>
  <c r="S1904" i="1"/>
  <c r="T1904" i="1"/>
  <c r="S1903" i="1"/>
  <c r="T1903" i="1"/>
  <c r="S1902" i="1"/>
  <c r="T1902" i="1"/>
  <c r="S1901" i="1"/>
  <c r="T1901" i="1"/>
  <c r="S1900" i="1"/>
  <c r="T1900" i="1"/>
  <c r="S1899" i="1"/>
  <c r="T1899" i="1"/>
  <c r="S1898" i="1"/>
  <c r="T1898" i="1"/>
  <c r="S1897" i="1"/>
  <c r="T1897" i="1"/>
  <c r="S1896" i="1"/>
  <c r="T1896" i="1"/>
  <c r="S1895" i="1"/>
  <c r="T1895" i="1"/>
  <c r="S1894" i="1"/>
  <c r="T1894" i="1"/>
  <c r="S1893" i="1"/>
  <c r="T1893" i="1"/>
  <c r="S1892" i="1"/>
  <c r="T1892" i="1"/>
  <c r="S1891" i="1"/>
  <c r="T1891" i="1"/>
  <c r="S1890" i="1"/>
  <c r="T1890" i="1"/>
  <c r="S1889" i="1"/>
  <c r="T1889" i="1"/>
  <c r="S1888" i="1"/>
  <c r="T1888" i="1"/>
  <c r="S1887" i="1"/>
  <c r="T1887" i="1"/>
  <c r="S1886" i="1"/>
  <c r="T1886" i="1"/>
  <c r="S1885" i="1"/>
  <c r="T1885" i="1"/>
  <c r="S1884" i="1"/>
  <c r="T1884" i="1"/>
  <c r="S1883" i="1"/>
  <c r="T1883" i="1"/>
  <c r="S1882" i="1"/>
  <c r="T1882" i="1"/>
  <c r="S1881" i="1"/>
  <c r="T1881" i="1"/>
  <c r="S1880" i="1"/>
  <c r="T1880" i="1"/>
  <c r="S1879" i="1"/>
  <c r="T1879" i="1"/>
  <c r="S1878" i="1"/>
  <c r="T1878" i="1"/>
  <c r="S1877" i="1"/>
  <c r="T1877" i="1"/>
  <c r="S1876" i="1"/>
  <c r="T1876" i="1"/>
  <c r="S1875" i="1"/>
  <c r="T1875" i="1"/>
  <c r="S1874" i="1"/>
  <c r="T1874" i="1"/>
  <c r="S1873" i="1"/>
  <c r="T1873" i="1"/>
  <c r="S1872" i="1"/>
  <c r="T1872" i="1"/>
  <c r="S1871" i="1"/>
  <c r="T1871" i="1"/>
  <c r="S1870" i="1"/>
  <c r="T1870" i="1"/>
  <c r="S1869" i="1"/>
  <c r="T1869" i="1"/>
  <c r="S1868" i="1"/>
  <c r="T1868" i="1"/>
  <c r="S1867" i="1"/>
  <c r="T1867" i="1"/>
  <c r="S1866" i="1"/>
  <c r="T1866" i="1"/>
  <c r="S1865" i="1"/>
  <c r="T1865" i="1"/>
  <c r="S1864" i="1"/>
  <c r="T1864" i="1"/>
  <c r="S1863" i="1"/>
  <c r="T1863" i="1"/>
  <c r="S1862" i="1"/>
  <c r="T1862" i="1"/>
  <c r="S1861" i="1"/>
  <c r="T1861" i="1"/>
  <c r="S1860" i="1"/>
  <c r="T1860" i="1"/>
  <c r="S1859" i="1"/>
  <c r="T1859" i="1"/>
  <c r="S1858" i="1"/>
  <c r="T1858" i="1"/>
  <c r="S1857" i="1"/>
  <c r="T1857" i="1"/>
  <c r="S1856" i="1"/>
  <c r="S1855" i="1"/>
  <c r="T1855" i="1"/>
  <c r="S1854" i="1"/>
  <c r="T1854" i="1"/>
  <c r="S1853" i="1"/>
  <c r="T1853" i="1"/>
  <c r="S1852" i="1"/>
  <c r="T1852" i="1"/>
  <c r="S1851" i="1"/>
  <c r="T1851" i="1"/>
  <c r="S1850" i="1"/>
  <c r="T1850" i="1"/>
  <c r="S1849" i="1"/>
  <c r="T1849" i="1"/>
  <c r="S1848" i="1"/>
  <c r="T1848" i="1"/>
  <c r="S1847" i="1"/>
  <c r="T1847" i="1"/>
  <c r="S1846" i="1"/>
  <c r="T1846" i="1"/>
  <c r="S1845" i="1"/>
  <c r="T1845" i="1"/>
  <c r="S1844" i="1"/>
  <c r="T1844" i="1"/>
  <c r="S1843" i="1"/>
  <c r="T1843" i="1"/>
  <c r="S1842" i="1"/>
  <c r="T1842" i="1"/>
  <c r="S1841" i="1"/>
  <c r="T1841" i="1"/>
  <c r="S1840" i="1"/>
  <c r="T1840" i="1"/>
  <c r="S1839" i="1"/>
  <c r="T1839" i="1"/>
  <c r="S1838" i="1"/>
  <c r="T1838" i="1"/>
  <c r="S1837" i="1"/>
  <c r="T1837" i="1"/>
  <c r="S1836" i="1"/>
  <c r="T1836" i="1"/>
  <c r="S1835" i="1"/>
  <c r="T1835" i="1"/>
  <c r="S1834" i="1"/>
  <c r="T1834" i="1"/>
  <c r="S1833" i="1"/>
  <c r="T1833" i="1"/>
  <c r="S1832" i="1"/>
  <c r="T1832" i="1"/>
  <c r="S1831" i="1"/>
  <c r="T1831" i="1"/>
  <c r="S1830" i="1"/>
  <c r="T1830" i="1"/>
  <c r="S1829" i="1"/>
  <c r="T1829" i="1"/>
  <c r="S1828" i="1"/>
  <c r="T1828" i="1"/>
  <c r="S1827" i="1"/>
  <c r="T1827" i="1"/>
  <c r="S1826" i="1"/>
  <c r="T1826" i="1"/>
  <c r="S1825" i="1"/>
  <c r="T1825" i="1"/>
  <c r="S1824" i="1"/>
  <c r="T1824" i="1"/>
  <c r="S1823" i="1"/>
  <c r="T1823" i="1"/>
  <c r="S1822" i="1"/>
  <c r="T1822" i="1"/>
  <c r="S1821" i="1"/>
  <c r="S1820" i="1"/>
  <c r="T1820" i="1"/>
  <c r="S1819" i="1"/>
  <c r="S1818" i="1"/>
  <c r="T1818" i="1"/>
  <c r="S1817" i="1"/>
  <c r="T1817" i="1"/>
  <c r="S1816" i="1"/>
  <c r="T1816" i="1"/>
  <c r="S1815" i="1"/>
  <c r="T1815" i="1"/>
  <c r="S1814" i="1"/>
  <c r="T1814" i="1"/>
  <c r="S1813" i="1"/>
  <c r="T1813" i="1"/>
  <c r="S1812" i="1"/>
  <c r="T1812" i="1"/>
  <c r="S1811" i="1"/>
  <c r="T1811" i="1"/>
  <c r="S1810" i="1"/>
  <c r="T1810" i="1"/>
  <c r="S1809" i="1"/>
  <c r="T1809" i="1"/>
  <c r="S1808" i="1"/>
  <c r="T1808" i="1"/>
  <c r="S1807" i="1"/>
  <c r="S1806" i="1"/>
  <c r="T1806" i="1"/>
  <c r="S1805" i="1"/>
  <c r="T1805" i="1"/>
  <c r="S1804" i="1"/>
  <c r="T1804" i="1"/>
  <c r="S1803" i="1"/>
  <c r="T1803" i="1"/>
  <c r="S1802" i="1"/>
  <c r="S1801" i="1"/>
  <c r="T1801" i="1"/>
  <c r="S1800" i="1"/>
  <c r="T1800" i="1"/>
  <c r="S1799" i="1"/>
  <c r="S1798" i="1"/>
  <c r="T1798" i="1"/>
  <c r="S1797" i="1"/>
  <c r="T1797" i="1"/>
  <c r="S1796" i="1"/>
  <c r="T1796" i="1"/>
  <c r="S1795" i="1"/>
  <c r="T1795" i="1"/>
  <c r="S1794" i="1"/>
  <c r="T1794" i="1"/>
  <c r="S1793" i="1"/>
  <c r="T1793" i="1"/>
  <c r="S1792" i="1"/>
  <c r="T1792" i="1"/>
  <c r="S1791" i="1"/>
  <c r="T1791" i="1"/>
  <c r="S1790" i="1"/>
  <c r="T1790" i="1"/>
  <c r="S1789" i="1"/>
  <c r="T1789" i="1"/>
  <c r="S1788" i="1"/>
  <c r="T1788" i="1"/>
  <c r="S1787" i="1"/>
  <c r="T1787" i="1"/>
  <c r="S1786" i="1"/>
  <c r="T1786" i="1"/>
  <c r="S1785" i="1"/>
  <c r="T1785" i="1"/>
  <c r="S1784" i="1"/>
  <c r="T1784" i="1"/>
  <c r="S1783" i="1"/>
  <c r="T1783" i="1"/>
  <c r="S1782" i="1"/>
  <c r="T1782" i="1"/>
  <c r="S1781" i="1"/>
  <c r="T1781" i="1"/>
  <c r="S1780" i="1"/>
  <c r="T1780" i="1"/>
  <c r="S1779" i="1"/>
  <c r="T1779" i="1"/>
  <c r="S1778" i="1"/>
  <c r="T1778" i="1"/>
  <c r="S1777" i="1"/>
  <c r="T1777" i="1"/>
  <c r="S1776" i="1"/>
  <c r="T1776" i="1"/>
  <c r="S1775" i="1"/>
  <c r="T1775" i="1"/>
  <c r="S1774" i="1"/>
  <c r="T1774" i="1"/>
  <c r="S1773" i="1"/>
  <c r="T1773" i="1"/>
  <c r="S1772" i="1"/>
  <c r="T1772" i="1"/>
  <c r="S1771" i="1"/>
  <c r="T1771" i="1"/>
  <c r="S1770" i="1"/>
  <c r="T1770" i="1"/>
  <c r="S1769" i="1"/>
  <c r="T1769" i="1"/>
  <c r="S1768" i="1"/>
  <c r="T1768" i="1"/>
  <c r="S1767" i="1"/>
  <c r="T1767" i="1"/>
  <c r="S1766" i="1"/>
  <c r="T1766" i="1"/>
  <c r="S1765" i="1"/>
  <c r="T1765" i="1"/>
  <c r="S1764" i="1"/>
  <c r="T1764" i="1"/>
  <c r="S1763" i="1"/>
  <c r="T1763" i="1"/>
  <c r="S1762" i="1"/>
  <c r="T1762" i="1"/>
  <c r="S1761" i="1"/>
  <c r="S1760" i="1"/>
  <c r="S1759" i="1"/>
  <c r="T1759" i="1"/>
  <c r="S1758" i="1"/>
  <c r="T1758" i="1"/>
  <c r="S1757" i="1"/>
  <c r="T1757" i="1"/>
  <c r="S1756" i="1"/>
  <c r="T1756" i="1"/>
  <c r="S1755" i="1"/>
  <c r="T1755" i="1"/>
  <c r="S1754" i="1"/>
  <c r="T1754" i="1"/>
  <c r="S1753" i="1"/>
  <c r="T1753" i="1"/>
  <c r="S1752" i="1"/>
  <c r="T1752" i="1"/>
  <c r="S1751" i="1"/>
  <c r="T1751" i="1"/>
  <c r="S1750" i="1"/>
  <c r="T1750" i="1"/>
  <c r="S1749" i="1"/>
  <c r="T1749" i="1"/>
  <c r="S1748" i="1"/>
  <c r="T1748" i="1"/>
  <c r="S1747" i="1"/>
  <c r="T1747" i="1"/>
  <c r="S1746" i="1"/>
  <c r="T1746" i="1"/>
  <c r="S1745" i="1"/>
  <c r="T1745" i="1"/>
  <c r="S1744" i="1"/>
  <c r="T1744" i="1"/>
  <c r="S1743" i="1"/>
  <c r="T1743" i="1"/>
  <c r="S1742" i="1"/>
  <c r="T1742" i="1"/>
  <c r="S1741" i="1"/>
  <c r="T1741" i="1"/>
  <c r="S1740" i="1"/>
  <c r="T1740" i="1"/>
  <c r="S1739" i="1"/>
  <c r="T1739" i="1"/>
  <c r="S1738" i="1"/>
  <c r="T1738" i="1"/>
  <c r="S1737" i="1"/>
  <c r="T1737" i="1"/>
  <c r="S1736" i="1"/>
  <c r="T1736" i="1"/>
  <c r="S1735" i="1"/>
  <c r="T1735" i="1"/>
  <c r="S1734" i="1"/>
  <c r="T1734" i="1"/>
  <c r="S1733" i="1"/>
  <c r="T1733" i="1"/>
  <c r="S1732" i="1"/>
  <c r="T1732" i="1"/>
  <c r="S1731" i="1"/>
  <c r="S1730" i="1"/>
  <c r="T1730" i="1"/>
  <c r="S1729" i="1"/>
  <c r="S1728" i="1"/>
  <c r="T1728" i="1"/>
  <c r="S1727" i="1"/>
  <c r="T1727" i="1"/>
  <c r="S1726" i="1"/>
  <c r="T1726" i="1"/>
  <c r="S1725" i="1"/>
  <c r="T1725" i="1"/>
  <c r="S1724" i="1"/>
  <c r="T1724" i="1"/>
  <c r="S1723" i="1"/>
  <c r="T1723" i="1"/>
  <c r="S1722" i="1"/>
  <c r="T1722" i="1"/>
  <c r="S1721" i="1"/>
  <c r="T1721" i="1"/>
  <c r="S1720" i="1"/>
  <c r="T1720" i="1"/>
  <c r="S1719" i="1"/>
  <c r="T1719" i="1"/>
  <c r="S1718" i="1"/>
  <c r="T1718" i="1"/>
  <c r="S1717" i="1"/>
  <c r="T1717" i="1"/>
  <c r="S1716" i="1"/>
  <c r="T1716" i="1"/>
  <c r="S1715" i="1"/>
  <c r="T1715" i="1"/>
  <c r="S1714" i="1"/>
  <c r="T1714" i="1"/>
  <c r="S1713" i="1"/>
  <c r="T1713" i="1"/>
  <c r="S1712" i="1"/>
  <c r="T1712" i="1"/>
  <c r="S1711" i="1"/>
  <c r="T1711" i="1"/>
  <c r="S1710" i="1"/>
  <c r="T1710" i="1"/>
  <c r="S1709" i="1"/>
  <c r="T1709" i="1"/>
  <c r="S1708" i="1"/>
  <c r="T1708" i="1"/>
  <c r="S1707" i="1"/>
  <c r="T1707" i="1"/>
  <c r="S1706" i="1"/>
  <c r="T1706" i="1"/>
  <c r="S1705" i="1"/>
  <c r="T1705" i="1"/>
  <c r="S1704" i="1"/>
  <c r="T1704" i="1"/>
  <c r="S1703" i="1"/>
  <c r="T1703" i="1"/>
  <c r="S1702" i="1"/>
  <c r="T1702" i="1"/>
  <c r="S1701" i="1"/>
  <c r="T1701" i="1"/>
  <c r="S1700" i="1"/>
  <c r="T1700" i="1"/>
  <c r="S1699" i="1"/>
  <c r="T1699" i="1"/>
  <c r="S1698" i="1"/>
  <c r="T1698" i="1"/>
  <c r="S1697" i="1"/>
  <c r="T1697" i="1"/>
  <c r="S1696" i="1"/>
  <c r="T1696" i="1"/>
  <c r="S1695" i="1"/>
  <c r="T1695" i="1"/>
  <c r="S1694" i="1"/>
  <c r="T1694" i="1"/>
  <c r="S1693" i="1"/>
  <c r="T1693" i="1"/>
  <c r="S1692" i="1"/>
  <c r="T1692" i="1"/>
  <c r="S1691" i="1"/>
  <c r="T1691" i="1"/>
  <c r="S1690" i="1"/>
  <c r="T1690" i="1"/>
  <c r="S1689" i="1"/>
  <c r="T1689" i="1"/>
  <c r="S1688" i="1"/>
  <c r="T1688" i="1"/>
  <c r="S1687" i="1"/>
  <c r="T1687" i="1"/>
  <c r="S1686" i="1"/>
  <c r="T1686" i="1"/>
  <c r="S1685" i="1"/>
  <c r="T1685" i="1"/>
  <c r="S1684" i="1"/>
  <c r="T1684" i="1"/>
  <c r="S1683" i="1"/>
  <c r="T1683" i="1"/>
  <c r="S1682" i="1"/>
  <c r="T1682" i="1"/>
  <c r="S1681" i="1"/>
  <c r="T1681" i="1"/>
  <c r="S1680" i="1"/>
  <c r="S1679" i="1"/>
  <c r="S1678" i="1"/>
  <c r="T1678" i="1"/>
  <c r="S1677" i="1"/>
  <c r="T1677" i="1"/>
  <c r="S1676" i="1"/>
  <c r="T1676" i="1"/>
  <c r="S1675" i="1"/>
  <c r="T1675" i="1"/>
  <c r="S1674" i="1"/>
  <c r="S1673" i="1"/>
  <c r="T1673" i="1"/>
  <c r="S1672" i="1"/>
  <c r="S1671" i="1"/>
  <c r="T1671" i="1"/>
  <c r="S1670" i="1"/>
  <c r="S1669" i="1"/>
  <c r="T1669" i="1"/>
  <c r="S1668" i="1"/>
  <c r="T1668" i="1"/>
  <c r="S1667" i="1"/>
  <c r="T1667" i="1"/>
  <c r="S1666" i="1"/>
  <c r="T1666" i="1"/>
  <c r="S1665" i="1"/>
  <c r="T1665" i="1"/>
  <c r="S1664" i="1"/>
  <c r="T1664" i="1"/>
  <c r="S1663" i="1"/>
  <c r="S1662" i="1"/>
  <c r="T1662" i="1"/>
  <c r="S1661" i="1"/>
  <c r="T1661" i="1"/>
  <c r="S1660" i="1"/>
  <c r="S1659" i="1"/>
  <c r="T1659" i="1"/>
  <c r="S1658" i="1"/>
  <c r="T1658" i="1"/>
  <c r="S1657" i="1"/>
  <c r="T1657" i="1"/>
  <c r="S1656" i="1"/>
  <c r="T1656" i="1"/>
  <c r="S1655" i="1"/>
  <c r="T1655" i="1"/>
  <c r="S1654" i="1"/>
  <c r="T1654" i="1"/>
  <c r="S1653" i="1"/>
  <c r="T1653" i="1"/>
  <c r="S1652" i="1"/>
  <c r="T1652" i="1"/>
  <c r="S1651" i="1"/>
  <c r="S1650" i="1"/>
  <c r="S1649" i="1"/>
  <c r="T1649" i="1"/>
  <c r="S1648" i="1"/>
  <c r="T1648" i="1"/>
  <c r="S1647" i="1"/>
  <c r="S1646" i="1"/>
  <c r="S1645" i="1"/>
  <c r="T1645" i="1"/>
  <c r="S1644" i="1"/>
  <c r="T1644" i="1"/>
  <c r="S1643" i="1"/>
  <c r="T1643" i="1"/>
  <c r="S1642" i="1"/>
  <c r="T1642" i="1"/>
  <c r="S1641" i="1"/>
  <c r="T1641" i="1"/>
  <c r="S1640" i="1"/>
  <c r="T1640" i="1"/>
  <c r="S1639" i="1"/>
  <c r="T1639" i="1"/>
  <c r="S1638" i="1"/>
  <c r="T1638" i="1"/>
  <c r="S1637" i="1"/>
  <c r="T1637" i="1"/>
  <c r="S1636" i="1"/>
  <c r="T1636" i="1"/>
  <c r="S1635" i="1"/>
  <c r="T1635" i="1"/>
  <c r="S1634" i="1"/>
  <c r="T1634" i="1"/>
  <c r="S1633" i="1"/>
  <c r="T1633" i="1"/>
  <c r="S1632" i="1"/>
  <c r="T1632" i="1"/>
  <c r="S1631" i="1"/>
  <c r="T1631" i="1"/>
  <c r="S1630" i="1"/>
  <c r="T1630" i="1"/>
  <c r="S1629" i="1"/>
  <c r="T1629" i="1"/>
  <c r="S1628" i="1"/>
  <c r="T1628" i="1"/>
  <c r="S1627" i="1"/>
  <c r="T1627" i="1"/>
  <c r="S1626" i="1"/>
  <c r="S1625" i="1"/>
  <c r="S1624" i="1"/>
  <c r="T1624" i="1"/>
  <c r="S1623" i="1"/>
  <c r="T1623" i="1"/>
  <c r="S1622" i="1"/>
  <c r="T1622" i="1"/>
  <c r="S1621" i="1"/>
  <c r="T1621" i="1"/>
  <c r="S1620" i="1"/>
  <c r="T1620" i="1"/>
  <c r="S1619" i="1"/>
  <c r="T1619" i="1"/>
  <c r="S1618" i="1"/>
  <c r="T1618" i="1"/>
  <c r="S1617" i="1"/>
  <c r="T1617" i="1"/>
  <c r="S1616" i="1"/>
  <c r="T1616" i="1"/>
  <c r="S1615" i="1"/>
  <c r="T1615" i="1"/>
  <c r="S1614" i="1"/>
  <c r="T1614" i="1"/>
  <c r="S1613" i="1"/>
  <c r="T1613" i="1"/>
  <c r="S1612" i="1"/>
  <c r="T1612" i="1"/>
  <c r="S1611" i="1"/>
  <c r="T1611" i="1"/>
  <c r="S1610" i="1"/>
  <c r="T1610" i="1"/>
  <c r="S1609" i="1"/>
  <c r="T1609" i="1"/>
  <c r="S1608" i="1"/>
  <c r="T1608" i="1"/>
  <c r="S1607" i="1"/>
  <c r="T1607" i="1"/>
  <c r="S1606" i="1"/>
  <c r="T1606" i="1"/>
  <c r="S1605" i="1"/>
  <c r="S1604" i="1"/>
  <c r="S1603" i="1"/>
  <c r="S1602" i="1"/>
  <c r="T1602" i="1"/>
  <c r="S1601" i="1"/>
  <c r="T1601" i="1"/>
  <c r="S1600" i="1"/>
  <c r="T1600" i="1"/>
  <c r="S1599" i="1"/>
  <c r="T1599" i="1"/>
  <c r="S1598" i="1"/>
  <c r="T1598" i="1"/>
  <c r="S1597" i="1"/>
  <c r="T1597" i="1"/>
  <c r="S1596" i="1"/>
  <c r="T1596" i="1"/>
  <c r="S1595" i="1"/>
  <c r="T1595" i="1"/>
  <c r="S1594" i="1"/>
  <c r="T1594" i="1"/>
  <c r="S1593" i="1"/>
  <c r="T1593" i="1"/>
  <c r="S1592" i="1"/>
  <c r="T1592" i="1"/>
  <c r="S1591" i="1"/>
  <c r="T1591" i="1"/>
  <c r="S1590" i="1"/>
  <c r="T1590" i="1"/>
  <c r="S1589" i="1"/>
  <c r="T1589" i="1"/>
  <c r="S1588" i="1"/>
  <c r="T1588" i="1"/>
  <c r="S1587" i="1"/>
  <c r="T1587" i="1"/>
  <c r="S1586" i="1"/>
  <c r="T1586" i="1"/>
  <c r="S1585" i="1"/>
  <c r="T1585" i="1"/>
  <c r="S1584" i="1"/>
  <c r="T1584" i="1"/>
  <c r="S1583" i="1"/>
  <c r="T1583" i="1"/>
  <c r="S1582" i="1"/>
  <c r="T1582" i="1"/>
  <c r="S1581" i="1"/>
  <c r="T1581" i="1"/>
  <c r="S1580" i="1"/>
  <c r="S1579" i="1"/>
  <c r="T1579" i="1"/>
  <c r="S1578" i="1"/>
  <c r="T1578" i="1"/>
  <c r="S1577" i="1"/>
  <c r="S1576" i="1"/>
  <c r="T1576" i="1"/>
  <c r="S1575" i="1"/>
  <c r="T1575" i="1"/>
  <c r="S1574" i="1"/>
  <c r="T1574" i="1"/>
  <c r="S1573" i="1"/>
  <c r="T1573" i="1"/>
  <c r="S1572" i="1"/>
  <c r="S1571" i="1"/>
  <c r="T1571" i="1"/>
  <c r="S1570" i="1"/>
  <c r="T1570" i="1"/>
  <c r="S1569" i="1"/>
  <c r="T1569" i="1"/>
  <c r="S1568" i="1"/>
  <c r="T1568" i="1"/>
  <c r="S1567" i="1"/>
  <c r="T1567" i="1"/>
  <c r="S1566" i="1"/>
  <c r="T1566" i="1"/>
  <c r="S1565" i="1"/>
  <c r="T1565" i="1"/>
  <c r="S1564" i="1"/>
  <c r="T1564" i="1"/>
  <c r="S1563" i="1"/>
  <c r="S1562" i="1"/>
  <c r="T1562" i="1"/>
  <c r="S1561" i="1"/>
  <c r="T1561" i="1"/>
  <c r="S1560" i="1"/>
  <c r="S1559" i="1"/>
  <c r="T1559" i="1"/>
  <c r="S1558" i="1"/>
  <c r="T1558" i="1"/>
  <c r="S1557" i="1"/>
  <c r="T1557" i="1"/>
  <c r="S1556" i="1"/>
  <c r="S1555" i="1"/>
  <c r="T1555" i="1"/>
  <c r="S1554" i="1"/>
  <c r="T1554" i="1"/>
  <c r="S1553" i="1"/>
  <c r="T1553" i="1"/>
  <c r="S1552" i="1"/>
  <c r="T1552" i="1"/>
  <c r="S1551" i="1"/>
  <c r="T1551" i="1"/>
  <c r="S1550" i="1"/>
  <c r="T1550" i="1"/>
  <c r="S1549" i="1"/>
  <c r="T1549" i="1"/>
  <c r="S1548" i="1"/>
  <c r="T1548" i="1"/>
  <c r="S1547" i="1"/>
  <c r="T1547" i="1"/>
  <c r="S1546" i="1"/>
  <c r="T1546" i="1"/>
  <c r="S1545" i="1"/>
  <c r="T1545" i="1"/>
  <c r="S1544" i="1"/>
  <c r="T1544" i="1"/>
  <c r="S1543" i="1"/>
  <c r="T1543" i="1"/>
  <c r="S1542" i="1"/>
  <c r="T1542" i="1"/>
  <c r="S1541" i="1"/>
  <c r="T1541" i="1"/>
  <c r="S1540" i="1"/>
  <c r="T1540" i="1"/>
  <c r="S1539" i="1"/>
  <c r="T1539" i="1"/>
  <c r="S1538" i="1"/>
  <c r="T1538" i="1"/>
  <c r="S1537" i="1"/>
  <c r="T1537" i="1"/>
  <c r="S1536" i="1"/>
  <c r="T1536" i="1"/>
  <c r="S1535" i="1"/>
  <c r="T1535" i="1"/>
  <c r="S1534" i="1"/>
  <c r="T1534" i="1"/>
  <c r="S1533" i="1"/>
  <c r="T1533" i="1"/>
  <c r="S1532" i="1"/>
  <c r="T1532" i="1"/>
  <c r="S1531" i="1"/>
  <c r="T1531" i="1"/>
  <c r="S1530" i="1"/>
  <c r="T1530" i="1"/>
  <c r="S1529" i="1"/>
  <c r="T1529" i="1"/>
  <c r="S1528" i="1"/>
  <c r="T1528" i="1"/>
  <c r="S1527" i="1"/>
  <c r="T1527" i="1"/>
  <c r="S1526" i="1"/>
  <c r="T1526" i="1"/>
  <c r="S1525" i="1"/>
  <c r="T1525" i="1"/>
  <c r="S1524" i="1"/>
  <c r="T1524" i="1"/>
  <c r="S1523" i="1"/>
  <c r="T1523" i="1"/>
  <c r="S1522" i="1"/>
  <c r="T1522" i="1"/>
  <c r="S1521" i="1"/>
  <c r="T1521" i="1"/>
  <c r="S1520" i="1"/>
  <c r="T1520" i="1"/>
  <c r="S1519" i="1"/>
  <c r="T1519" i="1"/>
  <c r="S1518" i="1"/>
  <c r="T1518" i="1"/>
  <c r="S1517" i="1"/>
  <c r="T1517" i="1"/>
  <c r="S1516" i="1"/>
  <c r="T1516" i="1"/>
  <c r="S1515" i="1"/>
  <c r="T1515" i="1"/>
  <c r="S1514" i="1"/>
  <c r="T1514" i="1"/>
  <c r="S1513" i="1"/>
  <c r="T1513" i="1"/>
  <c r="S1512" i="1"/>
  <c r="T1512" i="1"/>
  <c r="S1511" i="1"/>
  <c r="T1511" i="1"/>
  <c r="S1510" i="1"/>
  <c r="T1510" i="1"/>
  <c r="S1509" i="1"/>
  <c r="T1509" i="1"/>
  <c r="S1508" i="1"/>
  <c r="T1508" i="1"/>
  <c r="S1507" i="1"/>
  <c r="T1507" i="1"/>
  <c r="S1506" i="1"/>
  <c r="T1506" i="1"/>
  <c r="S1505" i="1"/>
  <c r="S1504" i="1"/>
  <c r="T1504" i="1"/>
  <c r="S1503" i="1"/>
  <c r="T1503" i="1"/>
  <c r="S1502" i="1"/>
  <c r="T1502" i="1"/>
  <c r="S1501" i="1"/>
  <c r="S1500" i="1"/>
  <c r="T1500" i="1"/>
  <c r="S1499" i="1"/>
  <c r="T1499" i="1"/>
  <c r="S1498" i="1"/>
  <c r="T1498" i="1"/>
  <c r="S1497" i="1"/>
  <c r="T1497" i="1"/>
  <c r="S1496" i="1"/>
  <c r="T1496" i="1"/>
  <c r="S1495" i="1"/>
  <c r="T1495" i="1"/>
  <c r="S1494" i="1"/>
  <c r="T1494" i="1"/>
  <c r="S1493" i="1"/>
  <c r="T1493" i="1"/>
  <c r="S1492" i="1"/>
  <c r="T1492" i="1"/>
  <c r="S1491" i="1"/>
  <c r="T1491" i="1"/>
  <c r="S1490" i="1"/>
  <c r="T1490" i="1"/>
  <c r="S1489" i="1"/>
  <c r="T1489" i="1"/>
  <c r="S1488" i="1"/>
  <c r="T1488" i="1"/>
  <c r="S1487" i="1"/>
  <c r="T1487" i="1"/>
  <c r="S1486" i="1"/>
  <c r="T1486" i="1"/>
  <c r="S1485" i="1"/>
  <c r="T1485" i="1"/>
  <c r="S1484" i="1"/>
  <c r="T1484" i="1"/>
  <c r="S1483" i="1"/>
  <c r="T1483" i="1"/>
  <c r="S1482" i="1"/>
  <c r="T1482" i="1"/>
  <c r="S1481" i="1"/>
  <c r="T1481" i="1"/>
  <c r="S1480" i="1"/>
  <c r="T1480" i="1"/>
  <c r="S1479" i="1"/>
  <c r="T1479" i="1"/>
  <c r="S1478" i="1"/>
  <c r="T1478" i="1"/>
  <c r="S1477" i="1"/>
  <c r="T1477" i="1"/>
  <c r="S1476" i="1"/>
  <c r="T1476" i="1"/>
  <c r="S1475" i="1"/>
  <c r="T1475" i="1"/>
  <c r="S1474" i="1"/>
  <c r="T1474" i="1"/>
  <c r="S1473" i="1"/>
  <c r="T1473" i="1"/>
  <c r="S1472" i="1"/>
  <c r="T1472" i="1"/>
  <c r="S1471" i="1"/>
  <c r="T1471" i="1"/>
  <c r="S1470" i="1"/>
  <c r="T1470" i="1"/>
  <c r="S1469" i="1"/>
  <c r="T1469" i="1"/>
  <c r="S1468" i="1"/>
  <c r="T1468" i="1"/>
  <c r="S1467" i="1"/>
  <c r="T1467" i="1"/>
  <c r="S1466" i="1"/>
  <c r="T1466" i="1"/>
  <c r="S1465" i="1"/>
  <c r="T1465" i="1"/>
  <c r="S1464" i="1"/>
  <c r="T1464" i="1"/>
  <c r="S1463" i="1"/>
  <c r="T1463" i="1"/>
  <c r="S1462" i="1"/>
  <c r="T1462" i="1"/>
  <c r="S1461" i="1"/>
  <c r="T1461" i="1"/>
  <c r="S1460" i="1"/>
  <c r="T1460" i="1"/>
  <c r="S1459" i="1"/>
  <c r="T1459" i="1"/>
  <c r="S1458" i="1"/>
  <c r="T1458" i="1"/>
  <c r="S1457" i="1"/>
  <c r="T1457" i="1"/>
  <c r="S1456" i="1"/>
  <c r="T1456" i="1"/>
  <c r="S1455" i="1"/>
  <c r="T1455" i="1"/>
  <c r="S1454" i="1"/>
  <c r="T1454" i="1"/>
  <c r="S1453" i="1"/>
  <c r="T1453" i="1"/>
  <c r="S1452" i="1"/>
  <c r="T1452" i="1"/>
  <c r="S1451" i="1"/>
  <c r="T1451" i="1"/>
  <c r="S1450" i="1"/>
  <c r="T1450" i="1"/>
  <c r="S1449" i="1"/>
  <c r="T1449" i="1"/>
  <c r="S1448" i="1"/>
  <c r="T1448" i="1"/>
  <c r="S1447" i="1"/>
  <c r="T1447" i="1"/>
  <c r="S1446" i="1"/>
  <c r="T1446" i="1"/>
  <c r="S1445" i="1"/>
  <c r="T1445" i="1"/>
  <c r="S1444" i="1"/>
  <c r="T1444" i="1"/>
  <c r="S1443" i="1"/>
  <c r="T1443" i="1"/>
  <c r="S1442" i="1"/>
  <c r="T1442" i="1"/>
  <c r="S1441" i="1"/>
  <c r="T1441" i="1"/>
  <c r="S1440" i="1"/>
  <c r="T1440" i="1"/>
  <c r="S1439" i="1"/>
  <c r="T1439" i="1"/>
  <c r="S1438" i="1"/>
  <c r="T1438" i="1"/>
  <c r="S1437" i="1"/>
  <c r="T1437" i="1"/>
  <c r="S1436" i="1"/>
  <c r="T1436" i="1"/>
  <c r="S1435" i="1"/>
  <c r="T1435" i="1"/>
  <c r="S1434" i="1"/>
  <c r="T1434" i="1"/>
  <c r="S1433" i="1"/>
  <c r="T1433" i="1"/>
  <c r="S1432" i="1"/>
  <c r="T1432" i="1"/>
  <c r="S1431" i="1"/>
  <c r="T1431" i="1"/>
  <c r="S1430" i="1"/>
  <c r="T1430" i="1"/>
  <c r="S1429" i="1"/>
  <c r="T1429" i="1"/>
  <c r="S1428" i="1"/>
  <c r="T1428" i="1"/>
  <c r="S1427" i="1"/>
  <c r="T1427" i="1"/>
  <c r="S1426" i="1"/>
  <c r="T1426" i="1"/>
  <c r="S1425" i="1"/>
  <c r="T1425" i="1"/>
  <c r="S1424" i="1"/>
  <c r="T1424" i="1"/>
  <c r="S1423" i="1"/>
  <c r="T1423" i="1"/>
  <c r="S1422" i="1"/>
  <c r="T1422" i="1"/>
  <c r="S1421" i="1"/>
  <c r="T1421" i="1"/>
  <c r="S1420" i="1"/>
  <c r="T1420" i="1"/>
  <c r="S1419" i="1"/>
  <c r="T1419" i="1"/>
  <c r="S1418" i="1"/>
  <c r="T1418" i="1"/>
  <c r="S1417" i="1"/>
  <c r="T1417" i="1"/>
  <c r="S1416" i="1"/>
  <c r="T1416" i="1"/>
  <c r="S1415" i="1"/>
  <c r="T1415" i="1"/>
  <c r="S1414" i="1"/>
  <c r="T1414" i="1"/>
  <c r="S1413" i="1"/>
  <c r="T1413" i="1"/>
  <c r="S1412" i="1"/>
  <c r="T1412" i="1"/>
  <c r="S1411" i="1"/>
  <c r="T1411" i="1"/>
  <c r="S1410" i="1"/>
  <c r="T1410" i="1"/>
  <c r="S1409" i="1"/>
  <c r="T1409" i="1"/>
  <c r="S1408" i="1"/>
  <c r="T1408" i="1"/>
  <c r="S1407" i="1"/>
  <c r="T1407" i="1"/>
  <c r="S1406" i="1"/>
  <c r="T1406" i="1"/>
  <c r="S1405" i="1"/>
  <c r="T1405" i="1"/>
  <c r="S1404" i="1"/>
  <c r="T1404" i="1"/>
  <c r="S1403" i="1"/>
  <c r="T1403" i="1"/>
  <c r="S1402" i="1"/>
  <c r="T1402" i="1"/>
  <c r="S1401" i="1"/>
  <c r="T1401" i="1"/>
  <c r="S1400" i="1"/>
  <c r="T1400" i="1"/>
  <c r="S1399" i="1"/>
  <c r="T1399" i="1"/>
  <c r="S1398" i="1"/>
  <c r="T1398" i="1"/>
  <c r="S1397" i="1"/>
  <c r="T1397" i="1"/>
  <c r="S1396" i="1"/>
  <c r="T1396" i="1"/>
  <c r="S1395" i="1"/>
  <c r="T1395" i="1"/>
  <c r="S1394" i="1"/>
  <c r="T1394" i="1"/>
  <c r="S1393" i="1"/>
  <c r="T1393" i="1"/>
  <c r="S1392" i="1"/>
  <c r="T1392" i="1"/>
  <c r="S1391" i="1"/>
  <c r="T1391" i="1"/>
  <c r="S1390" i="1"/>
  <c r="T1390" i="1"/>
  <c r="S1389" i="1"/>
  <c r="T1389" i="1"/>
  <c r="S1388" i="1"/>
  <c r="T1388" i="1"/>
  <c r="S1387" i="1"/>
  <c r="T1387" i="1"/>
  <c r="S1386" i="1"/>
  <c r="T1386" i="1"/>
  <c r="S1385" i="1"/>
  <c r="T1385" i="1"/>
  <c r="S1384" i="1"/>
  <c r="T1384" i="1"/>
  <c r="S1383" i="1"/>
  <c r="T1383" i="1"/>
  <c r="S1382" i="1"/>
  <c r="T1382" i="1"/>
  <c r="S1381" i="1"/>
  <c r="T1381" i="1"/>
  <c r="S1380" i="1"/>
  <c r="T1380" i="1"/>
  <c r="S1379" i="1"/>
  <c r="T1379" i="1"/>
  <c r="S1378" i="1"/>
  <c r="T1378" i="1"/>
  <c r="S1377" i="1"/>
  <c r="T1377" i="1"/>
  <c r="S1376" i="1"/>
  <c r="S1375" i="1"/>
  <c r="S1374" i="1"/>
  <c r="T1374" i="1"/>
  <c r="S1373" i="1"/>
  <c r="T1373" i="1"/>
  <c r="S1372" i="1"/>
  <c r="T1372" i="1"/>
  <c r="S1371" i="1"/>
  <c r="T1371" i="1"/>
  <c r="S1370" i="1"/>
  <c r="T1370" i="1"/>
  <c r="S1369" i="1"/>
  <c r="T1369" i="1"/>
  <c r="S1368" i="1"/>
  <c r="T1368" i="1"/>
  <c r="S1367" i="1"/>
  <c r="T1367" i="1"/>
  <c r="S1366" i="1"/>
  <c r="T1366" i="1"/>
  <c r="S1365" i="1"/>
  <c r="T1365" i="1"/>
  <c r="S1364" i="1"/>
  <c r="T1364" i="1"/>
  <c r="S1363" i="1"/>
  <c r="T1363" i="1"/>
  <c r="S1362" i="1"/>
  <c r="S1361" i="1"/>
  <c r="T1361" i="1"/>
  <c r="S1360" i="1"/>
  <c r="T1360" i="1"/>
  <c r="S1359" i="1"/>
  <c r="T1359" i="1"/>
  <c r="S1358" i="1"/>
  <c r="T1358" i="1"/>
  <c r="S1357" i="1"/>
  <c r="T1357" i="1"/>
  <c r="S1356" i="1"/>
  <c r="T1356" i="1"/>
  <c r="S1355" i="1"/>
  <c r="T1355" i="1"/>
  <c r="S1354" i="1"/>
  <c r="S1353" i="1"/>
  <c r="T1353" i="1"/>
  <c r="S1352" i="1"/>
  <c r="T1352" i="1"/>
  <c r="S1351" i="1"/>
  <c r="T1351" i="1"/>
  <c r="S1350" i="1"/>
  <c r="T1350" i="1"/>
  <c r="S1349" i="1"/>
  <c r="T1349" i="1"/>
  <c r="S1348" i="1"/>
  <c r="T1348" i="1"/>
  <c r="S1347" i="1"/>
  <c r="T1347" i="1"/>
  <c r="S1346" i="1"/>
  <c r="T1346" i="1"/>
  <c r="S1345" i="1"/>
  <c r="T1345" i="1"/>
  <c r="S1344" i="1"/>
  <c r="T1344" i="1"/>
  <c r="S1343" i="1"/>
  <c r="T1343" i="1"/>
  <c r="S1342" i="1"/>
  <c r="T1342" i="1"/>
  <c r="S1341" i="1"/>
  <c r="T1341" i="1"/>
  <c r="S1340" i="1"/>
  <c r="T1340" i="1"/>
  <c r="S1339" i="1"/>
  <c r="T1339" i="1"/>
  <c r="S1338" i="1"/>
  <c r="T1338" i="1"/>
  <c r="S1337" i="1"/>
  <c r="T1337" i="1"/>
  <c r="S1336" i="1"/>
  <c r="T1336" i="1"/>
  <c r="S1335" i="1"/>
  <c r="T1335" i="1"/>
  <c r="S1334" i="1"/>
  <c r="T1334" i="1"/>
  <c r="S1333" i="1"/>
  <c r="T1333" i="1"/>
  <c r="S1332" i="1"/>
  <c r="T1332" i="1"/>
  <c r="S1331" i="1"/>
  <c r="T1331" i="1"/>
  <c r="S1330" i="1"/>
  <c r="T1330" i="1"/>
  <c r="S1329" i="1"/>
  <c r="T1329" i="1"/>
  <c r="S1328" i="1"/>
  <c r="T1328" i="1"/>
  <c r="S1327" i="1"/>
  <c r="T1327" i="1"/>
  <c r="S1326" i="1"/>
  <c r="T1326" i="1"/>
  <c r="S1325" i="1"/>
  <c r="T1325" i="1"/>
  <c r="S1324" i="1"/>
  <c r="T1324" i="1"/>
  <c r="S1323" i="1"/>
  <c r="T1323" i="1"/>
  <c r="S1322" i="1"/>
  <c r="T1322" i="1"/>
  <c r="S1321" i="1"/>
  <c r="T1321" i="1"/>
  <c r="S1320" i="1"/>
  <c r="T1320" i="1"/>
  <c r="S1319" i="1"/>
  <c r="T1319" i="1"/>
  <c r="S1318" i="1"/>
  <c r="T1318" i="1"/>
  <c r="S1317" i="1"/>
  <c r="T1317" i="1"/>
  <c r="S1316" i="1"/>
  <c r="T1316" i="1"/>
  <c r="S1315" i="1"/>
  <c r="T1315" i="1"/>
  <c r="S1314" i="1"/>
  <c r="T1314" i="1"/>
  <c r="S1313" i="1"/>
  <c r="T1313" i="1"/>
  <c r="S1312" i="1"/>
  <c r="T1312" i="1"/>
  <c r="S1311" i="1"/>
  <c r="T1311" i="1"/>
  <c r="S1310" i="1"/>
  <c r="T1310" i="1"/>
  <c r="S1309" i="1"/>
  <c r="T1309" i="1"/>
  <c r="S1308" i="1"/>
  <c r="T1308" i="1"/>
  <c r="S1307" i="1"/>
  <c r="T1307" i="1"/>
  <c r="S1306" i="1"/>
  <c r="T1306" i="1"/>
  <c r="S1305" i="1"/>
  <c r="T1305" i="1"/>
  <c r="S1304" i="1"/>
  <c r="T1304" i="1"/>
  <c r="S1303" i="1"/>
  <c r="T1303" i="1"/>
  <c r="S1302" i="1"/>
  <c r="T1302" i="1"/>
  <c r="S1301" i="1"/>
  <c r="T1301" i="1"/>
  <c r="S1300" i="1"/>
  <c r="T1300" i="1"/>
  <c r="S1299" i="1"/>
  <c r="T1299" i="1"/>
  <c r="S1298" i="1"/>
  <c r="T1298" i="1"/>
  <c r="S1297" i="1"/>
  <c r="T1297" i="1"/>
  <c r="S1296" i="1"/>
  <c r="T1296" i="1"/>
  <c r="S1295" i="1"/>
  <c r="T1295" i="1"/>
  <c r="S1294" i="1"/>
  <c r="T1294" i="1"/>
  <c r="S1293" i="1"/>
  <c r="T1293" i="1"/>
  <c r="S1292" i="1"/>
  <c r="T1292" i="1"/>
  <c r="S1291" i="1"/>
  <c r="T1291" i="1"/>
  <c r="S1290" i="1"/>
  <c r="T1290" i="1"/>
  <c r="S1289" i="1"/>
  <c r="T1289" i="1"/>
  <c r="S1288" i="1"/>
  <c r="T1288" i="1"/>
  <c r="S1287" i="1"/>
  <c r="T1287" i="1"/>
  <c r="S1286" i="1"/>
  <c r="T1286" i="1"/>
  <c r="S1285" i="1"/>
  <c r="T1285" i="1"/>
  <c r="S1284" i="1"/>
  <c r="T1284" i="1"/>
  <c r="S1283" i="1"/>
  <c r="T1283" i="1"/>
  <c r="S1282" i="1"/>
  <c r="T1282" i="1"/>
  <c r="S1281" i="1"/>
  <c r="T1281" i="1"/>
  <c r="S1280" i="1"/>
  <c r="T1280" i="1"/>
  <c r="S1279" i="1"/>
  <c r="T1279" i="1"/>
  <c r="S1278" i="1"/>
  <c r="T1278" i="1"/>
  <c r="S1277" i="1"/>
  <c r="T1277" i="1"/>
  <c r="S1276" i="1"/>
  <c r="T1276" i="1"/>
  <c r="S1275" i="1"/>
  <c r="T1275" i="1"/>
  <c r="S1274" i="1"/>
  <c r="T1274" i="1"/>
  <c r="S1273" i="1"/>
  <c r="T1273" i="1"/>
  <c r="S1272" i="1"/>
  <c r="T1272" i="1"/>
  <c r="S1271" i="1"/>
  <c r="T1271" i="1"/>
  <c r="S1270" i="1"/>
  <c r="T1270" i="1"/>
  <c r="S1269" i="1"/>
  <c r="T1269" i="1"/>
  <c r="S1268" i="1"/>
  <c r="S1267" i="1"/>
  <c r="T1267" i="1"/>
  <c r="S1266" i="1"/>
  <c r="T1266" i="1"/>
  <c r="S1265" i="1"/>
  <c r="T1265" i="1"/>
  <c r="S1264" i="1"/>
  <c r="T1264" i="1"/>
  <c r="S1263" i="1"/>
  <c r="T1263" i="1"/>
  <c r="S1262" i="1"/>
  <c r="T1262" i="1"/>
  <c r="S1261" i="1"/>
  <c r="T1261" i="1"/>
  <c r="S1260" i="1"/>
  <c r="T1260" i="1"/>
  <c r="S1259" i="1"/>
  <c r="T1259" i="1"/>
  <c r="S1258" i="1"/>
  <c r="T1258" i="1"/>
  <c r="S1257" i="1"/>
  <c r="T1257" i="1"/>
  <c r="S1256" i="1"/>
  <c r="T1256" i="1"/>
  <c r="S1255" i="1"/>
  <c r="T1255" i="1"/>
  <c r="S1254" i="1"/>
  <c r="T1254" i="1"/>
  <c r="S1253" i="1"/>
  <c r="T1253" i="1"/>
  <c r="S1252" i="1"/>
  <c r="T1252" i="1"/>
  <c r="S1251" i="1"/>
  <c r="T1251" i="1"/>
  <c r="S1250" i="1"/>
  <c r="T1250" i="1"/>
  <c r="S1249" i="1"/>
  <c r="T1249" i="1"/>
  <c r="S1248" i="1"/>
  <c r="T1248" i="1"/>
  <c r="S1247" i="1"/>
  <c r="T1247" i="1"/>
  <c r="S1246" i="1"/>
  <c r="T1246" i="1"/>
  <c r="S1245" i="1"/>
  <c r="T1245" i="1"/>
  <c r="S1244" i="1"/>
  <c r="T1244" i="1"/>
  <c r="S1243" i="1"/>
  <c r="T1243" i="1"/>
  <c r="S1242" i="1"/>
  <c r="T1242" i="1"/>
  <c r="S1241" i="1"/>
  <c r="T1241" i="1"/>
  <c r="S1240" i="1"/>
  <c r="T1240" i="1"/>
  <c r="S1239" i="1"/>
  <c r="T1239" i="1"/>
  <c r="S1238" i="1"/>
  <c r="T1238" i="1"/>
  <c r="S1237" i="1"/>
  <c r="T1237" i="1"/>
  <c r="S1236" i="1"/>
  <c r="T1236" i="1"/>
  <c r="S1235" i="1"/>
  <c r="T1235" i="1"/>
  <c r="S1234" i="1"/>
  <c r="T1234" i="1"/>
  <c r="S1233" i="1"/>
  <c r="T1233" i="1"/>
  <c r="S1232" i="1"/>
  <c r="T1232" i="1"/>
  <c r="S1231" i="1"/>
  <c r="T1231" i="1"/>
  <c r="S1230" i="1"/>
  <c r="T1230" i="1"/>
  <c r="S1229" i="1"/>
  <c r="T1229" i="1"/>
  <c r="S1228" i="1"/>
  <c r="T1228" i="1"/>
  <c r="S1227" i="1"/>
  <c r="T1227" i="1"/>
  <c r="S1226" i="1"/>
  <c r="T1226" i="1"/>
  <c r="S1225" i="1"/>
  <c r="T1225" i="1"/>
  <c r="S1224" i="1"/>
  <c r="T1224" i="1"/>
  <c r="S1223" i="1"/>
  <c r="T1223" i="1"/>
  <c r="S1222" i="1"/>
  <c r="T1222" i="1"/>
  <c r="S1221" i="1"/>
  <c r="T1221" i="1"/>
  <c r="S1220" i="1"/>
  <c r="T1220" i="1"/>
  <c r="S1219" i="1"/>
  <c r="T1219" i="1"/>
  <c r="S1218" i="1"/>
  <c r="T1218" i="1"/>
  <c r="S1217" i="1"/>
  <c r="T1217" i="1"/>
  <c r="S1216" i="1"/>
  <c r="T1216" i="1"/>
  <c r="S1215" i="1"/>
  <c r="T1215" i="1"/>
  <c r="S1214" i="1"/>
  <c r="T1214" i="1"/>
  <c r="S1213" i="1"/>
  <c r="T1213" i="1"/>
  <c r="S1212" i="1"/>
  <c r="T1212" i="1"/>
  <c r="S1211" i="1"/>
  <c r="T1211" i="1"/>
  <c r="S1210" i="1"/>
  <c r="T1210" i="1"/>
  <c r="S1209" i="1"/>
  <c r="T1209" i="1"/>
  <c r="S1208" i="1"/>
  <c r="T1208" i="1"/>
  <c r="S1207" i="1"/>
  <c r="T1207" i="1"/>
  <c r="S1206" i="1"/>
  <c r="T1206" i="1"/>
  <c r="S1205" i="1"/>
  <c r="T1205" i="1"/>
  <c r="S1204" i="1"/>
  <c r="T1204" i="1"/>
  <c r="S1203" i="1"/>
  <c r="T1203" i="1"/>
  <c r="S1202" i="1"/>
  <c r="T1202" i="1"/>
  <c r="S1201" i="1"/>
  <c r="T1201" i="1"/>
  <c r="S1200" i="1"/>
  <c r="T1200" i="1"/>
  <c r="S1199" i="1"/>
  <c r="T1199" i="1"/>
  <c r="S1198" i="1"/>
  <c r="T1198" i="1"/>
  <c r="S1197" i="1"/>
  <c r="T1197" i="1"/>
  <c r="S1196" i="1"/>
  <c r="T1196" i="1"/>
  <c r="S1195" i="1"/>
  <c r="T1195" i="1"/>
  <c r="S1194" i="1"/>
  <c r="T1194" i="1"/>
  <c r="S1193" i="1"/>
  <c r="T1193" i="1"/>
  <c r="S1192" i="1"/>
  <c r="T1192" i="1"/>
  <c r="S1191" i="1"/>
  <c r="T1191" i="1"/>
  <c r="S1190" i="1"/>
  <c r="T1190" i="1"/>
  <c r="S1189" i="1"/>
  <c r="T1189" i="1"/>
  <c r="S1188" i="1"/>
  <c r="T1188" i="1"/>
  <c r="S1187" i="1"/>
  <c r="T1187" i="1"/>
  <c r="S1186" i="1"/>
  <c r="T1186" i="1"/>
  <c r="S1185" i="1"/>
  <c r="T1185" i="1"/>
  <c r="S1184" i="1"/>
  <c r="T1184" i="1"/>
  <c r="S1183" i="1"/>
  <c r="T1183" i="1"/>
  <c r="S1182" i="1"/>
  <c r="T1182" i="1"/>
  <c r="S1181" i="1"/>
  <c r="T1181" i="1"/>
  <c r="S1180" i="1"/>
  <c r="T1180" i="1"/>
  <c r="S1179" i="1"/>
  <c r="T1179" i="1"/>
  <c r="S1178" i="1"/>
  <c r="T1178" i="1"/>
  <c r="S1177" i="1"/>
  <c r="T1177" i="1"/>
  <c r="S1176" i="1"/>
  <c r="T1176" i="1"/>
  <c r="S1175" i="1"/>
  <c r="T1175" i="1"/>
  <c r="S1174" i="1"/>
  <c r="T1174" i="1"/>
  <c r="S1173" i="1"/>
  <c r="T1173" i="1"/>
  <c r="S1172" i="1"/>
  <c r="T1172" i="1"/>
  <c r="S1171" i="1"/>
  <c r="T1171" i="1"/>
  <c r="S1170" i="1"/>
  <c r="T1170" i="1"/>
  <c r="S1169" i="1"/>
  <c r="T1169" i="1"/>
  <c r="S1168" i="1"/>
  <c r="T1168" i="1"/>
  <c r="S1167" i="1"/>
  <c r="T1167" i="1"/>
  <c r="S1166" i="1"/>
  <c r="T1166" i="1"/>
  <c r="S1165" i="1"/>
  <c r="T1165" i="1"/>
  <c r="S1164" i="1"/>
  <c r="T1164" i="1"/>
  <c r="S1163" i="1"/>
  <c r="T1163" i="1"/>
  <c r="S1162" i="1"/>
  <c r="T1162" i="1"/>
  <c r="S1161" i="1"/>
  <c r="T1161" i="1"/>
  <c r="S1160" i="1"/>
  <c r="T1160" i="1"/>
  <c r="S1159" i="1"/>
  <c r="T1159" i="1"/>
  <c r="S1158" i="1"/>
  <c r="T1158" i="1"/>
  <c r="S1157" i="1"/>
  <c r="T1157" i="1"/>
  <c r="S1156" i="1"/>
  <c r="T1156" i="1"/>
  <c r="S1155" i="1"/>
  <c r="T1155" i="1"/>
  <c r="S1154" i="1"/>
  <c r="T1154" i="1"/>
  <c r="S1153" i="1"/>
  <c r="T1153" i="1"/>
  <c r="S1152" i="1"/>
  <c r="T1152" i="1"/>
  <c r="S1151" i="1"/>
  <c r="T1151" i="1"/>
  <c r="S1150" i="1"/>
  <c r="T1150" i="1"/>
  <c r="S1149" i="1"/>
  <c r="T1149" i="1"/>
  <c r="S1148" i="1"/>
  <c r="T1148" i="1"/>
  <c r="S1147" i="1"/>
  <c r="T1147" i="1"/>
  <c r="S1146" i="1"/>
  <c r="T1146" i="1"/>
  <c r="S1145" i="1"/>
  <c r="T1145" i="1"/>
  <c r="S1144" i="1"/>
  <c r="T1144" i="1"/>
  <c r="S1143" i="1"/>
  <c r="T1143" i="1"/>
  <c r="S1142" i="1"/>
  <c r="T1142" i="1"/>
  <c r="S1141" i="1"/>
  <c r="T1141" i="1"/>
  <c r="S1140" i="1"/>
  <c r="T1140" i="1"/>
  <c r="S1139" i="1"/>
  <c r="T1139" i="1"/>
  <c r="S1138" i="1"/>
  <c r="T1138" i="1"/>
  <c r="S1137" i="1"/>
  <c r="T1137" i="1"/>
  <c r="S1136" i="1"/>
  <c r="T1136" i="1"/>
  <c r="S1135" i="1"/>
  <c r="T1135" i="1"/>
  <c r="S1134" i="1"/>
  <c r="T1134" i="1"/>
  <c r="S1133" i="1"/>
  <c r="T1133" i="1"/>
  <c r="S1132" i="1"/>
  <c r="T1132" i="1"/>
  <c r="S1131" i="1"/>
  <c r="T1131" i="1"/>
  <c r="S1130" i="1"/>
  <c r="T1130" i="1"/>
  <c r="S1129" i="1"/>
  <c r="T1129" i="1"/>
  <c r="S1128" i="1"/>
  <c r="T1128" i="1"/>
  <c r="S1127" i="1"/>
  <c r="T1127" i="1"/>
  <c r="S1126" i="1"/>
  <c r="T1126" i="1"/>
  <c r="S1125" i="1"/>
  <c r="T1125" i="1"/>
  <c r="S1124" i="1"/>
  <c r="T1124" i="1"/>
  <c r="S1123" i="1"/>
  <c r="T1123" i="1"/>
  <c r="S1122" i="1"/>
  <c r="T1122" i="1"/>
  <c r="S1121" i="1"/>
  <c r="T1121" i="1"/>
  <c r="S1120" i="1"/>
  <c r="T1120" i="1"/>
  <c r="S1119" i="1"/>
  <c r="T1119" i="1"/>
  <c r="S1118" i="1"/>
  <c r="T1118" i="1"/>
  <c r="S1117" i="1"/>
  <c r="T1117" i="1"/>
  <c r="S1116" i="1"/>
  <c r="T1116" i="1"/>
  <c r="S1115" i="1"/>
  <c r="T1115" i="1"/>
  <c r="S1114" i="1"/>
  <c r="T1114" i="1"/>
  <c r="S1113" i="1"/>
  <c r="T1113" i="1"/>
  <c r="S1112" i="1"/>
  <c r="T1112" i="1"/>
  <c r="S1111" i="1"/>
  <c r="T1111" i="1"/>
  <c r="S1110" i="1"/>
  <c r="T1110" i="1"/>
  <c r="S1109" i="1"/>
  <c r="T1109" i="1"/>
  <c r="S1108" i="1"/>
  <c r="T1108" i="1"/>
  <c r="S1107" i="1"/>
  <c r="T1107" i="1"/>
  <c r="S1106" i="1"/>
  <c r="T1106" i="1"/>
  <c r="S1105" i="1"/>
  <c r="T1105" i="1"/>
  <c r="S1104" i="1"/>
  <c r="T1104" i="1"/>
  <c r="S1103" i="1"/>
  <c r="T1103" i="1"/>
  <c r="S1102" i="1"/>
  <c r="T1102" i="1"/>
  <c r="S1101" i="1"/>
  <c r="T1101" i="1"/>
  <c r="S1100" i="1"/>
  <c r="T1100" i="1"/>
  <c r="S1099" i="1"/>
  <c r="T1099" i="1"/>
  <c r="S1098" i="1"/>
  <c r="T1098" i="1"/>
  <c r="S1097" i="1"/>
  <c r="T1097" i="1"/>
  <c r="S1096" i="1"/>
  <c r="T1096" i="1"/>
  <c r="S1095" i="1"/>
  <c r="T1095" i="1"/>
  <c r="S1094" i="1"/>
  <c r="T1094" i="1"/>
  <c r="S1093" i="1"/>
  <c r="T1093" i="1"/>
  <c r="S1092" i="1"/>
  <c r="T1092" i="1"/>
  <c r="S1091" i="1"/>
  <c r="T1091" i="1"/>
  <c r="S1090" i="1"/>
  <c r="T1090" i="1"/>
  <c r="S1089" i="1"/>
  <c r="T1089" i="1"/>
  <c r="S1088" i="1"/>
  <c r="T1088" i="1"/>
  <c r="S1087" i="1"/>
  <c r="T1087" i="1"/>
  <c r="S1086" i="1"/>
  <c r="T1086" i="1"/>
  <c r="S1085" i="1"/>
  <c r="T1085" i="1"/>
  <c r="S1084" i="1"/>
  <c r="T1084" i="1"/>
  <c r="S1083" i="1"/>
  <c r="T1083" i="1"/>
  <c r="S1082" i="1"/>
  <c r="T1082" i="1"/>
  <c r="S1081" i="1"/>
  <c r="T1081" i="1"/>
  <c r="S1080" i="1"/>
  <c r="T1080" i="1"/>
  <c r="S1079" i="1"/>
  <c r="T1079" i="1"/>
  <c r="S1078" i="1"/>
  <c r="T1078" i="1"/>
  <c r="S1077" i="1"/>
  <c r="T1077" i="1"/>
  <c r="S1076" i="1"/>
  <c r="T1076" i="1"/>
  <c r="S1075" i="1"/>
  <c r="T1075" i="1"/>
  <c r="S1074" i="1"/>
  <c r="T1074" i="1"/>
  <c r="S1073" i="1"/>
  <c r="T1073" i="1"/>
  <c r="S1072" i="1"/>
  <c r="T1072" i="1"/>
  <c r="S1071" i="1"/>
  <c r="T1071" i="1"/>
  <c r="S1070" i="1"/>
  <c r="T1070" i="1"/>
  <c r="S1069" i="1"/>
  <c r="T1069" i="1"/>
  <c r="S1068" i="1"/>
  <c r="T1068" i="1"/>
  <c r="S1067" i="1"/>
  <c r="T1067" i="1"/>
  <c r="S1066" i="1"/>
  <c r="T1066" i="1"/>
  <c r="S1065" i="1"/>
  <c r="T1065" i="1"/>
  <c r="S1064" i="1"/>
  <c r="T1064" i="1"/>
  <c r="S1063" i="1"/>
  <c r="T1063" i="1"/>
  <c r="S1062" i="1"/>
  <c r="T1062" i="1"/>
  <c r="S1061" i="1"/>
  <c r="T1061" i="1"/>
  <c r="S1060" i="1"/>
  <c r="T1060" i="1"/>
  <c r="S1059" i="1"/>
  <c r="T1059" i="1"/>
  <c r="S1058" i="1"/>
  <c r="T1058" i="1"/>
  <c r="S1057" i="1"/>
  <c r="T1057" i="1"/>
  <c r="S1056" i="1"/>
  <c r="T1056" i="1"/>
  <c r="S1055" i="1"/>
  <c r="T1055" i="1"/>
  <c r="S1054" i="1"/>
  <c r="T1054" i="1"/>
  <c r="S1053" i="1"/>
  <c r="T1053" i="1"/>
  <c r="S1052" i="1"/>
  <c r="T1052" i="1"/>
  <c r="S1051" i="1"/>
  <c r="T1051" i="1"/>
  <c r="S1050" i="1"/>
  <c r="T1050" i="1"/>
  <c r="S1049" i="1"/>
  <c r="T1049" i="1"/>
  <c r="S1048" i="1"/>
  <c r="T1048" i="1"/>
  <c r="S1047" i="1"/>
  <c r="T1047" i="1"/>
  <c r="S1046" i="1"/>
  <c r="T1046" i="1"/>
  <c r="S1045" i="1"/>
  <c r="T1045" i="1"/>
  <c r="S1044" i="1"/>
  <c r="T1044" i="1"/>
  <c r="S1043" i="1"/>
  <c r="T1043" i="1"/>
  <c r="S1042" i="1"/>
  <c r="T1042" i="1"/>
  <c r="S1041" i="1"/>
  <c r="T1041" i="1"/>
  <c r="S1040" i="1"/>
  <c r="T1040" i="1"/>
  <c r="S1039" i="1"/>
  <c r="T1039" i="1"/>
  <c r="S1038" i="1"/>
  <c r="T1038" i="1"/>
  <c r="S1037" i="1"/>
  <c r="T1037" i="1"/>
  <c r="S1036" i="1"/>
  <c r="T1036" i="1"/>
  <c r="S1035" i="1"/>
  <c r="T1035" i="1"/>
  <c r="S1034" i="1"/>
  <c r="T1034" i="1"/>
  <c r="S1033" i="1"/>
  <c r="T1033" i="1"/>
  <c r="S1032" i="1"/>
  <c r="T1032" i="1"/>
  <c r="S1031" i="1"/>
  <c r="T1031" i="1"/>
  <c r="S1030" i="1"/>
  <c r="T1030" i="1"/>
  <c r="S1029" i="1"/>
  <c r="T1029" i="1"/>
  <c r="S1028" i="1"/>
  <c r="T1028" i="1"/>
  <c r="S1027" i="1"/>
  <c r="T1027" i="1"/>
  <c r="S1026" i="1"/>
  <c r="T1026" i="1"/>
  <c r="S1025" i="1"/>
  <c r="T1025" i="1"/>
  <c r="S1024" i="1"/>
  <c r="T1024" i="1"/>
  <c r="S1023" i="1"/>
  <c r="T1023" i="1"/>
  <c r="S1022" i="1"/>
  <c r="T1022" i="1"/>
  <c r="S1021" i="1"/>
  <c r="T1021" i="1"/>
  <c r="S1020" i="1"/>
  <c r="T1020" i="1"/>
  <c r="S1019" i="1"/>
  <c r="T1019" i="1"/>
  <c r="S1018" i="1"/>
  <c r="T1018" i="1"/>
  <c r="S1017" i="1"/>
  <c r="T1017" i="1"/>
  <c r="S1016" i="1"/>
  <c r="T1016" i="1"/>
  <c r="S1015" i="1"/>
  <c r="T1015" i="1"/>
  <c r="S1014" i="1"/>
  <c r="T1014" i="1"/>
  <c r="S1013" i="1"/>
  <c r="T1013" i="1"/>
  <c r="S1012" i="1"/>
  <c r="T1012" i="1"/>
  <c r="S1011" i="1"/>
  <c r="T1011" i="1"/>
  <c r="S1010" i="1"/>
  <c r="T1010" i="1"/>
  <c r="S1009" i="1"/>
  <c r="T1009" i="1"/>
  <c r="S1008" i="1"/>
  <c r="T1008" i="1"/>
  <c r="S1007" i="1"/>
  <c r="T1007" i="1"/>
  <c r="S1006" i="1"/>
  <c r="T1006" i="1"/>
  <c r="S1005" i="1"/>
  <c r="T1005" i="1"/>
  <c r="S1004" i="1"/>
  <c r="T1004" i="1"/>
  <c r="S1003" i="1"/>
  <c r="T1003" i="1"/>
  <c r="S1002" i="1"/>
  <c r="T1002" i="1"/>
  <c r="S1001" i="1"/>
  <c r="T1001" i="1"/>
  <c r="S1000" i="1"/>
  <c r="T1000" i="1"/>
  <c r="S999" i="1"/>
  <c r="T999" i="1"/>
  <c r="S998" i="1"/>
  <c r="T998" i="1"/>
  <c r="S997" i="1"/>
  <c r="T997" i="1"/>
  <c r="S996" i="1"/>
  <c r="T996" i="1"/>
  <c r="S995" i="1"/>
  <c r="T995" i="1"/>
  <c r="S994" i="1"/>
  <c r="T994" i="1"/>
  <c r="S993" i="1"/>
  <c r="T993" i="1"/>
  <c r="S992" i="1"/>
  <c r="T992" i="1"/>
  <c r="S991" i="1"/>
  <c r="T991" i="1"/>
  <c r="S990" i="1"/>
  <c r="T990" i="1"/>
  <c r="S989" i="1"/>
  <c r="T989" i="1"/>
  <c r="S988" i="1"/>
  <c r="T988" i="1"/>
  <c r="S987" i="1"/>
  <c r="T987" i="1"/>
  <c r="S986" i="1"/>
  <c r="T986" i="1"/>
  <c r="S985" i="1"/>
  <c r="T985" i="1"/>
  <c r="S984" i="1"/>
  <c r="T984" i="1"/>
  <c r="S983" i="1"/>
  <c r="T983" i="1"/>
  <c r="S982" i="1"/>
  <c r="T982" i="1"/>
  <c r="S981" i="1"/>
  <c r="T981" i="1"/>
  <c r="S980" i="1"/>
  <c r="T980" i="1"/>
  <c r="S979" i="1"/>
  <c r="T979" i="1"/>
  <c r="S978" i="1"/>
  <c r="T978" i="1"/>
  <c r="S977" i="1"/>
  <c r="T977" i="1"/>
  <c r="S976" i="1"/>
  <c r="T976" i="1"/>
  <c r="S975" i="1"/>
  <c r="S974" i="1"/>
  <c r="S973" i="1"/>
  <c r="T973" i="1"/>
  <c r="S972" i="1"/>
  <c r="T972" i="1"/>
  <c r="S971" i="1"/>
  <c r="T971" i="1"/>
  <c r="S970" i="1"/>
  <c r="T970" i="1"/>
  <c r="S969" i="1"/>
  <c r="T969" i="1"/>
  <c r="S968" i="1"/>
  <c r="T968" i="1"/>
  <c r="S967" i="1"/>
  <c r="T967" i="1"/>
  <c r="S966" i="1"/>
  <c r="T966" i="1"/>
  <c r="S965" i="1"/>
  <c r="T965" i="1"/>
  <c r="S964" i="1"/>
  <c r="T964" i="1"/>
  <c r="S963" i="1"/>
  <c r="T963" i="1"/>
  <c r="S962" i="1"/>
  <c r="T962" i="1"/>
  <c r="S961" i="1"/>
  <c r="T961" i="1"/>
  <c r="S960" i="1"/>
  <c r="T960" i="1"/>
  <c r="S959" i="1"/>
  <c r="T959" i="1"/>
  <c r="S958" i="1"/>
  <c r="T958" i="1"/>
  <c r="S957" i="1"/>
  <c r="T957" i="1"/>
  <c r="S956" i="1"/>
  <c r="T956" i="1"/>
  <c r="S955" i="1"/>
  <c r="T955" i="1"/>
  <c r="S954" i="1"/>
  <c r="T954" i="1"/>
  <c r="S953" i="1"/>
  <c r="T953" i="1"/>
  <c r="S952" i="1"/>
  <c r="T952" i="1"/>
  <c r="S951" i="1"/>
  <c r="T951" i="1"/>
  <c r="S950" i="1"/>
  <c r="S949" i="1"/>
  <c r="T949" i="1"/>
  <c r="S948" i="1"/>
  <c r="T948" i="1"/>
  <c r="S947" i="1"/>
  <c r="T947" i="1"/>
  <c r="S946" i="1"/>
  <c r="T946" i="1"/>
  <c r="S945" i="1"/>
  <c r="T945" i="1"/>
  <c r="S944" i="1"/>
  <c r="T944" i="1"/>
  <c r="S943" i="1"/>
  <c r="T943" i="1"/>
  <c r="S942" i="1"/>
  <c r="T942" i="1"/>
  <c r="S941" i="1"/>
  <c r="T941" i="1"/>
  <c r="S940" i="1"/>
  <c r="T940" i="1"/>
  <c r="S939" i="1"/>
  <c r="T939" i="1"/>
  <c r="S938" i="1"/>
  <c r="T938" i="1"/>
  <c r="S937" i="1"/>
  <c r="T937" i="1"/>
  <c r="S936" i="1"/>
  <c r="T936" i="1"/>
  <c r="S935" i="1"/>
  <c r="T935" i="1"/>
  <c r="S934" i="1"/>
  <c r="T934" i="1"/>
  <c r="S933" i="1"/>
  <c r="T933" i="1"/>
  <c r="S932" i="1"/>
  <c r="T932" i="1"/>
  <c r="S931" i="1"/>
  <c r="T931" i="1"/>
  <c r="S930" i="1"/>
  <c r="T930" i="1"/>
  <c r="S929" i="1"/>
  <c r="T929" i="1"/>
  <c r="S928" i="1"/>
  <c r="T928" i="1"/>
  <c r="S927" i="1"/>
  <c r="T927" i="1"/>
  <c r="S926" i="1"/>
  <c r="T926" i="1"/>
  <c r="S925" i="1"/>
  <c r="T925" i="1"/>
  <c r="S924" i="1"/>
  <c r="T924" i="1"/>
  <c r="S923" i="1"/>
  <c r="T923" i="1"/>
  <c r="S922" i="1"/>
  <c r="T922" i="1"/>
  <c r="S921" i="1"/>
  <c r="T921" i="1"/>
  <c r="S920" i="1"/>
  <c r="T920" i="1"/>
  <c r="S919" i="1"/>
  <c r="T919" i="1"/>
  <c r="S918" i="1"/>
  <c r="S917" i="1"/>
  <c r="S916" i="1"/>
  <c r="T916" i="1"/>
  <c r="S915" i="1"/>
  <c r="T915" i="1"/>
  <c r="S914" i="1"/>
  <c r="T914" i="1"/>
  <c r="S913" i="1"/>
  <c r="S912" i="1"/>
  <c r="T912" i="1"/>
  <c r="S911" i="1"/>
  <c r="T911" i="1"/>
  <c r="S910" i="1"/>
  <c r="T910" i="1"/>
  <c r="S909" i="1"/>
  <c r="T909" i="1"/>
  <c r="S908" i="1"/>
  <c r="S907" i="1"/>
  <c r="T907" i="1"/>
  <c r="S906" i="1"/>
  <c r="T906" i="1"/>
  <c r="S905" i="1"/>
  <c r="T905" i="1"/>
  <c r="S904" i="1"/>
  <c r="T904" i="1"/>
  <c r="S903" i="1"/>
  <c r="T903" i="1"/>
  <c r="S902" i="1"/>
  <c r="T902" i="1"/>
  <c r="S901" i="1"/>
  <c r="T901" i="1"/>
  <c r="S900" i="1"/>
  <c r="T900" i="1"/>
  <c r="S899" i="1"/>
  <c r="T899" i="1"/>
  <c r="S898" i="1"/>
  <c r="T898" i="1"/>
  <c r="S897" i="1"/>
  <c r="T897" i="1"/>
  <c r="S896" i="1"/>
  <c r="T896" i="1"/>
  <c r="S895" i="1"/>
  <c r="T895" i="1"/>
  <c r="S894" i="1"/>
  <c r="T894" i="1"/>
  <c r="S893" i="1"/>
  <c r="S892" i="1"/>
  <c r="T892" i="1"/>
  <c r="S891" i="1"/>
  <c r="S890" i="1"/>
  <c r="T890" i="1"/>
  <c r="S889" i="1"/>
  <c r="T889" i="1"/>
  <c r="S888" i="1"/>
  <c r="T888" i="1"/>
  <c r="S887" i="1"/>
  <c r="T887" i="1"/>
  <c r="S886" i="1"/>
  <c r="T886" i="1"/>
  <c r="S885" i="1"/>
  <c r="T885" i="1"/>
  <c r="S884" i="1"/>
  <c r="T884" i="1"/>
  <c r="S883" i="1"/>
  <c r="T883" i="1"/>
  <c r="S882" i="1"/>
  <c r="T882" i="1"/>
  <c r="S881" i="1"/>
  <c r="T881" i="1"/>
  <c r="S880" i="1"/>
  <c r="T880" i="1"/>
  <c r="S879" i="1"/>
  <c r="T879" i="1"/>
  <c r="S878" i="1"/>
  <c r="T878" i="1"/>
  <c r="S877" i="1"/>
  <c r="T877" i="1"/>
  <c r="S876" i="1"/>
  <c r="T876" i="1"/>
  <c r="S875" i="1"/>
  <c r="T875" i="1"/>
  <c r="S874" i="1"/>
  <c r="T874" i="1"/>
  <c r="S873" i="1"/>
  <c r="T873" i="1"/>
  <c r="S872" i="1"/>
  <c r="T872" i="1"/>
  <c r="S871" i="1"/>
  <c r="T871" i="1"/>
  <c r="S870" i="1"/>
  <c r="T870" i="1"/>
  <c r="S869" i="1"/>
  <c r="T869" i="1"/>
  <c r="S868" i="1"/>
  <c r="T868" i="1"/>
  <c r="S867" i="1"/>
  <c r="S866" i="1"/>
  <c r="T866" i="1"/>
  <c r="S865" i="1"/>
  <c r="T865" i="1"/>
  <c r="S864" i="1"/>
  <c r="T864" i="1"/>
  <c r="S863" i="1"/>
  <c r="T863" i="1"/>
  <c r="S862" i="1"/>
  <c r="T862" i="1"/>
  <c r="S861" i="1"/>
  <c r="T861" i="1"/>
  <c r="S860" i="1"/>
  <c r="T860" i="1"/>
  <c r="S859" i="1"/>
  <c r="T859" i="1"/>
  <c r="S858" i="1"/>
  <c r="T858" i="1"/>
  <c r="S857" i="1"/>
  <c r="T857" i="1"/>
  <c r="S856" i="1"/>
  <c r="T856" i="1"/>
  <c r="S855" i="1"/>
  <c r="T855" i="1"/>
  <c r="S854" i="1"/>
  <c r="T854" i="1"/>
  <c r="S853" i="1"/>
  <c r="T853" i="1"/>
  <c r="S852" i="1"/>
  <c r="T852" i="1"/>
  <c r="S851" i="1"/>
  <c r="T851" i="1"/>
  <c r="S850" i="1"/>
  <c r="T850" i="1"/>
  <c r="S849" i="1"/>
  <c r="T849" i="1"/>
  <c r="S848" i="1"/>
  <c r="T848" i="1"/>
  <c r="S847" i="1"/>
  <c r="T847" i="1"/>
  <c r="S846" i="1"/>
  <c r="T846" i="1"/>
  <c r="S845" i="1"/>
  <c r="S844" i="1"/>
  <c r="T844" i="1"/>
  <c r="S843" i="1"/>
  <c r="T843" i="1"/>
  <c r="S842" i="1"/>
  <c r="S841" i="1"/>
  <c r="T841" i="1"/>
  <c r="S840" i="1"/>
  <c r="T840" i="1"/>
  <c r="S839" i="1"/>
  <c r="T839" i="1"/>
  <c r="S838" i="1"/>
  <c r="T838" i="1"/>
  <c r="S837" i="1"/>
  <c r="T837" i="1"/>
  <c r="S836" i="1"/>
  <c r="T836" i="1"/>
  <c r="S835" i="1"/>
  <c r="T835" i="1"/>
  <c r="S834" i="1"/>
  <c r="T834" i="1"/>
  <c r="S833" i="1"/>
  <c r="T833" i="1"/>
  <c r="S832" i="1"/>
  <c r="T832" i="1"/>
  <c r="S831" i="1"/>
  <c r="T831" i="1"/>
  <c r="S830" i="1"/>
  <c r="T830" i="1"/>
  <c r="S829" i="1"/>
  <c r="T829" i="1"/>
  <c r="S828" i="1"/>
  <c r="T828" i="1"/>
  <c r="S827" i="1"/>
  <c r="T827" i="1"/>
  <c r="S826" i="1"/>
  <c r="T826" i="1"/>
  <c r="S825" i="1"/>
  <c r="T825" i="1"/>
  <c r="S824" i="1"/>
  <c r="T824" i="1"/>
  <c r="S823" i="1"/>
  <c r="T823" i="1"/>
  <c r="S822" i="1"/>
  <c r="T822" i="1"/>
  <c r="S821" i="1"/>
  <c r="T821" i="1"/>
  <c r="S820" i="1"/>
  <c r="T820" i="1"/>
  <c r="S819" i="1"/>
  <c r="S818" i="1"/>
  <c r="T818" i="1"/>
  <c r="S817" i="1"/>
  <c r="T817" i="1"/>
  <c r="S816" i="1"/>
  <c r="T816" i="1"/>
  <c r="S815" i="1"/>
  <c r="T815" i="1"/>
  <c r="S814" i="1"/>
  <c r="T814" i="1"/>
  <c r="S813" i="1"/>
  <c r="T813" i="1"/>
  <c r="S812" i="1"/>
  <c r="T812" i="1"/>
  <c r="S811" i="1"/>
  <c r="T811" i="1"/>
  <c r="S810" i="1"/>
  <c r="T810" i="1"/>
  <c r="S809" i="1"/>
  <c r="T809" i="1"/>
  <c r="S808" i="1"/>
  <c r="T808" i="1"/>
  <c r="S807" i="1"/>
  <c r="T807" i="1"/>
  <c r="S806" i="1"/>
  <c r="T806" i="1"/>
  <c r="S805" i="1"/>
  <c r="T805" i="1"/>
  <c r="S804" i="1"/>
  <c r="T804" i="1"/>
  <c r="S803" i="1"/>
  <c r="T803" i="1"/>
  <c r="S802" i="1"/>
  <c r="T802" i="1"/>
  <c r="S801" i="1"/>
  <c r="T801" i="1"/>
  <c r="S800" i="1"/>
  <c r="T800" i="1"/>
  <c r="S799" i="1"/>
  <c r="T799" i="1"/>
  <c r="S798" i="1"/>
  <c r="T798" i="1"/>
  <c r="S797" i="1"/>
  <c r="T797" i="1"/>
  <c r="S796" i="1"/>
  <c r="T796" i="1"/>
  <c r="S795" i="1"/>
  <c r="T795" i="1"/>
  <c r="S794" i="1"/>
  <c r="T794" i="1"/>
  <c r="S793" i="1"/>
  <c r="T793" i="1"/>
  <c r="S792" i="1"/>
  <c r="T792" i="1"/>
  <c r="S791" i="1"/>
  <c r="S790" i="1"/>
  <c r="T790" i="1"/>
  <c r="S789" i="1"/>
  <c r="T789" i="1"/>
  <c r="S788" i="1"/>
  <c r="T788" i="1"/>
  <c r="S787" i="1"/>
  <c r="T787" i="1"/>
  <c r="S786" i="1"/>
  <c r="T786" i="1"/>
  <c r="S785" i="1"/>
  <c r="T785" i="1"/>
  <c r="S784" i="1"/>
  <c r="T784" i="1"/>
  <c r="S783" i="1"/>
  <c r="S782" i="1"/>
  <c r="T782" i="1"/>
  <c r="S781" i="1"/>
  <c r="T781" i="1"/>
  <c r="S780" i="1"/>
  <c r="S779" i="1"/>
  <c r="S778" i="1"/>
  <c r="T778" i="1"/>
  <c r="S777" i="1"/>
  <c r="T777" i="1"/>
  <c r="S776" i="1"/>
  <c r="T776" i="1"/>
  <c r="S775" i="1"/>
  <c r="T775" i="1"/>
  <c r="S774" i="1"/>
  <c r="T774" i="1"/>
  <c r="S773" i="1"/>
  <c r="T773" i="1"/>
  <c r="S772" i="1"/>
  <c r="T772" i="1"/>
  <c r="S771" i="1"/>
  <c r="T771" i="1"/>
  <c r="S770" i="1"/>
  <c r="T770" i="1"/>
  <c r="S769" i="1"/>
  <c r="T769" i="1"/>
  <c r="S768" i="1"/>
  <c r="T768" i="1"/>
  <c r="S767" i="1"/>
  <c r="T767" i="1"/>
  <c r="S766" i="1"/>
  <c r="T766" i="1"/>
  <c r="S765" i="1"/>
  <c r="T765" i="1"/>
  <c r="S764" i="1"/>
  <c r="T764" i="1"/>
  <c r="S763" i="1"/>
  <c r="T763" i="1"/>
  <c r="S762" i="1"/>
  <c r="T762" i="1"/>
  <c r="S761" i="1"/>
  <c r="T761" i="1"/>
  <c r="S760" i="1"/>
  <c r="T760" i="1"/>
  <c r="S759" i="1"/>
  <c r="T759" i="1"/>
  <c r="S758" i="1"/>
  <c r="T758" i="1"/>
  <c r="S757" i="1"/>
  <c r="T757" i="1"/>
  <c r="S756" i="1"/>
  <c r="T756" i="1"/>
  <c r="S755" i="1"/>
  <c r="T755" i="1"/>
  <c r="S754" i="1"/>
  <c r="T754" i="1"/>
  <c r="S753" i="1"/>
  <c r="T753" i="1"/>
  <c r="S752" i="1"/>
  <c r="T752" i="1"/>
  <c r="S751" i="1"/>
  <c r="T751" i="1"/>
  <c r="S750" i="1"/>
  <c r="T750" i="1"/>
  <c r="S749" i="1"/>
  <c r="T749" i="1"/>
  <c r="S748" i="1"/>
  <c r="T748" i="1"/>
  <c r="S747" i="1"/>
  <c r="T747" i="1"/>
  <c r="S746" i="1"/>
  <c r="S745" i="1"/>
  <c r="T745" i="1"/>
  <c r="S744" i="1"/>
  <c r="T744" i="1"/>
  <c r="S743" i="1"/>
  <c r="S742" i="1"/>
  <c r="T742" i="1"/>
  <c r="S741" i="1"/>
  <c r="T741" i="1"/>
  <c r="S740" i="1"/>
  <c r="T740" i="1"/>
  <c r="S739" i="1"/>
  <c r="T739" i="1"/>
  <c r="S738" i="1"/>
  <c r="T738" i="1"/>
  <c r="S737" i="1"/>
  <c r="T737" i="1"/>
  <c r="S736" i="1"/>
  <c r="T736" i="1"/>
  <c r="S735" i="1"/>
  <c r="T735" i="1"/>
  <c r="S734" i="1"/>
  <c r="T734" i="1"/>
  <c r="S733" i="1"/>
  <c r="T733" i="1"/>
  <c r="S732" i="1"/>
  <c r="T732" i="1"/>
  <c r="S731" i="1"/>
  <c r="T731" i="1"/>
  <c r="S730" i="1"/>
  <c r="T730" i="1"/>
  <c r="S729" i="1"/>
  <c r="T729" i="1"/>
  <c r="S728" i="1"/>
  <c r="T728" i="1"/>
  <c r="S727" i="1"/>
  <c r="T727" i="1"/>
  <c r="S726" i="1"/>
  <c r="T726" i="1"/>
  <c r="S725" i="1"/>
  <c r="T725" i="1"/>
  <c r="S724" i="1"/>
  <c r="T724" i="1"/>
  <c r="S723" i="1"/>
  <c r="T723" i="1"/>
  <c r="S722" i="1"/>
  <c r="T722" i="1"/>
  <c r="S721" i="1"/>
  <c r="T721" i="1"/>
  <c r="S720" i="1"/>
  <c r="T720" i="1"/>
  <c r="S719" i="1"/>
  <c r="T719" i="1"/>
  <c r="S718" i="1"/>
  <c r="T718" i="1"/>
  <c r="S717" i="1"/>
  <c r="T717" i="1"/>
  <c r="S716" i="1"/>
  <c r="T716" i="1"/>
  <c r="S715" i="1"/>
  <c r="T715" i="1"/>
  <c r="S714" i="1"/>
  <c r="T714" i="1"/>
  <c r="S713" i="1"/>
  <c r="T713" i="1"/>
  <c r="S712" i="1"/>
  <c r="T712" i="1"/>
  <c r="S711" i="1"/>
  <c r="T711" i="1"/>
  <c r="S710" i="1"/>
  <c r="T710" i="1"/>
  <c r="S709" i="1"/>
  <c r="T709" i="1"/>
  <c r="S708" i="1"/>
  <c r="T708" i="1"/>
  <c r="S707" i="1"/>
  <c r="T707" i="1"/>
  <c r="S706" i="1"/>
  <c r="T706" i="1"/>
  <c r="S705" i="1"/>
  <c r="T705" i="1"/>
  <c r="S704" i="1"/>
  <c r="T704" i="1"/>
  <c r="S703" i="1"/>
  <c r="T703" i="1"/>
  <c r="S702" i="1"/>
  <c r="T702" i="1"/>
  <c r="S701" i="1"/>
  <c r="T701" i="1"/>
  <c r="S700" i="1"/>
  <c r="T700" i="1"/>
  <c r="S699" i="1"/>
  <c r="T699" i="1"/>
  <c r="S698" i="1"/>
  <c r="T698" i="1"/>
  <c r="S697" i="1"/>
  <c r="T697" i="1"/>
  <c r="S696" i="1"/>
  <c r="T696" i="1"/>
  <c r="S695" i="1"/>
  <c r="T695" i="1"/>
  <c r="S694" i="1"/>
  <c r="T694" i="1"/>
  <c r="S693" i="1"/>
  <c r="T693" i="1"/>
  <c r="S692" i="1"/>
  <c r="T692" i="1"/>
  <c r="S691" i="1"/>
  <c r="T691" i="1"/>
  <c r="S690" i="1"/>
  <c r="T690" i="1"/>
  <c r="S689" i="1"/>
  <c r="T689" i="1"/>
  <c r="S688" i="1"/>
  <c r="T688" i="1"/>
  <c r="S687" i="1"/>
  <c r="T687" i="1"/>
  <c r="S686" i="1"/>
  <c r="T686" i="1"/>
  <c r="S685" i="1"/>
  <c r="T685" i="1"/>
  <c r="S684" i="1"/>
  <c r="T684" i="1"/>
  <c r="S683" i="1"/>
  <c r="T683" i="1"/>
  <c r="S682" i="1"/>
  <c r="T682" i="1"/>
  <c r="S681" i="1"/>
  <c r="T681" i="1"/>
  <c r="S680" i="1"/>
  <c r="T680" i="1"/>
  <c r="S679" i="1"/>
  <c r="T679" i="1"/>
  <c r="S678" i="1"/>
  <c r="T678" i="1"/>
  <c r="S677" i="1"/>
  <c r="T677" i="1"/>
  <c r="S676" i="1"/>
  <c r="T676" i="1"/>
  <c r="S675" i="1"/>
  <c r="T675" i="1"/>
  <c r="S674" i="1"/>
  <c r="T674" i="1"/>
  <c r="S673" i="1"/>
  <c r="T673" i="1"/>
  <c r="S672" i="1"/>
  <c r="T672" i="1"/>
  <c r="S671" i="1"/>
  <c r="T671" i="1"/>
  <c r="S670" i="1"/>
  <c r="T670" i="1"/>
  <c r="S669" i="1"/>
  <c r="T669" i="1"/>
  <c r="S668" i="1"/>
  <c r="T668" i="1"/>
  <c r="S667" i="1"/>
  <c r="T667" i="1"/>
  <c r="S666" i="1"/>
  <c r="T666" i="1"/>
  <c r="S665" i="1"/>
  <c r="T665" i="1"/>
  <c r="S664" i="1"/>
  <c r="T664" i="1"/>
  <c r="S663" i="1"/>
  <c r="T663" i="1"/>
  <c r="S662" i="1"/>
  <c r="T662" i="1"/>
  <c r="S661" i="1"/>
  <c r="S660" i="1"/>
  <c r="T660" i="1"/>
  <c r="S659" i="1"/>
  <c r="T659" i="1"/>
  <c r="S658" i="1"/>
  <c r="T658" i="1"/>
  <c r="S657" i="1"/>
  <c r="T657" i="1"/>
  <c r="S656" i="1"/>
  <c r="T656" i="1"/>
  <c r="S655" i="1"/>
  <c r="T655" i="1"/>
  <c r="S654" i="1"/>
  <c r="T654" i="1"/>
  <c r="S653" i="1"/>
  <c r="T653" i="1"/>
  <c r="S652" i="1"/>
  <c r="T652" i="1"/>
  <c r="S651" i="1"/>
  <c r="T651" i="1"/>
  <c r="S650" i="1"/>
  <c r="T650" i="1"/>
  <c r="S649" i="1"/>
  <c r="S648" i="1"/>
  <c r="T648" i="1"/>
  <c r="S647" i="1"/>
  <c r="T647" i="1"/>
  <c r="S646" i="1"/>
  <c r="T646" i="1"/>
  <c r="S645" i="1"/>
  <c r="T645" i="1"/>
  <c r="S644" i="1"/>
  <c r="T644" i="1"/>
  <c r="S643" i="1"/>
  <c r="T643" i="1"/>
  <c r="S642" i="1"/>
  <c r="T642" i="1"/>
  <c r="S641" i="1"/>
  <c r="T641" i="1"/>
  <c r="S640" i="1"/>
  <c r="T640" i="1"/>
  <c r="S639" i="1"/>
  <c r="T639" i="1"/>
  <c r="S638" i="1"/>
  <c r="T638" i="1"/>
  <c r="S637" i="1"/>
  <c r="T637" i="1"/>
  <c r="S636" i="1"/>
  <c r="T636" i="1"/>
  <c r="S635" i="1"/>
  <c r="T635" i="1"/>
  <c r="S634" i="1"/>
  <c r="T634" i="1"/>
  <c r="S633" i="1"/>
  <c r="T633" i="1"/>
  <c r="S632" i="1"/>
  <c r="T632" i="1"/>
  <c r="S631" i="1"/>
  <c r="T631" i="1"/>
  <c r="S630" i="1"/>
  <c r="T630" i="1"/>
  <c r="S629" i="1"/>
  <c r="T629" i="1"/>
  <c r="S628" i="1"/>
  <c r="T628" i="1"/>
  <c r="S627" i="1"/>
  <c r="T627" i="1"/>
  <c r="S626" i="1"/>
  <c r="T626" i="1"/>
  <c r="S625" i="1"/>
  <c r="T625" i="1"/>
  <c r="S624" i="1"/>
  <c r="T624" i="1"/>
  <c r="S623" i="1"/>
  <c r="T623" i="1"/>
  <c r="S622" i="1"/>
  <c r="T622" i="1"/>
  <c r="S621" i="1"/>
  <c r="T621" i="1"/>
  <c r="S620" i="1"/>
  <c r="T620" i="1"/>
  <c r="S619" i="1"/>
  <c r="T619" i="1"/>
  <c r="S618" i="1"/>
  <c r="T618" i="1"/>
  <c r="S617" i="1"/>
  <c r="T617" i="1"/>
  <c r="S616" i="1"/>
  <c r="T616" i="1"/>
  <c r="S615" i="1"/>
  <c r="T615" i="1"/>
  <c r="S614" i="1"/>
  <c r="T614" i="1"/>
  <c r="S613" i="1"/>
  <c r="T613" i="1"/>
  <c r="S612" i="1"/>
  <c r="T612" i="1"/>
  <c r="S611" i="1"/>
  <c r="S610" i="1"/>
  <c r="T610" i="1"/>
  <c r="S609" i="1"/>
  <c r="T609" i="1"/>
  <c r="S608" i="1"/>
  <c r="T608" i="1"/>
  <c r="S607" i="1"/>
  <c r="T607" i="1"/>
  <c r="S606" i="1"/>
  <c r="T606" i="1"/>
  <c r="S605" i="1"/>
  <c r="S604" i="1"/>
  <c r="T604" i="1"/>
  <c r="S603" i="1"/>
  <c r="T603" i="1"/>
  <c r="S602" i="1"/>
  <c r="T602" i="1"/>
  <c r="S601" i="1"/>
  <c r="T601" i="1"/>
  <c r="S600" i="1"/>
  <c r="T600" i="1"/>
  <c r="S599" i="1"/>
  <c r="T599" i="1"/>
  <c r="S598" i="1"/>
  <c r="T598" i="1"/>
  <c r="S597" i="1"/>
  <c r="T597" i="1"/>
  <c r="S596" i="1"/>
  <c r="T596" i="1"/>
  <c r="S595" i="1"/>
  <c r="T595" i="1"/>
  <c r="S594" i="1"/>
  <c r="T594" i="1"/>
  <c r="S593" i="1"/>
  <c r="T593" i="1"/>
  <c r="S592" i="1"/>
  <c r="T592" i="1"/>
  <c r="S591" i="1"/>
  <c r="T591" i="1"/>
  <c r="S590" i="1"/>
  <c r="T590" i="1"/>
  <c r="S589" i="1"/>
  <c r="T589" i="1"/>
  <c r="S588" i="1"/>
  <c r="T588" i="1"/>
  <c r="S587" i="1"/>
  <c r="T587" i="1"/>
  <c r="S586" i="1"/>
  <c r="T586" i="1"/>
  <c r="S585" i="1"/>
  <c r="T585" i="1"/>
  <c r="S584" i="1"/>
  <c r="T584" i="1"/>
  <c r="S583" i="1"/>
  <c r="T583" i="1"/>
  <c r="S582" i="1"/>
  <c r="T582" i="1"/>
  <c r="S581" i="1"/>
  <c r="T581" i="1"/>
  <c r="S580" i="1"/>
  <c r="T580" i="1"/>
  <c r="S579" i="1"/>
  <c r="T579" i="1"/>
  <c r="S578" i="1"/>
  <c r="T578" i="1"/>
  <c r="S577" i="1"/>
  <c r="T577" i="1"/>
  <c r="S576" i="1"/>
  <c r="T576" i="1"/>
  <c r="S575" i="1"/>
  <c r="T575" i="1"/>
  <c r="S574" i="1"/>
  <c r="T574" i="1"/>
  <c r="S573" i="1"/>
  <c r="T573" i="1"/>
  <c r="S572" i="1"/>
  <c r="T572" i="1"/>
  <c r="S571" i="1"/>
  <c r="T571" i="1"/>
  <c r="S570" i="1"/>
  <c r="T570" i="1"/>
  <c r="S569" i="1"/>
  <c r="T569" i="1"/>
  <c r="S568" i="1"/>
  <c r="T568" i="1"/>
  <c r="S567" i="1"/>
  <c r="T567" i="1"/>
  <c r="S566" i="1"/>
  <c r="T566" i="1"/>
  <c r="S565" i="1"/>
  <c r="T565" i="1"/>
  <c r="S564" i="1"/>
  <c r="T564" i="1"/>
  <c r="S563" i="1"/>
  <c r="T563" i="1"/>
  <c r="S562" i="1"/>
  <c r="T562" i="1"/>
  <c r="S561" i="1"/>
  <c r="T561" i="1"/>
  <c r="S560" i="1"/>
  <c r="T560" i="1"/>
  <c r="S559" i="1"/>
  <c r="S558" i="1"/>
  <c r="T558" i="1"/>
  <c r="S557" i="1"/>
  <c r="T557" i="1"/>
  <c r="S556" i="1"/>
  <c r="T556" i="1"/>
  <c r="S555" i="1"/>
  <c r="S554" i="1"/>
  <c r="T554" i="1"/>
  <c r="S553" i="1"/>
  <c r="T553" i="1"/>
  <c r="S552" i="1"/>
  <c r="T552" i="1"/>
  <c r="S551" i="1"/>
  <c r="T551" i="1"/>
  <c r="S550" i="1"/>
  <c r="T550" i="1"/>
  <c r="S549" i="1"/>
  <c r="T549" i="1"/>
  <c r="S548" i="1"/>
  <c r="T548" i="1"/>
  <c r="S547" i="1"/>
  <c r="T547" i="1"/>
  <c r="S546" i="1"/>
  <c r="T546" i="1"/>
  <c r="S545" i="1"/>
  <c r="T545" i="1"/>
  <c r="S544" i="1"/>
  <c r="T544" i="1"/>
  <c r="S543" i="1"/>
  <c r="T543" i="1"/>
  <c r="S542" i="1"/>
  <c r="T542" i="1"/>
  <c r="S541" i="1"/>
  <c r="T541" i="1"/>
  <c r="S540" i="1"/>
  <c r="T540" i="1"/>
  <c r="S539" i="1"/>
  <c r="S538" i="1"/>
  <c r="T538" i="1"/>
  <c r="S537" i="1"/>
  <c r="T537" i="1"/>
  <c r="S536" i="1"/>
  <c r="T536" i="1"/>
  <c r="S535" i="1"/>
  <c r="T535" i="1"/>
  <c r="S534" i="1"/>
  <c r="T534" i="1"/>
  <c r="S533" i="1"/>
  <c r="T533" i="1"/>
  <c r="S532" i="1"/>
  <c r="T532" i="1"/>
  <c r="S531" i="1"/>
  <c r="T531" i="1"/>
  <c r="S530" i="1"/>
  <c r="T530" i="1"/>
  <c r="S529" i="1"/>
  <c r="T529" i="1"/>
  <c r="S528" i="1"/>
  <c r="T528" i="1"/>
  <c r="S527" i="1"/>
  <c r="T527" i="1"/>
  <c r="S526" i="1"/>
  <c r="T526" i="1"/>
  <c r="S525" i="1"/>
  <c r="T525" i="1"/>
  <c r="S524" i="1"/>
  <c r="T524" i="1"/>
  <c r="S523" i="1"/>
  <c r="T523" i="1"/>
  <c r="S522" i="1"/>
  <c r="T522" i="1"/>
  <c r="S521" i="1"/>
  <c r="T521" i="1"/>
  <c r="S520" i="1"/>
  <c r="T520" i="1"/>
  <c r="S519" i="1"/>
  <c r="T519" i="1"/>
  <c r="S518" i="1"/>
  <c r="T518" i="1"/>
  <c r="S517" i="1"/>
  <c r="T517" i="1"/>
  <c r="S516" i="1"/>
  <c r="T516" i="1"/>
  <c r="S515" i="1"/>
  <c r="T515" i="1"/>
  <c r="S514" i="1"/>
  <c r="T514" i="1"/>
  <c r="S513" i="1"/>
  <c r="T513" i="1"/>
  <c r="S512" i="1"/>
  <c r="T512" i="1"/>
  <c r="S511" i="1"/>
  <c r="T511" i="1"/>
  <c r="S510" i="1"/>
  <c r="T510" i="1"/>
  <c r="S509" i="1"/>
  <c r="T509" i="1"/>
  <c r="S508" i="1"/>
  <c r="S507" i="1"/>
  <c r="S506" i="1"/>
  <c r="T506" i="1"/>
  <c r="S505" i="1"/>
  <c r="T505" i="1"/>
  <c r="S504" i="1"/>
  <c r="T504" i="1"/>
  <c r="S503" i="1"/>
  <c r="S502" i="1"/>
  <c r="T502" i="1"/>
  <c r="S501" i="1"/>
  <c r="S500" i="1"/>
  <c r="T500" i="1"/>
  <c r="S499" i="1"/>
  <c r="T499" i="1"/>
  <c r="S498" i="1"/>
  <c r="T498" i="1"/>
  <c r="S497" i="1"/>
  <c r="T497" i="1"/>
  <c r="S496" i="1"/>
  <c r="T496" i="1"/>
  <c r="S495" i="1"/>
  <c r="T495" i="1"/>
  <c r="S494" i="1"/>
  <c r="T494" i="1"/>
  <c r="S493" i="1"/>
  <c r="T493" i="1"/>
  <c r="S492" i="1"/>
  <c r="T492" i="1"/>
  <c r="S491" i="1"/>
  <c r="T491" i="1"/>
  <c r="S490" i="1"/>
  <c r="T490" i="1"/>
  <c r="S489" i="1"/>
  <c r="T489" i="1"/>
  <c r="S488" i="1"/>
  <c r="T488" i="1"/>
  <c r="S487" i="1"/>
  <c r="T487" i="1"/>
  <c r="S486" i="1"/>
  <c r="T486" i="1"/>
  <c r="S485" i="1"/>
  <c r="T485" i="1"/>
  <c r="S484" i="1"/>
  <c r="T484" i="1"/>
  <c r="S483" i="1"/>
  <c r="T483" i="1"/>
  <c r="S482" i="1"/>
  <c r="T482" i="1"/>
  <c r="S481" i="1"/>
  <c r="T481" i="1"/>
  <c r="S480" i="1"/>
  <c r="T480" i="1"/>
  <c r="S479" i="1"/>
  <c r="T479" i="1"/>
  <c r="S478" i="1"/>
  <c r="T478" i="1"/>
  <c r="S477" i="1"/>
  <c r="T477" i="1"/>
  <c r="S476" i="1"/>
  <c r="T476" i="1"/>
  <c r="S475" i="1"/>
  <c r="T475" i="1"/>
  <c r="S474" i="1"/>
  <c r="T474" i="1"/>
  <c r="S473" i="1"/>
  <c r="T473" i="1"/>
  <c r="S472" i="1"/>
  <c r="T472" i="1"/>
  <c r="S471" i="1"/>
  <c r="T471" i="1"/>
  <c r="S470" i="1"/>
  <c r="T470" i="1"/>
  <c r="S469" i="1"/>
  <c r="T469" i="1"/>
  <c r="S468" i="1"/>
  <c r="S467" i="1"/>
  <c r="T467" i="1"/>
  <c r="S466" i="1"/>
  <c r="T466" i="1"/>
  <c r="S465" i="1"/>
  <c r="T465" i="1"/>
  <c r="S464" i="1"/>
  <c r="T464" i="1"/>
  <c r="S463" i="1"/>
  <c r="T463" i="1"/>
  <c r="S462" i="1"/>
  <c r="T462" i="1"/>
  <c r="S461" i="1"/>
  <c r="T461" i="1"/>
  <c r="S460" i="1"/>
  <c r="T460" i="1"/>
  <c r="S459" i="1"/>
  <c r="T459" i="1"/>
  <c r="S458" i="1"/>
  <c r="T458" i="1"/>
  <c r="S457" i="1"/>
  <c r="T457" i="1"/>
  <c r="S456" i="1"/>
  <c r="T456" i="1"/>
  <c r="S455" i="1"/>
  <c r="T455" i="1"/>
  <c r="S454" i="1"/>
  <c r="S453" i="1"/>
  <c r="T453" i="1"/>
  <c r="S452" i="1"/>
  <c r="T452" i="1"/>
  <c r="S451" i="1"/>
  <c r="T451" i="1"/>
  <c r="S450" i="1"/>
  <c r="T450" i="1"/>
  <c r="S449" i="1"/>
  <c r="T449" i="1"/>
  <c r="S448" i="1"/>
  <c r="T448" i="1"/>
  <c r="S447" i="1"/>
  <c r="T447" i="1"/>
  <c r="S446" i="1"/>
  <c r="T446" i="1"/>
  <c r="S445" i="1"/>
  <c r="T445" i="1"/>
  <c r="S444" i="1"/>
  <c r="T444" i="1"/>
  <c r="S443" i="1"/>
  <c r="T443" i="1"/>
  <c r="S442" i="1"/>
  <c r="T442" i="1"/>
  <c r="S441" i="1"/>
  <c r="T441" i="1"/>
  <c r="S440" i="1"/>
  <c r="T440" i="1"/>
  <c r="S439" i="1"/>
  <c r="T439" i="1"/>
  <c r="S438" i="1"/>
  <c r="T438" i="1"/>
  <c r="S437" i="1"/>
  <c r="T437" i="1"/>
  <c r="S436" i="1"/>
  <c r="T436" i="1"/>
  <c r="S435" i="1"/>
  <c r="T435" i="1"/>
  <c r="S434" i="1"/>
  <c r="T434" i="1"/>
  <c r="S433" i="1"/>
  <c r="T433" i="1"/>
  <c r="S432" i="1"/>
  <c r="T432" i="1"/>
  <c r="S431" i="1"/>
  <c r="T431" i="1"/>
  <c r="S430" i="1"/>
  <c r="T430" i="1"/>
  <c r="S429" i="1"/>
  <c r="T429" i="1"/>
  <c r="S428" i="1"/>
  <c r="S427" i="1"/>
  <c r="T427" i="1"/>
  <c r="S426" i="1"/>
  <c r="T426" i="1"/>
  <c r="S425" i="1"/>
  <c r="T425" i="1"/>
  <c r="S424" i="1"/>
  <c r="T424" i="1"/>
  <c r="S423" i="1"/>
  <c r="T423" i="1"/>
  <c r="S422" i="1"/>
  <c r="T422" i="1"/>
  <c r="S421" i="1"/>
  <c r="T421" i="1"/>
  <c r="S420" i="1"/>
  <c r="T420" i="1"/>
  <c r="S419" i="1"/>
  <c r="T419" i="1"/>
  <c r="S418" i="1"/>
  <c r="T418" i="1"/>
  <c r="S417" i="1"/>
  <c r="T417" i="1"/>
  <c r="S416" i="1"/>
  <c r="T416" i="1"/>
  <c r="S415" i="1"/>
  <c r="T415" i="1"/>
  <c r="S414" i="1"/>
  <c r="T414" i="1"/>
  <c r="S413" i="1"/>
  <c r="T413" i="1"/>
  <c r="S412" i="1"/>
  <c r="T412" i="1"/>
  <c r="S411" i="1"/>
  <c r="T411" i="1"/>
  <c r="S410" i="1"/>
  <c r="T410" i="1"/>
  <c r="S409" i="1"/>
  <c r="T409" i="1"/>
  <c r="S408" i="1"/>
  <c r="T408" i="1"/>
  <c r="S407" i="1"/>
  <c r="T407" i="1"/>
  <c r="S406" i="1"/>
  <c r="T406" i="1"/>
  <c r="S405" i="1"/>
  <c r="T405" i="1"/>
  <c r="S404" i="1"/>
  <c r="T404" i="1"/>
  <c r="S403" i="1"/>
  <c r="T403" i="1"/>
  <c r="S402" i="1"/>
  <c r="S401" i="1"/>
  <c r="T401" i="1"/>
  <c r="S400" i="1"/>
  <c r="T400" i="1"/>
  <c r="S399" i="1"/>
  <c r="T399" i="1"/>
  <c r="S398" i="1"/>
  <c r="T398" i="1"/>
  <c r="S397" i="1"/>
  <c r="T397" i="1"/>
  <c r="S396" i="1"/>
  <c r="T396" i="1"/>
  <c r="S395" i="1"/>
  <c r="T395" i="1"/>
  <c r="S394" i="1"/>
  <c r="T394" i="1"/>
  <c r="S393" i="1"/>
  <c r="T393" i="1"/>
  <c r="S392" i="1"/>
  <c r="T392" i="1"/>
  <c r="S391" i="1"/>
  <c r="T391" i="1"/>
  <c r="S390" i="1"/>
  <c r="T390" i="1"/>
  <c r="S389" i="1"/>
  <c r="T389" i="1"/>
  <c r="S388" i="1"/>
  <c r="T388" i="1"/>
  <c r="S387" i="1"/>
  <c r="T387" i="1"/>
  <c r="S386" i="1"/>
  <c r="T386" i="1"/>
  <c r="S385" i="1"/>
  <c r="T385" i="1"/>
  <c r="S384" i="1"/>
  <c r="T384" i="1"/>
  <c r="S383" i="1"/>
  <c r="T383" i="1"/>
  <c r="S382" i="1"/>
  <c r="T382" i="1"/>
  <c r="S381" i="1"/>
  <c r="T381" i="1"/>
  <c r="S380" i="1"/>
  <c r="T380" i="1"/>
  <c r="S379" i="1"/>
  <c r="T379" i="1"/>
  <c r="S378" i="1"/>
  <c r="T378" i="1"/>
  <c r="S377" i="1"/>
  <c r="T377" i="1"/>
  <c r="S376" i="1"/>
  <c r="T376" i="1"/>
  <c r="S375" i="1"/>
  <c r="T375" i="1"/>
  <c r="S374" i="1"/>
  <c r="T374" i="1"/>
  <c r="S373" i="1"/>
  <c r="T373" i="1"/>
  <c r="S372" i="1"/>
  <c r="T372" i="1"/>
  <c r="S371" i="1"/>
  <c r="T371" i="1"/>
  <c r="S370" i="1"/>
  <c r="T370" i="1"/>
  <c r="S369" i="1"/>
  <c r="T369" i="1"/>
  <c r="S368" i="1"/>
  <c r="T368" i="1"/>
  <c r="S367" i="1"/>
  <c r="T367" i="1"/>
  <c r="S366" i="1"/>
  <c r="T366" i="1"/>
  <c r="S365" i="1"/>
  <c r="T365" i="1"/>
  <c r="S364" i="1"/>
  <c r="T364" i="1"/>
  <c r="S363" i="1"/>
  <c r="T363" i="1"/>
  <c r="S362" i="1"/>
  <c r="T362" i="1"/>
  <c r="S361" i="1"/>
  <c r="T361" i="1"/>
  <c r="S360" i="1"/>
  <c r="T360" i="1"/>
  <c r="S359" i="1"/>
  <c r="T359" i="1"/>
  <c r="S358" i="1"/>
  <c r="T358" i="1"/>
  <c r="S357" i="1"/>
  <c r="T357" i="1"/>
  <c r="S356" i="1"/>
  <c r="T356" i="1"/>
  <c r="S355" i="1"/>
  <c r="T355" i="1"/>
  <c r="S354" i="1"/>
  <c r="T354" i="1"/>
  <c r="S353" i="1"/>
  <c r="T353" i="1"/>
  <c r="S352" i="1"/>
  <c r="T352" i="1"/>
  <c r="S351" i="1"/>
  <c r="T351" i="1"/>
  <c r="S350" i="1"/>
  <c r="T350" i="1"/>
  <c r="S349" i="1"/>
  <c r="T349" i="1"/>
  <c r="S348" i="1"/>
  <c r="T348" i="1"/>
  <c r="S347" i="1"/>
  <c r="T347" i="1"/>
  <c r="S346" i="1"/>
  <c r="T346" i="1"/>
  <c r="S345" i="1"/>
  <c r="T345" i="1"/>
  <c r="S344" i="1"/>
  <c r="T344" i="1"/>
  <c r="S343" i="1"/>
  <c r="T343" i="1"/>
  <c r="S342" i="1"/>
  <c r="T342" i="1"/>
  <c r="S341" i="1"/>
  <c r="T341" i="1"/>
  <c r="S340" i="1"/>
  <c r="T340" i="1"/>
  <c r="S339" i="1"/>
  <c r="T339" i="1"/>
  <c r="S338" i="1"/>
  <c r="S337" i="1"/>
  <c r="S336" i="1"/>
  <c r="T336" i="1"/>
  <c r="S335" i="1"/>
  <c r="T335" i="1"/>
  <c r="S334" i="1"/>
  <c r="T334" i="1"/>
  <c r="S333" i="1"/>
  <c r="T333" i="1"/>
  <c r="S332" i="1"/>
  <c r="T332" i="1"/>
  <c r="S331" i="1"/>
  <c r="T331" i="1"/>
  <c r="S330" i="1"/>
  <c r="T330" i="1"/>
  <c r="S329" i="1"/>
  <c r="T329" i="1"/>
  <c r="S328" i="1"/>
  <c r="T328" i="1"/>
  <c r="S327" i="1"/>
  <c r="T327" i="1"/>
  <c r="S326" i="1"/>
  <c r="T326" i="1"/>
  <c r="S325" i="1"/>
  <c r="T325" i="1"/>
  <c r="S324" i="1"/>
  <c r="T324" i="1"/>
  <c r="S323" i="1"/>
  <c r="T323" i="1"/>
  <c r="S322" i="1"/>
  <c r="T322" i="1"/>
  <c r="S321" i="1"/>
  <c r="T321" i="1"/>
  <c r="S320" i="1"/>
  <c r="T320" i="1"/>
  <c r="S319" i="1"/>
  <c r="T319" i="1"/>
  <c r="S318" i="1"/>
  <c r="T318" i="1"/>
  <c r="S317" i="1"/>
  <c r="T317" i="1"/>
  <c r="S316" i="1"/>
  <c r="T316" i="1"/>
  <c r="S315" i="1"/>
  <c r="T315" i="1"/>
  <c r="S314" i="1"/>
  <c r="T314" i="1"/>
  <c r="S313" i="1"/>
  <c r="T313" i="1"/>
  <c r="S312" i="1"/>
  <c r="T312" i="1"/>
  <c r="S311" i="1"/>
  <c r="T311" i="1"/>
  <c r="S310" i="1"/>
  <c r="T310" i="1"/>
  <c r="S309" i="1"/>
  <c r="T309" i="1"/>
  <c r="S308" i="1"/>
  <c r="T308" i="1"/>
  <c r="S307" i="1"/>
  <c r="T307" i="1"/>
  <c r="S306" i="1"/>
  <c r="T306" i="1"/>
  <c r="S305" i="1"/>
  <c r="T305" i="1"/>
  <c r="S304" i="1"/>
  <c r="T304" i="1"/>
  <c r="S303" i="1"/>
  <c r="T303" i="1"/>
  <c r="S302" i="1"/>
  <c r="T302" i="1"/>
  <c r="S301" i="1"/>
  <c r="T301" i="1"/>
  <c r="S300" i="1"/>
  <c r="T300" i="1"/>
  <c r="S299" i="1"/>
  <c r="T299" i="1"/>
  <c r="S298" i="1"/>
  <c r="T298" i="1"/>
  <c r="S297" i="1"/>
  <c r="T297" i="1"/>
  <c r="S296" i="1"/>
  <c r="T296" i="1"/>
  <c r="S295" i="1"/>
  <c r="T295" i="1"/>
  <c r="S294" i="1"/>
  <c r="T294" i="1"/>
  <c r="S293" i="1"/>
  <c r="T293" i="1"/>
  <c r="S292" i="1"/>
  <c r="T292" i="1"/>
  <c r="S291" i="1"/>
  <c r="T291" i="1"/>
  <c r="S290" i="1"/>
  <c r="T290" i="1"/>
  <c r="S289" i="1"/>
  <c r="T289" i="1"/>
  <c r="S288" i="1"/>
  <c r="T288" i="1"/>
  <c r="S287" i="1"/>
  <c r="T287" i="1"/>
  <c r="S286" i="1"/>
  <c r="T286" i="1"/>
  <c r="S285" i="1"/>
  <c r="T285" i="1"/>
  <c r="S284" i="1"/>
  <c r="T284" i="1"/>
  <c r="S283" i="1"/>
  <c r="T283" i="1"/>
  <c r="S282" i="1"/>
  <c r="T282" i="1"/>
  <c r="S281" i="1"/>
  <c r="T281" i="1"/>
  <c r="S280" i="1"/>
  <c r="T280" i="1"/>
  <c r="S279" i="1"/>
  <c r="T279" i="1"/>
  <c r="S278" i="1"/>
  <c r="T278" i="1"/>
  <c r="S277" i="1"/>
  <c r="T277" i="1"/>
  <c r="S276" i="1"/>
  <c r="T276" i="1"/>
  <c r="S275" i="1"/>
  <c r="T275" i="1"/>
  <c r="S274" i="1"/>
  <c r="T274" i="1"/>
  <c r="S273" i="1"/>
  <c r="T273" i="1"/>
  <c r="S272" i="1"/>
  <c r="T272" i="1"/>
  <c r="S271" i="1"/>
  <c r="T271" i="1"/>
  <c r="S270" i="1"/>
  <c r="T270" i="1"/>
  <c r="S269" i="1"/>
  <c r="T269" i="1"/>
  <c r="S268" i="1"/>
  <c r="T268" i="1"/>
  <c r="S267" i="1"/>
  <c r="T267" i="1"/>
  <c r="S266" i="1"/>
  <c r="T266" i="1"/>
  <c r="S265" i="1"/>
  <c r="T265" i="1"/>
  <c r="S264" i="1"/>
  <c r="T264" i="1"/>
  <c r="S263" i="1"/>
  <c r="T263" i="1"/>
  <c r="S262" i="1"/>
  <c r="T262" i="1"/>
  <c r="S261" i="1"/>
  <c r="T261" i="1"/>
  <c r="S260" i="1"/>
  <c r="T260" i="1"/>
  <c r="S259" i="1"/>
  <c r="T259" i="1"/>
  <c r="S258" i="1"/>
  <c r="T258" i="1"/>
  <c r="S257" i="1"/>
  <c r="T257" i="1"/>
  <c r="S256" i="1"/>
  <c r="T256" i="1"/>
  <c r="S255" i="1"/>
  <c r="T255" i="1"/>
  <c r="S254" i="1"/>
  <c r="T254" i="1"/>
  <c r="S253" i="1"/>
  <c r="T253" i="1"/>
  <c r="S252" i="1"/>
  <c r="T252" i="1"/>
  <c r="S251" i="1"/>
  <c r="T251" i="1"/>
  <c r="S250" i="1"/>
  <c r="T250" i="1"/>
  <c r="S249" i="1"/>
  <c r="T249" i="1"/>
  <c r="S248" i="1"/>
  <c r="T248" i="1"/>
  <c r="S247" i="1"/>
  <c r="T247" i="1"/>
  <c r="S246" i="1"/>
  <c r="T246" i="1"/>
  <c r="S245" i="1"/>
  <c r="T245" i="1"/>
  <c r="S244" i="1"/>
  <c r="T244" i="1"/>
  <c r="S243" i="1"/>
  <c r="T243" i="1"/>
  <c r="S242" i="1"/>
  <c r="T242" i="1"/>
  <c r="S241" i="1"/>
  <c r="T241" i="1"/>
  <c r="S240" i="1"/>
  <c r="T240" i="1"/>
  <c r="S239" i="1"/>
  <c r="T239" i="1"/>
  <c r="S238" i="1"/>
  <c r="T238" i="1"/>
  <c r="S237" i="1"/>
  <c r="T237" i="1"/>
  <c r="S236" i="1"/>
  <c r="T236" i="1"/>
  <c r="S235" i="1"/>
  <c r="S234" i="1"/>
  <c r="S233" i="1"/>
  <c r="S232" i="1"/>
  <c r="T232" i="1"/>
  <c r="S231" i="1"/>
  <c r="S230" i="1"/>
  <c r="T230" i="1"/>
  <c r="S229" i="1"/>
  <c r="S228" i="1"/>
  <c r="T228" i="1"/>
  <c r="S227" i="1"/>
  <c r="T227" i="1"/>
  <c r="S226" i="1"/>
  <c r="T226" i="1"/>
  <c r="S225" i="1"/>
  <c r="T225" i="1"/>
  <c r="S224" i="1"/>
  <c r="T224" i="1"/>
  <c r="S223" i="1"/>
  <c r="T223" i="1"/>
  <c r="S222" i="1"/>
  <c r="T222" i="1"/>
  <c r="S221" i="1"/>
  <c r="T221" i="1"/>
  <c r="S220" i="1"/>
  <c r="T220" i="1"/>
  <c r="S219" i="1"/>
  <c r="T219" i="1"/>
  <c r="S218" i="1"/>
  <c r="T218" i="1"/>
  <c r="S217" i="1"/>
  <c r="T217" i="1"/>
  <c r="S216" i="1"/>
  <c r="T216" i="1"/>
  <c r="S215" i="1"/>
  <c r="T215" i="1"/>
  <c r="S214" i="1"/>
  <c r="T214" i="1"/>
  <c r="S213" i="1"/>
  <c r="T213" i="1"/>
  <c r="S212" i="1"/>
  <c r="T212" i="1"/>
  <c r="S211" i="1"/>
  <c r="T211" i="1"/>
  <c r="S210" i="1"/>
  <c r="S209" i="1"/>
  <c r="T209" i="1"/>
  <c r="S208" i="1"/>
  <c r="T208" i="1"/>
  <c r="S207" i="1"/>
  <c r="T207" i="1"/>
  <c r="S206" i="1"/>
  <c r="T206" i="1"/>
  <c r="S205" i="1"/>
  <c r="T205" i="1"/>
  <c r="S204" i="1"/>
  <c r="T204" i="1"/>
  <c r="S203" i="1"/>
  <c r="T203" i="1"/>
  <c r="S202" i="1"/>
  <c r="T202" i="1"/>
  <c r="S201" i="1"/>
  <c r="T201" i="1"/>
  <c r="S200" i="1"/>
  <c r="T200" i="1"/>
  <c r="S199" i="1"/>
  <c r="T199" i="1"/>
  <c r="S198" i="1"/>
  <c r="T198" i="1"/>
  <c r="S197" i="1"/>
  <c r="T197" i="1"/>
  <c r="S196" i="1"/>
  <c r="T196" i="1"/>
  <c r="S195" i="1"/>
  <c r="T195" i="1"/>
  <c r="S194" i="1"/>
  <c r="T194" i="1"/>
  <c r="S193" i="1"/>
  <c r="T193" i="1"/>
  <c r="S192" i="1"/>
  <c r="T192" i="1"/>
  <c r="S191" i="1"/>
  <c r="T191" i="1"/>
  <c r="S190" i="1"/>
  <c r="T190" i="1"/>
  <c r="S189" i="1"/>
  <c r="T189" i="1"/>
  <c r="S188" i="1"/>
  <c r="T188" i="1"/>
  <c r="S187" i="1"/>
  <c r="T187" i="1"/>
  <c r="S186" i="1"/>
  <c r="T186" i="1"/>
  <c r="S185" i="1"/>
  <c r="T185" i="1"/>
  <c r="S184" i="1"/>
  <c r="T184" i="1"/>
  <c r="S183" i="1"/>
  <c r="T183" i="1"/>
  <c r="S182" i="1"/>
  <c r="T182" i="1"/>
  <c r="S181" i="1"/>
  <c r="T181" i="1"/>
  <c r="S180" i="1"/>
  <c r="T180" i="1"/>
  <c r="S179" i="1"/>
  <c r="T179" i="1"/>
  <c r="S178" i="1"/>
  <c r="T178" i="1"/>
  <c r="S177" i="1"/>
  <c r="T177" i="1"/>
  <c r="S176" i="1"/>
  <c r="T176" i="1"/>
  <c r="S175" i="1"/>
  <c r="T175" i="1"/>
  <c r="S174" i="1"/>
  <c r="T174" i="1"/>
  <c r="S173" i="1"/>
  <c r="T173" i="1"/>
  <c r="S172" i="1"/>
  <c r="T172" i="1"/>
  <c r="S171" i="1"/>
  <c r="T171" i="1"/>
  <c r="S170" i="1"/>
  <c r="T170" i="1"/>
  <c r="S169" i="1"/>
  <c r="T169" i="1"/>
  <c r="S168" i="1"/>
  <c r="T168" i="1"/>
  <c r="S167" i="1"/>
  <c r="T167" i="1"/>
  <c r="S166" i="1"/>
  <c r="T166" i="1"/>
  <c r="S165" i="1"/>
  <c r="T165" i="1"/>
  <c r="S164" i="1"/>
  <c r="T164" i="1"/>
  <c r="S163" i="1"/>
  <c r="T163" i="1"/>
  <c r="S162" i="1"/>
  <c r="T162" i="1"/>
  <c r="S161" i="1"/>
  <c r="T161" i="1"/>
  <c r="S160" i="1"/>
  <c r="T160" i="1"/>
  <c r="S159" i="1"/>
  <c r="T159" i="1"/>
  <c r="S158" i="1"/>
  <c r="T158" i="1"/>
  <c r="S157" i="1"/>
  <c r="T157" i="1"/>
  <c r="S156" i="1"/>
  <c r="T156" i="1"/>
  <c r="S155" i="1"/>
  <c r="T155" i="1"/>
  <c r="S154" i="1"/>
  <c r="T154" i="1"/>
  <c r="S153" i="1"/>
  <c r="T153" i="1"/>
  <c r="S152" i="1"/>
  <c r="T152" i="1"/>
  <c r="S151" i="1"/>
  <c r="T151" i="1"/>
  <c r="S150" i="1"/>
  <c r="T150" i="1"/>
  <c r="S149" i="1"/>
  <c r="T149" i="1"/>
  <c r="S148" i="1"/>
  <c r="S147" i="1"/>
  <c r="T147" i="1"/>
  <c r="S146" i="1"/>
  <c r="T146" i="1"/>
  <c r="S145" i="1"/>
  <c r="T145" i="1"/>
  <c r="S144" i="1"/>
  <c r="T144" i="1"/>
  <c r="S143" i="1"/>
  <c r="T143" i="1"/>
  <c r="S142" i="1"/>
  <c r="T142" i="1"/>
  <c r="S141" i="1"/>
  <c r="T141" i="1"/>
  <c r="S140" i="1"/>
  <c r="T140" i="1"/>
  <c r="S139" i="1"/>
  <c r="T139" i="1"/>
  <c r="S138" i="1"/>
  <c r="T138" i="1"/>
  <c r="S137" i="1"/>
  <c r="T137" i="1"/>
  <c r="S136" i="1"/>
  <c r="T136" i="1"/>
  <c r="S135" i="1"/>
  <c r="T135" i="1"/>
  <c r="S134" i="1"/>
  <c r="T134" i="1"/>
  <c r="S133" i="1"/>
  <c r="T133" i="1"/>
  <c r="S132" i="1"/>
  <c r="T132" i="1"/>
  <c r="S131" i="1"/>
  <c r="T131" i="1"/>
  <c r="S130" i="1"/>
  <c r="T130" i="1"/>
  <c r="S129" i="1"/>
  <c r="T129" i="1"/>
  <c r="S128" i="1"/>
  <c r="T128" i="1"/>
  <c r="S127" i="1"/>
  <c r="T127" i="1"/>
  <c r="S126" i="1"/>
  <c r="T126" i="1"/>
  <c r="S125" i="1"/>
  <c r="T125" i="1"/>
  <c r="S124" i="1"/>
  <c r="T124" i="1"/>
  <c r="S123" i="1"/>
  <c r="T123" i="1"/>
  <c r="S122" i="1"/>
  <c r="T122" i="1"/>
  <c r="S121" i="1"/>
  <c r="T121" i="1"/>
  <c r="S120" i="1"/>
  <c r="T120" i="1"/>
  <c r="S119" i="1"/>
  <c r="T119" i="1"/>
  <c r="S118" i="1"/>
  <c r="T118" i="1"/>
  <c r="S117" i="1"/>
  <c r="T117" i="1"/>
  <c r="S116" i="1"/>
  <c r="T116" i="1"/>
  <c r="S115" i="1"/>
  <c r="T115" i="1"/>
  <c r="S114" i="1"/>
  <c r="T114" i="1"/>
  <c r="S113" i="1"/>
  <c r="T113" i="1"/>
  <c r="S112" i="1"/>
  <c r="T112" i="1"/>
  <c r="S111" i="1"/>
  <c r="T111" i="1"/>
  <c r="S110" i="1"/>
  <c r="T110" i="1"/>
  <c r="S109" i="1"/>
  <c r="T109" i="1"/>
  <c r="S108" i="1"/>
  <c r="T108" i="1"/>
  <c r="S107" i="1"/>
  <c r="T107" i="1"/>
  <c r="S106" i="1"/>
  <c r="T106" i="1"/>
  <c r="S105" i="1"/>
  <c r="T105" i="1"/>
  <c r="S104" i="1"/>
  <c r="T104" i="1"/>
  <c r="S103" i="1"/>
  <c r="T103" i="1"/>
  <c r="S102" i="1"/>
  <c r="T102" i="1"/>
  <c r="S101" i="1"/>
  <c r="T101" i="1"/>
  <c r="S100" i="1"/>
  <c r="T100" i="1"/>
  <c r="S99" i="1"/>
  <c r="T99" i="1"/>
  <c r="S98" i="1"/>
  <c r="T98" i="1"/>
  <c r="S97" i="1"/>
  <c r="T97" i="1"/>
  <c r="S96" i="1"/>
  <c r="T96" i="1"/>
  <c r="S95" i="1"/>
  <c r="T95" i="1"/>
  <c r="S94" i="1"/>
  <c r="T94" i="1"/>
  <c r="S93" i="1"/>
  <c r="T93" i="1"/>
  <c r="S92" i="1"/>
  <c r="T92" i="1"/>
  <c r="S91" i="1"/>
  <c r="T91" i="1"/>
  <c r="S90" i="1"/>
  <c r="T90" i="1"/>
  <c r="S89" i="1"/>
  <c r="T89" i="1"/>
  <c r="S88" i="1"/>
  <c r="T88" i="1"/>
  <c r="S87" i="1"/>
  <c r="T87" i="1"/>
  <c r="S86" i="1"/>
  <c r="T86" i="1"/>
  <c r="S85" i="1"/>
  <c r="T85" i="1"/>
  <c r="S84" i="1"/>
  <c r="T84" i="1"/>
  <c r="S83" i="1"/>
  <c r="T83" i="1"/>
  <c r="S82" i="1"/>
  <c r="T82" i="1"/>
  <c r="S81" i="1"/>
  <c r="T81" i="1"/>
  <c r="S80" i="1"/>
  <c r="T80" i="1"/>
  <c r="S79" i="1"/>
  <c r="T79" i="1"/>
  <c r="S78" i="1"/>
  <c r="T78" i="1"/>
  <c r="S77" i="1"/>
  <c r="T77" i="1"/>
  <c r="S76" i="1"/>
  <c r="T76" i="1"/>
  <c r="S75" i="1"/>
  <c r="T75" i="1"/>
  <c r="S74" i="1"/>
  <c r="T74" i="1"/>
  <c r="S73" i="1"/>
  <c r="T73" i="1"/>
  <c r="S72" i="1"/>
  <c r="T72" i="1"/>
  <c r="S71" i="1"/>
  <c r="T71" i="1"/>
  <c r="S70" i="1"/>
  <c r="T70" i="1"/>
  <c r="S69" i="1"/>
  <c r="T69" i="1"/>
  <c r="S68" i="1"/>
  <c r="T68" i="1"/>
  <c r="S67" i="1"/>
  <c r="T67" i="1"/>
  <c r="S66" i="1"/>
  <c r="T66" i="1"/>
  <c r="S65" i="1"/>
  <c r="T65" i="1"/>
  <c r="S64" i="1"/>
  <c r="T64" i="1"/>
  <c r="S63" i="1"/>
  <c r="T63" i="1"/>
  <c r="S62" i="1"/>
  <c r="T62" i="1"/>
  <c r="S61" i="1"/>
  <c r="T61" i="1"/>
  <c r="S60" i="1"/>
  <c r="T60" i="1"/>
  <c r="S59" i="1"/>
  <c r="S58" i="1"/>
  <c r="T58" i="1"/>
  <c r="S57" i="1"/>
  <c r="T57" i="1"/>
  <c r="S56" i="1"/>
  <c r="T56" i="1"/>
  <c r="S55" i="1"/>
  <c r="T55" i="1"/>
  <c r="S54" i="1"/>
  <c r="T54" i="1"/>
  <c r="S53" i="1"/>
  <c r="T53" i="1"/>
  <c r="S52" i="1"/>
  <c r="T52" i="1"/>
  <c r="S51" i="1"/>
  <c r="T51" i="1"/>
  <c r="S50" i="1"/>
  <c r="T50" i="1"/>
  <c r="S49" i="1"/>
  <c r="T49" i="1"/>
  <c r="S48" i="1"/>
  <c r="T48" i="1"/>
  <c r="S47" i="1"/>
  <c r="T47" i="1"/>
  <c r="S46" i="1"/>
  <c r="T46" i="1"/>
  <c r="S45" i="1"/>
  <c r="T45" i="1"/>
  <c r="S44" i="1"/>
  <c r="T44" i="1"/>
  <c r="S43" i="1"/>
  <c r="T43" i="1"/>
  <c r="S42" i="1"/>
  <c r="T42" i="1"/>
  <c r="S41" i="1"/>
  <c r="T41" i="1"/>
  <c r="S40" i="1"/>
  <c r="T40" i="1"/>
  <c r="S39" i="1"/>
  <c r="T39" i="1"/>
  <c r="S38" i="1"/>
  <c r="T38" i="1"/>
  <c r="S37" i="1"/>
  <c r="T37" i="1"/>
  <c r="S36" i="1"/>
  <c r="T36" i="1"/>
  <c r="S35" i="1"/>
  <c r="T35" i="1"/>
  <c r="S34" i="1"/>
  <c r="T34" i="1"/>
  <c r="S33" i="1"/>
  <c r="S32" i="1"/>
  <c r="T32" i="1"/>
  <c r="S31" i="1"/>
  <c r="T31" i="1"/>
  <c r="S30" i="1"/>
  <c r="T30" i="1"/>
  <c r="S29" i="1"/>
  <c r="T29" i="1"/>
  <c r="S28" i="1"/>
  <c r="T28" i="1"/>
  <c r="S27" i="1"/>
  <c r="T27" i="1"/>
  <c r="S26" i="1"/>
  <c r="T26" i="1"/>
  <c r="S25" i="1"/>
  <c r="T25" i="1"/>
  <c r="S24" i="1"/>
  <c r="T24" i="1"/>
  <c r="S23" i="1"/>
  <c r="T23" i="1"/>
  <c r="S22" i="1"/>
  <c r="T22" i="1"/>
  <c r="S21" i="1"/>
  <c r="T21" i="1"/>
  <c r="S20" i="1"/>
  <c r="T20" i="1"/>
  <c r="S19" i="1"/>
  <c r="T19" i="1"/>
  <c r="S18" i="1"/>
  <c r="T18" i="1"/>
  <c r="S17" i="1"/>
  <c r="T17" i="1"/>
  <c r="S16" i="1"/>
  <c r="T16" i="1"/>
  <c r="S15" i="1"/>
  <c r="T15" i="1"/>
  <c r="S14" i="1"/>
  <c r="T14" i="1"/>
  <c r="S13" i="1"/>
  <c r="T13" i="1"/>
  <c r="S12" i="1"/>
  <c r="T12" i="1"/>
  <c r="S11" i="1"/>
  <c r="T11" i="1"/>
  <c r="S10" i="1"/>
  <c r="T10" i="1"/>
  <c r="S9" i="1"/>
  <c r="T9" i="1"/>
  <c r="S8" i="1"/>
  <c r="T8" i="1"/>
  <c r="S7" i="1"/>
  <c r="T7" i="1"/>
  <c r="S6" i="1"/>
  <c r="T6" i="1"/>
  <c r="S5" i="1"/>
  <c r="T5" i="1"/>
  <c r="S4" i="1"/>
  <c r="T4" i="1"/>
  <c r="S3" i="1"/>
  <c r="T3" i="1"/>
  <c r="S2" i="1"/>
  <c r="T2" i="1"/>
  <c r="U2424" i="1"/>
  <c r="U2423" i="1"/>
  <c r="U2422" i="1"/>
  <c r="U2421" i="1"/>
  <c r="U2420" i="1"/>
  <c r="U2419" i="1"/>
  <c r="U2418" i="1"/>
  <c r="U2417" i="1"/>
  <c r="U2416" i="1"/>
  <c r="U2415" i="1"/>
  <c r="U2414" i="1"/>
  <c r="U2413" i="1"/>
  <c r="U2412" i="1"/>
  <c r="U2411" i="1"/>
  <c r="U2410" i="1"/>
  <c r="U2409" i="1"/>
  <c r="U2408" i="1"/>
  <c r="U2407" i="1"/>
  <c r="U2406" i="1"/>
  <c r="U2405" i="1"/>
  <c r="U2404" i="1"/>
  <c r="U2403" i="1"/>
  <c r="U2402" i="1"/>
  <c r="U2401" i="1"/>
  <c r="U2400" i="1"/>
  <c r="U2399" i="1"/>
  <c r="U2398" i="1"/>
  <c r="U2397" i="1"/>
  <c r="U2396" i="1"/>
  <c r="U2395" i="1"/>
  <c r="U2394" i="1"/>
  <c r="U2393" i="1"/>
  <c r="U2392" i="1"/>
  <c r="U2391" i="1"/>
  <c r="U2390" i="1"/>
  <c r="U2389" i="1"/>
  <c r="U2388" i="1"/>
  <c r="U2387" i="1"/>
  <c r="U2386" i="1"/>
  <c r="U2385" i="1"/>
  <c r="U2384" i="1"/>
  <c r="U2383" i="1"/>
  <c r="U2382" i="1"/>
  <c r="U2381" i="1"/>
  <c r="U2380" i="1"/>
  <c r="U2379" i="1"/>
  <c r="U2378" i="1"/>
  <c r="U2377" i="1"/>
  <c r="U2376" i="1"/>
  <c r="U2375" i="1"/>
  <c r="U2374" i="1"/>
  <c r="U2373" i="1"/>
  <c r="U2372" i="1"/>
  <c r="U2371" i="1"/>
  <c r="U2370" i="1"/>
  <c r="U2369" i="1"/>
  <c r="U2368" i="1"/>
  <c r="U2367" i="1"/>
  <c r="U2366" i="1"/>
  <c r="U2365" i="1"/>
  <c r="U2364" i="1"/>
  <c r="U2363" i="1"/>
  <c r="U2362" i="1"/>
  <c r="U2361" i="1"/>
  <c r="U2360" i="1"/>
  <c r="U2359" i="1"/>
  <c r="U2358" i="1"/>
  <c r="U2357" i="1"/>
  <c r="U2356" i="1"/>
  <c r="U2355" i="1"/>
  <c r="U2354" i="1"/>
  <c r="U2353" i="1"/>
  <c r="U2352" i="1"/>
  <c r="U2351" i="1"/>
  <c r="U2350" i="1"/>
  <c r="U2349" i="1"/>
  <c r="U2348" i="1"/>
  <c r="U2347" i="1"/>
  <c r="U2346" i="1"/>
  <c r="U2345" i="1"/>
  <c r="U2344" i="1"/>
  <c r="U2343" i="1"/>
  <c r="U2342" i="1"/>
  <c r="U2341" i="1"/>
  <c r="U2340" i="1"/>
  <c r="U2339" i="1"/>
  <c r="U2338" i="1"/>
  <c r="U2337" i="1"/>
  <c r="U2336" i="1"/>
  <c r="U2335" i="1"/>
  <c r="U2334" i="1"/>
  <c r="U2333" i="1"/>
  <c r="U2332" i="1"/>
  <c r="U2331" i="1"/>
  <c r="U2330" i="1"/>
  <c r="U2329" i="1"/>
  <c r="U2328" i="1"/>
  <c r="U2327" i="1"/>
  <c r="U2326" i="1"/>
  <c r="U2325" i="1"/>
  <c r="U2324" i="1"/>
  <c r="U2323" i="1"/>
  <c r="U2322" i="1"/>
  <c r="U2321" i="1"/>
  <c r="U2320" i="1"/>
  <c r="U2319" i="1"/>
  <c r="U2318" i="1"/>
  <c r="U2317" i="1"/>
  <c r="U2316" i="1"/>
  <c r="U2315" i="1"/>
  <c r="U2314" i="1"/>
  <c r="U2313" i="1"/>
  <c r="U2312" i="1"/>
  <c r="U2311" i="1"/>
  <c r="U2310" i="1"/>
  <c r="U2309" i="1"/>
  <c r="U2308" i="1"/>
  <c r="U2307" i="1"/>
  <c r="U2306" i="1"/>
  <c r="U2305" i="1"/>
  <c r="U2304" i="1"/>
  <c r="U2303" i="1"/>
  <c r="U2302" i="1"/>
  <c r="U2301" i="1"/>
  <c r="U2300" i="1"/>
  <c r="U2299" i="1"/>
  <c r="U2298" i="1"/>
  <c r="U2297" i="1"/>
  <c r="U2296" i="1"/>
  <c r="U2295" i="1"/>
  <c r="U2294" i="1"/>
  <c r="U2293" i="1"/>
  <c r="U2292" i="1"/>
  <c r="U2291" i="1"/>
  <c r="U2290" i="1"/>
  <c r="U2289" i="1"/>
  <c r="U2288" i="1"/>
  <c r="U2287" i="1"/>
  <c r="U2286" i="1"/>
  <c r="U2285" i="1"/>
  <c r="U2284" i="1"/>
  <c r="U2283" i="1"/>
  <c r="U2282" i="1"/>
  <c r="U2281" i="1"/>
  <c r="U2280" i="1"/>
  <c r="U2279" i="1"/>
  <c r="U2278" i="1"/>
  <c r="U2277" i="1"/>
  <c r="U2276" i="1"/>
  <c r="U2275" i="1"/>
  <c r="U2274" i="1"/>
  <c r="U2273" i="1"/>
  <c r="U2272" i="1"/>
  <c r="U2271" i="1"/>
  <c r="U2270" i="1"/>
  <c r="U2269" i="1"/>
  <c r="U2268" i="1"/>
  <c r="U2267" i="1"/>
  <c r="U2266" i="1"/>
  <c r="U2265" i="1"/>
  <c r="U2264" i="1"/>
  <c r="U2263" i="1"/>
  <c r="U2262" i="1"/>
  <c r="U2261" i="1"/>
  <c r="U2260" i="1"/>
  <c r="U2259" i="1"/>
  <c r="U2258" i="1"/>
  <c r="U2257" i="1"/>
  <c r="U2256" i="1"/>
  <c r="U2255" i="1"/>
  <c r="U2254" i="1"/>
  <c r="U2253" i="1"/>
  <c r="U2252" i="1"/>
  <c r="U2251" i="1"/>
  <c r="U2250" i="1"/>
  <c r="U2249" i="1"/>
  <c r="U2248" i="1"/>
  <c r="U2247" i="1"/>
  <c r="U2246" i="1"/>
  <c r="U2245" i="1"/>
  <c r="U2244" i="1"/>
  <c r="U2243" i="1"/>
  <c r="U2242" i="1"/>
  <c r="U2241" i="1"/>
  <c r="U2240" i="1"/>
  <c r="U2239" i="1"/>
  <c r="U2238" i="1"/>
  <c r="U2237" i="1"/>
  <c r="U2236" i="1"/>
  <c r="U2235" i="1"/>
  <c r="U2234" i="1"/>
  <c r="U2233" i="1"/>
  <c r="U2232" i="1"/>
  <c r="U2231" i="1"/>
  <c r="U2230" i="1"/>
  <c r="U2229" i="1"/>
  <c r="U2228" i="1"/>
  <c r="U2227" i="1"/>
  <c r="U2226" i="1"/>
  <c r="U2225" i="1"/>
  <c r="U2224" i="1"/>
  <c r="U2223" i="1"/>
  <c r="U2222" i="1"/>
  <c r="U2221" i="1"/>
  <c r="U2220" i="1"/>
  <c r="U2219" i="1"/>
  <c r="U2218" i="1"/>
  <c r="U2217" i="1"/>
  <c r="U2216" i="1"/>
  <c r="U2215" i="1"/>
  <c r="U2214" i="1"/>
  <c r="U2213" i="1"/>
  <c r="U2212" i="1"/>
  <c r="U2211" i="1"/>
  <c r="U2210" i="1"/>
  <c r="U2209" i="1"/>
  <c r="U2208" i="1"/>
  <c r="U2207" i="1"/>
  <c r="U2206" i="1"/>
  <c r="U2205" i="1"/>
  <c r="U2204" i="1"/>
  <c r="U2203" i="1"/>
  <c r="U2202" i="1"/>
  <c r="U2201" i="1"/>
  <c r="U2200" i="1"/>
  <c r="U2199" i="1"/>
  <c r="U2198" i="1"/>
  <c r="U2197" i="1"/>
  <c r="U2196" i="1"/>
  <c r="U2195" i="1"/>
  <c r="U2194" i="1"/>
  <c r="U2193" i="1"/>
  <c r="U2192" i="1"/>
  <c r="U2191" i="1"/>
  <c r="U2190" i="1"/>
  <c r="U2189" i="1"/>
  <c r="U2188" i="1"/>
  <c r="U2187" i="1"/>
  <c r="U2186" i="1"/>
  <c r="U2185" i="1"/>
  <c r="U2184" i="1"/>
  <c r="U2183" i="1"/>
  <c r="U2182" i="1"/>
  <c r="U2181" i="1"/>
  <c r="U2180" i="1"/>
  <c r="U2179" i="1"/>
  <c r="U2178" i="1"/>
  <c r="U2177" i="1"/>
  <c r="U2176" i="1"/>
  <c r="U2175" i="1"/>
  <c r="U2174" i="1"/>
  <c r="U2173" i="1"/>
  <c r="U2172" i="1"/>
  <c r="U2171" i="1"/>
  <c r="U2170" i="1"/>
  <c r="U2169" i="1"/>
  <c r="U2168" i="1"/>
  <c r="U2167" i="1"/>
  <c r="U2166" i="1"/>
  <c r="U2165" i="1"/>
  <c r="U2164" i="1"/>
  <c r="U2163" i="1"/>
  <c r="U2162" i="1"/>
  <c r="U2161" i="1"/>
  <c r="U2160" i="1"/>
  <c r="U2159" i="1"/>
  <c r="U2158" i="1"/>
  <c r="U2157" i="1"/>
  <c r="U2156" i="1"/>
  <c r="U2155" i="1"/>
  <c r="U2154" i="1"/>
  <c r="U2153" i="1"/>
  <c r="U2152" i="1"/>
  <c r="U2151" i="1"/>
  <c r="U2150" i="1"/>
  <c r="U2149" i="1"/>
  <c r="U2148" i="1"/>
  <c r="U2147" i="1"/>
  <c r="U2146" i="1"/>
  <c r="U2145" i="1"/>
  <c r="U2144" i="1"/>
  <c r="U2143" i="1"/>
  <c r="U2142" i="1"/>
  <c r="U2141" i="1"/>
  <c r="U2140" i="1"/>
  <c r="U2139" i="1"/>
  <c r="U2138" i="1"/>
  <c r="U2137" i="1"/>
  <c r="U2136" i="1"/>
  <c r="U2135" i="1"/>
  <c r="U2134" i="1"/>
  <c r="U2133" i="1"/>
  <c r="U2132" i="1"/>
  <c r="U2131" i="1"/>
  <c r="U2130" i="1"/>
  <c r="U2129" i="1"/>
  <c r="U2128" i="1"/>
  <c r="U2127" i="1"/>
  <c r="U2126" i="1"/>
  <c r="U2125" i="1"/>
  <c r="U2124" i="1"/>
  <c r="U2123" i="1"/>
  <c r="U2122" i="1"/>
  <c r="U2121" i="1"/>
  <c r="U2120" i="1"/>
  <c r="U2119" i="1"/>
  <c r="U2118" i="1"/>
  <c r="U2117" i="1"/>
  <c r="U2116" i="1"/>
  <c r="U2115" i="1"/>
  <c r="U2114" i="1"/>
  <c r="U2113" i="1"/>
  <c r="U2112" i="1"/>
  <c r="U2111" i="1"/>
  <c r="U2110" i="1"/>
  <c r="U2109" i="1"/>
  <c r="U2108" i="1"/>
  <c r="U2107" i="1"/>
  <c r="U2106" i="1"/>
  <c r="U2105" i="1"/>
  <c r="U2104" i="1"/>
  <c r="U2103" i="1"/>
  <c r="U2102" i="1"/>
  <c r="U2101" i="1"/>
  <c r="U2100" i="1"/>
  <c r="U2099" i="1"/>
  <c r="U2098" i="1"/>
  <c r="U2097" i="1"/>
  <c r="U2096" i="1"/>
  <c r="U2095" i="1"/>
  <c r="U2094" i="1"/>
  <c r="U2093" i="1"/>
  <c r="U2092" i="1"/>
  <c r="U2091" i="1"/>
  <c r="U2090" i="1"/>
  <c r="U2089" i="1"/>
  <c r="U2088" i="1"/>
  <c r="U2087" i="1"/>
  <c r="U2086" i="1"/>
  <c r="U2085" i="1"/>
  <c r="U2084" i="1"/>
  <c r="U2083" i="1"/>
  <c r="U2082" i="1"/>
  <c r="U2081" i="1"/>
  <c r="U2080" i="1"/>
  <c r="U2079" i="1"/>
  <c r="U2078" i="1"/>
  <c r="U2077" i="1"/>
  <c r="U2076" i="1"/>
  <c r="U2075" i="1"/>
  <c r="U2074" i="1"/>
  <c r="U2073" i="1"/>
  <c r="U2072" i="1"/>
  <c r="U2071" i="1"/>
  <c r="U2070" i="1"/>
  <c r="U2069" i="1"/>
  <c r="U2068" i="1"/>
  <c r="U2067" i="1"/>
  <c r="U2066" i="1"/>
  <c r="U2065" i="1"/>
  <c r="U2064" i="1"/>
  <c r="U2063" i="1"/>
  <c r="U2062" i="1"/>
  <c r="U2061" i="1"/>
  <c r="U2060" i="1"/>
  <c r="U2059" i="1"/>
  <c r="U2058" i="1"/>
  <c r="U2057" i="1"/>
  <c r="U2056" i="1"/>
  <c r="U2055" i="1"/>
  <c r="U2054" i="1"/>
  <c r="U2053" i="1"/>
  <c r="U2052" i="1"/>
  <c r="U2051" i="1"/>
  <c r="U2050" i="1"/>
  <c r="U2049" i="1"/>
  <c r="U2048" i="1"/>
  <c r="U2047" i="1"/>
  <c r="U2046" i="1"/>
  <c r="U2045" i="1"/>
  <c r="U2044" i="1"/>
  <c r="U2043" i="1"/>
  <c r="U2042" i="1"/>
  <c r="U2041" i="1"/>
  <c r="U2040" i="1"/>
  <c r="U2039" i="1"/>
  <c r="U2038" i="1"/>
  <c r="U2037" i="1"/>
  <c r="U2036" i="1"/>
  <c r="U2035" i="1"/>
  <c r="U2034" i="1"/>
  <c r="U2033" i="1"/>
  <c r="U2032" i="1"/>
  <c r="U2031" i="1"/>
  <c r="U2030" i="1"/>
  <c r="U2029" i="1"/>
  <c r="U2028" i="1"/>
  <c r="U2027" i="1"/>
  <c r="U2026" i="1"/>
  <c r="U2025" i="1"/>
  <c r="U2024" i="1"/>
  <c r="U2023" i="1"/>
  <c r="U2022" i="1"/>
  <c r="U2021" i="1"/>
  <c r="U2020" i="1"/>
  <c r="U2019" i="1"/>
  <c r="U2018" i="1"/>
  <c r="U2017" i="1"/>
  <c r="U2016" i="1"/>
  <c r="U2015" i="1"/>
  <c r="U2014" i="1"/>
  <c r="U2013" i="1"/>
  <c r="U2012" i="1"/>
  <c r="U2011" i="1"/>
  <c r="U2010" i="1"/>
  <c r="U2009" i="1"/>
  <c r="U2008" i="1"/>
  <c r="U2007" i="1"/>
  <c r="U2006" i="1"/>
  <c r="U2005" i="1"/>
  <c r="U2004" i="1"/>
  <c r="U2003" i="1"/>
  <c r="U2002" i="1"/>
  <c r="U2001" i="1"/>
  <c r="U2000" i="1"/>
  <c r="U1999" i="1"/>
  <c r="U1998" i="1"/>
  <c r="U1997" i="1"/>
  <c r="U1996" i="1"/>
  <c r="U1995" i="1"/>
  <c r="U1994" i="1"/>
  <c r="U1993" i="1"/>
  <c r="U1992" i="1"/>
  <c r="U1991" i="1"/>
  <c r="U1990" i="1"/>
  <c r="U1989" i="1"/>
  <c r="U1988" i="1"/>
  <c r="U1987" i="1"/>
  <c r="U1986" i="1"/>
  <c r="U1985" i="1"/>
  <c r="U1984" i="1"/>
  <c r="U1983" i="1"/>
  <c r="U1982" i="1"/>
  <c r="U1981" i="1"/>
  <c r="U1980" i="1"/>
  <c r="U1979" i="1"/>
  <c r="U1978" i="1"/>
  <c r="U1977" i="1"/>
  <c r="U1976" i="1"/>
  <c r="U1975" i="1"/>
  <c r="U1974" i="1"/>
  <c r="U1973" i="1"/>
  <c r="U1972" i="1"/>
  <c r="U1971" i="1"/>
  <c r="U1970" i="1"/>
  <c r="U1969" i="1"/>
  <c r="U1968" i="1"/>
  <c r="U1967" i="1"/>
  <c r="U1966" i="1"/>
  <c r="U1965" i="1"/>
  <c r="U1964" i="1"/>
  <c r="U1963" i="1"/>
  <c r="U1962" i="1"/>
  <c r="U1961" i="1"/>
  <c r="U1960" i="1"/>
  <c r="U1959" i="1"/>
  <c r="U1958" i="1"/>
  <c r="U1957" i="1"/>
  <c r="U1956" i="1"/>
  <c r="U1955" i="1"/>
  <c r="U1954" i="1"/>
  <c r="U1953" i="1"/>
  <c r="U1952" i="1"/>
  <c r="U1951" i="1"/>
  <c r="U1950" i="1"/>
  <c r="U1949" i="1"/>
  <c r="U1948" i="1"/>
  <c r="U1947" i="1"/>
  <c r="U1946" i="1"/>
  <c r="U1945" i="1"/>
  <c r="U1944" i="1"/>
  <c r="U1943" i="1"/>
  <c r="U1942" i="1"/>
  <c r="U1941" i="1"/>
  <c r="U1940" i="1"/>
  <c r="U1939" i="1"/>
  <c r="U1938" i="1"/>
  <c r="U1937" i="1"/>
  <c r="U1936" i="1"/>
  <c r="U1935" i="1"/>
  <c r="U1934" i="1"/>
  <c r="U1933" i="1"/>
  <c r="U1932" i="1"/>
  <c r="U1931" i="1"/>
  <c r="U1930" i="1"/>
  <c r="U1929" i="1"/>
  <c r="U1928" i="1"/>
  <c r="U1927" i="1"/>
  <c r="U1926" i="1"/>
  <c r="U1925" i="1"/>
  <c r="U1924" i="1"/>
  <c r="U1923" i="1"/>
  <c r="U1922" i="1"/>
  <c r="U1921" i="1"/>
  <c r="U1920" i="1"/>
  <c r="U1919" i="1"/>
  <c r="U1918" i="1"/>
  <c r="U1917" i="1"/>
  <c r="U1916" i="1"/>
  <c r="U1915" i="1"/>
  <c r="U1914" i="1"/>
  <c r="U1913" i="1"/>
  <c r="U1912" i="1"/>
  <c r="U1911" i="1"/>
  <c r="U1910" i="1"/>
  <c r="U1909" i="1"/>
  <c r="U1908" i="1"/>
  <c r="U1907" i="1"/>
  <c r="U1906" i="1"/>
  <c r="U1905" i="1"/>
  <c r="U1904" i="1"/>
  <c r="U1903" i="1"/>
  <c r="U1902" i="1"/>
  <c r="U1901" i="1"/>
  <c r="U1900" i="1"/>
  <c r="U1899" i="1"/>
  <c r="U1898" i="1"/>
  <c r="U1897" i="1"/>
  <c r="U1896" i="1"/>
  <c r="U1895" i="1"/>
  <c r="U1894" i="1"/>
  <c r="U1893" i="1"/>
  <c r="U1892" i="1"/>
  <c r="U1891" i="1"/>
  <c r="U1890" i="1"/>
  <c r="U1889" i="1"/>
  <c r="U1888" i="1"/>
  <c r="U1887" i="1"/>
  <c r="U1886" i="1"/>
  <c r="U1885" i="1"/>
  <c r="U1884" i="1"/>
  <c r="U1883" i="1"/>
  <c r="U1882" i="1"/>
  <c r="U1881" i="1"/>
  <c r="U1880" i="1"/>
  <c r="U1879" i="1"/>
  <c r="U1878" i="1"/>
  <c r="U1877" i="1"/>
  <c r="U1876" i="1"/>
  <c r="U1875" i="1"/>
  <c r="U1874" i="1"/>
  <c r="U1873" i="1"/>
  <c r="U1872" i="1"/>
  <c r="U1871" i="1"/>
  <c r="U1870" i="1"/>
  <c r="U1869" i="1"/>
  <c r="U1868" i="1"/>
  <c r="U1867" i="1"/>
  <c r="U1866" i="1"/>
  <c r="U1865" i="1"/>
  <c r="U1864" i="1"/>
  <c r="U1863" i="1"/>
  <c r="U1862" i="1"/>
  <c r="U1861" i="1"/>
  <c r="U1860" i="1"/>
  <c r="U1859" i="1"/>
  <c r="U1858" i="1"/>
  <c r="U1857" i="1"/>
  <c r="U1856" i="1"/>
  <c r="U1855" i="1"/>
  <c r="U1854" i="1"/>
  <c r="U1853" i="1"/>
  <c r="U1852" i="1"/>
  <c r="U1851" i="1"/>
  <c r="U1850" i="1"/>
  <c r="U1849" i="1"/>
  <c r="U1848" i="1"/>
  <c r="U1847" i="1"/>
  <c r="U1846" i="1"/>
  <c r="U1845" i="1"/>
  <c r="U1844" i="1"/>
  <c r="U1843" i="1"/>
  <c r="U1842" i="1"/>
  <c r="U1841" i="1"/>
  <c r="U1840" i="1"/>
  <c r="U1839" i="1"/>
  <c r="U1838" i="1"/>
  <c r="U1837" i="1"/>
  <c r="U1836" i="1"/>
  <c r="U1835" i="1"/>
  <c r="U1834" i="1"/>
  <c r="U1833" i="1"/>
  <c r="U1832" i="1"/>
  <c r="U1831" i="1"/>
  <c r="U1830" i="1"/>
  <c r="U1829" i="1"/>
  <c r="U1828" i="1"/>
  <c r="U1827" i="1"/>
  <c r="U1826" i="1"/>
  <c r="U1825" i="1"/>
  <c r="U1824" i="1"/>
  <c r="U1823" i="1"/>
  <c r="U1822" i="1"/>
  <c r="U1821" i="1"/>
  <c r="U1820" i="1"/>
  <c r="U1819" i="1"/>
  <c r="U1818" i="1"/>
  <c r="U1817" i="1"/>
  <c r="U1816" i="1"/>
  <c r="U1815" i="1"/>
  <c r="U1814" i="1"/>
  <c r="U1813" i="1"/>
  <c r="U1812" i="1"/>
  <c r="U1811" i="1"/>
  <c r="U1810" i="1"/>
  <c r="U1809" i="1"/>
  <c r="U1808" i="1"/>
  <c r="U1807" i="1"/>
  <c r="U1806" i="1"/>
  <c r="U1805" i="1"/>
  <c r="U1804" i="1"/>
  <c r="U1803" i="1"/>
  <c r="U1802" i="1"/>
  <c r="U1801" i="1"/>
  <c r="U1800" i="1"/>
  <c r="U1799" i="1"/>
  <c r="U1798" i="1"/>
  <c r="U1797" i="1"/>
  <c r="U1796" i="1"/>
  <c r="U1795" i="1"/>
  <c r="U1794" i="1"/>
  <c r="U1793" i="1"/>
  <c r="U1792" i="1"/>
  <c r="U1791" i="1"/>
  <c r="U1790" i="1"/>
  <c r="U1789" i="1"/>
  <c r="U1788" i="1"/>
  <c r="U1787" i="1"/>
  <c r="U1786" i="1"/>
  <c r="U1785" i="1"/>
  <c r="U1784" i="1"/>
  <c r="U1783" i="1"/>
  <c r="U1782" i="1"/>
  <c r="U1781" i="1"/>
  <c r="U1780" i="1"/>
  <c r="U1779" i="1"/>
  <c r="U1778" i="1"/>
  <c r="U1777" i="1"/>
  <c r="U1776" i="1"/>
  <c r="U1775" i="1"/>
  <c r="U1774" i="1"/>
  <c r="U1773" i="1"/>
  <c r="U1772" i="1"/>
  <c r="U1771" i="1"/>
  <c r="U1770" i="1"/>
  <c r="U1769" i="1"/>
  <c r="U1768" i="1"/>
  <c r="U1767" i="1"/>
  <c r="U1766" i="1"/>
  <c r="U1765" i="1"/>
  <c r="U1764" i="1"/>
  <c r="U1763" i="1"/>
  <c r="U1762" i="1"/>
  <c r="U1761" i="1"/>
  <c r="U1760" i="1"/>
  <c r="U1759" i="1"/>
  <c r="U1758" i="1"/>
  <c r="U1757" i="1"/>
  <c r="U1756" i="1"/>
  <c r="U1755" i="1"/>
  <c r="U1754" i="1"/>
  <c r="U1753" i="1"/>
  <c r="U1752" i="1"/>
  <c r="U1751" i="1"/>
  <c r="U1750" i="1"/>
  <c r="U1749" i="1"/>
  <c r="U1748" i="1"/>
  <c r="U1747" i="1"/>
  <c r="U1746" i="1"/>
  <c r="U1745" i="1"/>
  <c r="U1744" i="1"/>
  <c r="U1743" i="1"/>
  <c r="U1742" i="1"/>
  <c r="U1741" i="1"/>
  <c r="U1740" i="1"/>
  <c r="U1739" i="1"/>
  <c r="U1738" i="1"/>
  <c r="U1737" i="1"/>
  <c r="U1736" i="1"/>
  <c r="U1735" i="1"/>
  <c r="U1734" i="1"/>
  <c r="U1733" i="1"/>
  <c r="U1732" i="1"/>
  <c r="U1731" i="1"/>
  <c r="U1730" i="1"/>
  <c r="U1729" i="1"/>
  <c r="U1728" i="1"/>
  <c r="U1727" i="1"/>
  <c r="U1726" i="1"/>
  <c r="U1725" i="1"/>
  <c r="U1724" i="1"/>
  <c r="U1723" i="1"/>
  <c r="U1722" i="1"/>
  <c r="U1721" i="1"/>
  <c r="U1720" i="1"/>
  <c r="U1719" i="1"/>
  <c r="U1718" i="1"/>
  <c r="U1717" i="1"/>
  <c r="U1716" i="1"/>
  <c r="U1715" i="1"/>
  <c r="U1714" i="1"/>
  <c r="U1713" i="1"/>
  <c r="U1712" i="1"/>
  <c r="U1711" i="1"/>
  <c r="U1710" i="1"/>
  <c r="U1709" i="1"/>
  <c r="U1708" i="1"/>
  <c r="U1707" i="1"/>
  <c r="U1706" i="1"/>
  <c r="U1705" i="1"/>
  <c r="U1704" i="1"/>
  <c r="U1703" i="1"/>
  <c r="U1702" i="1"/>
  <c r="U1701" i="1"/>
  <c r="U1700" i="1"/>
  <c r="U1699" i="1"/>
  <c r="U1698" i="1"/>
  <c r="U1697" i="1"/>
  <c r="U1696" i="1"/>
  <c r="U1695" i="1"/>
  <c r="U1694" i="1"/>
  <c r="U1693" i="1"/>
  <c r="U1692" i="1"/>
  <c r="U1691" i="1"/>
  <c r="U1690" i="1"/>
  <c r="U1689" i="1"/>
  <c r="U1688" i="1"/>
  <c r="U1687" i="1"/>
  <c r="U1686" i="1"/>
  <c r="U1685" i="1"/>
  <c r="U1684" i="1"/>
  <c r="U1683" i="1"/>
  <c r="U1682" i="1"/>
  <c r="U1681" i="1"/>
  <c r="U1680" i="1"/>
  <c r="U1679" i="1"/>
  <c r="U1678" i="1"/>
  <c r="U1677" i="1"/>
  <c r="U1676" i="1"/>
  <c r="U1675" i="1"/>
  <c r="U1674" i="1"/>
  <c r="U1673" i="1"/>
  <c r="U1672" i="1"/>
  <c r="U1671" i="1"/>
  <c r="U1670" i="1"/>
  <c r="U1669" i="1"/>
  <c r="U1668" i="1"/>
  <c r="U1667" i="1"/>
  <c r="U1666" i="1"/>
  <c r="U1665" i="1"/>
  <c r="U1664" i="1"/>
  <c r="U1663" i="1"/>
  <c r="U1662" i="1"/>
  <c r="U1661" i="1"/>
  <c r="U1660" i="1"/>
  <c r="U1659" i="1"/>
  <c r="U1658" i="1"/>
  <c r="U1657" i="1"/>
  <c r="U1656" i="1"/>
  <c r="U1655" i="1"/>
  <c r="U1654" i="1"/>
  <c r="U1653" i="1"/>
  <c r="U1652" i="1"/>
  <c r="U1651" i="1"/>
  <c r="U1650" i="1"/>
  <c r="U1649" i="1"/>
  <c r="U1648" i="1"/>
  <c r="U1647" i="1"/>
  <c r="U1646" i="1"/>
  <c r="U1645" i="1"/>
  <c r="U1644" i="1"/>
  <c r="U1643" i="1"/>
  <c r="U1642" i="1"/>
  <c r="U1641" i="1"/>
  <c r="U1640" i="1"/>
  <c r="U1639" i="1"/>
  <c r="U1638" i="1"/>
  <c r="U1637" i="1"/>
  <c r="U1636" i="1"/>
  <c r="U1635" i="1"/>
  <c r="U1634" i="1"/>
  <c r="U1633" i="1"/>
  <c r="U1632" i="1"/>
  <c r="U1631" i="1"/>
  <c r="U1630" i="1"/>
  <c r="U1629" i="1"/>
  <c r="U1628" i="1"/>
  <c r="U1627" i="1"/>
  <c r="U1626" i="1"/>
  <c r="U1625" i="1"/>
  <c r="U1624" i="1"/>
  <c r="U1623" i="1"/>
  <c r="U1622" i="1"/>
  <c r="U1621" i="1"/>
  <c r="U1620" i="1"/>
  <c r="U1619" i="1"/>
  <c r="U1618" i="1"/>
  <c r="U1617" i="1"/>
  <c r="U1616" i="1"/>
  <c r="U1615" i="1"/>
  <c r="U1614" i="1"/>
  <c r="U1613" i="1"/>
  <c r="U1612" i="1"/>
  <c r="U1611" i="1"/>
  <c r="U1610" i="1"/>
  <c r="U1609" i="1"/>
  <c r="U1608" i="1"/>
  <c r="U1607" i="1"/>
  <c r="U1606" i="1"/>
  <c r="U1605" i="1"/>
  <c r="U1604" i="1"/>
  <c r="U1603" i="1"/>
  <c r="U1602" i="1"/>
  <c r="U1601" i="1"/>
  <c r="U1600" i="1"/>
  <c r="U1599" i="1"/>
  <c r="U1598" i="1"/>
  <c r="U1597" i="1"/>
  <c r="U1596" i="1"/>
  <c r="U1595" i="1"/>
  <c r="U1594" i="1"/>
  <c r="U1593" i="1"/>
  <c r="U1592" i="1"/>
  <c r="U1591" i="1"/>
  <c r="U1590" i="1"/>
  <c r="U1589" i="1"/>
  <c r="U1588" i="1"/>
  <c r="U1587" i="1"/>
  <c r="U1586" i="1"/>
  <c r="U1585" i="1"/>
  <c r="U1584" i="1"/>
  <c r="U1583" i="1"/>
  <c r="U1582" i="1"/>
  <c r="U1581" i="1"/>
  <c r="U1580" i="1"/>
  <c r="U1579" i="1"/>
  <c r="U1578" i="1"/>
  <c r="U1577" i="1"/>
  <c r="U1576" i="1"/>
  <c r="U1575" i="1"/>
  <c r="U1574" i="1"/>
  <c r="U1573" i="1"/>
  <c r="U1572" i="1"/>
  <c r="U1571" i="1"/>
  <c r="U1570" i="1"/>
  <c r="U1569" i="1"/>
  <c r="U1568" i="1"/>
  <c r="U1567" i="1"/>
  <c r="U1566" i="1"/>
  <c r="U1565" i="1"/>
  <c r="U1564" i="1"/>
  <c r="U1563" i="1"/>
  <c r="U1562" i="1"/>
  <c r="U1561" i="1"/>
  <c r="U1560" i="1"/>
  <c r="U1559" i="1"/>
  <c r="U1558" i="1"/>
  <c r="U1557" i="1"/>
  <c r="U1556" i="1"/>
  <c r="U1555" i="1"/>
  <c r="U1554" i="1"/>
  <c r="U1553" i="1"/>
  <c r="U1552" i="1"/>
  <c r="U1551" i="1"/>
  <c r="U1550" i="1"/>
  <c r="U1549" i="1"/>
  <c r="U1548" i="1"/>
  <c r="U1547" i="1"/>
  <c r="U1546" i="1"/>
  <c r="U1545" i="1"/>
  <c r="U1544" i="1"/>
  <c r="U1543" i="1"/>
  <c r="U1542" i="1"/>
  <c r="U1541" i="1"/>
  <c r="U1540" i="1"/>
  <c r="U1539" i="1"/>
  <c r="U1538" i="1"/>
  <c r="U1537" i="1"/>
  <c r="U1536" i="1"/>
  <c r="U1535" i="1"/>
  <c r="U1534" i="1"/>
  <c r="U1533" i="1"/>
  <c r="U1532" i="1"/>
  <c r="U1531" i="1"/>
  <c r="U1530" i="1"/>
  <c r="U1529" i="1"/>
  <c r="U1528" i="1"/>
  <c r="U1527" i="1"/>
  <c r="U1526" i="1"/>
  <c r="U1525" i="1"/>
  <c r="U1524" i="1"/>
  <c r="U1523" i="1"/>
  <c r="U1522" i="1"/>
  <c r="U1521" i="1"/>
  <c r="U1520" i="1"/>
  <c r="U1519" i="1"/>
  <c r="U1518" i="1"/>
  <c r="U1517" i="1"/>
  <c r="U1516" i="1"/>
  <c r="U1515" i="1"/>
  <c r="U1514" i="1"/>
  <c r="U1513" i="1"/>
  <c r="U1512" i="1"/>
  <c r="U1511" i="1"/>
  <c r="U1510" i="1"/>
  <c r="U1509" i="1"/>
  <c r="U1508" i="1"/>
  <c r="U1507" i="1"/>
  <c r="U1506" i="1"/>
  <c r="U1505" i="1"/>
  <c r="U1504" i="1"/>
  <c r="U1503" i="1"/>
  <c r="U1502" i="1"/>
  <c r="U1501" i="1"/>
  <c r="U1500" i="1"/>
  <c r="U1499" i="1"/>
  <c r="U1498" i="1"/>
  <c r="U1497" i="1"/>
  <c r="U1496" i="1"/>
  <c r="U1495" i="1"/>
  <c r="U1494" i="1"/>
  <c r="U1493" i="1"/>
  <c r="U1492" i="1"/>
  <c r="U1491" i="1"/>
  <c r="U1490" i="1"/>
  <c r="U1489" i="1"/>
  <c r="U1488" i="1"/>
  <c r="U1487" i="1"/>
  <c r="U1486" i="1"/>
  <c r="U1485" i="1"/>
  <c r="U1484" i="1"/>
  <c r="U1483" i="1"/>
  <c r="U1482" i="1"/>
  <c r="U1481" i="1"/>
  <c r="U1480" i="1"/>
  <c r="U1479" i="1"/>
  <c r="U1478" i="1"/>
  <c r="U1477" i="1"/>
  <c r="U1476" i="1"/>
  <c r="U1475" i="1"/>
  <c r="U1474" i="1"/>
  <c r="U1473" i="1"/>
  <c r="U1472" i="1"/>
  <c r="U1471" i="1"/>
  <c r="U1470" i="1"/>
  <c r="U1469" i="1"/>
  <c r="U1468" i="1"/>
  <c r="U1467" i="1"/>
  <c r="U1466" i="1"/>
  <c r="U1465" i="1"/>
  <c r="U1464" i="1"/>
  <c r="U1463" i="1"/>
  <c r="U1462" i="1"/>
  <c r="U1461" i="1"/>
  <c r="U1460" i="1"/>
  <c r="U1459" i="1"/>
  <c r="U1458" i="1"/>
  <c r="U1457" i="1"/>
  <c r="U1456" i="1"/>
  <c r="U1455" i="1"/>
  <c r="U1454" i="1"/>
  <c r="U1453" i="1"/>
  <c r="U1452" i="1"/>
  <c r="U1451" i="1"/>
  <c r="U1450" i="1"/>
  <c r="U1449" i="1"/>
  <c r="U1448" i="1"/>
  <c r="U1447" i="1"/>
  <c r="U1446" i="1"/>
  <c r="U1445" i="1"/>
  <c r="U1444" i="1"/>
  <c r="U1443" i="1"/>
  <c r="U1442" i="1"/>
  <c r="U1441" i="1"/>
  <c r="U1440" i="1"/>
  <c r="U1439" i="1"/>
  <c r="U1438" i="1"/>
  <c r="U1437" i="1"/>
  <c r="U1436" i="1"/>
  <c r="U1435" i="1"/>
  <c r="U1434" i="1"/>
  <c r="U1433" i="1"/>
  <c r="U1432" i="1"/>
  <c r="U1431" i="1"/>
  <c r="U1430" i="1"/>
  <c r="U1429" i="1"/>
  <c r="U1428" i="1"/>
  <c r="U1427" i="1"/>
  <c r="U1426" i="1"/>
  <c r="U1425" i="1"/>
  <c r="U1424" i="1"/>
  <c r="U1423" i="1"/>
  <c r="U1422" i="1"/>
  <c r="U1421" i="1"/>
  <c r="U1420" i="1"/>
  <c r="U1419" i="1"/>
  <c r="U1418" i="1"/>
  <c r="U1417" i="1"/>
  <c r="U1416" i="1"/>
  <c r="U1415" i="1"/>
  <c r="U1414" i="1"/>
  <c r="U1413" i="1"/>
  <c r="U1412" i="1"/>
  <c r="U1411" i="1"/>
  <c r="U1410" i="1"/>
  <c r="U1409" i="1"/>
  <c r="U1408" i="1"/>
  <c r="U1407" i="1"/>
  <c r="U1406" i="1"/>
  <c r="U1405" i="1"/>
  <c r="U1404" i="1"/>
  <c r="U1403" i="1"/>
  <c r="U1402" i="1"/>
  <c r="U1401" i="1"/>
  <c r="U1400" i="1"/>
  <c r="U1399" i="1"/>
  <c r="U1398" i="1"/>
  <c r="U1397" i="1"/>
  <c r="U1396" i="1"/>
  <c r="U1395" i="1"/>
  <c r="U1394" i="1"/>
  <c r="U1393" i="1"/>
  <c r="U1392" i="1"/>
  <c r="U1391" i="1"/>
  <c r="U1390" i="1"/>
  <c r="U1389" i="1"/>
  <c r="U1388" i="1"/>
  <c r="U1387" i="1"/>
  <c r="U1386" i="1"/>
  <c r="U1385" i="1"/>
  <c r="U1384" i="1"/>
  <c r="U1383" i="1"/>
  <c r="U1382" i="1"/>
  <c r="U1381" i="1"/>
  <c r="U1380" i="1"/>
  <c r="U1379" i="1"/>
  <c r="U1378" i="1"/>
  <c r="U1377" i="1"/>
  <c r="U1376" i="1"/>
  <c r="U1375" i="1"/>
  <c r="U1374" i="1"/>
  <c r="U1373" i="1"/>
  <c r="U1372" i="1"/>
  <c r="U1371" i="1"/>
  <c r="U1370" i="1"/>
  <c r="U1369" i="1"/>
  <c r="U1368" i="1"/>
  <c r="U1367" i="1"/>
  <c r="U1366" i="1"/>
  <c r="U1365" i="1"/>
  <c r="U1364" i="1"/>
  <c r="U1363" i="1"/>
  <c r="U1362" i="1"/>
  <c r="U1361" i="1"/>
  <c r="U1360" i="1"/>
  <c r="U1359" i="1"/>
  <c r="U1358" i="1"/>
  <c r="U1357" i="1"/>
  <c r="U1356" i="1"/>
  <c r="U1355" i="1"/>
  <c r="U1354" i="1"/>
  <c r="U1353" i="1"/>
  <c r="U1352" i="1"/>
  <c r="U1351" i="1"/>
  <c r="U1350" i="1"/>
  <c r="U1349" i="1"/>
  <c r="U1348" i="1"/>
  <c r="U1347" i="1"/>
  <c r="U1346" i="1"/>
  <c r="U1345" i="1"/>
  <c r="U1344" i="1"/>
  <c r="U1343" i="1"/>
  <c r="U1342" i="1"/>
  <c r="U1341" i="1"/>
  <c r="U1340" i="1"/>
  <c r="U1339" i="1"/>
  <c r="U1338" i="1"/>
  <c r="U1337" i="1"/>
  <c r="U1336" i="1"/>
  <c r="U1335" i="1"/>
  <c r="U1334" i="1"/>
  <c r="U1333" i="1"/>
  <c r="U1332" i="1"/>
  <c r="U1331" i="1"/>
  <c r="U1330" i="1"/>
  <c r="U1329" i="1"/>
  <c r="U1328" i="1"/>
  <c r="U1327" i="1"/>
  <c r="U1326" i="1"/>
  <c r="U1325" i="1"/>
  <c r="U1324" i="1"/>
  <c r="U1323" i="1"/>
  <c r="U1322" i="1"/>
  <c r="U1321" i="1"/>
  <c r="U1320" i="1"/>
  <c r="U1319" i="1"/>
  <c r="U1318" i="1"/>
  <c r="U1317" i="1"/>
  <c r="U1316" i="1"/>
  <c r="U1315" i="1"/>
  <c r="U1314" i="1"/>
  <c r="U1313" i="1"/>
  <c r="U1312" i="1"/>
  <c r="U1311" i="1"/>
  <c r="U1310" i="1"/>
  <c r="U1309" i="1"/>
  <c r="U1308" i="1"/>
  <c r="U1307" i="1"/>
  <c r="U1306" i="1"/>
  <c r="U1305" i="1"/>
  <c r="U1304" i="1"/>
  <c r="U1303" i="1"/>
  <c r="U1302" i="1"/>
  <c r="U1301" i="1"/>
  <c r="U1300" i="1"/>
  <c r="U1299" i="1"/>
  <c r="U1298" i="1"/>
  <c r="U1297" i="1"/>
  <c r="U1296" i="1"/>
  <c r="U1295" i="1"/>
  <c r="U1294" i="1"/>
  <c r="U1293" i="1"/>
  <c r="U1292" i="1"/>
  <c r="U1291" i="1"/>
  <c r="U1290" i="1"/>
  <c r="U1289" i="1"/>
  <c r="U1288" i="1"/>
  <c r="U1287" i="1"/>
  <c r="U1286" i="1"/>
  <c r="U1285" i="1"/>
  <c r="U1284" i="1"/>
  <c r="U1283" i="1"/>
  <c r="U1282" i="1"/>
  <c r="U1281" i="1"/>
  <c r="U1280" i="1"/>
  <c r="U1279" i="1"/>
  <c r="U1278" i="1"/>
  <c r="U1277" i="1"/>
  <c r="U1276" i="1"/>
  <c r="U1275" i="1"/>
  <c r="U1274" i="1"/>
  <c r="U1273" i="1"/>
  <c r="U1272" i="1"/>
  <c r="U1271" i="1"/>
  <c r="U1270" i="1"/>
  <c r="U1269" i="1"/>
  <c r="U1268" i="1"/>
  <c r="U1267" i="1"/>
  <c r="U1266" i="1"/>
  <c r="U1265" i="1"/>
  <c r="U1264" i="1"/>
  <c r="U1263" i="1"/>
  <c r="U1262" i="1"/>
  <c r="U1261" i="1"/>
  <c r="U1260" i="1"/>
  <c r="U1259" i="1"/>
  <c r="U1258" i="1"/>
  <c r="U1257" i="1"/>
  <c r="U1256" i="1"/>
  <c r="U1255" i="1"/>
  <c r="U1254" i="1"/>
  <c r="U1253" i="1"/>
  <c r="U1252" i="1"/>
  <c r="U1251" i="1"/>
  <c r="U1250" i="1"/>
  <c r="U1249" i="1"/>
  <c r="U1248" i="1"/>
  <c r="U1247" i="1"/>
  <c r="U1246" i="1"/>
  <c r="U1245" i="1"/>
  <c r="U1244" i="1"/>
  <c r="U1243" i="1"/>
  <c r="U1242" i="1"/>
  <c r="U1241" i="1"/>
  <c r="U1240" i="1"/>
  <c r="U1239" i="1"/>
  <c r="U1238" i="1"/>
  <c r="U1237" i="1"/>
  <c r="U1236" i="1"/>
  <c r="U1235" i="1"/>
  <c r="U1234" i="1"/>
  <c r="U1233" i="1"/>
  <c r="U1232" i="1"/>
  <c r="U1231" i="1"/>
  <c r="U1230" i="1"/>
  <c r="U1229" i="1"/>
  <c r="U1228" i="1"/>
  <c r="U1227" i="1"/>
  <c r="U1226" i="1"/>
  <c r="U1225" i="1"/>
  <c r="U1224" i="1"/>
  <c r="U1223" i="1"/>
  <c r="U1222" i="1"/>
  <c r="U1221" i="1"/>
  <c r="U1220" i="1"/>
  <c r="U1219" i="1"/>
  <c r="U1218" i="1"/>
  <c r="U1217" i="1"/>
  <c r="U1216" i="1"/>
  <c r="U1215" i="1"/>
  <c r="U1214" i="1"/>
  <c r="U1213" i="1"/>
  <c r="U1212" i="1"/>
  <c r="U1211" i="1"/>
  <c r="U1210" i="1"/>
  <c r="U1209" i="1"/>
  <c r="U1208" i="1"/>
  <c r="U1207" i="1"/>
  <c r="U1206" i="1"/>
  <c r="U1205" i="1"/>
  <c r="U1204" i="1"/>
  <c r="U1203" i="1"/>
  <c r="U1202" i="1"/>
  <c r="U1201" i="1"/>
  <c r="U1200" i="1"/>
  <c r="U1199" i="1"/>
  <c r="U1198" i="1"/>
  <c r="U1197" i="1"/>
  <c r="U1196" i="1"/>
  <c r="U1195" i="1"/>
  <c r="U1194" i="1"/>
  <c r="U1193" i="1"/>
  <c r="U1192" i="1"/>
  <c r="U1191" i="1"/>
  <c r="U1190" i="1"/>
  <c r="U1189" i="1"/>
  <c r="U1188" i="1"/>
  <c r="U1187" i="1"/>
  <c r="U1186" i="1"/>
  <c r="U1185" i="1"/>
  <c r="U1184" i="1"/>
  <c r="U1183" i="1"/>
  <c r="U1182" i="1"/>
  <c r="U1181" i="1"/>
  <c r="U1180" i="1"/>
  <c r="U1179" i="1"/>
  <c r="U1178" i="1"/>
  <c r="U1177" i="1"/>
  <c r="U1176" i="1"/>
  <c r="U1175" i="1"/>
  <c r="U1174" i="1"/>
  <c r="U1173" i="1"/>
  <c r="U1172" i="1"/>
  <c r="U1171" i="1"/>
  <c r="U1170" i="1"/>
  <c r="U1169" i="1"/>
  <c r="U1168" i="1"/>
  <c r="U1167" i="1"/>
  <c r="U1166" i="1"/>
  <c r="U1165" i="1"/>
  <c r="U1164" i="1"/>
  <c r="U1163" i="1"/>
  <c r="U1162" i="1"/>
  <c r="U1161" i="1"/>
  <c r="U1160" i="1"/>
  <c r="U1159" i="1"/>
  <c r="U1158" i="1"/>
  <c r="U1157" i="1"/>
  <c r="U1156" i="1"/>
  <c r="U1155" i="1"/>
  <c r="U1154" i="1"/>
  <c r="U1153" i="1"/>
  <c r="U1152" i="1"/>
  <c r="U1151" i="1"/>
  <c r="U1150" i="1"/>
  <c r="U1149" i="1"/>
  <c r="U1148" i="1"/>
  <c r="U1147" i="1"/>
  <c r="U1146" i="1"/>
  <c r="U1145" i="1"/>
  <c r="U1144" i="1"/>
  <c r="U1143" i="1"/>
  <c r="U1142" i="1"/>
  <c r="U1141" i="1"/>
  <c r="U1140" i="1"/>
  <c r="U1139" i="1"/>
  <c r="U1138" i="1"/>
  <c r="U1137" i="1"/>
  <c r="U1136" i="1"/>
  <c r="U1135" i="1"/>
  <c r="U1134" i="1"/>
  <c r="U1133" i="1"/>
  <c r="U1132" i="1"/>
  <c r="U1131" i="1"/>
  <c r="U1130" i="1"/>
  <c r="U1129" i="1"/>
  <c r="U1128" i="1"/>
  <c r="U1127" i="1"/>
  <c r="U1126" i="1"/>
  <c r="U1125" i="1"/>
  <c r="U1124" i="1"/>
  <c r="U1123" i="1"/>
  <c r="U1122" i="1"/>
  <c r="U1121" i="1"/>
  <c r="U1120" i="1"/>
  <c r="U1119" i="1"/>
  <c r="U1118" i="1"/>
  <c r="U1117" i="1"/>
  <c r="U1116" i="1"/>
  <c r="U1115" i="1"/>
  <c r="U1114" i="1"/>
  <c r="U1113" i="1"/>
  <c r="U1112" i="1"/>
  <c r="U1111" i="1"/>
  <c r="U1110" i="1"/>
  <c r="U1109" i="1"/>
  <c r="U1108" i="1"/>
  <c r="U1107" i="1"/>
  <c r="U1106" i="1"/>
  <c r="U1105" i="1"/>
  <c r="U1104" i="1"/>
  <c r="U1103" i="1"/>
  <c r="U1102" i="1"/>
  <c r="U1101" i="1"/>
  <c r="U1100" i="1"/>
  <c r="U1099" i="1"/>
  <c r="U1098" i="1"/>
  <c r="U1097" i="1"/>
  <c r="U1096" i="1"/>
  <c r="U1095" i="1"/>
  <c r="U1094" i="1"/>
  <c r="U1093" i="1"/>
  <c r="U1092" i="1"/>
  <c r="U1091" i="1"/>
  <c r="U1090" i="1"/>
  <c r="U1089" i="1"/>
  <c r="U1088" i="1"/>
  <c r="U1087" i="1"/>
  <c r="U1086" i="1"/>
  <c r="U1085" i="1"/>
  <c r="U1084" i="1"/>
  <c r="U1083" i="1"/>
  <c r="U1082" i="1"/>
  <c r="U1081" i="1"/>
  <c r="U1080" i="1"/>
  <c r="U1079" i="1"/>
  <c r="U1078" i="1"/>
  <c r="U1077" i="1"/>
  <c r="U1076" i="1"/>
  <c r="U1075" i="1"/>
  <c r="U1074" i="1"/>
  <c r="U1073" i="1"/>
  <c r="U1072" i="1"/>
  <c r="U1071" i="1"/>
  <c r="U1070" i="1"/>
  <c r="U1069" i="1"/>
  <c r="U1068" i="1"/>
  <c r="U1067" i="1"/>
  <c r="U1066" i="1"/>
  <c r="U1065" i="1"/>
  <c r="U1064" i="1"/>
  <c r="U1063" i="1"/>
  <c r="U1062" i="1"/>
  <c r="U1061" i="1"/>
  <c r="U1060" i="1"/>
  <c r="U1059" i="1"/>
  <c r="U1058" i="1"/>
  <c r="U1057" i="1"/>
  <c r="U1056" i="1"/>
  <c r="U1055" i="1"/>
  <c r="U1054" i="1"/>
  <c r="U1053" i="1"/>
  <c r="U1052" i="1"/>
  <c r="U1051" i="1"/>
  <c r="U1050" i="1"/>
  <c r="U1049" i="1"/>
  <c r="U1048" i="1"/>
  <c r="U1047" i="1"/>
  <c r="U1046" i="1"/>
  <c r="U1045" i="1"/>
  <c r="U1044" i="1"/>
  <c r="U1043" i="1"/>
  <c r="U1042" i="1"/>
  <c r="U1041" i="1"/>
  <c r="U1040" i="1"/>
  <c r="U1039" i="1"/>
  <c r="U1038" i="1"/>
  <c r="U1037" i="1"/>
  <c r="U1036" i="1"/>
  <c r="U1035" i="1"/>
  <c r="U1034" i="1"/>
  <c r="U1033" i="1"/>
  <c r="U1032" i="1"/>
  <c r="U1031" i="1"/>
  <c r="U1030" i="1"/>
  <c r="U1029" i="1"/>
  <c r="U1028" i="1"/>
  <c r="U1027" i="1"/>
  <c r="U1026" i="1"/>
  <c r="U1025" i="1"/>
  <c r="U1024" i="1"/>
  <c r="U1023" i="1"/>
  <c r="U1022" i="1"/>
  <c r="U1021" i="1"/>
  <c r="U1020" i="1"/>
  <c r="U1019" i="1"/>
  <c r="U1018" i="1"/>
  <c r="U1017" i="1"/>
  <c r="U1016" i="1"/>
  <c r="U1015" i="1"/>
  <c r="U1014" i="1"/>
  <c r="U1013" i="1"/>
  <c r="U1012" i="1"/>
  <c r="U1011" i="1"/>
  <c r="U1010" i="1"/>
  <c r="U1009" i="1"/>
  <c r="U1008" i="1"/>
  <c r="U1007" i="1"/>
  <c r="U1006" i="1"/>
  <c r="U1005" i="1"/>
  <c r="U1004" i="1"/>
  <c r="U1003" i="1"/>
  <c r="U1002" i="1"/>
  <c r="U1001" i="1"/>
  <c r="U1000" i="1"/>
  <c r="U999" i="1"/>
  <c r="U998" i="1"/>
  <c r="U997" i="1"/>
  <c r="U996" i="1"/>
  <c r="U995" i="1"/>
  <c r="U994" i="1"/>
  <c r="U993" i="1"/>
  <c r="U992" i="1"/>
  <c r="U991" i="1"/>
  <c r="U990" i="1"/>
  <c r="U989" i="1"/>
  <c r="U988" i="1"/>
  <c r="U987" i="1"/>
  <c r="U986" i="1"/>
  <c r="U985" i="1"/>
  <c r="U984" i="1"/>
  <c r="U983" i="1"/>
  <c r="U982" i="1"/>
  <c r="U981" i="1"/>
  <c r="U980" i="1"/>
  <c r="U979" i="1"/>
  <c r="U978" i="1"/>
  <c r="U977" i="1"/>
  <c r="U976" i="1"/>
  <c r="U975" i="1"/>
  <c r="U974" i="1"/>
  <c r="U973" i="1"/>
  <c r="U972" i="1"/>
  <c r="U971" i="1"/>
  <c r="U970" i="1"/>
  <c r="U969" i="1"/>
  <c r="U968" i="1"/>
  <c r="U967" i="1"/>
  <c r="U966" i="1"/>
  <c r="U965" i="1"/>
  <c r="U964" i="1"/>
  <c r="U963" i="1"/>
  <c r="U962" i="1"/>
  <c r="U961" i="1"/>
  <c r="U960" i="1"/>
  <c r="U959" i="1"/>
  <c r="U958" i="1"/>
  <c r="U957" i="1"/>
  <c r="U956" i="1"/>
  <c r="U955" i="1"/>
  <c r="U954" i="1"/>
  <c r="U953" i="1"/>
  <c r="U952" i="1"/>
  <c r="U951" i="1"/>
  <c r="U950" i="1"/>
  <c r="U949" i="1"/>
  <c r="U948" i="1"/>
  <c r="U947" i="1"/>
  <c r="U946" i="1"/>
  <c r="U945" i="1"/>
  <c r="U944" i="1"/>
  <c r="U943" i="1"/>
  <c r="U942" i="1"/>
  <c r="U941" i="1"/>
  <c r="U940" i="1"/>
  <c r="U939" i="1"/>
  <c r="U938" i="1"/>
  <c r="U937" i="1"/>
  <c r="U936" i="1"/>
  <c r="U935" i="1"/>
  <c r="U934" i="1"/>
  <c r="U933" i="1"/>
  <c r="U932" i="1"/>
  <c r="U931" i="1"/>
  <c r="U930" i="1"/>
  <c r="U929" i="1"/>
  <c r="U928" i="1"/>
  <c r="U927" i="1"/>
  <c r="U926" i="1"/>
  <c r="U925" i="1"/>
  <c r="U924" i="1"/>
  <c r="U923" i="1"/>
  <c r="U922" i="1"/>
  <c r="U921" i="1"/>
  <c r="U920" i="1"/>
  <c r="U919" i="1"/>
  <c r="U918" i="1"/>
  <c r="U917" i="1"/>
  <c r="U916" i="1"/>
  <c r="U915" i="1"/>
  <c r="U914" i="1"/>
  <c r="U913" i="1"/>
  <c r="U912" i="1"/>
  <c r="U911" i="1"/>
  <c r="U910" i="1"/>
  <c r="U909" i="1"/>
  <c r="U908" i="1"/>
  <c r="U907" i="1"/>
  <c r="U906" i="1"/>
  <c r="U905" i="1"/>
  <c r="U904" i="1"/>
  <c r="U903" i="1"/>
  <c r="U902" i="1"/>
  <c r="U901" i="1"/>
  <c r="U900" i="1"/>
  <c r="U899" i="1"/>
  <c r="U898" i="1"/>
  <c r="U897" i="1"/>
  <c r="U896" i="1"/>
  <c r="U895" i="1"/>
  <c r="U894" i="1"/>
  <c r="U893" i="1"/>
  <c r="U892" i="1"/>
  <c r="U891" i="1"/>
  <c r="U890" i="1"/>
  <c r="U889" i="1"/>
  <c r="U888" i="1"/>
  <c r="U887" i="1"/>
  <c r="U886" i="1"/>
  <c r="U885" i="1"/>
  <c r="U884" i="1"/>
  <c r="U883" i="1"/>
  <c r="U882" i="1"/>
  <c r="U881" i="1"/>
  <c r="U880" i="1"/>
  <c r="U879" i="1"/>
  <c r="U878" i="1"/>
  <c r="U877" i="1"/>
  <c r="U876" i="1"/>
  <c r="U875" i="1"/>
  <c r="U874" i="1"/>
  <c r="U873" i="1"/>
  <c r="U872" i="1"/>
  <c r="U871" i="1"/>
  <c r="U870" i="1"/>
  <c r="U869" i="1"/>
  <c r="U868" i="1"/>
  <c r="U867" i="1"/>
  <c r="U866" i="1"/>
  <c r="U865" i="1"/>
  <c r="U864" i="1"/>
  <c r="U863" i="1"/>
  <c r="U862" i="1"/>
  <c r="U861" i="1"/>
  <c r="U860" i="1"/>
  <c r="U859" i="1"/>
  <c r="U858" i="1"/>
  <c r="U857" i="1"/>
  <c r="U856" i="1"/>
  <c r="U855" i="1"/>
  <c r="U854" i="1"/>
  <c r="U853" i="1"/>
  <c r="U852" i="1"/>
  <c r="U851" i="1"/>
  <c r="U850" i="1"/>
  <c r="U849" i="1"/>
  <c r="U848" i="1"/>
  <c r="U847" i="1"/>
  <c r="U846" i="1"/>
  <c r="U845" i="1"/>
  <c r="U844" i="1"/>
  <c r="U843" i="1"/>
  <c r="U842" i="1"/>
  <c r="U841" i="1"/>
  <c r="U840" i="1"/>
  <c r="U839" i="1"/>
  <c r="U838" i="1"/>
  <c r="U837" i="1"/>
  <c r="U836" i="1"/>
  <c r="U835" i="1"/>
  <c r="U834" i="1"/>
  <c r="U833" i="1"/>
  <c r="U832" i="1"/>
  <c r="U831" i="1"/>
  <c r="U830" i="1"/>
  <c r="U829" i="1"/>
  <c r="U828" i="1"/>
  <c r="U827" i="1"/>
  <c r="U826" i="1"/>
  <c r="U825" i="1"/>
  <c r="U824" i="1"/>
  <c r="U823" i="1"/>
  <c r="U822" i="1"/>
  <c r="U821" i="1"/>
  <c r="U820" i="1"/>
  <c r="U819" i="1"/>
  <c r="U818" i="1"/>
  <c r="U817" i="1"/>
  <c r="U816" i="1"/>
  <c r="U815" i="1"/>
  <c r="U814" i="1"/>
  <c r="U813" i="1"/>
  <c r="U812" i="1"/>
  <c r="U811" i="1"/>
  <c r="U810" i="1"/>
  <c r="U809" i="1"/>
  <c r="U808" i="1"/>
  <c r="U807" i="1"/>
  <c r="U806" i="1"/>
  <c r="U805" i="1"/>
  <c r="U804" i="1"/>
  <c r="U803" i="1"/>
  <c r="U802" i="1"/>
  <c r="U801" i="1"/>
  <c r="U800" i="1"/>
  <c r="U799" i="1"/>
  <c r="U798" i="1"/>
  <c r="U797" i="1"/>
  <c r="U796" i="1"/>
  <c r="U795" i="1"/>
  <c r="U794" i="1"/>
  <c r="U793" i="1"/>
  <c r="U792" i="1"/>
  <c r="U791" i="1"/>
  <c r="U790" i="1"/>
  <c r="U789" i="1"/>
  <c r="U788" i="1"/>
  <c r="U787" i="1"/>
  <c r="U786" i="1"/>
  <c r="U785" i="1"/>
  <c r="U784" i="1"/>
  <c r="U783" i="1"/>
  <c r="U782" i="1"/>
  <c r="U781" i="1"/>
  <c r="U780" i="1"/>
  <c r="U779" i="1"/>
  <c r="U778" i="1"/>
  <c r="U777" i="1"/>
  <c r="U776" i="1"/>
  <c r="U775" i="1"/>
  <c r="U774" i="1"/>
  <c r="U773" i="1"/>
  <c r="U772" i="1"/>
  <c r="U771" i="1"/>
  <c r="U770" i="1"/>
  <c r="U769" i="1"/>
  <c r="U768" i="1"/>
  <c r="U767" i="1"/>
  <c r="U766" i="1"/>
  <c r="U765" i="1"/>
  <c r="U764" i="1"/>
  <c r="U763" i="1"/>
  <c r="U762" i="1"/>
  <c r="U761" i="1"/>
  <c r="U760" i="1"/>
  <c r="U759" i="1"/>
  <c r="U758" i="1"/>
  <c r="U757" i="1"/>
  <c r="U756" i="1"/>
  <c r="U755" i="1"/>
  <c r="U754" i="1"/>
  <c r="U753" i="1"/>
  <c r="U752" i="1"/>
  <c r="U751" i="1"/>
  <c r="U750" i="1"/>
  <c r="U749" i="1"/>
  <c r="U748" i="1"/>
  <c r="U747" i="1"/>
  <c r="U746" i="1"/>
  <c r="U745" i="1"/>
  <c r="U744" i="1"/>
  <c r="U743" i="1"/>
  <c r="U742" i="1"/>
  <c r="U741" i="1"/>
  <c r="U740" i="1"/>
  <c r="U739" i="1"/>
  <c r="U738" i="1"/>
  <c r="U737" i="1"/>
  <c r="U736" i="1"/>
  <c r="U735" i="1"/>
  <c r="U734" i="1"/>
  <c r="U733" i="1"/>
  <c r="U732" i="1"/>
  <c r="U731" i="1"/>
  <c r="U730" i="1"/>
  <c r="U729" i="1"/>
  <c r="U728" i="1"/>
  <c r="U727" i="1"/>
  <c r="U726" i="1"/>
  <c r="U725" i="1"/>
  <c r="U724" i="1"/>
  <c r="U723" i="1"/>
  <c r="U722" i="1"/>
  <c r="U721" i="1"/>
  <c r="U720" i="1"/>
  <c r="U719" i="1"/>
  <c r="U718" i="1"/>
  <c r="U717" i="1"/>
  <c r="U716" i="1"/>
  <c r="U715" i="1"/>
  <c r="U714" i="1"/>
  <c r="U713" i="1"/>
  <c r="U712" i="1"/>
  <c r="U711" i="1"/>
  <c r="U710" i="1"/>
  <c r="U709" i="1"/>
  <c r="U708" i="1"/>
  <c r="U707" i="1"/>
  <c r="U706" i="1"/>
  <c r="U705" i="1"/>
  <c r="U704" i="1"/>
  <c r="U703" i="1"/>
  <c r="U702" i="1"/>
  <c r="U701" i="1"/>
  <c r="U700" i="1"/>
  <c r="U699" i="1"/>
  <c r="U698" i="1"/>
  <c r="U697" i="1"/>
  <c r="U696" i="1"/>
  <c r="U695" i="1"/>
  <c r="U694" i="1"/>
  <c r="U693" i="1"/>
  <c r="U692" i="1"/>
  <c r="U691" i="1"/>
  <c r="U690" i="1"/>
  <c r="U689" i="1"/>
  <c r="U688" i="1"/>
  <c r="U687" i="1"/>
  <c r="U686" i="1"/>
  <c r="U685" i="1"/>
  <c r="U684" i="1"/>
  <c r="U683" i="1"/>
  <c r="U682" i="1"/>
  <c r="U681" i="1"/>
  <c r="U680" i="1"/>
  <c r="U679" i="1"/>
  <c r="U678" i="1"/>
  <c r="U677" i="1"/>
  <c r="U676" i="1"/>
  <c r="U675" i="1"/>
  <c r="U674" i="1"/>
  <c r="U673" i="1"/>
  <c r="U672" i="1"/>
  <c r="U671" i="1"/>
  <c r="U670" i="1"/>
  <c r="U669" i="1"/>
  <c r="U668" i="1"/>
  <c r="U667" i="1"/>
  <c r="U666" i="1"/>
  <c r="U665" i="1"/>
  <c r="U664" i="1"/>
  <c r="U663" i="1"/>
  <c r="U662" i="1"/>
  <c r="U661" i="1"/>
  <c r="U660" i="1"/>
  <c r="U659" i="1"/>
  <c r="U658" i="1"/>
  <c r="U657" i="1"/>
  <c r="U656" i="1"/>
  <c r="U655" i="1"/>
  <c r="U654" i="1"/>
  <c r="U653" i="1"/>
  <c r="U652" i="1"/>
  <c r="U651" i="1"/>
  <c r="U650" i="1"/>
  <c r="U649" i="1"/>
  <c r="U648" i="1"/>
  <c r="U647" i="1"/>
  <c r="U646" i="1"/>
  <c r="U645" i="1"/>
  <c r="U644" i="1"/>
  <c r="U643" i="1"/>
  <c r="U642" i="1"/>
  <c r="U641" i="1"/>
  <c r="U640" i="1"/>
  <c r="U639" i="1"/>
  <c r="U638" i="1"/>
  <c r="U637" i="1"/>
  <c r="U636" i="1"/>
  <c r="U635" i="1"/>
  <c r="U634" i="1"/>
  <c r="U633" i="1"/>
  <c r="U632" i="1"/>
  <c r="U631" i="1"/>
  <c r="U630" i="1"/>
  <c r="U629" i="1"/>
  <c r="U628" i="1"/>
  <c r="U627" i="1"/>
  <c r="U626" i="1"/>
  <c r="U625" i="1"/>
  <c r="U624" i="1"/>
  <c r="U623" i="1"/>
  <c r="U622" i="1"/>
  <c r="U621" i="1"/>
  <c r="U620" i="1"/>
  <c r="U619" i="1"/>
  <c r="U618" i="1"/>
  <c r="U617" i="1"/>
  <c r="U616" i="1"/>
  <c r="U615" i="1"/>
  <c r="U614" i="1"/>
  <c r="U613" i="1"/>
  <c r="U612" i="1"/>
  <c r="U611" i="1"/>
  <c r="U610" i="1"/>
  <c r="U609" i="1"/>
  <c r="U608" i="1"/>
  <c r="U607" i="1"/>
  <c r="U606" i="1"/>
  <c r="U605" i="1"/>
  <c r="U604" i="1"/>
  <c r="U603" i="1"/>
  <c r="U602" i="1"/>
  <c r="U601" i="1"/>
  <c r="U600" i="1"/>
  <c r="U599" i="1"/>
  <c r="U598" i="1"/>
  <c r="U597" i="1"/>
  <c r="U596" i="1"/>
  <c r="U595" i="1"/>
  <c r="U594" i="1"/>
  <c r="U593" i="1"/>
  <c r="U592" i="1"/>
  <c r="U591" i="1"/>
  <c r="U590" i="1"/>
  <c r="U589" i="1"/>
  <c r="U588" i="1"/>
  <c r="U587" i="1"/>
  <c r="U586" i="1"/>
  <c r="U585" i="1"/>
  <c r="U584" i="1"/>
  <c r="U583" i="1"/>
  <c r="U582" i="1"/>
  <c r="U581" i="1"/>
  <c r="U580" i="1"/>
  <c r="U579" i="1"/>
  <c r="U578" i="1"/>
  <c r="U577" i="1"/>
  <c r="U576" i="1"/>
  <c r="U575" i="1"/>
  <c r="U574" i="1"/>
  <c r="U573" i="1"/>
  <c r="U572" i="1"/>
  <c r="U571" i="1"/>
  <c r="U570" i="1"/>
  <c r="U569" i="1"/>
  <c r="U568" i="1"/>
  <c r="U567" i="1"/>
  <c r="U566" i="1"/>
  <c r="U565" i="1"/>
  <c r="U564" i="1"/>
  <c r="U563" i="1"/>
  <c r="U562" i="1"/>
  <c r="U561" i="1"/>
  <c r="U560" i="1"/>
  <c r="U559" i="1"/>
  <c r="U558" i="1"/>
  <c r="U557" i="1"/>
  <c r="U556" i="1"/>
  <c r="U555" i="1"/>
  <c r="U554" i="1"/>
  <c r="U553" i="1"/>
  <c r="U552" i="1"/>
  <c r="U551" i="1"/>
  <c r="U550" i="1"/>
  <c r="U549" i="1"/>
  <c r="U548" i="1"/>
  <c r="U547" i="1"/>
  <c r="U546" i="1"/>
  <c r="U545" i="1"/>
  <c r="U544" i="1"/>
  <c r="U543" i="1"/>
  <c r="U542" i="1"/>
  <c r="U541" i="1"/>
  <c r="U540" i="1"/>
  <c r="U539" i="1"/>
  <c r="U538" i="1"/>
  <c r="U537" i="1"/>
  <c r="U536" i="1"/>
  <c r="U535" i="1"/>
  <c r="U534" i="1"/>
  <c r="U533" i="1"/>
  <c r="U532" i="1"/>
  <c r="U531" i="1"/>
  <c r="U530" i="1"/>
  <c r="U529" i="1"/>
  <c r="U528" i="1"/>
  <c r="U527" i="1"/>
  <c r="U526" i="1"/>
  <c r="U525" i="1"/>
  <c r="U524" i="1"/>
  <c r="U523" i="1"/>
  <c r="U522" i="1"/>
  <c r="U521" i="1"/>
  <c r="U520" i="1"/>
  <c r="U519" i="1"/>
  <c r="U518" i="1"/>
  <c r="U517" i="1"/>
  <c r="U516" i="1"/>
  <c r="U515" i="1"/>
  <c r="U514" i="1"/>
  <c r="U513" i="1"/>
  <c r="U512" i="1"/>
  <c r="U511" i="1"/>
  <c r="U510" i="1"/>
  <c r="U509" i="1"/>
  <c r="U508" i="1"/>
  <c r="U507" i="1"/>
  <c r="U506" i="1"/>
  <c r="U505" i="1"/>
  <c r="U504" i="1"/>
  <c r="U503" i="1"/>
  <c r="U502" i="1"/>
  <c r="U501" i="1"/>
  <c r="U500" i="1"/>
  <c r="U499" i="1"/>
  <c r="U498" i="1"/>
  <c r="U497" i="1"/>
  <c r="U496" i="1"/>
  <c r="U495" i="1"/>
  <c r="U494" i="1"/>
  <c r="U493" i="1"/>
  <c r="U492" i="1"/>
  <c r="U491" i="1"/>
  <c r="U490" i="1"/>
  <c r="U489" i="1"/>
  <c r="U488" i="1"/>
  <c r="U487" i="1"/>
  <c r="U486" i="1"/>
  <c r="U485" i="1"/>
  <c r="U484" i="1"/>
  <c r="U483" i="1"/>
  <c r="U482" i="1"/>
  <c r="U481" i="1"/>
  <c r="U480" i="1"/>
  <c r="U479" i="1"/>
  <c r="U478" i="1"/>
  <c r="U477" i="1"/>
  <c r="U476" i="1"/>
  <c r="U475" i="1"/>
  <c r="U474" i="1"/>
  <c r="U473" i="1"/>
  <c r="U472" i="1"/>
  <c r="U471" i="1"/>
  <c r="U470" i="1"/>
  <c r="U469" i="1"/>
  <c r="U468" i="1"/>
  <c r="U467" i="1"/>
  <c r="U466" i="1"/>
  <c r="U465" i="1"/>
  <c r="U464" i="1"/>
  <c r="U463" i="1"/>
  <c r="U462" i="1"/>
  <c r="U461" i="1"/>
  <c r="U460" i="1"/>
  <c r="U459" i="1"/>
  <c r="U458" i="1"/>
  <c r="U457" i="1"/>
  <c r="U456" i="1"/>
  <c r="U455" i="1"/>
  <c r="U454" i="1"/>
  <c r="U453" i="1"/>
  <c r="U452" i="1"/>
  <c r="U451" i="1"/>
  <c r="U450" i="1"/>
  <c r="U449" i="1"/>
  <c r="U448" i="1"/>
  <c r="U447" i="1"/>
  <c r="U446" i="1"/>
  <c r="U445" i="1"/>
  <c r="U444" i="1"/>
  <c r="U443" i="1"/>
  <c r="U442" i="1"/>
  <c r="U441" i="1"/>
  <c r="U440" i="1"/>
  <c r="U439" i="1"/>
  <c r="U438" i="1"/>
  <c r="U437" i="1"/>
  <c r="U436" i="1"/>
  <c r="U435" i="1"/>
  <c r="U434" i="1"/>
  <c r="U433" i="1"/>
  <c r="U432" i="1"/>
  <c r="U431" i="1"/>
  <c r="U430" i="1"/>
  <c r="U429" i="1"/>
  <c r="U428" i="1"/>
  <c r="U427" i="1"/>
  <c r="U426" i="1"/>
  <c r="U425" i="1"/>
  <c r="U424" i="1"/>
  <c r="U423" i="1"/>
  <c r="U422" i="1"/>
  <c r="U421" i="1"/>
  <c r="U420" i="1"/>
  <c r="U419" i="1"/>
  <c r="U418" i="1"/>
  <c r="U417" i="1"/>
  <c r="U416" i="1"/>
  <c r="U415" i="1"/>
  <c r="U414" i="1"/>
  <c r="U413" i="1"/>
  <c r="U412" i="1"/>
  <c r="U411" i="1"/>
  <c r="U410" i="1"/>
  <c r="U409" i="1"/>
  <c r="U408" i="1"/>
  <c r="U407" i="1"/>
  <c r="U406" i="1"/>
  <c r="U405" i="1"/>
  <c r="U404" i="1"/>
  <c r="U403" i="1"/>
  <c r="U402" i="1"/>
  <c r="U401" i="1"/>
  <c r="U400" i="1"/>
  <c r="U399" i="1"/>
  <c r="U398" i="1"/>
  <c r="U397" i="1"/>
  <c r="U396" i="1"/>
  <c r="U395" i="1"/>
  <c r="U394" i="1"/>
  <c r="U393" i="1"/>
  <c r="U392" i="1"/>
  <c r="U391" i="1"/>
  <c r="U390" i="1"/>
  <c r="U389" i="1"/>
  <c r="U388" i="1"/>
  <c r="U387" i="1"/>
  <c r="U386" i="1"/>
  <c r="U385" i="1"/>
  <c r="U384" i="1"/>
  <c r="U383" i="1"/>
  <c r="U382" i="1"/>
  <c r="U381" i="1"/>
  <c r="U380" i="1"/>
  <c r="U379" i="1"/>
  <c r="U378" i="1"/>
  <c r="U377" i="1"/>
  <c r="U376" i="1"/>
  <c r="U375" i="1"/>
  <c r="U374" i="1"/>
  <c r="U373" i="1"/>
  <c r="U372" i="1"/>
  <c r="U371" i="1"/>
  <c r="U370" i="1"/>
  <c r="U369" i="1"/>
  <c r="U368" i="1"/>
  <c r="U367" i="1"/>
  <c r="U366" i="1"/>
  <c r="U365" i="1"/>
  <c r="U364" i="1"/>
  <c r="U363" i="1"/>
  <c r="U362" i="1"/>
  <c r="U361" i="1"/>
  <c r="U360" i="1"/>
  <c r="U359" i="1"/>
  <c r="U358" i="1"/>
  <c r="U357" i="1"/>
  <c r="U356" i="1"/>
  <c r="U355" i="1"/>
  <c r="U354" i="1"/>
  <c r="U353" i="1"/>
  <c r="U352" i="1"/>
  <c r="U351" i="1"/>
  <c r="U350" i="1"/>
  <c r="U349" i="1"/>
  <c r="U348" i="1"/>
  <c r="U347" i="1"/>
  <c r="U346" i="1"/>
  <c r="U345" i="1"/>
  <c r="U344" i="1"/>
  <c r="U343" i="1"/>
  <c r="U342" i="1"/>
  <c r="U341" i="1"/>
  <c r="U340" i="1"/>
  <c r="U339" i="1"/>
  <c r="U338" i="1"/>
  <c r="U337" i="1"/>
  <c r="U336" i="1"/>
  <c r="U335" i="1"/>
  <c r="U334" i="1"/>
  <c r="U333" i="1"/>
  <c r="U332" i="1"/>
  <c r="U331" i="1"/>
  <c r="U330" i="1"/>
  <c r="U329" i="1"/>
  <c r="U328" i="1"/>
  <c r="U327" i="1"/>
  <c r="U326" i="1"/>
  <c r="U325" i="1"/>
  <c r="U324" i="1"/>
  <c r="U323" i="1"/>
  <c r="U322" i="1"/>
  <c r="U321" i="1"/>
  <c r="U320" i="1"/>
  <c r="U319" i="1"/>
  <c r="U318" i="1"/>
  <c r="U317" i="1"/>
  <c r="U316" i="1"/>
  <c r="U315" i="1"/>
  <c r="U314" i="1"/>
  <c r="U313" i="1"/>
  <c r="U312" i="1"/>
  <c r="U311" i="1"/>
  <c r="U310" i="1"/>
  <c r="U309" i="1"/>
  <c r="U308" i="1"/>
  <c r="U307" i="1"/>
  <c r="U306" i="1"/>
  <c r="U305" i="1"/>
  <c r="U304" i="1"/>
  <c r="U303" i="1"/>
  <c r="U302" i="1"/>
  <c r="U301" i="1"/>
  <c r="U300" i="1"/>
  <c r="U299" i="1"/>
  <c r="U298" i="1"/>
  <c r="U297" i="1"/>
  <c r="U296" i="1"/>
  <c r="U295" i="1"/>
  <c r="U294" i="1"/>
  <c r="U293" i="1"/>
  <c r="U292" i="1"/>
  <c r="U291" i="1"/>
  <c r="U290" i="1"/>
  <c r="U289" i="1"/>
  <c r="U288" i="1"/>
  <c r="U287" i="1"/>
  <c r="U286" i="1"/>
  <c r="U285" i="1"/>
  <c r="U284" i="1"/>
  <c r="U283" i="1"/>
  <c r="U282" i="1"/>
  <c r="U281" i="1"/>
  <c r="U280" i="1"/>
  <c r="U279" i="1"/>
  <c r="U278" i="1"/>
  <c r="U277" i="1"/>
  <c r="U276" i="1"/>
  <c r="U275" i="1"/>
  <c r="U274" i="1"/>
  <c r="U273" i="1"/>
  <c r="U272" i="1"/>
  <c r="U271" i="1"/>
  <c r="U270" i="1"/>
  <c r="U269" i="1"/>
  <c r="U268" i="1"/>
  <c r="U267" i="1"/>
  <c r="U266" i="1"/>
  <c r="U265" i="1"/>
  <c r="U264" i="1"/>
  <c r="U263" i="1"/>
  <c r="U262" i="1"/>
  <c r="U261" i="1"/>
  <c r="U260" i="1"/>
  <c r="U259" i="1"/>
  <c r="U258" i="1"/>
  <c r="U257" i="1"/>
  <c r="U256" i="1"/>
  <c r="U255" i="1"/>
  <c r="U254" i="1"/>
  <c r="U253" i="1"/>
  <c r="U252" i="1"/>
  <c r="U251" i="1"/>
  <c r="U250" i="1"/>
  <c r="U249" i="1"/>
  <c r="U248" i="1"/>
  <c r="U247" i="1"/>
  <c r="U246" i="1"/>
  <c r="U245" i="1"/>
  <c r="U244" i="1"/>
  <c r="U243" i="1"/>
  <c r="U242" i="1"/>
  <c r="U241" i="1"/>
  <c r="U240" i="1"/>
  <c r="U239" i="1"/>
  <c r="U238" i="1"/>
  <c r="U237" i="1"/>
  <c r="U236" i="1"/>
  <c r="U235" i="1"/>
  <c r="U234" i="1"/>
  <c r="U233" i="1"/>
  <c r="U232" i="1"/>
  <c r="U231" i="1"/>
  <c r="U230" i="1"/>
  <c r="U229" i="1"/>
  <c r="U228" i="1"/>
  <c r="U227" i="1"/>
  <c r="U226" i="1"/>
  <c r="U225" i="1"/>
  <c r="U224" i="1"/>
  <c r="U223" i="1"/>
  <c r="U222" i="1"/>
  <c r="U221" i="1"/>
  <c r="U220" i="1"/>
  <c r="U219" i="1"/>
  <c r="U218" i="1"/>
  <c r="U217" i="1"/>
  <c r="U216" i="1"/>
  <c r="U215" i="1"/>
  <c r="U214" i="1"/>
  <c r="U213" i="1"/>
  <c r="U212" i="1"/>
  <c r="U211" i="1"/>
  <c r="U210" i="1"/>
  <c r="U209" i="1"/>
  <c r="U208" i="1"/>
  <c r="U207" i="1"/>
  <c r="U206" i="1"/>
  <c r="U205" i="1"/>
  <c r="U204" i="1"/>
  <c r="U203" i="1"/>
  <c r="U202" i="1"/>
  <c r="U201" i="1"/>
  <c r="U200" i="1"/>
  <c r="U199" i="1"/>
  <c r="U198" i="1"/>
  <c r="U197" i="1"/>
  <c r="U196" i="1"/>
  <c r="U195" i="1"/>
  <c r="U194" i="1"/>
  <c r="U193" i="1"/>
  <c r="U192" i="1"/>
  <c r="U191" i="1"/>
  <c r="U190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Y2424" i="1"/>
  <c r="Y2423" i="1"/>
  <c r="Y2422" i="1"/>
  <c r="Y2421" i="1"/>
  <c r="Y2420" i="1"/>
  <c r="Y2419" i="1"/>
  <c r="Y2418" i="1"/>
  <c r="Y2417" i="1"/>
  <c r="Y2416" i="1"/>
  <c r="Y2415" i="1"/>
  <c r="Y2414" i="1"/>
  <c r="Y2413" i="1"/>
  <c r="Y2412" i="1"/>
  <c r="Y2411" i="1"/>
  <c r="Y2410" i="1"/>
  <c r="Y2409" i="1"/>
  <c r="Y2408" i="1"/>
  <c r="Y2407" i="1"/>
  <c r="Y2406" i="1"/>
  <c r="Y2405" i="1"/>
  <c r="Y2404" i="1"/>
  <c r="Y2403" i="1"/>
  <c r="Y2402" i="1"/>
  <c r="Y2401" i="1"/>
  <c r="Y2400" i="1"/>
  <c r="Y2399" i="1"/>
  <c r="Y2398" i="1"/>
  <c r="Y2397" i="1"/>
  <c r="Y2396" i="1"/>
  <c r="Y2395" i="1"/>
  <c r="Y2394" i="1"/>
  <c r="Y2393" i="1"/>
  <c r="Y2392" i="1"/>
  <c r="Y2391" i="1"/>
  <c r="Y2390" i="1"/>
  <c r="Y2389" i="1"/>
  <c r="Y2388" i="1"/>
  <c r="Y2387" i="1"/>
  <c r="Y2386" i="1"/>
  <c r="Y2385" i="1"/>
  <c r="Y2384" i="1"/>
  <c r="Y2383" i="1"/>
  <c r="Y2382" i="1"/>
  <c r="Y2381" i="1"/>
  <c r="Y2380" i="1"/>
  <c r="Y2379" i="1"/>
  <c r="Y2378" i="1"/>
  <c r="Y2377" i="1"/>
  <c r="Y2376" i="1"/>
  <c r="Y2375" i="1"/>
  <c r="Y2374" i="1"/>
  <c r="Y2373" i="1"/>
  <c r="Y2372" i="1"/>
  <c r="Y2371" i="1"/>
  <c r="Y2370" i="1"/>
  <c r="Y2369" i="1"/>
  <c r="Y2368" i="1"/>
  <c r="Y2367" i="1"/>
  <c r="Y2366" i="1"/>
  <c r="Y2365" i="1"/>
  <c r="Y2364" i="1"/>
  <c r="Y2363" i="1"/>
  <c r="Y2362" i="1"/>
  <c r="Y2361" i="1"/>
  <c r="Y2360" i="1"/>
  <c r="Y2359" i="1"/>
  <c r="Y2358" i="1"/>
  <c r="Y2357" i="1"/>
  <c r="Y2356" i="1"/>
  <c r="Y2355" i="1"/>
  <c r="Y2354" i="1"/>
  <c r="Y2353" i="1"/>
  <c r="Y2352" i="1"/>
  <c r="Y2351" i="1"/>
  <c r="Y2350" i="1"/>
  <c r="Y2349" i="1"/>
  <c r="Y2348" i="1"/>
  <c r="Y2347" i="1"/>
  <c r="Y2346" i="1"/>
  <c r="Y2345" i="1"/>
  <c r="Y2344" i="1"/>
  <c r="Y2343" i="1"/>
  <c r="Y2342" i="1"/>
  <c r="Y2341" i="1"/>
  <c r="Y2340" i="1"/>
  <c r="Y2339" i="1"/>
  <c r="Y2338" i="1"/>
  <c r="Y2337" i="1"/>
  <c r="Y2336" i="1"/>
  <c r="Y2335" i="1"/>
  <c r="Y2334" i="1"/>
  <c r="Y2333" i="1"/>
  <c r="Y2332" i="1"/>
  <c r="Y2331" i="1"/>
  <c r="Y2330" i="1"/>
  <c r="Y2329" i="1"/>
  <c r="Y2328" i="1"/>
  <c r="Y2327" i="1"/>
  <c r="Y2326" i="1"/>
  <c r="Y2325" i="1"/>
  <c r="Y2324" i="1"/>
  <c r="Y2323" i="1"/>
  <c r="Y2322" i="1"/>
  <c r="Y2321" i="1"/>
  <c r="Y2320" i="1"/>
  <c r="Y2319" i="1"/>
  <c r="Y2318" i="1"/>
  <c r="Y2317" i="1"/>
  <c r="Y2316" i="1"/>
  <c r="Y2315" i="1"/>
  <c r="Y2314" i="1"/>
  <c r="Y2313" i="1"/>
  <c r="Y2312" i="1"/>
  <c r="Y2311" i="1"/>
  <c r="Y2310" i="1"/>
  <c r="Y2309" i="1"/>
  <c r="Y2308" i="1"/>
  <c r="Y2307" i="1"/>
  <c r="Y2306" i="1"/>
  <c r="Y2305" i="1"/>
  <c r="Y2304" i="1"/>
  <c r="Y2303" i="1"/>
  <c r="Y2302" i="1"/>
  <c r="Y2301" i="1"/>
  <c r="Y2300" i="1"/>
  <c r="Y2299" i="1"/>
  <c r="Y2298" i="1"/>
  <c r="Y2297" i="1"/>
  <c r="Y2296" i="1"/>
  <c r="Y2295" i="1"/>
  <c r="Y2294" i="1"/>
  <c r="Y2293" i="1"/>
  <c r="Y2292" i="1"/>
  <c r="Y2291" i="1"/>
  <c r="Y2290" i="1"/>
  <c r="Y2289" i="1"/>
  <c r="Y2288" i="1"/>
  <c r="Y2287" i="1"/>
  <c r="Y2286" i="1"/>
  <c r="Y2285" i="1"/>
  <c r="Y2284" i="1"/>
  <c r="Y2283" i="1"/>
  <c r="Y2282" i="1"/>
  <c r="Y2281" i="1"/>
  <c r="Y2280" i="1"/>
  <c r="Y2279" i="1"/>
  <c r="Y2278" i="1"/>
  <c r="Y2277" i="1"/>
  <c r="Y2276" i="1"/>
  <c r="Y2275" i="1"/>
  <c r="Y2274" i="1"/>
  <c r="Y2273" i="1"/>
  <c r="Y2272" i="1"/>
  <c r="Y2271" i="1"/>
  <c r="Y2270" i="1"/>
  <c r="Y2269" i="1"/>
  <c r="Y2268" i="1"/>
  <c r="Y2267" i="1"/>
  <c r="Y2266" i="1"/>
  <c r="Y2265" i="1"/>
  <c r="Y2264" i="1"/>
  <c r="Y2263" i="1"/>
  <c r="Y2262" i="1"/>
  <c r="Y2261" i="1"/>
  <c r="Y2260" i="1"/>
  <c r="Y2259" i="1"/>
  <c r="Y2258" i="1"/>
  <c r="Y2257" i="1"/>
  <c r="Y2256" i="1"/>
  <c r="Y2255" i="1"/>
  <c r="Y2254" i="1"/>
  <c r="Y2253" i="1"/>
  <c r="Y2252" i="1"/>
  <c r="Y2251" i="1"/>
  <c r="Y2250" i="1"/>
  <c r="Y2249" i="1"/>
  <c r="Y2248" i="1"/>
  <c r="Y2247" i="1"/>
  <c r="Y2246" i="1"/>
  <c r="Y2245" i="1"/>
  <c r="Y2244" i="1"/>
  <c r="Y2243" i="1"/>
  <c r="Y2242" i="1"/>
  <c r="Y2241" i="1"/>
  <c r="Y2240" i="1"/>
  <c r="Y2239" i="1"/>
  <c r="Y2238" i="1"/>
  <c r="Y2237" i="1"/>
  <c r="Y2236" i="1"/>
  <c r="Y2235" i="1"/>
  <c r="Y2234" i="1"/>
  <c r="Y2233" i="1"/>
  <c r="Y2232" i="1"/>
  <c r="Y2231" i="1"/>
  <c r="Y2230" i="1"/>
  <c r="Y2229" i="1"/>
  <c r="Y2228" i="1"/>
  <c r="Y2227" i="1"/>
  <c r="Y2226" i="1"/>
  <c r="Y2225" i="1"/>
  <c r="Y2224" i="1"/>
  <c r="Y2223" i="1"/>
  <c r="Y2222" i="1"/>
  <c r="Y2221" i="1"/>
  <c r="Y2220" i="1"/>
  <c r="Y2219" i="1"/>
  <c r="Y2218" i="1"/>
  <c r="Y2217" i="1"/>
  <c r="Y2216" i="1"/>
  <c r="Y2215" i="1"/>
  <c r="Y2214" i="1"/>
  <c r="Y2213" i="1"/>
  <c r="Y2212" i="1"/>
  <c r="Y2211" i="1"/>
  <c r="Y2210" i="1"/>
  <c r="Y2209" i="1"/>
  <c r="Y2208" i="1"/>
  <c r="Y2207" i="1"/>
  <c r="Y2206" i="1"/>
  <c r="Y2205" i="1"/>
  <c r="Y2204" i="1"/>
  <c r="Y2203" i="1"/>
  <c r="Y2202" i="1"/>
  <c r="Y2201" i="1"/>
  <c r="Y2200" i="1"/>
  <c r="Y2199" i="1"/>
  <c r="Y2198" i="1"/>
  <c r="Y2197" i="1"/>
  <c r="Y2196" i="1"/>
  <c r="Y2195" i="1"/>
  <c r="Y2194" i="1"/>
  <c r="Y2193" i="1"/>
  <c r="Y2192" i="1"/>
  <c r="Y2191" i="1"/>
  <c r="Y2190" i="1"/>
  <c r="Y2189" i="1"/>
  <c r="Y2188" i="1"/>
  <c r="Y2187" i="1"/>
  <c r="Y2186" i="1"/>
  <c r="Y2185" i="1"/>
  <c r="Y2184" i="1"/>
  <c r="Y2183" i="1"/>
  <c r="Y2182" i="1"/>
  <c r="Y2181" i="1"/>
  <c r="Y2180" i="1"/>
  <c r="Y2179" i="1"/>
  <c r="Y2178" i="1"/>
  <c r="Y2177" i="1"/>
  <c r="Y2176" i="1"/>
  <c r="Y2175" i="1"/>
  <c r="Y2174" i="1"/>
  <c r="Y2173" i="1"/>
  <c r="Y2172" i="1"/>
  <c r="Y2171" i="1"/>
  <c r="Y2170" i="1"/>
  <c r="Y2169" i="1"/>
  <c r="Y2168" i="1"/>
  <c r="Y2167" i="1"/>
  <c r="Y2166" i="1"/>
  <c r="Y2165" i="1"/>
  <c r="Y2164" i="1"/>
  <c r="Y2163" i="1"/>
  <c r="Y2162" i="1"/>
  <c r="Y2161" i="1"/>
  <c r="Y2160" i="1"/>
  <c r="Y2159" i="1"/>
  <c r="Y2158" i="1"/>
  <c r="Y2157" i="1"/>
  <c r="Y2156" i="1"/>
  <c r="Y2155" i="1"/>
  <c r="Y2154" i="1"/>
  <c r="Y2153" i="1"/>
  <c r="Y2152" i="1"/>
  <c r="Y2151" i="1"/>
  <c r="Y2150" i="1"/>
  <c r="Y2149" i="1"/>
  <c r="Y2148" i="1"/>
  <c r="Y2147" i="1"/>
  <c r="Y2146" i="1"/>
  <c r="Y2145" i="1"/>
  <c r="Y2144" i="1"/>
  <c r="Y2143" i="1"/>
  <c r="Y2142" i="1"/>
  <c r="Y2141" i="1"/>
  <c r="Y2140" i="1"/>
  <c r="Y2139" i="1"/>
  <c r="Y2138" i="1"/>
  <c r="Y2137" i="1"/>
  <c r="Y2136" i="1"/>
  <c r="Y2135" i="1"/>
  <c r="Y2134" i="1"/>
  <c r="Y2133" i="1"/>
  <c r="Y2132" i="1"/>
  <c r="Y2131" i="1"/>
  <c r="Y2130" i="1"/>
  <c r="Y2129" i="1"/>
  <c r="Y2128" i="1"/>
  <c r="Y2127" i="1"/>
  <c r="Y2126" i="1"/>
  <c r="Y2125" i="1"/>
  <c r="Y2124" i="1"/>
  <c r="Y2123" i="1"/>
  <c r="Y2122" i="1"/>
  <c r="Y2121" i="1"/>
  <c r="Y2120" i="1"/>
  <c r="Y2119" i="1"/>
  <c r="Y2118" i="1"/>
  <c r="Y2117" i="1"/>
  <c r="Y2116" i="1"/>
  <c r="Y2115" i="1"/>
  <c r="Y2114" i="1"/>
  <c r="Y2113" i="1"/>
  <c r="Y2112" i="1"/>
  <c r="Y2111" i="1"/>
  <c r="Y2110" i="1"/>
  <c r="Y2109" i="1"/>
  <c r="Y2108" i="1"/>
  <c r="Y2107" i="1"/>
  <c r="Y2106" i="1"/>
  <c r="Y2105" i="1"/>
  <c r="Y2104" i="1"/>
  <c r="Y2103" i="1"/>
  <c r="Y2102" i="1"/>
  <c r="Y2101" i="1"/>
  <c r="Y2100" i="1"/>
  <c r="Y2099" i="1"/>
  <c r="Y2098" i="1"/>
  <c r="Y2097" i="1"/>
  <c r="Y2096" i="1"/>
  <c r="Y2095" i="1"/>
  <c r="Y2094" i="1"/>
  <c r="Y2093" i="1"/>
  <c r="Y2092" i="1"/>
  <c r="Y2091" i="1"/>
  <c r="Y2090" i="1"/>
  <c r="Y2089" i="1"/>
  <c r="Y2088" i="1"/>
  <c r="Y2087" i="1"/>
  <c r="Y2086" i="1"/>
  <c r="Y2085" i="1"/>
  <c r="Y2084" i="1"/>
  <c r="Y2083" i="1"/>
  <c r="Y2082" i="1"/>
  <c r="Y2081" i="1"/>
  <c r="Y2080" i="1"/>
  <c r="Y2079" i="1"/>
  <c r="Y2078" i="1"/>
  <c r="Y2077" i="1"/>
  <c r="Y2076" i="1"/>
  <c r="Y2075" i="1"/>
  <c r="Y2074" i="1"/>
  <c r="Y2073" i="1"/>
  <c r="Y2072" i="1"/>
  <c r="Y2071" i="1"/>
  <c r="Y2070" i="1"/>
  <c r="Y2069" i="1"/>
  <c r="Y2068" i="1"/>
  <c r="Y2067" i="1"/>
  <c r="Y2066" i="1"/>
  <c r="Y2065" i="1"/>
  <c r="Y2064" i="1"/>
  <c r="Y2063" i="1"/>
  <c r="Y2062" i="1"/>
  <c r="Y2061" i="1"/>
  <c r="Y2060" i="1"/>
  <c r="Y2059" i="1"/>
  <c r="Y2058" i="1"/>
  <c r="Y2057" i="1"/>
  <c r="Y2056" i="1"/>
  <c r="Y2055" i="1"/>
  <c r="Y2054" i="1"/>
  <c r="Y2053" i="1"/>
  <c r="Y2052" i="1"/>
  <c r="Y2051" i="1"/>
  <c r="Y2050" i="1"/>
  <c r="Y2049" i="1"/>
  <c r="Y2048" i="1"/>
  <c r="Y2047" i="1"/>
  <c r="Y2046" i="1"/>
  <c r="Y2045" i="1"/>
  <c r="Y2044" i="1"/>
  <c r="Y2043" i="1"/>
  <c r="Y2042" i="1"/>
  <c r="Y2041" i="1"/>
  <c r="Y2040" i="1"/>
  <c r="Y2039" i="1"/>
  <c r="Y2038" i="1"/>
  <c r="Y2037" i="1"/>
  <c r="Y2036" i="1"/>
  <c r="Y2035" i="1"/>
  <c r="Y2034" i="1"/>
  <c r="Y2033" i="1"/>
  <c r="Y2032" i="1"/>
  <c r="Y2031" i="1"/>
  <c r="Y2030" i="1"/>
  <c r="Y2029" i="1"/>
  <c r="Y2028" i="1"/>
  <c r="Y2027" i="1"/>
  <c r="Y2026" i="1"/>
  <c r="Y2025" i="1"/>
  <c r="Y2024" i="1"/>
  <c r="Y2023" i="1"/>
  <c r="Y2022" i="1"/>
  <c r="Y2021" i="1"/>
  <c r="Y2020" i="1"/>
  <c r="Y2019" i="1"/>
  <c r="Y2018" i="1"/>
  <c r="Y2017" i="1"/>
  <c r="Y2016" i="1"/>
  <c r="Y2015" i="1"/>
  <c r="Y2014" i="1"/>
  <c r="Y2013" i="1"/>
  <c r="Y2012" i="1"/>
  <c r="Y2011" i="1"/>
  <c r="Y2010" i="1"/>
  <c r="Y2009" i="1"/>
  <c r="Y2008" i="1"/>
  <c r="Y2007" i="1"/>
  <c r="Y2006" i="1"/>
  <c r="Y2005" i="1"/>
  <c r="Y2004" i="1"/>
  <c r="Y2003" i="1"/>
  <c r="Y2002" i="1"/>
  <c r="Y2001" i="1"/>
  <c r="Y2000" i="1"/>
  <c r="Y1999" i="1"/>
  <c r="Y1998" i="1"/>
  <c r="Y1997" i="1"/>
  <c r="Y1996" i="1"/>
  <c r="Y1995" i="1"/>
  <c r="Y1994" i="1"/>
  <c r="Y1993" i="1"/>
  <c r="Y1992" i="1"/>
  <c r="Y1991" i="1"/>
  <c r="Y1990" i="1"/>
  <c r="Y1989" i="1"/>
  <c r="Y1988" i="1"/>
  <c r="Y1987" i="1"/>
  <c r="Y1986" i="1"/>
  <c r="Y1985" i="1"/>
  <c r="Y1984" i="1"/>
  <c r="Y1983" i="1"/>
  <c r="Y1982" i="1"/>
  <c r="Y1981" i="1"/>
  <c r="Y1980" i="1"/>
  <c r="Y1979" i="1"/>
  <c r="Y1978" i="1"/>
  <c r="Y1977" i="1"/>
  <c r="Y1976" i="1"/>
  <c r="Y1975" i="1"/>
  <c r="Y1974" i="1"/>
  <c r="Y1973" i="1"/>
  <c r="Y1972" i="1"/>
  <c r="Y1971" i="1"/>
  <c r="Y1970" i="1"/>
  <c r="Y1969" i="1"/>
  <c r="Y1968" i="1"/>
  <c r="Y1967" i="1"/>
  <c r="Y1966" i="1"/>
  <c r="Y1965" i="1"/>
  <c r="Y1964" i="1"/>
  <c r="Y1963" i="1"/>
  <c r="Y1962" i="1"/>
  <c r="Y1961" i="1"/>
  <c r="Y1960" i="1"/>
  <c r="Y1959" i="1"/>
  <c r="Y1958" i="1"/>
  <c r="Y1957" i="1"/>
  <c r="Y1956" i="1"/>
  <c r="Y1955" i="1"/>
  <c r="Y1954" i="1"/>
  <c r="Y1953" i="1"/>
  <c r="Y1952" i="1"/>
  <c r="Y1951" i="1"/>
  <c r="Y1950" i="1"/>
  <c r="Y1949" i="1"/>
  <c r="Y1948" i="1"/>
  <c r="Y1947" i="1"/>
  <c r="Y1946" i="1"/>
  <c r="Y1945" i="1"/>
  <c r="Y1944" i="1"/>
  <c r="Y1943" i="1"/>
  <c r="Y1942" i="1"/>
  <c r="Y1941" i="1"/>
  <c r="Y1940" i="1"/>
  <c r="Y1939" i="1"/>
  <c r="Y1938" i="1"/>
  <c r="Y1937" i="1"/>
  <c r="Y1936" i="1"/>
  <c r="Y1935" i="1"/>
  <c r="Y1934" i="1"/>
  <c r="Y1933" i="1"/>
  <c r="Y1932" i="1"/>
  <c r="Y1931" i="1"/>
  <c r="Y1930" i="1"/>
  <c r="Y1929" i="1"/>
  <c r="Y1928" i="1"/>
  <c r="Y1927" i="1"/>
  <c r="Y1926" i="1"/>
  <c r="Y1925" i="1"/>
  <c r="Y1924" i="1"/>
  <c r="Y1923" i="1"/>
  <c r="Y1922" i="1"/>
  <c r="Y1921" i="1"/>
  <c r="Y1920" i="1"/>
  <c r="Y1919" i="1"/>
  <c r="Y1918" i="1"/>
  <c r="Y1917" i="1"/>
  <c r="Y1916" i="1"/>
  <c r="Y1915" i="1"/>
  <c r="Y1914" i="1"/>
  <c r="Y1913" i="1"/>
  <c r="Y1912" i="1"/>
  <c r="Y1911" i="1"/>
  <c r="Y1910" i="1"/>
  <c r="Y1909" i="1"/>
  <c r="Y1908" i="1"/>
  <c r="Y1907" i="1"/>
  <c r="Y1906" i="1"/>
  <c r="Y1905" i="1"/>
  <c r="Y1904" i="1"/>
  <c r="Y1903" i="1"/>
  <c r="Y1902" i="1"/>
  <c r="Y1901" i="1"/>
  <c r="Y1900" i="1"/>
  <c r="Y1899" i="1"/>
  <c r="Y1898" i="1"/>
  <c r="Y1897" i="1"/>
  <c r="Y1896" i="1"/>
  <c r="Y1895" i="1"/>
  <c r="Y1894" i="1"/>
  <c r="Y1893" i="1"/>
  <c r="Y1892" i="1"/>
  <c r="Y1891" i="1"/>
  <c r="Y1890" i="1"/>
  <c r="Y1889" i="1"/>
  <c r="Y1888" i="1"/>
  <c r="Y1887" i="1"/>
  <c r="Y1886" i="1"/>
  <c r="Y1885" i="1"/>
  <c r="Y1884" i="1"/>
  <c r="Y1883" i="1"/>
  <c r="Y1882" i="1"/>
  <c r="Y1881" i="1"/>
  <c r="Y1880" i="1"/>
  <c r="Y1879" i="1"/>
  <c r="Y1878" i="1"/>
  <c r="Y1877" i="1"/>
  <c r="Y1876" i="1"/>
  <c r="Y1875" i="1"/>
  <c r="Y1874" i="1"/>
  <c r="Y1873" i="1"/>
  <c r="Y1872" i="1"/>
  <c r="Y1871" i="1"/>
  <c r="Y1870" i="1"/>
  <c r="Y1869" i="1"/>
  <c r="Y1868" i="1"/>
  <c r="Y1867" i="1"/>
  <c r="Y1866" i="1"/>
  <c r="Y1865" i="1"/>
  <c r="Y1864" i="1"/>
  <c r="Y1863" i="1"/>
  <c r="Y1862" i="1"/>
  <c r="Y1861" i="1"/>
  <c r="Y1860" i="1"/>
  <c r="Y1859" i="1"/>
  <c r="Y1858" i="1"/>
  <c r="Y1857" i="1"/>
  <c r="Y1856" i="1"/>
  <c r="Y1855" i="1"/>
  <c r="Y1854" i="1"/>
  <c r="Y1853" i="1"/>
  <c r="Y1852" i="1"/>
  <c r="Y1851" i="1"/>
  <c r="Y1850" i="1"/>
  <c r="Y1849" i="1"/>
  <c r="Y1848" i="1"/>
  <c r="Y1847" i="1"/>
  <c r="Y1846" i="1"/>
  <c r="Y1845" i="1"/>
  <c r="Y1844" i="1"/>
  <c r="Y1843" i="1"/>
  <c r="Y1842" i="1"/>
  <c r="Y1841" i="1"/>
  <c r="Y1840" i="1"/>
  <c r="Y1839" i="1"/>
  <c r="Y1838" i="1"/>
  <c r="Y1837" i="1"/>
  <c r="Y1836" i="1"/>
  <c r="Y1835" i="1"/>
  <c r="Y1834" i="1"/>
  <c r="Y1833" i="1"/>
  <c r="Y1832" i="1"/>
  <c r="Y1831" i="1"/>
  <c r="Y1830" i="1"/>
  <c r="Y1829" i="1"/>
  <c r="Y1828" i="1"/>
  <c r="Y1827" i="1"/>
  <c r="Y1826" i="1"/>
  <c r="Y1825" i="1"/>
  <c r="Y1824" i="1"/>
  <c r="Y1823" i="1"/>
  <c r="Y1822" i="1"/>
  <c r="Y1821" i="1"/>
  <c r="Y1820" i="1"/>
  <c r="Y1819" i="1"/>
  <c r="Y1818" i="1"/>
  <c r="Y1817" i="1"/>
  <c r="Y1816" i="1"/>
  <c r="Y1815" i="1"/>
  <c r="Y1814" i="1"/>
  <c r="Y1813" i="1"/>
  <c r="Y1812" i="1"/>
  <c r="Y1811" i="1"/>
  <c r="Y1810" i="1"/>
  <c r="Y1809" i="1"/>
  <c r="Y1808" i="1"/>
  <c r="Y1807" i="1"/>
  <c r="Y1806" i="1"/>
  <c r="Y1805" i="1"/>
  <c r="Y1804" i="1"/>
  <c r="Y1803" i="1"/>
  <c r="Y1802" i="1"/>
  <c r="Y1801" i="1"/>
  <c r="Y1800" i="1"/>
  <c r="Y1799" i="1"/>
  <c r="Y1798" i="1"/>
  <c r="Y1797" i="1"/>
  <c r="Y1796" i="1"/>
  <c r="Y1795" i="1"/>
  <c r="Y1794" i="1"/>
  <c r="Y1793" i="1"/>
  <c r="Y1792" i="1"/>
  <c r="Y1791" i="1"/>
  <c r="Y1790" i="1"/>
  <c r="Y1789" i="1"/>
  <c r="Y1788" i="1"/>
  <c r="Y1787" i="1"/>
  <c r="Y1786" i="1"/>
  <c r="Y1785" i="1"/>
  <c r="Y1784" i="1"/>
  <c r="Y1783" i="1"/>
  <c r="Y1782" i="1"/>
  <c r="Y1781" i="1"/>
  <c r="Y1780" i="1"/>
  <c r="Y1779" i="1"/>
  <c r="Y1778" i="1"/>
  <c r="Y1777" i="1"/>
  <c r="Y1776" i="1"/>
  <c r="Y1775" i="1"/>
  <c r="Y1774" i="1"/>
  <c r="Y1773" i="1"/>
  <c r="Y1772" i="1"/>
  <c r="Y1771" i="1"/>
  <c r="Y1770" i="1"/>
  <c r="Y1769" i="1"/>
  <c r="Y1768" i="1"/>
  <c r="Y1767" i="1"/>
  <c r="Y1766" i="1"/>
  <c r="Y1765" i="1"/>
  <c r="Y1764" i="1"/>
  <c r="Y1763" i="1"/>
  <c r="Y1762" i="1"/>
  <c r="Y1761" i="1"/>
  <c r="Y1760" i="1"/>
  <c r="Y1759" i="1"/>
  <c r="Y1758" i="1"/>
  <c r="Y1757" i="1"/>
  <c r="Y1756" i="1"/>
  <c r="Y1755" i="1"/>
  <c r="Y1754" i="1"/>
  <c r="Y1753" i="1"/>
  <c r="Y1752" i="1"/>
  <c r="Y1751" i="1"/>
  <c r="Y1750" i="1"/>
  <c r="Y1749" i="1"/>
  <c r="Y1748" i="1"/>
  <c r="Y1747" i="1"/>
  <c r="Y1746" i="1"/>
  <c r="Y1745" i="1"/>
  <c r="Y1744" i="1"/>
  <c r="Y1743" i="1"/>
  <c r="Y1742" i="1"/>
  <c r="Y1741" i="1"/>
  <c r="Y1740" i="1"/>
  <c r="Y1739" i="1"/>
  <c r="Y1738" i="1"/>
  <c r="Y1737" i="1"/>
  <c r="Y1736" i="1"/>
  <c r="Y1735" i="1"/>
  <c r="Y1734" i="1"/>
  <c r="Y1733" i="1"/>
  <c r="Y1732" i="1"/>
  <c r="Y1731" i="1"/>
  <c r="Y1730" i="1"/>
  <c r="Y1729" i="1"/>
  <c r="Y1728" i="1"/>
  <c r="Y1727" i="1"/>
  <c r="Y1726" i="1"/>
  <c r="Y1725" i="1"/>
  <c r="Y1724" i="1"/>
  <c r="Y1723" i="1"/>
  <c r="Y1722" i="1"/>
  <c r="Y1721" i="1"/>
  <c r="Y1720" i="1"/>
  <c r="Y1719" i="1"/>
  <c r="Y1718" i="1"/>
  <c r="Y1717" i="1"/>
  <c r="Y1716" i="1"/>
  <c r="Y1715" i="1"/>
  <c r="Y1714" i="1"/>
  <c r="Y1713" i="1"/>
  <c r="Y1712" i="1"/>
  <c r="Y1711" i="1"/>
  <c r="Y1710" i="1"/>
  <c r="Y1709" i="1"/>
  <c r="Y1708" i="1"/>
  <c r="Y1707" i="1"/>
  <c r="Y1706" i="1"/>
  <c r="Y1705" i="1"/>
  <c r="Y1704" i="1"/>
  <c r="Y1703" i="1"/>
  <c r="Y1702" i="1"/>
  <c r="Y1701" i="1"/>
  <c r="Y1700" i="1"/>
  <c r="Y1699" i="1"/>
  <c r="Y1698" i="1"/>
  <c r="Y1697" i="1"/>
  <c r="Y1696" i="1"/>
  <c r="Y1695" i="1"/>
  <c r="Y1694" i="1"/>
  <c r="Y1693" i="1"/>
  <c r="Y1692" i="1"/>
  <c r="Y1691" i="1"/>
  <c r="Y1690" i="1"/>
  <c r="Y1689" i="1"/>
  <c r="Y1688" i="1"/>
  <c r="Y1687" i="1"/>
  <c r="Y1686" i="1"/>
  <c r="Y1685" i="1"/>
  <c r="Y1684" i="1"/>
  <c r="Y1683" i="1"/>
  <c r="Y1682" i="1"/>
  <c r="Y1681" i="1"/>
  <c r="Y1680" i="1"/>
  <c r="Y1679" i="1"/>
  <c r="Y1678" i="1"/>
  <c r="Y1677" i="1"/>
  <c r="Y1676" i="1"/>
  <c r="Y1675" i="1"/>
  <c r="Y1674" i="1"/>
  <c r="Y1673" i="1"/>
  <c r="Y1672" i="1"/>
  <c r="Y1671" i="1"/>
  <c r="Y1670" i="1"/>
  <c r="Y1669" i="1"/>
  <c r="Y1668" i="1"/>
  <c r="Y1667" i="1"/>
  <c r="Y1666" i="1"/>
  <c r="Y1665" i="1"/>
  <c r="Y1664" i="1"/>
  <c r="Y1663" i="1"/>
  <c r="Y1662" i="1"/>
  <c r="Y1661" i="1"/>
  <c r="Y1660" i="1"/>
  <c r="Y1659" i="1"/>
  <c r="Y1658" i="1"/>
  <c r="Y1657" i="1"/>
  <c r="Y1656" i="1"/>
  <c r="Y1655" i="1"/>
  <c r="Y1654" i="1"/>
  <c r="Y1653" i="1"/>
  <c r="Y1652" i="1"/>
  <c r="Y1651" i="1"/>
  <c r="Y1650" i="1"/>
  <c r="Y1649" i="1"/>
  <c r="Y1648" i="1"/>
  <c r="Y1647" i="1"/>
  <c r="Y1646" i="1"/>
  <c r="Y1645" i="1"/>
  <c r="Y1644" i="1"/>
  <c r="Y1643" i="1"/>
  <c r="Y1642" i="1"/>
  <c r="Y1641" i="1"/>
  <c r="Y1640" i="1"/>
  <c r="Y1639" i="1"/>
  <c r="Y1638" i="1"/>
  <c r="Y1637" i="1"/>
  <c r="Y1636" i="1"/>
  <c r="Y1635" i="1"/>
  <c r="Y1634" i="1"/>
  <c r="Y1633" i="1"/>
  <c r="Y1632" i="1"/>
  <c r="Y1631" i="1"/>
  <c r="Y1630" i="1"/>
  <c r="Y1629" i="1"/>
  <c r="Y1628" i="1"/>
  <c r="Y1627" i="1"/>
  <c r="Y1626" i="1"/>
  <c r="Y1625" i="1"/>
  <c r="Y1624" i="1"/>
  <c r="Y1623" i="1"/>
  <c r="Y1622" i="1"/>
  <c r="Y1621" i="1"/>
  <c r="Y1620" i="1"/>
  <c r="Y1619" i="1"/>
  <c r="Y1618" i="1"/>
  <c r="Y1617" i="1"/>
  <c r="Y1616" i="1"/>
  <c r="Y1615" i="1"/>
  <c r="Y1614" i="1"/>
  <c r="Y1613" i="1"/>
  <c r="Y1612" i="1"/>
  <c r="Y1611" i="1"/>
  <c r="Y1610" i="1"/>
  <c r="Y1609" i="1"/>
  <c r="Y1608" i="1"/>
  <c r="Y1607" i="1"/>
  <c r="Y1606" i="1"/>
  <c r="Y1605" i="1"/>
  <c r="Y1604" i="1"/>
  <c r="Y1603" i="1"/>
  <c r="Y1602" i="1"/>
  <c r="Y1601" i="1"/>
  <c r="Y1600" i="1"/>
  <c r="Y1599" i="1"/>
  <c r="Y1598" i="1"/>
  <c r="Y1597" i="1"/>
  <c r="Y1596" i="1"/>
  <c r="Y1595" i="1"/>
  <c r="Y1594" i="1"/>
  <c r="Y1593" i="1"/>
  <c r="Y1592" i="1"/>
  <c r="Y1591" i="1"/>
  <c r="Y1590" i="1"/>
  <c r="Y1589" i="1"/>
  <c r="Y1588" i="1"/>
  <c r="Y1587" i="1"/>
  <c r="Y1586" i="1"/>
  <c r="Y1585" i="1"/>
  <c r="Y1584" i="1"/>
  <c r="Y1583" i="1"/>
  <c r="Y1582" i="1"/>
  <c r="Y1581" i="1"/>
  <c r="Y1580" i="1"/>
  <c r="Y1579" i="1"/>
  <c r="Y1578" i="1"/>
  <c r="Y1577" i="1"/>
  <c r="Y1576" i="1"/>
  <c r="Y1575" i="1"/>
  <c r="Y1574" i="1"/>
  <c r="Y1573" i="1"/>
  <c r="Y1572" i="1"/>
  <c r="Y1571" i="1"/>
  <c r="Y1570" i="1"/>
  <c r="Y1569" i="1"/>
  <c r="Y1568" i="1"/>
  <c r="Y1567" i="1"/>
  <c r="Y1566" i="1"/>
  <c r="Y1565" i="1"/>
  <c r="Y1564" i="1"/>
  <c r="Y1563" i="1"/>
  <c r="Y1562" i="1"/>
  <c r="Y1561" i="1"/>
  <c r="Y1560" i="1"/>
  <c r="Y1559" i="1"/>
  <c r="Y1558" i="1"/>
  <c r="Y1557" i="1"/>
  <c r="Y1556" i="1"/>
  <c r="Y1555" i="1"/>
  <c r="Y1554" i="1"/>
  <c r="Y1553" i="1"/>
  <c r="Y1552" i="1"/>
  <c r="Y1551" i="1"/>
  <c r="Y1550" i="1"/>
  <c r="Y1549" i="1"/>
  <c r="Y1548" i="1"/>
  <c r="Y1547" i="1"/>
  <c r="Y1546" i="1"/>
  <c r="Y1545" i="1"/>
  <c r="Y1544" i="1"/>
  <c r="Y1543" i="1"/>
  <c r="Y1542" i="1"/>
  <c r="Y1541" i="1"/>
  <c r="Y1540" i="1"/>
  <c r="Y1539" i="1"/>
  <c r="Y1538" i="1"/>
  <c r="Y1537" i="1"/>
  <c r="Y1536" i="1"/>
  <c r="Y1535" i="1"/>
  <c r="Y1534" i="1"/>
  <c r="Y1533" i="1"/>
  <c r="Y1532" i="1"/>
  <c r="Y1531" i="1"/>
  <c r="Y1530" i="1"/>
  <c r="Y1529" i="1"/>
  <c r="Y1528" i="1"/>
  <c r="Y1527" i="1"/>
  <c r="Y1526" i="1"/>
  <c r="Y1525" i="1"/>
  <c r="Y1524" i="1"/>
  <c r="Y1523" i="1"/>
  <c r="Y1522" i="1"/>
  <c r="Y1521" i="1"/>
  <c r="Y1520" i="1"/>
  <c r="Y1519" i="1"/>
  <c r="Y1518" i="1"/>
  <c r="Y1517" i="1"/>
  <c r="Y1516" i="1"/>
  <c r="Y1515" i="1"/>
  <c r="Y1514" i="1"/>
  <c r="Y1513" i="1"/>
  <c r="Y1512" i="1"/>
  <c r="Y1511" i="1"/>
  <c r="Y1510" i="1"/>
  <c r="Y1509" i="1"/>
  <c r="Y1508" i="1"/>
  <c r="Y1507" i="1"/>
  <c r="Y1506" i="1"/>
  <c r="Y1505" i="1"/>
  <c r="Y1504" i="1"/>
  <c r="Y1503" i="1"/>
  <c r="Y1502" i="1"/>
  <c r="Y1501" i="1"/>
  <c r="Y1500" i="1"/>
  <c r="Y1499" i="1"/>
  <c r="Y1498" i="1"/>
  <c r="Y1497" i="1"/>
  <c r="Y1496" i="1"/>
  <c r="Y1495" i="1"/>
  <c r="Y1494" i="1"/>
  <c r="Y1493" i="1"/>
  <c r="Y1492" i="1"/>
  <c r="Y1491" i="1"/>
  <c r="Y1490" i="1"/>
  <c r="Y1489" i="1"/>
  <c r="Y1488" i="1"/>
  <c r="Y1487" i="1"/>
  <c r="Y1486" i="1"/>
  <c r="Y1485" i="1"/>
  <c r="Y1484" i="1"/>
  <c r="Y1483" i="1"/>
  <c r="Y1482" i="1"/>
  <c r="Y1481" i="1"/>
  <c r="Y1480" i="1"/>
  <c r="Y1479" i="1"/>
  <c r="Y1478" i="1"/>
  <c r="Y1477" i="1"/>
  <c r="Y1476" i="1"/>
  <c r="Y1475" i="1"/>
  <c r="Y1474" i="1"/>
  <c r="Y1473" i="1"/>
  <c r="Y1472" i="1"/>
  <c r="Y1471" i="1"/>
  <c r="Y1470" i="1"/>
  <c r="Y1469" i="1"/>
  <c r="Y1468" i="1"/>
  <c r="Y1467" i="1"/>
  <c r="Y1466" i="1"/>
  <c r="Y1465" i="1"/>
  <c r="Y1464" i="1"/>
  <c r="Y1463" i="1"/>
  <c r="Y1462" i="1"/>
  <c r="Y1461" i="1"/>
  <c r="Y1460" i="1"/>
  <c r="Y1459" i="1"/>
  <c r="Y1458" i="1"/>
  <c r="Y1457" i="1"/>
  <c r="Y1456" i="1"/>
  <c r="Y1455" i="1"/>
  <c r="Y1454" i="1"/>
  <c r="Y1453" i="1"/>
  <c r="Y1452" i="1"/>
  <c r="Y1451" i="1"/>
  <c r="Y1450" i="1"/>
  <c r="Y1449" i="1"/>
  <c r="Y1448" i="1"/>
  <c r="Y1447" i="1"/>
  <c r="Y1446" i="1"/>
  <c r="Y1445" i="1"/>
  <c r="Y1444" i="1"/>
  <c r="Y1443" i="1"/>
  <c r="Y1442" i="1"/>
  <c r="Y1441" i="1"/>
  <c r="Y1440" i="1"/>
  <c r="Y1439" i="1"/>
  <c r="Y1438" i="1"/>
  <c r="Y1437" i="1"/>
  <c r="Y1436" i="1"/>
  <c r="Y1435" i="1"/>
  <c r="Y1434" i="1"/>
  <c r="Y1433" i="1"/>
  <c r="Y1432" i="1"/>
  <c r="Y1431" i="1"/>
  <c r="Y1430" i="1"/>
  <c r="Y1429" i="1"/>
  <c r="Y1428" i="1"/>
  <c r="Y1427" i="1"/>
  <c r="Y1426" i="1"/>
  <c r="Y1425" i="1"/>
  <c r="Y1424" i="1"/>
  <c r="Y1423" i="1"/>
  <c r="Y1422" i="1"/>
  <c r="Y1421" i="1"/>
  <c r="Y1420" i="1"/>
  <c r="Y1419" i="1"/>
  <c r="Y1418" i="1"/>
  <c r="Y1417" i="1"/>
  <c r="Y1416" i="1"/>
  <c r="Y1415" i="1"/>
  <c r="Y1414" i="1"/>
  <c r="Y1413" i="1"/>
  <c r="Y1412" i="1"/>
  <c r="Y1411" i="1"/>
  <c r="Y1410" i="1"/>
  <c r="Y1409" i="1"/>
  <c r="Y1408" i="1"/>
  <c r="Y1407" i="1"/>
  <c r="Y1406" i="1"/>
  <c r="Y1405" i="1"/>
  <c r="Y1404" i="1"/>
  <c r="Y1403" i="1"/>
  <c r="Y1402" i="1"/>
  <c r="Y1401" i="1"/>
  <c r="Y1400" i="1"/>
  <c r="Y1399" i="1"/>
  <c r="Y1398" i="1"/>
  <c r="Y1397" i="1"/>
  <c r="Y1396" i="1"/>
  <c r="Y1395" i="1"/>
  <c r="Y1394" i="1"/>
  <c r="Y1393" i="1"/>
  <c r="Y1392" i="1"/>
  <c r="Y1391" i="1"/>
  <c r="Y1390" i="1"/>
  <c r="Y1389" i="1"/>
  <c r="Y1388" i="1"/>
  <c r="Y1387" i="1"/>
  <c r="Y1386" i="1"/>
  <c r="Y1385" i="1"/>
  <c r="Y1384" i="1"/>
  <c r="Y1383" i="1"/>
  <c r="Y1382" i="1"/>
  <c r="Y1381" i="1"/>
  <c r="Y1380" i="1"/>
  <c r="Y1379" i="1"/>
  <c r="Y1378" i="1"/>
  <c r="Y1377" i="1"/>
  <c r="Y1376" i="1"/>
  <c r="Y1375" i="1"/>
  <c r="Y1374" i="1"/>
  <c r="Y1373" i="1"/>
  <c r="Y1372" i="1"/>
  <c r="Y1371" i="1"/>
  <c r="Y1370" i="1"/>
  <c r="Y1369" i="1"/>
  <c r="Y1368" i="1"/>
  <c r="Y1367" i="1"/>
  <c r="Y1366" i="1"/>
  <c r="Y1365" i="1"/>
  <c r="Y1364" i="1"/>
  <c r="Y1363" i="1"/>
  <c r="Y1362" i="1"/>
  <c r="Y1361" i="1"/>
  <c r="Y1360" i="1"/>
  <c r="Y1359" i="1"/>
  <c r="Y1358" i="1"/>
  <c r="Y1357" i="1"/>
  <c r="Y1356" i="1"/>
  <c r="Y1355" i="1"/>
  <c r="Y1354" i="1"/>
  <c r="Y1353" i="1"/>
  <c r="Y1352" i="1"/>
  <c r="Y1351" i="1"/>
  <c r="Y1350" i="1"/>
  <c r="Y1349" i="1"/>
  <c r="Y1348" i="1"/>
  <c r="Y1347" i="1"/>
  <c r="Y1346" i="1"/>
  <c r="Y1345" i="1"/>
  <c r="Y1344" i="1"/>
  <c r="Y1343" i="1"/>
  <c r="Y1342" i="1"/>
  <c r="Y1341" i="1"/>
  <c r="Y1340" i="1"/>
  <c r="Y1339" i="1"/>
  <c r="Y1338" i="1"/>
  <c r="Y1337" i="1"/>
  <c r="Y1336" i="1"/>
  <c r="Y1335" i="1"/>
  <c r="Y1334" i="1"/>
  <c r="Y1333" i="1"/>
  <c r="Y1332" i="1"/>
  <c r="Y1331" i="1"/>
  <c r="Y1330" i="1"/>
  <c r="Y1329" i="1"/>
  <c r="Y1328" i="1"/>
  <c r="Y1327" i="1"/>
  <c r="Y1326" i="1"/>
  <c r="Y1325" i="1"/>
  <c r="Y1324" i="1"/>
  <c r="Y1323" i="1"/>
  <c r="Y1322" i="1"/>
  <c r="Y1321" i="1"/>
  <c r="Y1320" i="1"/>
  <c r="Y1319" i="1"/>
  <c r="Y1318" i="1"/>
  <c r="Y1317" i="1"/>
  <c r="Y1316" i="1"/>
  <c r="Y1315" i="1"/>
  <c r="Y1314" i="1"/>
  <c r="Y1313" i="1"/>
  <c r="Y1312" i="1"/>
  <c r="Y1311" i="1"/>
  <c r="Y1310" i="1"/>
  <c r="Y1309" i="1"/>
  <c r="Y1308" i="1"/>
  <c r="Y1307" i="1"/>
  <c r="Y1306" i="1"/>
  <c r="Y1305" i="1"/>
  <c r="Y1304" i="1"/>
  <c r="Y1303" i="1"/>
  <c r="Y1302" i="1"/>
  <c r="Y1301" i="1"/>
  <c r="Y1300" i="1"/>
  <c r="Y1299" i="1"/>
  <c r="Y1298" i="1"/>
  <c r="Y1297" i="1"/>
  <c r="Y1296" i="1"/>
  <c r="Y1295" i="1"/>
  <c r="Y1294" i="1"/>
  <c r="Y1293" i="1"/>
  <c r="Y1292" i="1"/>
  <c r="Y1291" i="1"/>
  <c r="Y1290" i="1"/>
  <c r="Y1289" i="1"/>
  <c r="Y1288" i="1"/>
  <c r="Y1287" i="1"/>
  <c r="Y1286" i="1"/>
  <c r="Y1285" i="1"/>
  <c r="Y1284" i="1"/>
  <c r="Y1283" i="1"/>
  <c r="Y1282" i="1"/>
  <c r="Y1281" i="1"/>
  <c r="Y1280" i="1"/>
  <c r="Y1279" i="1"/>
  <c r="Y1278" i="1"/>
  <c r="Y1277" i="1"/>
  <c r="Y1276" i="1"/>
  <c r="Y1275" i="1"/>
  <c r="Y1274" i="1"/>
  <c r="Y1273" i="1"/>
  <c r="Y1272" i="1"/>
  <c r="Y1271" i="1"/>
  <c r="Y1270" i="1"/>
  <c r="Y1269" i="1"/>
  <c r="Y1268" i="1"/>
  <c r="Y1267" i="1"/>
  <c r="Y1266" i="1"/>
  <c r="Y1265" i="1"/>
  <c r="Y1264" i="1"/>
  <c r="Y1263" i="1"/>
  <c r="Y1262" i="1"/>
  <c r="Y1261" i="1"/>
  <c r="Y1260" i="1"/>
  <c r="Y1259" i="1"/>
  <c r="Y1258" i="1"/>
  <c r="Y1257" i="1"/>
  <c r="Y1256" i="1"/>
  <c r="Y1255" i="1"/>
  <c r="Y1254" i="1"/>
  <c r="Y1253" i="1"/>
  <c r="Y1252" i="1"/>
  <c r="Y1251" i="1"/>
  <c r="Y1250" i="1"/>
  <c r="Y1249" i="1"/>
  <c r="Y1248" i="1"/>
  <c r="Y1247" i="1"/>
  <c r="Y1246" i="1"/>
  <c r="Y1245" i="1"/>
  <c r="Y1244" i="1"/>
  <c r="Y1243" i="1"/>
  <c r="Y1242" i="1"/>
  <c r="Y1241" i="1"/>
  <c r="Y1240" i="1"/>
  <c r="Y1239" i="1"/>
  <c r="Y1238" i="1"/>
  <c r="Y1237" i="1"/>
  <c r="Y1236" i="1"/>
  <c r="Y1235" i="1"/>
  <c r="Y1234" i="1"/>
  <c r="Y1233" i="1"/>
  <c r="Y1232" i="1"/>
  <c r="Y1231" i="1"/>
  <c r="Y1230" i="1"/>
  <c r="Y1229" i="1"/>
  <c r="Y1228" i="1"/>
  <c r="Y1227" i="1"/>
  <c r="Y1226" i="1"/>
  <c r="Y1225" i="1"/>
  <c r="Y1224" i="1"/>
  <c r="Y1223" i="1"/>
  <c r="Y1222" i="1"/>
  <c r="Y1221" i="1"/>
  <c r="Y1220" i="1"/>
  <c r="Y1219" i="1"/>
  <c r="Y1218" i="1"/>
  <c r="Y1217" i="1"/>
  <c r="Y1216" i="1"/>
  <c r="Y1215" i="1"/>
  <c r="Y1214" i="1"/>
  <c r="Y1213" i="1"/>
  <c r="Y1212" i="1"/>
  <c r="Y1211" i="1"/>
  <c r="Y1210" i="1"/>
  <c r="Y1209" i="1"/>
  <c r="Y1208" i="1"/>
  <c r="Y1207" i="1"/>
  <c r="Y1206" i="1"/>
  <c r="Y1205" i="1"/>
  <c r="Y1204" i="1"/>
  <c r="Y1203" i="1"/>
  <c r="Y1202" i="1"/>
  <c r="Y1201" i="1"/>
  <c r="Y1200" i="1"/>
  <c r="Y1199" i="1"/>
  <c r="Y1198" i="1"/>
  <c r="Y1197" i="1"/>
  <c r="Y1196" i="1"/>
  <c r="Y1195" i="1"/>
  <c r="Y1194" i="1"/>
  <c r="Y1193" i="1"/>
  <c r="Y1192" i="1"/>
  <c r="Y1191" i="1"/>
  <c r="Y1190" i="1"/>
  <c r="Y1189" i="1"/>
  <c r="Y1188" i="1"/>
  <c r="Y1187" i="1"/>
  <c r="Y1186" i="1"/>
  <c r="Y1185" i="1"/>
  <c r="Y1184" i="1"/>
  <c r="Y1183" i="1"/>
  <c r="Y1182" i="1"/>
  <c r="Y1181" i="1"/>
  <c r="Y1180" i="1"/>
  <c r="Y1179" i="1"/>
  <c r="Y1178" i="1"/>
  <c r="Y1177" i="1"/>
  <c r="Y1176" i="1"/>
  <c r="Y1175" i="1"/>
  <c r="Y1174" i="1"/>
  <c r="Y1173" i="1"/>
  <c r="Y1172" i="1"/>
  <c r="Y1171" i="1"/>
  <c r="Y1170" i="1"/>
  <c r="Y1169" i="1"/>
  <c r="Y1168" i="1"/>
  <c r="Y1167" i="1"/>
  <c r="Y1166" i="1"/>
  <c r="Y1165" i="1"/>
  <c r="Y1164" i="1"/>
  <c r="Y1163" i="1"/>
  <c r="Y1162" i="1"/>
  <c r="Y1161" i="1"/>
  <c r="Y1160" i="1"/>
  <c r="Y1159" i="1"/>
  <c r="Y1158" i="1"/>
  <c r="Y1157" i="1"/>
  <c r="Y1156" i="1"/>
  <c r="Y1155" i="1"/>
  <c r="Y1154" i="1"/>
  <c r="Y1153" i="1"/>
  <c r="Y1152" i="1"/>
  <c r="Y1151" i="1"/>
  <c r="Y1150" i="1"/>
  <c r="Y1149" i="1"/>
  <c r="Y1148" i="1"/>
  <c r="Y1147" i="1"/>
  <c r="Y1146" i="1"/>
  <c r="Y1145" i="1"/>
  <c r="Y1144" i="1"/>
  <c r="Y1143" i="1"/>
  <c r="Y1142" i="1"/>
  <c r="Y1141" i="1"/>
  <c r="Y1140" i="1"/>
  <c r="Y1139" i="1"/>
  <c r="Y1138" i="1"/>
  <c r="Y1137" i="1"/>
  <c r="Y1136" i="1"/>
  <c r="Y1135" i="1"/>
  <c r="Y1134" i="1"/>
  <c r="Y1133" i="1"/>
  <c r="Y1132" i="1"/>
  <c r="Y1131" i="1"/>
  <c r="Y1130" i="1"/>
  <c r="Y1129" i="1"/>
  <c r="Y1128" i="1"/>
  <c r="Y1127" i="1"/>
  <c r="Y1126" i="1"/>
  <c r="Y1125" i="1"/>
  <c r="Y1124" i="1"/>
  <c r="Y1123" i="1"/>
  <c r="Y1122" i="1"/>
  <c r="Y1121" i="1"/>
  <c r="Y1120" i="1"/>
  <c r="Y1119" i="1"/>
  <c r="Y1118" i="1"/>
  <c r="Y1117" i="1"/>
  <c r="Y1116" i="1"/>
  <c r="Y1115" i="1"/>
  <c r="Y1114" i="1"/>
  <c r="Y1113" i="1"/>
  <c r="Y1112" i="1"/>
  <c r="Y1111" i="1"/>
  <c r="Y1110" i="1"/>
  <c r="Y1109" i="1"/>
  <c r="Y1108" i="1"/>
  <c r="Y1107" i="1"/>
  <c r="Y1106" i="1"/>
  <c r="Y1105" i="1"/>
  <c r="Y1104" i="1"/>
  <c r="Y1103" i="1"/>
  <c r="Y1102" i="1"/>
  <c r="Y1101" i="1"/>
  <c r="Y1100" i="1"/>
  <c r="Y1099" i="1"/>
  <c r="Y1098" i="1"/>
  <c r="Y1097" i="1"/>
  <c r="Y1096" i="1"/>
  <c r="Y1095" i="1"/>
  <c r="Y1094" i="1"/>
  <c r="Y1093" i="1"/>
  <c r="Y1092" i="1"/>
  <c r="Y1091" i="1"/>
  <c r="Y1090" i="1"/>
  <c r="Y1089" i="1"/>
  <c r="Y1088" i="1"/>
  <c r="Y1087" i="1"/>
  <c r="Y1086" i="1"/>
  <c r="Y1085" i="1"/>
  <c r="Y1084" i="1"/>
  <c r="Y1083" i="1"/>
  <c r="Y1082" i="1"/>
  <c r="Y1081" i="1"/>
  <c r="Y1080" i="1"/>
  <c r="Y1079" i="1"/>
  <c r="Y1078" i="1"/>
  <c r="Y1077" i="1"/>
  <c r="Y1076" i="1"/>
  <c r="Y1075" i="1"/>
  <c r="Y1074" i="1"/>
  <c r="Y1073" i="1"/>
  <c r="Y1072" i="1"/>
  <c r="Y1071" i="1"/>
  <c r="Y1070" i="1"/>
  <c r="Y1069" i="1"/>
  <c r="Y1068" i="1"/>
  <c r="Y1067" i="1"/>
  <c r="Y1066" i="1"/>
  <c r="Y1065" i="1"/>
  <c r="Y1064" i="1"/>
  <c r="Y1063" i="1"/>
  <c r="Y1062" i="1"/>
  <c r="Y1061" i="1"/>
  <c r="Y1060" i="1"/>
  <c r="Y1059" i="1"/>
  <c r="Y1058" i="1"/>
  <c r="Y1057" i="1"/>
  <c r="Y1056" i="1"/>
  <c r="Y1055" i="1"/>
  <c r="Y1054" i="1"/>
  <c r="Y1053" i="1"/>
  <c r="Y1052" i="1"/>
  <c r="Y1051" i="1"/>
  <c r="Y1050" i="1"/>
  <c r="Y1049" i="1"/>
  <c r="Y1048" i="1"/>
  <c r="Y1047" i="1"/>
  <c r="Y1046" i="1"/>
  <c r="Y1045" i="1"/>
  <c r="Y1044" i="1"/>
  <c r="Y1043" i="1"/>
  <c r="Y1042" i="1"/>
  <c r="Y1041" i="1"/>
  <c r="Y1040" i="1"/>
  <c r="Y1039" i="1"/>
  <c r="Y1038" i="1"/>
  <c r="Y1037" i="1"/>
  <c r="Y1036" i="1"/>
  <c r="Y1035" i="1"/>
  <c r="Y1034" i="1"/>
  <c r="Y1033" i="1"/>
  <c r="Y1032" i="1"/>
  <c r="Y1031" i="1"/>
  <c r="Y1030" i="1"/>
  <c r="Y1029" i="1"/>
  <c r="Y1028" i="1"/>
  <c r="Y1027" i="1"/>
  <c r="Y1026" i="1"/>
  <c r="Y1025" i="1"/>
  <c r="Y1024" i="1"/>
  <c r="Y1023" i="1"/>
  <c r="Y1022" i="1"/>
  <c r="Y1021" i="1"/>
  <c r="Y1020" i="1"/>
  <c r="Y1019" i="1"/>
  <c r="Y1018" i="1"/>
  <c r="Y1017" i="1"/>
  <c r="Y1016" i="1"/>
  <c r="Y1015" i="1"/>
  <c r="Y1014" i="1"/>
  <c r="Y1013" i="1"/>
  <c r="Y1012" i="1"/>
  <c r="Y1011" i="1"/>
  <c r="Y1010" i="1"/>
  <c r="Y1009" i="1"/>
  <c r="Y1008" i="1"/>
  <c r="Y1007" i="1"/>
  <c r="Y1006" i="1"/>
  <c r="Y1005" i="1"/>
  <c r="Y1004" i="1"/>
  <c r="Y1003" i="1"/>
  <c r="Y1002" i="1"/>
  <c r="Y1001" i="1"/>
  <c r="Y1000" i="1"/>
  <c r="Y999" i="1"/>
  <c r="Y998" i="1"/>
  <c r="Y997" i="1"/>
  <c r="Y996" i="1"/>
  <c r="Y995" i="1"/>
  <c r="Y994" i="1"/>
  <c r="Y993" i="1"/>
  <c r="Y992" i="1"/>
  <c r="Y991" i="1"/>
  <c r="Y990" i="1"/>
  <c r="Y989" i="1"/>
  <c r="Y988" i="1"/>
  <c r="Y987" i="1"/>
  <c r="Y986" i="1"/>
  <c r="Y985" i="1"/>
  <c r="Y984" i="1"/>
  <c r="Y983" i="1"/>
  <c r="Y982" i="1"/>
  <c r="Y981" i="1"/>
  <c r="Y980" i="1"/>
  <c r="Y979" i="1"/>
  <c r="Y978" i="1"/>
  <c r="Y977" i="1"/>
  <c r="Y976" i="1"/>
  <c r="Y975" i="1"/>
  <c r="Y974" i="1"/>
  <c r="Y973" i="1"/>
  <c r="Y972" i="1"/>
  <c r="Y971" i="1"/>
  <c r="Y970" i="1"/>
  <c r="Y969" i="1"/>
  <c r="Y968" i="1"/>
  <c r="Y967" i="1"/>
  <c r="Y966" i="1"/>
  <c r="Y965" i="1"/>
  <c r="Y964" i="1"/>
  <c r="Y963" i="1"/>
  <c r="Y962" i="1"/>
  <c r="Y961" i="1"/>
  <c r="Y960" i="1"/>
  <c r="Y959" i="1"/>
  <c r="Y958" i="1"/>
  <c r="Y957" i="1"/>
  <c r="Y956" i="1"/>
  <c r="Y955" i="1"/>
  <c r="Y954" i="1"/>
  <c r="Y953" i="1"/>
  <c r="Y952" i="1"/>
  <c r="Y951" i="1"/>
  <c r="Y950" i="1"/>
  <c r="Y949" i="1"/>
  <c r="Y948" i="1"/>
  <c r="Y947" i="1"/>
  <c r="Y946" i="1"/>
  <c r="Y945" i="1"/>
  <c r="Y944" i="1"/>
  <c r="Y943" i="1"/>
  <c r="Y942" i="1"/>
  <c r="Y941" i="1"/>
  <c r="Y940" i="1"/>
  <c r="Y939" i="1"/>
  <c r="Y938" i="1"/>
  <c r="Y937" i="1"/>
  <c r="Y936" i="1"/>
  <c r="Y935" i="1"/>
  <c r="Y934" i="1"/>
  <c r="Y933" i="1"/>
  <c r="Y932" i="1"/>
  <c r="Y931" i="1"/>
  <c r="Y930" i="1"/>
  <c r="Y929" i="1"/>
  <c r="Y928" i="1"/>
  <c r="Y927" i="1"/>
  <c r="Y926" i="1"/>
  <c r="Y925" i="1"/>
  <c r="Y924" i="1"/>
  <c r="Y923" i="1"/>
  <c r="Y922" i="1"/>
  <c r="Y921" i="1"/>
  <c r="Y920" i="1"/>
  <c r="Y919" i="1"/>
  <c r="Y918" i="1"/>
  <c r="Y917" i="1"/>
  <c r="Y916" i="1"/>
  <c r="Y915" i="1"/>
  <c r="Y914" i="1"/>
  <c r="Y913" i="1"/>
  <c r="Y912" i="1"/>
  <c r="Y911" i="1"/>
  <c r="Y910" i="1"/>
  <c r="Y909" i="1"/>
  <c r="Y908" i="1"/>
  <c r="Y907" i="1"/>
  <c r="Y906" i="1"/>
  <c r="Y905" i="1"/>
  <c r="Y904" i="1"/>
  <c r="Y903" i="1"/>
  <c r="Y902" i="1"/>
  <c r="Y901" i="1"/>
  <c r="Y900" i="1"/>
  <c r="Y899" i="1"/>
  <c r="Y898" i="1"/>
  <c r="Y897" i="1"/>
  <c r="Y896" i="1"/>
  <c r="Y895" i="1"/>
  <c r="Y894" i="1"/>
  <c r="Y893" i="1"/>
  <c r="Y892" i="1"/>
  <c r="Y891" i="1"/>
  <c r="Y890" i="1"/>
  <c r="Y889" i="1"/>
  <c r="Y888" i="1"/>
  <c r="Y887" i="1"/>
  <c r="Y886" i="1"/>
  <c r="Y885" i="1"/>
  <c r="Y884" i="1"/>
  <c r="Y883" i="1"/>
  <c r="Y882" i="1"/>
  <c r="Y881" i="1"/>
  <c r="Y880" i="1"/>
  <c r="Y879" i="1"/>
  <c r="Y878" i="1"/>
  <c r="Y877" i="1"/>
  <c r="Y876" i="1"/>
  <c r="Y875" i="1"/>
  <c r="Y874" i="1"/>
  <c r="Y873" i="1"/>
  <c r="Y872" i="1"/>
  <c r="Y871" i="1"/>
  <c r="Y870" i="1"/>
  <c r="Y869" i="1"/>
  <c r="Y868" i="1"/>
  <c r="Y867" i="1"/>
  <c r="Y866" i="1"/>
  <c r="Y865" i="1"/>
  <c r="Y864" i="1"/>
  <c r="Y863" i="1"/>
  <c r="Y862" i="1"/>
  <c r="Y861" i="1"/>
  <c r="Y860" i="1"/>
  <c r="Y859" i="1"/>
  <c r="Y858" i="1"/>
  <c r="Y857" i="1"/>
  <c r="Y856" i="1"/>
  <c r="Y855" i="1"/>
  <c r="Y854" i="1"/>
  <c r="Y853" i="1"/>
  <c r="Y852" i="1"/>
  <c r="Y851" i="1"/>
  <c r="Y850" i="1"/>
  <c r="Y849" i="1"/>
  <c r="Y848" i="1"/>
  <c r="Y847" i="1"/>
  <c r="Y846" i="1"/>
  <c r="Y845" i="1"/>
  <c r="Y844" i="1"/>
  <c r="Y843" i="1"/>
  <c r="Y842" i="1"/>
  <c r="Y841" i="1"/>
  <c r="Y840" i="1"/>
  <c r="Y839" i="1"/>
  <c r="Y838" i="1"/>
  <c r="Y837" i="1"/>
  <c r="Y836" i="1"/>
  <c r="Y835" i="1"/>
  <c r="Y834" i="1"/>
  <c r="Y833" i="1"/>
  <c r="Y832" i="1"/>
  <c r="Y831" i="1"/>
  <c r="Y830" i="1"/>
  <c r="Y829" i="1"/>
  <c r="Y828" i="1"/>
  <c r="Y827" i="1"/>
  <c r="Y826" i="1"/>
  <c r="Y825" i="1"/>
  <c r="Y824" i="1"/>
  <c r="Y823" i="1"/>
  <c r="Y822" i="1"/>
  <c r="Y821" i="1"/>
  <c r="Y820" i="1"/>
  <c r="Y819" i="1"/>
  <c r="Y818" i="1"/>
  <c r="Y817" i="1"/>
  <c r="Y816" i="1"/>
  <c r="Y815" i="1"/>
  <c r="Y814" i="1"/>
  <c r="Y813" i="1"/>
  <c r="Y812" i="1"/>
  <c r="Y811" i="1"/>
  <c r="Y810" i="1"/>
  <c r="Y809" i="1"/>
  <c r="Y808" i="1"/>
  <c r="Y807" i="1"/>
  <c r="Y806" i="1"/>
  <c r="Y805" i="1"/>
  <c r="Y804" i="1"/>
  <c r="Y803" i="1"/>
  <c r="Y802" i="1"/>
  <c r="Y801" i="1"/>
  <c r="Y800" i="1"/>
  <c r="Y799" i="1"/>
  <c r="Y798" i="1"/>
  <c r="Y797" i="1"/>
  <c r="Y796" i="1"/>
  <c r="Y795" i="1"/>
  <c r="Y794" i="1"/>
  <c r="Y793" i="1"/>
  <c r="Y792" i="1"/>
  <c r="Y791" i="1"/>
  <c r="Y790" i="1"/>
  <c r="Y789" i="1"/>
  <c r="Y788" i="1"/>
  <c r="Y787" i="1"/>
  <c r="Y786" i="1"/>
  <c r="Y785" i="1"/>
  <c r="Y784" i="1"/>
  <c r="Y783" i="1"/>
  <c r="Y782" i="1"/>
  <c r="Y781" i="1"/>
  <c r="Y780" i="1"/>
  <c r="Y779" i="1"/>
  <c r="Y778" i="1"/>
  <c r="Y777" i="1"/>
  <c r="Y776" i="1"/>
  <c r="Y775" i="1"/>
  <c r="Y774" i="1"/>
  <c r="Y773" i="1"/>
  <c r="Y772" i="1"/>
  <c r="Y771" i="1"/>
  <c r="Y770" i="1"/>
  <c r="Y769" i="1"/>
  <c r="Y768" i="1"/>
  <c r="Y767" i="1"/>
  <c r="Y766" i="1"/>
  <c r="Y765" i="1"/>
  <c r="Y764" i="1"/>
  <c r="Y763" i="1"/>
  <c r="Y762" i="1"/>
  <c r="Y761" i="1"/>
  <c r="Y760" i="1"/>
  <c r="Y759" i="1"/>
  <c r="Y758" i="1"/>
  <c r="Y757" i="1"/>
  <c r="Y756" i="1"/>
  <c r="Y755" i="1"/>
  <c r="Y754" i="1"/>
  <c r="Y753" i="1"/>
  <c r="Y752" i="1"/>
  <c r="Y751" i="1"/>
  <c r="Y750" i="1"/>
  <c r="Y749" i="1"/>
  <c r="Y748" i="1"/>
  <c r="Y747" i="1"/>
  <c r="Y746" i="1"/>
  <c r="Y745" i="1"/>
  <c r="Y744" i="1"/>
  <c r="Y743" i="1"/>
  <c r="Y742" i="1"/>
  <c r="Y741" i="1"/>
  <c r="Y740" i="1"/>
  <c r="Y739" i="1"/>
  <c r="Y738" i="1"/>
  <c r="Y737" i="1"/>
  <c r="Y736" i="1"/>
  <c r="Y735" i="1"/>
  <c r="Y734" i="1"/>
  <c r="Y733" i="1"/>
  <c r="Y732" i="1"/>
  <c r="Y731" i="1"/>
  <c r="Y730" i="1"/>
  <c r="Y729" i="1"/>
  <c r="Y728" i="1"/>
  <c r="Y727" i="1"/>
  <c r="Y726" i="1"/>
  <c r="Y725" i="1"/>
  <c r="Y724" i="1"/>
  <c r="Y723" i="1"/>
  <c r="Y722" i="1"/>
  <c r="Y721" i="1"/>
  <c r="Y720" i="1"/>
  <c r="Y719" i="1"/>
  <c r="Y718" i="1"/>
  <c r="Y717" i="1"/>
  <c r="Y716" i="1"/>
  <c r="Y715" i="1"/>
  <c r="Y714" i="1"/>
  <c r="Y713" i="1"/>
  <c r="Y712" i="1"/>
  <c r="Y711" i="1"/>
  <c r="Y710" i="1"/>
  <c r="Y709" i="1"/>
  <c r="Y708" i="1"/>
  <c r="Y707" i="1"/>
  <c r="Y706" i="1"/>
  <c r="Y705" i="1"/>
  <c r="Y704" i="1"/>
  <c r="Y703" i="1"/>
  <c r="Y702" i="1"/>
  <c r="Y701" i="1"/>
  <c r="Y700" i="1"/>
  <c r="Y699" i="1"/>
  <c r="Y698" i="1"/>
  <c r="Y697" i="1"/>
  <c r="Y696" i="1"/>
  <c r="Y695" i="1"/>
  <c r="Y694" i="1"/>
  <c r="Y693" i="1"/>
  <c r="Y692" i="1"/>
  <c r="Y691" i="1"/>
  <c r="Y690" i="1"/>
  <c r="Y689" i="1"/>
  <c r="Y688" i="1"/>
  <c r="Y687" i="1"/>
  <c r="Y686" i="1"/>
  <c r="Y685" i="1"/>
  <c r="Y684" i="1"/>
  <c r="Y683" i="1"/>
  <c r="Y682" i="1"/>
  <c r="Y681" i="1"/>
  <c r="Y680" i="1"/>
  <c r="Y679" i="1"/>
  <c r="Y678" i="1"/>
  <c r="Y677" i="1"/>
  <c r="Y676" i="1"/>
  <c r="Y675" i="1"/>
  <c r="Y674" i="1"/>
  <c r="Y673" i="1"/>
  <c r="Y672" i="1"/>
  <c r="Y671" i="1"/>
  <c r="Y670" i="1"/>
  <c r="Y669" i="1"/>
  <c r="Y668" i="1"/>
  <c r="Y667" i="1"/>
  <c r="Y666" i="1"/>
  <c r="Y665" i="1"/>
  <c r="Y664" i="1"/>
  <c r="Y663" i="1"/>
  <c r="Y662" i="1"/>
  <c r="Y661" i="1"/>
  <c r="Y660" i="1"/>
  <c r="Y659" i="1"/>
  <c r="Y658" i="1"/>
  <c r="Y657" i="1"/>
  <c r="Y656" i="1"/>
  <c r="Y655" i="1"/>
  <c r="Y654" i="1"/>
  <c r="Y653" i="1"/>
  <c r="Y652" i="1"/>
  <c r="Y651" i="1"/>
  <c r="Y650" i="1"/>
  <c r="Y649" i="1"/>
  <c r="Y648" i="1"/>
  <c r="Y647" i="1"/>
  <c r="Y646" i="1"/>
  <c r="Y645" i="1"/>
  <c r="Y644" i="1"/>
  <c r="Y643" i="1"/>
  <c r="Y642" i="1"/>
  <c r="Y641" i="1"/>
  <c r="Y640" i="1"/>
  <c r="Y639" i="1"/>
  <c r="Y638" i="1"/>
  <c r="Y637" i="1"/>
  <c r="Y636" i="1"/>
  <c r="Y635" i="1"/>
  <c r="Y634" i="1"/>
  <c r="Y633" i="1"/>
  <c r="Y632" i="1"/>
  <c r="Y631" i="1"/>
  <c r="Y630" i="1"/>
  <c r="Y629" i="1"/>
  <c r="Y628" i="1"/>
  <c r="Y627" i="1"/>
  <c r="Y626" i="1"/>
  <c r="Y625" i="1"/>
  <c r="Y624" i="1"/>
  <c r="Y623" i="1"/>
  <c r="Y622" i="1"/>
  <c r="Y621" i="1"/>
  <c r="Y620" i="1"/>
  <c r="Y619" i="1"/>
  <c r="Y618" i="1"/>
  <c r="Y617" i="1"/>
  <c r="Y616" i="1"/>
  <c r="Y615" i="1"/>
  <c r="Y614" i="1"/>
  <c r="Y613" i="1"/>
  <c r="Y612" i="1"/>
  <c r="Y611" i="1"/>
  <c r="Y610" i="1"/>
  <c r="Y609" i="1"/>
  <c r="Y608" i="1"/>
  <c r="Y607" i="1"/>
  <c r="Y606" i="1"/>
  <c r="Y605" i="1"/>
  <c r="Y604" i="1"/>
  <c r="Y603" i="1"/>
  <c r="Y602" i="1"/>
  <c r="Y601" i="1"/>
  <c r="Y600" i="1"/>
  <c r="Y599" i="1"/>
  <c r="Y598" i="1"/>
  <c r="Y597" i="1"/>
  <c r="Y596" i="1"/>
  <c r="Y595" i="1"/>
  <c r="Y594" i="1"/>
  <c r="Y593" i="1"/>
  <c r="Y592" i="1"/>
  <c r="Y591" i="1"/>
  <c r="Y590" i="1"/>
  <c r="Y589" i="1"/>
  <c r="Y588" i="1"/>
  <c r="Y587" i="1"/>
  <c r="Y586" i="1"/>
  <c r="Y585" i="1"/>
  <c r="Y584" i="1"/>
  <c r="Y583" i="1"/>
  <c r="Y582" i="1"/>
  <c r="Y581" i="1"/>
  <c r="Y580" i="1"/>
  <c r="Y579" i="1"/>
  <c r="Y578" i="1"/>
  <c r="Y577" i="1"/>
  <c r="Y576" i="1"/>
  <c r="Y575" i="1"/>
  <c r="Y574" i="1"/>
  <c r="Y573" i="1"/>
  <c r="Y572" i="1"/>
  <c r="Y571" i="1"/>
  <c r="Y570" i="1"/>
  <c r="Y569" i="1"/>
  <c r="Y568" i="1"/>
  <c r="Y567" i="1"/>
  <c r="Y566" i="1"/>
  <c r="Y565" i="1"/>
  <c r="Y564" i="1"/>
  <c r="Y563" i="1"/>
  <c r="Y562" i="1"/>
  <c r="Y561" i="1"/>
  <c r="Y560" i="1"/>
  <c r="Y559" i="1"/>
  <c r="Y558" i="1"/>
  <c r="Y557" i="1"/>
  <c r="Y556" i="1"/>
  <c r="Y555" i="1"/>
  <c r="Y554" i="1"/>
  <c r="Y553" i="1"/>
  <c r="Y552" i="1"/>
  <c r="Y551" i="1"/>
  <c r="Y550" i="1"/>
  <c r="Y549" i="1"/>
  <c r="Y548" i="1"/>
  <c r="Y547" i="1"/>
  <c r="Y546" i="1"/>
  <c r="Y545" i="1"/>
  <c r="Y544" i="1"/>
  <c r="Y543" i="1"/>
  <c r="Y542" i="1"/>
  <c r="Y541" i="1"/>
  <c r="Y540" i="1"/>
  <c r="Y539" i="1"/>
  <c r="Y538" i="1"/>
  <c r="Y537" i="1"/>
  <c r="Y536" i="1"/>
  <c r="Y535" i="1"/>
  <c r="Y534" i="1"/>
  <c r="Y533" i="1"/>
  <c r="Y532" i="1"/>
  <c r="Y531" i="1"/>
  <c r="Y530" i="1"/>
  <c r="Y529" i="1"/>
  <c r="Y528" i="1"/>
  <c r="Y527" i="1"/>
  <c r="Y526" i="1"/>
  <c r="Y525" i="1"/>
  <c r="Y524" i="1"/>
  <c r="Y523" i="1"/>
  <c r="Y522" i="1"/>
  <c r="Y521" i="1"/>
  <c r="Y520" i="1"/>
  <c r="Y519" i="1"/>
  <c r="Y518" i="1"/>
  <c r="Y517" i="1"/>
  <c r="Y516" i="1"/>
  <c r="Y515" i="1"/>
  <c r="Y514" i="1"/>
  <c r="Y513" i="1"/>
  <c r="Y512" i="1"/>
  <c r="Y511" i="1"/>
  <c r="Y510" i="1"/>
  <c r="Y509" i="1"/>
  <c r="Y508" i="1"/>
  <c r="Y507" i="1"/>
  <c r="Y506" i="1"/>
  <c r="Y505" i="1"/>
  <c r="Y504" i="1"/>
  <c r="Y503" i="1"/>
  <c r="Y502" i="1"/>
  <c r="Y501" i="1"/>
  <c r="Y500" i="1"/>
  <c r="Y499" i="1"/>
  <c r="Y498" i="1"/>
  <c r="Y497" i="1"/>
  <c r="Y496" i="1"/>
  <c r="Y495" i="1"/>
  <c r="Y494" i="1"/>
  <c r="Y493" i="1"/>
  <c r="Y492" i="1"/>
  <c r="Y491" i="1"/>
  <c r="Y490" i="1"/>
  <c r="Y489" i="1"/>
  <c r="Y488" i="1"/>
  <c r="Y487" i="1"/>
  <c r="Y486" i="1"/>
  <c r="Y485" i="1"/>
  <c r="Y484" i="1"/>
  <c r="Y483" i="1"/>
  <c r="Y482" i="1"/>
  <c r="Y481" i="1"/>
  <c r="Y480" i="1"/>
  <c r="Y479" i="1"/>
  <c r="Y478" i="1"/>
  <c r="Y477" i="1"/>
  <c r="Y476" i="1"/>
  <c r="Y475" i="1"/>
  <c r="Y474" i="1"/>
  <c r="Y473" i="1"/>
  <c r="Y472" i="1"/>
  <c r="Y471" i="1"/>
  <c r="Y470" i="1"/>
  <c r="Y469" i="1"/>
  <c r="Y468" i="1"/>
  <c r="Y467" i="1"/>
  <c r="Y466" i="1"/>
  <c r="Y465" i="1"/>
  <c r="Y464" i="1"/>
  <c r="Y463" i="1"/>
  <c r="Y462" i="1"/>
  <c r="Y461" i="1"/>
  <c r="Y460" i="1"/>
  <c r="Y459" i="1"/>
  <c r="Y458" i="1"/>
  <c r="Y457" i="1"/>
  <c r="Y456" i="1"/>
  <c r="Y455" i="1"/>
  <c r="Y454" i="1"/>
  <c r="Y453" i="1"/>
  <c r="Y452" i="1"/>
  <c r="Y451" i="1"/>
  <c r="Y450" i="1"/>
  <c r="Y449" i="1"/>
  <c r="Y448" i="1"/>
  <c r="Y447" i="1"/>
  <c r="Y446" i="1"/>
  <c r="Y445" i="1"/>
  <c r="Y444" i="1"/>
  <c r="Y443" i="1"/>
  <c r="Y442" i="1"/>
  <c r="Y441" i="1"/>
  <c r="Y440" i="1"/>
  <c r="Y439" i="1"/>
  <c r="Y438" i="1"/>
  <c r="Y437" i="1"/>
  <c r="Y436" i="1"/>
  <c r="Y435" i="1"/>
  <c r="Y434" i="1"/>
  <c r="Y433" i="1"/>
  <c r="Y432" i="1"/>
  <c r="Y431" i="1"/>
  <c r="Y430" i="1"/>
  <c r="Y429" i="1"/>
  <c r="Y428" i="1"/>
  <c r="Y427" i="1"/>
  <c r="Y426" i="1"/>
  <c r="Y425" i="1"/>
  <c r="Y424" i="1"/>
  <c r="Y423" i="1"/>
  <c r="Y422" i="1"/>
  <c r="Y421" i="1"/>
  <c r="Y420" i="1"/>
  <c r="Y419" i="1"/>
  <c r="Y418" i="1"/>
  <c r="Y417" i="1"/>
  <c r="Y416" i="1"/>
  <c r="Y415" i="1"/>
  <c r="Y414" i="1"/>
  <c r="Y413" i="1"/>
  <c r="Y412" i="1"/>
  <c r="Y411" i="1"/>
  <c r="Y410" i="1"/>
  <c r="Y409" i="1"/>
  <c r="Y408" i="1"/>
  <c r="Y407" i="1"/>
  <c r="Y406" i="1"/>
  <c r="Y405" i="1"/>
  <c r="Y404" i="1"/>
  <c r="Y403" i="1"/>
  <c r="Y402" i="1"/>
  <c r="Y401" i="1"/>
  <c r="Y400" i="1"/>
  <c r="Y399" i="1"/>
  <c r="Y398" i="1"/>
  <c r="Y397" i="1"/>
  <c r="Y396" i="1"/>
  <c r="Y395" i="1"/>
  <c r="Y394" i="1"/>
  <c r="Y393" i="1"/>
  <c r="Y392" i="1"/>
  <c r="Y391" i="1"/>
  <c r="Y390" i="1"/>
  <c r="Y389" i="1"/>
  <c r="Y388" i="1"/>
  <c r="Y387" i="1"/>
  <c r="Y386" i="1"/>
  <c r="Y385" i="1"/>
  <c r="Y384" i="1"/>
  <c r="Y383" i="1"/>
  <c r="Y382" i="1"/>
  <c r="Y381" i="1"/>
  <c r="Y380" i="1"/>
  <c r="Y379" i="1"/>
  <c r="Y378" i="1"/>
  <c r="Y377" i="1"/>
  <c r="Y376" i="1"/>
  <c r="Y375" i="1"/>
  <c r="Y374" i="1"/>
  <c r="Y373" i="1"/>
  <c r="Y372" i="1"/>
  <c r="Y371" i="1"/>
  <c r="Y370" i="1"/>
  <c r="Y369" i="1"/>
  <c r="Y368" i="1"/>
  <c r="Y367" i="1"/>
  <c r="Y366" i="1"/>
  <c r="Y365" i="1"/>
  <c r="Y364" i="1"/>
  <c r="Y363" i="1"/>
  <c r="Y362" i="1"/>
  <c r="Y361" i="1"/>
  <c r="Y360" i="1"/>
  <c r="Y359" i="1"/>
  <c r="Y358" i="1"/>
  <c r="Y357" i="1"/>
  <c r="Y356" i="1"/>
  <c r="Y355" i="1"/>
  <c r="Y354" i="1"/>
  <c r="Y353" i="1"/>
  <c r="Y352" i="1"/>
  <c r="Y351" i="1"/>
  <c r="Y350" i="1"/>
  <c r="Y349" i="1"/>
  <c r="Y348" i="1"/>
  <c r="Y347" i="1"/>
  <c r="Y346" i="1"/>
  <c r="Y345" i="1"/>
  <c r="Y344" i="1"/>
  <c r="Y343" i="1"/>
  <c r="Y342" i="1"/>
  <c r="Y341" i="1"/>
  <c r="Y340" i="1"/>
  <c r="Y339" i="1"/>
  <c r="Y338" i="1"/>
  <c r="Y337" i="1"/>
  <c r="Y336" i="1"/>
  <c r="Y335" i="1"/>
  <c r="Y334" i="1"/>
  <c r="Y333" i="1"/>
  <c r="Y332" i="1"/>
  <c r="Y331" i="1"/>
  <c r="Y330" i="1"/>
  <c r="Y329" i="1"/>
  <c r="Y328" i="1"/>
  <c r="Y327" i="1"/>
  <c r="Y326" i="1"/>
  <c r="Y325" i="1"/>
  <c r="Y324" i="1"/>
  <c r="Y323" i="1"/>
  <c r="Y322" i="1"/>
  <c r="Y321" i="1"/>
  <c r="Y320" i="1"/>
  <c r="Y319" i="1"/>
  <c r="Y318" i="1"/>
  <c r="Y317" i="1"/>
  <c r="Y316" i="1"/>
  <c r="Y315" i="1"/>
  <c r="Y314" i="1"/>
  <c r="Y313" i="1"/>
  <c r="Y312" i="1"/>
  <c r="Y311" i="1"/>
  <c r="Y310" i="1"/>
  <c r="Y309" i="1"/>
  <c r="Y308" i="1"/>
  <c r="Y307" i="1"/>
  <c r="Y306" i="1"/>
  <c r="Y305" i="1"/>
  <c r="Y304" i="1"/>
  <c r="Y303" i="1"/>
  <c r="Y302" i="1"/>
  <c r="Y301" i="1"/>
  <c r="Y300" i="1"/>
  <c r="Y299" i="1"/>
  <c r="Y298" i="1"/>
  <c r="Y297" i="1"/>
  <c r="Y296" i="1"/>
  <c r="Y295" i="1"/>
  <c r="Y294" i="1"/>
  <c r="Y293" i="1"/>
  <c r="Y292" i="1"/>
  <c r="Y291" i="1"/>
  <c r="Y290" i="1"/>
  <c r="Y289" i="1"/>
  <c r="Y288" i="1"/>
  <c r="Y287" i="1"/>
  <c r="Y286" i="1"/>
  <c r="Y285" i="1"/>
  <c r="Y284" i="1"/>
  <c r="Y283" i="1"/>
  <c r="Y282" i="1"/>
  <c r="Y281" i="1"/>
  <c r="Y280" i="1"/>
  <c r="Y279" i="1"/>
  <c r="Y278" i="1"/>
  <c r="Y277" i="1"/>
  <c r="Y276" i="1"/>
  <c r="Y275" i="1"/>
  <c r="Y274" i="1"/>
  <c r="Y273" i="1"/>
  <c r="Y272" i="1"/>
  <c r="Y271" i="1"/>
  <c r="Y270" i="1"/>
  <c r="Y269" i="1"/>
  <c r="Y268" i="1"/>
  <c r="Y267" i="1"/>
  <c r="Y266" i="1"/>
  <c r="Y265" i="1"/>
  <c r="Y264" i="1"/>
  <c r="Y263" i="1"/>
  <c r="Y262" i="1"/>
  <c r="Y261" i="1"/>
  <c r="Y260" i="1"/>
  <c r="Y259" i="1"/>
  <c r="Y258" i="1"/>
  <c r="Y257" i="1"/>
  <c r="Y256" i="1"/>
  <c r="Y255" i="1"/>
  <c r="Y254" i="1"/>
  <c r="Y253" i="1"/>
  <c r="Y252" i="1"/>
  <c r="Y251" i="1"/>
  <c r="Y250" i="1"/>
  <c r="Y249" i="1"/>
  <c r="Y248" i="1"/>
  <c r="Y247" i="1"/>
  <c r="Y246" i="1"/>
  <c r="Y245" i="1"/>
  <c r="Y244" i="1"/>
  <c r="Y243" i="1"/>
  <c r="Y242" i="1"/>
  <c r="Y241" i="1"/>
  <c r="Y240" i="1"/>
  <c r="Y239" i="1"/>
  <c r="Y238" i="1"/>
  <c r="Y237" i="1"/>
  <c r="Y236" i="1"/>
  <c r="Y235" i="1"/>
  <c r="Y234" i="1"/>
  <c r="Y233" i="1"/>
  <c r="Y232" i="1"/>
  <c r="Y231" i="1"/>
  <c r="Y230" i="1"/>
  <c r="Y229" i="1"/>
  <c r="Y228" i="1"/>
  <c r="Y227" i="1"/>
  <c r="Y226" i="1"/>
  <c r="Y225" i="1"/>
  <c r="Y224" i="1"/>
  <c r="Y223" i="1"/>
  <c r="Y222" i="1"/>
  <c r="Y221" i="1"/>
  <c r="Y220" i="1"/>
  <c r="Y219" i="1"/>
  <c r="Y218" i="1"/>
  <c r="Y217" i="1"/>
  <c r="Y216" i="1"/>
  <c r="Y215" i="1"/>
  <c r="Y214" i="1"/>
  <c r="Y213" i="1"/>
  <c r="Y212" i="1"/>
  <c r="Y211" i="1"/>
  <c r="Y210" i="1"/>
  <c r="Y209" i="1"/>
  <c r="Y208" i="1"/>
  <c r="Y207" i="1"/>
  <c r="Y206" i="1"/>
  <c r="Y205" i="1"/>
  <c r="Y204" i="1"/>
  <c r="Y203" i="1"/>
  <c r="Y202" i="1"/>
  <c r="Y201" i="1"/>
  <c r="Y200" i="1"/>
  <c r="Y199" i="1"/>
  <c r="Y198" i="1"/>
  <c r="Y197" i="1"/>
  <c r="Y196" i="1"/>
  <c r="Y195" i="1"/>
  <c r="Y194" i="1"/>
  <c r="Y193" i="1"/>
  <c r="Y192" i="1"/>
  <c r="Y191" i="1"/>
  <c r="Y190" i="1"/>
  <c r="Y189" i="1"/>
  <c r="Y188" i="1"/>
  <c r="Y187" i="1"/>
  <c r="Y186" i="1"/>
  <c r="Y185" i="1"/>
  <c r="Y184" i="1"/>
  <c r="Y183" i="1"/>
  <c r="Y182" i="1"/>
  <c r="Y181" i="1"/>
  <c r="Y180" i="1"/>
  <c r="Y179" i="1"/>
  <c r="Y178" i="1"/>
  <c r="Y177" i="1"/>
  <c r="Y176" i="1"/>
  <c r="Y175" i="1"/>
  <c r="Y174" i="1"/>
  <c r="Y173" i="1"/>
  <c r="Y172" i="1"/>
  <c r="Y171" i="1"/>
  <c r="Y170" i="1"/>
  <c r="Y169" i="1"/>
  <c r="Y168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X228" i="1"/>
  <c r="X229" i="1"/>
  <c r="X230" i="1"/>
  <c r="X231" i="1"/>
  <c r="X232" i="1"/>
  <c r="X233" i="1"/>
  <c r="X234" i="1"/>
  <c r="X235" i="1"/>
  <c r="X236" i="1"/>
  <c r="X237" i="1"/>
  <c r="X369" i="1"/>
  <c r="X370" i="1"/>
  <c r="X371" i="1"/>
  <c r="X372" i="1"/>
  <c r="X373" i="1"/>
  <c r="X374" i="1"/>
  <c r="X375" i="1"/>
  <c r="X376" i="1"/>
  <c r="X377" i="1"/>
  <c r="X378" i="1"/>
  <c r="X379" i="1"/>
  <c r="X380" i="1"/>
  <c r="X381" i="1"/>
  <c r="X382" i="1"/>
  <c r="X383" i="1"/>
  <c r="X384" i="1"/>
  <c r="X385" i="1"/>
  <c r="X386" i="1"/>
  <c r="X387" i="1"/>
  <c r="X388" i="1"/>
  <c r="X389" i="1"/>
  <c r="X390" i="1"/>
  <c r="X391" i="1"/>
  <c r="X392" i="1"/>
  <c r="X393" i="1"/>
  <c r="X394" i="1"/>
  <c r="X395" i="1"/>
  <c r="X396" i="1"/>
  <c r="X397" i="1"/>
  <c r="X398" i="1"/>
  <c r="X399" i="1"/>
  <c r="X400" i="1"/>
  <c r="X401" i="1"/>
  <c r="X402" i="1"/>
  <c r="X403" i="1"/>
  <c r="X404" i="1"/>
  <c r="X405" i="1"/>
  <c r="X406" i="1"/>
  <c r="X407" i="1"/>
  <c r="X408" i="1"/>
  <c r="X409" i="1"/>
  <c r="X410" i="1"/>
  <c r="X411" i="1"/>
  <c r="X412" i="1"/>
  <c r="X413" i="1"/>
  <c r="X414" i="1"/>
  <c r="X415" i="1"/>
  <c r="X416" i="1"/>
  <c r="X417" i="1"/>
  <c r="X418" i="1"/>
  <c r="X419" i="1"/>
  <c r="X420" i="1"/>
  <c r="X421" i="1"/>
  <c r="X422" i="1"/>
  <c r="X423" i="1"/>
  <c r="X424" i="1"/>
  <c r="X425" i="1"/>
  <c r="X426" i="1"/>
  <c r="X427" i="1"/>
  <c r="X428" i="1"/>
  <c r="X429" i="1"/>
  <c r="X430" i="1"/>
  <c r="X431" i="1"/>
  <c r="X432" i="1"/>
  <c r="X433" i="1"/>
  <c r="X434" i="1"/>
  <c r="X435" i="1"/>
  <c r="X436" i="1"/>
  <c r="X437" i="1"/>
  <c r="X438" i="1"/>
  <c r="X439" i="1"/>
  <c r="X440" i="1"/>
  <c r="X441" i="1"/>
  <c r="X442" i="1"/>
  <c r="X443" i="1"/>
  <c r="X444" i="1"/>
  <c r="X445" i="1"/>
  <c r="X446" i="1"/>
  <c r="X447" i="1"/>
  <c r="X448" i="1"/>
  <c r="X449" i="1"/>
  <c r="X450" i="1"/>
  <c r="X451" i="1"/>
  <c r="X452" i="1"/>
  <c r="X453" i="1"/>
  <c r="X454" i="1"/>
  <c r="X455" i="1"/>
  <c r="X456" i="1"/>
  <c r="X457" i="1"/>
  <c r="X458" i="1"/>
  <c r="X459" i="1"/>
  <c r="X460" i="1"/>
  <c r="X461" i="1"/>
  <c r="X462" i="1"/>
  <c r="X463" i="1"/>
  <c r="X464" i="1"/>
  <c r="X465" i="1"/>
  <c r="X466" i="1"/>
  <c r="X467" i="1"/>
  <c r="X468" i="1"/>
  <c r="X469" i="1"/>
  <c r="X470" i="1"/>
  <c r="X471" i="1"/>
  <c r="X472" i="1"/>
  <c r="X473" i="1"/>
  <c r="X474" i="1"/>
  <c r="X475" i="1"/>
  <c r="X476" i="1"/>
  <c r="X477" i="1"/>
  <c r="X478" i="1"/>
  <c r="X479" i="1"/>
  <c r="X480" i="1"/>
  <c r="X481" i="1"/>
  <c r="X482" i="1"/>
  <c r="X483" i="1"/>
  <c r="X484" i="1"/>
  <c r="X485" i="1"/>
  <c r="X486" i="1"/>
  <c r="X487" i="1"/>
  <c r="X488" i="1"/>
  <c r="X489" i="1"/>
  <c r="X490" i="1"/>
  <c r="X491" i="1"/>
  <c r="X492" i="1"/>
  <c r="X493" i="1"/>
  <c r="X494" i="1"/>
  <c r="X495" i="1"/>
  <c r="X496" i="1"/>
  <c r="X497" i="1"/>
  <c r="X498" i="1"/>
  <c r="X499" i="1"/>
  <c r="X500" i="1"/>
  <c r="X501" i="1"/>
  <c r="X502" i="1"/>
  <c r="X503" i="1"/>
  <c r="X504" i="1"/>
  <c r="X505" i="1"/>
  <c r="X506" i="1"/>
  <c r="X507" i="1"/>
  <c r="X508" i="1"/>
  <c r="X509" i="1"/>
  <c r="X510" i="1"/>
  <c r="X511" i="1"/>
  <c r="X512" i="1"/>
  <c r="X513" i="1"/>
  <c r="X514" i="1"/>
  <c r="X515" i="1"/>
  <c r="X516" i="1"/>
  <c r="X517" i="1"/>
  <c r="X518" i="1"/>
  <c r="X519" i="1"/>
  <c r="X520" i="1"/>
  <c r="X521" i="1"/>
  <c r="X522" i="1"/>
  <c r="X523" i="1"/>
  <c r="X524" i="1"/>
  <c r="X525" i="1"/>
  <c r="X526" i="1"/>
  <c r="X527" i="1"/>
  <c r="X528" i="1"/>
  <c r="X529" i="1"/>
  <c r="X530" i="1"/>
  <c r="X531" i="1"/>
  <c r="X532" i="1"/>
  <c r="X533" i="1"/>
  <c r="X534" i="1"/>
  <c r="X535" i="1"/>
  <c r="X536" i="1"/>
  <c r="X537" i="1"/>
  <c r="X538" i="1"/>
  <c r="X539" i="1"/>
  <c r="X540" i="1"/>
  <c r="X541" i="1"/>
  <c r="X542" i="1"/>
  <c r="X543" i="1"/>
  <c r="X544" i="1"/>
  <c r="X545" i="1"/>
  <c r="X546" i="1"/>
  <c r="X547" i="1"/>
  <c r="X548" i="1"/>
  <c r="X549" i="1"/>
  <c r="X550" i="1"/>
  <c r="X551" i="1"/>
  <c r="X552" i="1"/>
  <c r="X553" i="1"/>
  <c r="X554" i="1"/>
  <c r="X555" i="1"/>
  <c r="X556" i="1"/>
  <c r="X557" i="1"/>
  <c r="X558" i="1"/>
  <c r="X559" i="1"/>
  <c r="X560" i="1"/>
  <c r="X561" i="1"/>
  <c r="X562" i="1"/>
  <c r="X563" i="1"/>
  <c r="X564" i="1"/>
  <c r="X565" i="1"/>
  <c r="X566" i="1"/>
  <c r="X567" i="1"/>
  <c r="X568" i="1"/>
  <c r="X569" i="1"/>
  <c r="X570" i="1"/>
  <c r="X571" i="1"/>
  <c r="X572" i="1"/>
  <c r="X573" i="1"/>
  <c r="X574" i="1"/>
  <c r="X575" i="1"/>
  <c r="X576" i="1"/>
  <c r="X577" i="1"/>
  <c r="X578" i="1"/>
  <c r="X579" i="1"/>
  <c r="X580" i="1"/>
  <c r="X581" i="1"/>
  <c r="X582" i="1"/>
  <c r="X583" i="1"/>
  <c r="X584" i="1"/>
  <c r="X585" i="1"/>
  <c r="X586" i="1"/>
  <c r="X587" i="1"/>
  <c r="X588" i="1"/>
  <c r="X589" i="1"/>
  <c r="X590" i="1"/>
  <c r="X591" i="1"/>
  <c r="X592" i="1"/>
  <c r="X593" i="1"/>
  <c r="X594" i="1"/>
  <c r="X595" i="1"/>
  <c r="X596" i="1"/>
  <c r="X597" i="1"/>
  <c r="X598" i="1"/>
  <c r="X599" i="1"/>
  <c r="X600" i="1"/>
  <c r="X601" i="1"/>
  <c r="X602" i="1"/>
  <c r="X603" i="1"/>
  <c r="X604" i="1"/>
  <c r="X605" i="1"/>
  <c r="X606" i="1"/>
  <c r="X607" i="1"/>
  <c r="X608" i="1"/>
  <c r="X609" i="1"/>
  <c r="X610" i="1"/>
  <c r="X611" i="1"/>
  <c r="X612" i="1"/>
  <c r="X613" i="1"/>
  <c r="X614" i="1"/>
  <c r="X615" i="1"/>
  <c r="X616" i="1"/>
  <c r="X617" i="1"/>
  <c r="X618" i="1"/>
  <c r="X619" i="1"/>
  <c r="X620" i="1"/>
  <c r="X621" i="1"/>
  <c r="X622" i="1"/>
  <c r="X623" i="1"/>
  <c r="X624" i="1"/>
  <c r="X625" i="1"/>
  <c r="X626" i="1"/>
  <c r="X627" i="1"/>
  <c r="X628" i="1"/>
  <c r="X629" i="1"/>
  <c r="X630" i="1"/>
  <c r="X631" i="1"/>
  <c r="X632" i="1"/>
  <c r="X633" i="1"/>
  <c r="X634" i="1"/>
  <c r="X635" i="1"/>
  <c r="X636" i="1"/>
  <c r="X637" i="1"/>
  <c r="X638" i="1"/>
  <c r="X639" i="1"/>
  <c r="X640" i="1"/>
  <c r="X641" i="1"/>
  <c r="X642" i="1"/>
  <c r="X643" i="1"/>
  <c r="X644" i="1"/>
  <c r="X645" i="1"/>
  <c r="X646" i="1"/>
  <c r="X647" i="1"/>
  <c r="X648" i="1"/>
  <c r="X649" i="1"/>
  <c r="X650" i="1"/>
  <c r="X651" i="1"/>
  <c r="X652" i="1"/>
  <c r="X653" i="1"/>
  <c r="X654" i="1"/>
  <c r="X655" i="1"/>
  <c r="X656" i="1"/>
  <c r="X657" i="1"/>
  <c r="X658" i="1"/>
  <c r="X659" i="1"/>
  <c r="X660" i="1"/>
  <c r="X661" i="1"/>
  <c r="X662" i="1"/>
  <c r="X663" i="1"/>
  <c r="X664" i="1"/>
  <c r="X665" i="1"/>
  <c r="X666" i="1"/>
  <c r="X667" i="1"/>
  <c r="X668" i="1"/>
  <c r="X669" i="1"/>
  <c r="X670" i="1"/>
  <c r="X671" i="1"/>
  <c r="X672" i="1"/>
  <c r="X673" i="1"/>
  <c r="X674" i="1"/>
  <c r="X675" i="1"/>
  <c r="X676" i="1"/>
  <c r="X677" i="1"/>
  <c r="X678" i="1"/>
  <c r="X679" i="1"/>
  <c r="X680" i="1"/>
  <c r="X681" i="1"/>
  <c r="X682" i="1"/>
  <c r="X683" i="1"/>
  <c r="X684" i="1"/>
  <c r="X685" i="1"/>
  <c r="X686" i="1"/>
  <c r="X687" i="1"/>
  <c r="X688" i="1"/>
  <c r="X689" i="1"/>
  <c r="X690" i="1"/>
  <c r="X691" i="1"/>
  <c r="X692" i="1"/>
  <c r="X693" i="1"/>
  <c r="X694" i="1"/>
  <c r="X695" i="1"/>
  <c r="X696" i="1"/>
  <c r="X697" i="1"/>
  <c r="X698" i="1"/>
  <c r="X699" i="1"/>
  <c r="X700" i="1"/>
  <c r="X701" i="1"/>
  <c r="X702" i="1"/>
  <c r="X703" i="1"/>
  <c r="X704" i="1"/>
  <c r="X705" i="1"/>
  <c r="X706" i="1"/>
  <c r="X707" i="1"/>
  <c r="X708" i="1"/>
  <c r="X709" i="1"/>
  <c r="X710" i="1"/>
  <c r="X711" i="1"/>
  <c r="X712" i="1"/>
  <c r="X713" i="1"/>
  <c r="X714" i="1"/>
  <c r="X715" i="1"/>
  <c r="X716" i="1"/>
  <c r="X717" i="1"/>
  <c r="X718" i="1"/>
  <c r="X719" i="1"/>
  <c r="X720" i="1"/>
  <c r="X721" i="1"/>
  <c r="X722" i="1"/>
  <c r="X723" i="1"/>
  <c r="X724" i="1"/>
  <c r="X725" i="1"/>
  <c r="X726" i="1"/>
  <c r="X727" i="1"/>
  <c r="X728" i="1"/>
  <c r="X729" i="1"/>
  <c r="X730" i="1"/>
  <c r="X731" i="1"/>
  <c r="X732" i="1"/>
  <c r="X733" i="1"/>
  <c r="X734" i="1"/>
  <c r="X735" i="1"/>
  <c r="X736" i="1"/>
  <c r="X737" i="1"/>
  <c r="X738" i="1"/>
  <c r="X739" i="1"/>
  <c r="X740" i="1"/>
  <c r="X741" i="1"/>
  <c r="X742" i="1"/>
  <c r="X743" i="1"/>
  <c r="X744" i="1"/>
  <c r="X745" i="1"/>
  <c r="X746" i="1"/>
  <c r="X747" i="1"/>
  <c r="X748" i="1"/>
  <c r="X749" i="1"/>
  <c r="X750" i="1"/>
  <c r="X751" i="1"/>
  <c r="X752" i="1"/>
  <c r="X753" i="1"/>
  <c r="X754" i="1"/>
  <c r="X755" i="1"/>
  <c r="X756" i="1"/>
  <c r="X757" i="1"/>
  <c r="X758" i="1"/>
  <c r="X759" i="1"/>
  <c r="X760" i="1"/>
  <c r="X761" i="1"/>
  <c r="X762" i="1"/>
  <c r="X763" i="1"/>
  <c r="X764" i="1"/>
  <c r="X765" i="1"/>
  <c r="X766" i="1"/>
  <c r="X767" i="1"/>
  <c r="X768" i="1"/>
  <c r="X769" i="1"/>
  <c r="X770" i="1"/>
  <c r="X771" i="1"/>
  <c r="X772" i="1"/>
  <c r="X773" i="1"/>
  <c r="X774" i="1"/>
  <c r="X775" i="1"/>
  <c r="X776" i="1"/>
  <c r="X777" i="1"/>
  <c r="X778" i="1"/>
  <c r="X779" i="1"/>
  <c r="X780" i="1"/>
  <c r="X781" i="1"/>
  <c r="X782" i="1"/>
  <c r="X783" i="1"/>
  <c r="X784" i="1"/>
  <c r="X785" i="1"/>
  <c r="X786" i="1"/>
  <c r="X787" i="1"/>
  <c r="X788" i="1"/>
  <c r="X789" i="1"/>
  <c r="X790" i="1"/>
  <c r="X791" i="1"/>
  <c r="X792" i="1"/>
  <c r="X793" i="1"/>
  <c r="X794" i="1"/>
  <c r="X795" i="1"/>
  <c r="X796" i="1"/>
  <c r="X797" i="1"/>
  <c r="X798" i="1"/>
  <c r="X799" i="1"/>
  <c r="X800" i="1"/>
  <c r="X801" i="1"/>
  <c r="X802" i="1"/>
  <c r="X803" i="1"/>
  <c r="X804" i="1"/>
  <c r="X805" i="1"/>
  <c r="X806" i="1"/>
  <c r="X807" i="1"/>
  <c r="X808" i="1"/>
  <c r="X809" i="1"/>
  <c r="X810" i="1"/>
  <c r="X811" i="1"/>
  <c r="X812" i="1"/>
  <c r="X813" i="1"/>
  <c r="X814" i="1"/>
  <c r="X815" i="1"/>
  <c r="X816" i="1"/>
  <c r="X817" i="1"/>
  <c r="X818" i="1"/>
  <c r="X819" i="1"/>
  <c r="X820" i="1"/>
  <c r="X821" i="1"/>
  <c r="X822" i="1"/>
  <c r="X823" i="1"/>
  <c r="X824" i="1"/>
  <c r="X825" i="1"/>
  <c r="X826" i="1"/>
  <c r="X827" i="1"/>
  <c r="X828" i="1"/>
  <c r="X829" i="1"/>
  <c r="X830" i="1"/>
  <c r="X831" i="1"/>
  <c r="X832" i="1"/>
  <c r="X833" i="1"/>
  <c r="X834" i="1"/>
  <c r="X835" i="1"/>
  <c r="X836" i="1"/>
  <c r="X837" i="1"/>
  <c r="X838" i="1"/>
  <c r="X839" i="1"/>
  <c r="X840" i="1"/>
  <c r="X841" i="1"/>
  <c r="X842" i="1"/>
  <c r="X843" i="1"/>
  <c r="X844" i="1"/>
  <c r="X845" i="1"/>
  <c r="X846" i="1"/>
  <c r="X847" i="1"/>
  <c r="X848" i="1"/>
  <c r="X849" i="1"/>
  <c r="X850" i="1"/>
  <c r="X851" i="1"/>
  <c r="X852" i="1"/>
  <c r="X853" i="1"/>
  <c r="X854" i="1"/>
  <c r="X855" i="1"/>
  <c r="X856" i="1"/>
  <c r="X857" i="1"/>
  <c r="X858" i="1"/>
  <c r="X859" i="1"/>
  <c r="X860" i="1"/>
  <c r="X861" i="1"/>
  <c r="X862" i="1"/>
  <c r="X863" i="1"/>
  <c r="X864" i="1"/>
  <c r="X865" i="1"/>
  <c r="X866" i="1"/>
  <c r="X867" i="1"/>
  <c r="X868" i="1"/>
  <c r="X869" i="1"/>
  <c r="X870" i="1"/>
  <c r="X871" i="1"/>
  <c r="X872" i="1"/>
  <c r="X873" i="1"/>
  <c r="X874" i="1"/>
  <c r="X875" i="1"/>
  <c r="X876" i="1"/>
  <c r="X877" i="1"/>
  <c r="X878" i="1"/>
  <c r="X879" i="1"/>
  <c r="X880" i="1"/>
  <c r="X881" i="1"/>
  <c r="X882" i="1"/>
  <c r="X883" i="1"/>
  <c r="X884" i="1"/>
  <c r="X885" i="1"/>
  <c r="X886" i="1"/>
  <c r="X887" i="1"/>
  <c r="X888" i="1"/>
  <c r="X889" i="1"/>
  <c r="X890" i="1"/>
  <c r="X891" i="1"/>
  <c r="X892" i="1"/>
  <c r="X893" i="1"/>
  <c r="X894" i="1"/>
  <c r="X895" i="1"/>
  <c r="X896" i="1"/>
  <c r="X897" i="1"/>
  <c r="X898" i="1"/>
  <c r="X899" i="1"/>
  <c r="X900" i="1"/>
  <c r="X901" i="1"/>
  <c r="X902" i="1"/>
  <c r="X903" i="1"/>
  <c r="X904" i="1"/>
  <c r="X905" i="1"/>
  <c r="X906" i="1"/>
  <c r="X907" i="1"/>
  <c r="X908" i="1"/>
  <c r="X909" i="1"/>
  <c r="X910" i="1"/>
  <c r="X911" i="1"/>
  <c r="X912" i="1"/>
  <c r="X913" i="1"/>
  <c r="X914" i="1"/>
  <c r="X915" i="1"/>
  <c r="X916" i="1"/>
  <c r="X917" i="1"/>
  <c r="X918" i="1"/>
  <c r="X919" i="1"/>
  <c r="X920" i="1"/>
  <c r="X921" i="1"/>
  <c r="X922" i="1"/>
  <c r="X923" i="1"/>
  <c r="X924" i="1"/>
  <c r="X925" i="1"/>
  <c r="X926" i="1"/>
  <c r="X927" i="1"/>
  <c r="X928" i="1"/>
  <c r="X929" i="1"/>
  <c r="X930" i="1"/>
  <c r="X931" i="1"/>
  <c r="X932" i="1"/>
  <c r="X933" i="1"/>
  <c r="X934" i="1"/>
  <c r="X935" i="1"/>
  <c r="X936" i="1"/>
  <c r="X937" i="1"/>
  <c r="X938" i="1"/>
  <c r="X939" i="1"/>
  <c r="X940" i="1"/>
  <c r="X941" i="1"/>
  <c r="X942" i="1"/>
  <c r="X943" i="1"/>
  <c r="X944" i="1"/>
  <c r="X945" i="1"/>
  <c r="X946" i="1"/>
  <c r="X947" i="1"/>
  <c r="X948" i="1"/>
  <c r="X949" i="1"/>
  <c r="X950" i="1"/>
  <c r="X951" i="1"/>
  <c r="X952" i="1"/>
  <c r="X953" i="1"/>
  <c r="X954" i="1"/>
  <c r="X955" i="1"/>
  <c r="X956" i="1"/>
  <c r="X957" i="1"/>
  <c r="X958" i="1"/>
  <c r="X959" i="1"/>
  <c r="X960" i="1"/>
  <c r="X961" i="1"/>
  <c r="X962" i="1"/>
  <c r="X963" i="1"/>
  <c r="X964" i="1"/>
  <c r="X965" i="1"/>
  <c r="X966" i="1"/>
  <c r="X967" i="1"/>
  <c r="X968" i="1"/>
  <c r="X969" i="1"/>
  <c r="X970" i="1"/>
  <c r="X971" i="1"/>
  <c r="X972" i="1"/>
  <c r="X973" i="1"/>
  <c r="X974" i="1"/>
  <c r="X975" i="1"/>
  <c r="X976" i="1"/>
  <c r="X977" i="1"/>
  <c r="X978" i="1"/>
  <c r="X979" i="1"/>
  <c r="X980" i="1"/>
  <c r="X981" i="1"/>
  <c r="X982" i="1"/>
  <c r="X983" i="1"/>
  <c r="X984" i="1"/>
  <c r="X985" i="1"/>
  <c r="X986" i="1"/>
  <c r="X987" i="1"/>
  <c r="X988" i="1"/>
  <c r="X989" i="1"/>
  <c r="X990" i="1"/>
  <c r="X991" i="1"/>
  <c r="X992" i="1"/>
  <c r="X993" i="1"/>
  <c r="X994" i="1"/>
  <c r="X995" i="1"/>
  <c r="X996" i="1"/>
  <c r="X997" i="1"/>
  <c r="X998" i="1"/>
  <c r="X1282" i="1"/>
  <c r="X1283" i="1"/>
  <c r="X1284" i="1"/>
  <c r="X1285" i="1"/>
  <c r="X1286" i="1"/>
  <c r="X1287" i="1"/>
  <c r="X1288" i="1"/>
  <c r="X1289" i="1"/>
  <c r="X1290" i="1"/>
  <c r="X1291" i="1"/>
  <c r="X1292" i="1"/>
  <c r="X1293" i="1"/>
  <c r="X1294" i="1"/>
  <c r="X1295" i="1"/>
  <c r="X1296" i="1"/>
  <c r="X1297" i="1"/>
  <c r="X1298" i="1"/>
  <c r="X1299" i="1"/>
  <c r="X1300" i="1"/>
  <c r="X1301" i="1"/>
  <c r="X1302" i="1"/>
  <c r="X1303" i="1"/>
  <c r="X1304" i="1"/>
  <c r="X1305" i="1"/>
  <c r="X1306" i="1"/>
  <c r="X1307" i="1"/>
  <c r="X1308" i="1"/>
  <c r="X1309" i="1"/>
  <c r="X1310" i="1"/>
  <c r="X1311" i="1"/>
  <c r="X1312" i="1"/>
  <c r="X1313" i="1"/>
  <c r="X1314" i="1"/>
  <c r="X1315" i="1"/>
  <c r="X1316" i="1"/>
  <c r="X1317" i="1"/>
  <c r="X1318" i="1"/>
  <c r="X1319" i="1"/>
  <c r="X1320" i="1"/>
  <c r="X1321" i="1"/>
  <c r="X1322" i="1"/>
  <c r="X1323" i="1"/>
  <c r="X1324" i="1"/>
  <c r="X1325" i="1"/>
  <c r="X1326" i="1"/>
  <c r="X1327" i="1"/>
  <c r="X1328" i="1"/>
  <c r="X1329" i="1"/>
  <c r="X1330" i="1"/>
  <c r="X1331" i="1"/>
  <c r="X1332" i="1"/>
  <c r="X1333" i="1"/>
  <c r="X1334" i="1"/>
  <c r="X1335" i="1"/>
  <c r="X1336" i="1"/>
  <c r="X1337" i="1"/>
  <c r="X1338" i="1"/>
  <c r="X1339" i="1"/>
  <c r="X1340" i="1"/>
  <c r="X1341" i="1"/>
  <c r="X1342" i="1"/>
  <c r="X1343" i="1"/>
  <c r="X1344" i="1"/>
  <c r="X1345" i="1"/>
  <c r="X1346" i="1"/>
  <c r="X1347" i="1"/>
  <c r="X1348" i="1"/>
  <c r="X1349" i="1"/>
  <c r="X1350" i="1"/>
  <c r="X1351" i="1"/>
  <c r="X1352" i="1"/>
  <c r="X1353" i="1"/>
  <c r="X1354" i="1"/>
  <c r="X1355" i="1"/>
  <c r="X1356" i="1"/>
  <c r="X1357" i="1"/>
  <c r="X1358" i="1"/>
  <c r="X1359" i="1"/>
  <c r="X1360" i="1"/>
  <c r="X1361" i="1"/>
  <c r="X1362" i="1"/>
  <c r="X1363" i="1"/>
  <c r="X1364" i="1"/>
  <c r="X1365" i="1"/>
  <c r="X1366" i="1"/>
  <c r="X1367" i="1"/>
  <c r="X1368" i="1"/>
  <c r="X1369" i="1"/>
  <c r="X1370" i="1"/>
  <c r="X1371" i="1"/>
  <c r="X1372" i="1"/>
  <c r="X1373" i="1"/>
  <c r="X1374" i="1"/>
  <c r="X1375" i="1"/>
  <c r="X1376" i="1"/>
  <c r="X1377" i="1"/>
  <c r="X1378" i="1"/>
  <c r="X1379" i="1"/>
  <c r="X1380" i="1"/>
  <c r="X1381" i="1"/>
  <c r="X1382" i="1"/>
  <c r="X1383" i="1"/>
  <c r="X1384" i="1"/>
  <c r="X1385" i="1"/>
  <c r="X1386" i="1"/>
  <c r="X1387" i="1"/>
  <c r="X1388" i="1"/>
  <c r="X1389" i="1"/>
  <c r="X1390" i="1"/>
  <c r="X1391" i="1"/>
  <c r="X1392" i="1"/>
  <c r="X1393" i="1"/>
  <c r="X1394" i="1"/>
  <c r="X1395" i="1"/>
  <c r="X1396" i="1"/>
  <c r="X1397" i="1"/>
  <c r="X1398" i="1"/>
  <c r="X1399" i="1"/>
  <c r="X1400" i="1"/>
  <c r="X1401" i="1"/>
  <c r="X1402" i="1"/>
  <c r="X1403" i="1"/>
  <c r="X1404" i="1"/>
  <c r="X1405" i="1"/>
  <c r="X1406" i="1"/>
  <c r="X1407" i="1"/>
  <c r="X1408" i="1"/>
  <c r="X1409" i="1"/>
  <c r="X1410" i="1"/>
  <c r="X1411" i="1"/>
  <c r="X1412" i="1"/>
  <c r="X1413" i="1"/>
  <c r="X1414" i="1"/>
  <c r="X1415" i="1"/>
  <c r="X1416" i="1"/>
  <c r="X1417" i="1"/>
  <c r="X1418" i="1"/>
  <c r="X1419" i="1"/>
  <c r="X1420" i="1"/>
  <c r="X1421" i="1"/>
  <c r="X1422" i="1"/>
  <c r="X1423" i="1"/>
  <c r="X1424" i="1"/>
  <c r="X1425" i="1"/>
  <c r="X1426" i="1"/>
  <c r="X1427" i="1"/>
  <c r="X1428" i="1"/>
  <c r="X1429" i="1"/>
  <c r="X1430" i="1"/>
  <c r="X1431" i="1"/>
  <c r="X1432" i="1"/>
  <c r="X1433" i="1"/>
  <c r="X1434" i="1"/>
  <c r="X1435" i="1"/>
  <c r="X1436" i="1"/>
  <c r="X1437" i="1"/>
  <c r="X1438" i="1"/>
  <c r="X1439" i="1"/>
  <c r="X1440" i="1"/>
  <c r="X1441" i="1"/>
  <c r="X1442" i="1"/>
  <c r="X1443" i="1"/>
  <c r="X1444" i="1"/>
  <c r="X1445" i="1"/>
  <c r="X1446" i="1"/>
  <c r="X1447" i="1"/>
  <c r="X1448" i="1"/>
  <c r="X1449" i="1"/>
  <c r="X1450" i="1"/>
  <c r="X1451" i="1"/>
  <c r="X1452" i="1"/>
  <c r="X1453" i="1"/>
  <c r="X1454" i="1"/>
  <c r="X1455" i="1"/>
  <c r="X1456" i="1"/>
  <c r="X1457" i="1"/>
  <c r="X1458" i="1"/>
  <c r="X1459" i="1"/>
  <c r="X1460" i="1"/>
  <c r="X1461" i="1"/>
  <c r="X1462" i="1"/>
  <c r="X1463" i="1"/>
  <c r="X1464" i="1"/>
  <c r="X1465" i="1"/>
  <c r="X1466" i="1"/>
  <c r="X1467" i="1"/>
  <c r="X1468" i="1"/>
  <c r="X1469" i="1"/>
  <c r="X1470" i="1"/>
  <c r="X238" i="1"/>
  <c r="X239" i="1"/>
  <c r="X240" i="1"/>
  <c r="X241" i="1"/>
  <c r="X242" i="1"/>
  <c r="X243" i="1"/>
  <c r="X244" i="1"/>
  <c r="X245" i="1"/>
  <c r="X246" i="1"/>
  <c r="X247" i="1"/>
  <c r="X248" i="1"/>
  <c r="X249" i="1"/>
  <c r="X250" i="1"/>
  <c r="X251" i="1"/>
  <c r="X252" i="1"/>
  <c r="X253" i="1"/>
  <c r="X254" i="1"/>
  <c r="X255" i="1"/>
  <c r="X256" i="1"/>
  <c r="X257" i="1"/>
  <c r="X258" i="1"/>
  <c r="X259" i="1"/>
  <c r="X260" i="1"/>
  <c r="X261" i="1"/>
  <c r="X262" i="1"/>
  <c r="X263" i="1"/>
  <c r="X999" i="1"/>
  <c r="X1000" i="1"/>
  <c r="X1001" i="1"/>
  <c r="X1002" i="1"/>
  <c r="X1003" i="1"/>
  <c r="X1004" i="1"/>
  <c r="X1005" i="1"/>
  <c r="X1006" i="1"/>
  <c r="X1007" i="1"/>
  <c r="X1008" i="1"/>
  <c r="X1009" i="1"/>
  <c r="X1010" i="1"/>
  <c r="X1011" i="1"/>
  <c r="X1012" i="1"/>
  <c r="X1013" i="1"/>
  <c r="X1014" i="1"/>
  <c r="X1015" i="1"/>
  <c r="X1016" i="1"/>
  <c r="X1017" i="1"/>
  <c r="X1018" i="1"/>
  <c r="X1019" i="1"/>
  <c r="X1020" i="1"/>
  <c r="X1021" i="1"/>
  <c r="X1022" i="1"/>
  <c r="X1023" i="1"/>
  <c r="X1024" i="1"/>
  <c r="X1025" i="1"/>
  <c r="X1026" i="1"/>
  <c r="X1027" i="1"/>
  <c r="X1028" i="1"/>
  <c r="X1029" i="1"/>
  <c r="X1030" i="1"/>
  <c r="X1031" i="1"/>
  <c r="X1032" i="1"/>
  <c r="X1033" i="1"/>
  <c r="X1034" i="1"/>
  <c r="X1035" i="1"/>
  <c r="X1036" i="1"/>
  <c r="X1037" i="1"/>
  <c r="X1038" i="1"/>
  <c r="X1039" i="1"/>
  <c r="X1040" i="1"/>
  <c r="X1041" i="1"/>
  <c r="X1042" i="1"/>
  <c r="X1043" i="1"/>
  <c r="X1044" i="1"/>
  <c r="X1045" i="1"/>
  <c r="X1046" i="1"/>
  <c r="X1047" i="1"/>
  <c r="X1048" i="1"/>
  <c r="X1049" i="1"/>
  <c r="X1050" i="1"/>
  <c r="X1051" i="1"/>
  <c r="X1052" i="1"/>
  <c r="X1053" i="1"/>
  <c r="X1054" i="1"/>
  <c r="X1055" i="1"/>
  <c r="X1056" i="1"/>
  <c r="X1057" i="1"/>
  <c r="X1058" i="1"/>
  <c r="X1059" i="1"/>
  <c r="X1060" i="1"/>
  <c r="X1061" i="1"/>
  <c r="X1062" i="1"/>
  <c r="X1063" i="1"/>
  <c r="X1064" i="1"/>
  <c r="X1065" i="1"/>
  <c r="X1066" i="1"/>
  <c r="X1067" i="1"/>
  <c r="X278" i="1"/>
  <c r="X279" i="1"/>
  <c r="X280" i="1"/>
  <c r="X281" i="1"/>
  <c r="X282" i="1"/>
  <c r="X283" i="1"/>
  <c r="X284" i="1"/>
  <c r="X285" i="1"/>
  <c r="X286" i="1"/>
  <c r="X287" i="1"/>
  <c r="X288" i="1"/>
  <c r="X289" i="1"/>
  <c r="X290" i="1"/>
  <c r="X291" i="1"/>
  <c r="X292" i="1"/>
  <c r="X293" i="1"/>
  <c r="X294" i="1"/>
  <c r="X295" i="1"/>
  <c r="X296" i="1"/>
  <c r="X297" i="1"/>
  <c r="X298" i="1"/>
  <c r="X299" i="1"/>
  <c r="X300" i="1"/>
  <c r="X301" i="1"/>
  <c r="X302" i="1"/>
  <c r="X303" i="1"/>
  <c r="X304" i="1"/>
  <c r="X305" i="1"/>
  <c r="X306" i="1"/>
  <c r="X307" i="1"/>
  <c r="X308" i="1"/>
  <c r="X309" i="1"/>
  <c r="X310" i="1"/>
  <c r="X311" i="1"/>
  <c r="X312" i="1"/>
  <c r="X313" i="1"/>
  <c r="X314" i="1"/>
  <c r="X315" i="1"/>
  <c r="X316" i="1"/>
  <c r="X317" i="1"/>
  <c r="X318" i="1"/>
  <c r="X319" i="1"/>
  <c r="X320" i="1"/>
  <c r="X321" i="1"/>
  <c r="X322" i="1"/>
  <c r="X323" i="1"/>
  <c r="X324" i="1"/>
  <c r="X325" i="1"/>
  <c r="X326" i="1"/>
  <c r="X327" i="1"/>
  <c r="X328" i="1"/>
  <c r="X329" i="1"/>
  <c r="X330" i="1"/>
  <c r="X331" i="1"/>
  <c r="X332" i="1"/>
  <c r="X333" i="1"/>
  <c r="X334" i="1"/>
  <c r="X335" i="1"/>
  <c r="X336" i="1"/>
  <c r="X337" i="1"/>
  <c r="X338" i="1"/>
  <c r="X339" i="1"/>
  <c r="X340" i="1"/>
  <c r="X341" i="1"/>
  <c r="X342" i="1"/>
  <c r="X343" i="1"/>
  <c r="X344" i="1"/>
  <c r="X345" i="1"/>
  <c r="X346" i="1"/>
  <c r="X347" i="1"/>
  <c r="X348" i="1"/>
  <c r="X349" i="1"/>
  <c r="X350" i="1"/>
  <c r="X351" i="1"/>
  <c r="X352" i="1"/>
  <c r="X1068" i="1"/>
  <c r="X1069" i="1"/>
  <c r="X1070" i="1"/>
  <c r="X1071" i="1"/>
  <c r="X1072" i="1"/>
  <c r="X1073" i="1"/>
  <c r="X1074" i="1"/>
  <c r="X1075" i="1"/>
  <c r="X1076" i="1"/>
  <c r="X1077" i="1"/>
  <c r="X1078" i="1"/>
  <c r="X1079" i="1"/>
  <c r="X1080" i="1"/>
  <c r="X1081" i="1"/>
  <c r="X1082" i="1"/>
  <c r="X1083" i="1"/>
  <c r="X1084" i="1"/>
  <c r="X1085" i="1"/>
  <c r="X1086" i="1"/>
  <c r="X1087" i="1"/>
  <c r="X1088" i="1"/>
  <c r="X1089" i="1"/>
  <c r="X1090" i="1"/>
  <c r="X1091" i="1"/>
  <c r="X1092" i="1"/>
  <c r="X1093" i="1"/>
  <c r="X1094" i="1"/>
  <c r="X1095" i="1"/>
  <c r="X1096" i="1"/>
  <c r="X1097" i="1"/>
  <c r="X1098" i="1"/>
  <c r="X1099" i="1"/>
  <c r="X1100" i="1"/>
  <c r="X1101" i="1"/>
  <c r="X1102" i="1"/>
  <c r="X1103" i="1"/>
  <c r="X1104" i="1"/>
  <c r="X1105" i="1"/>
  <c r="X1106" i="1"/>
  <c r="X1107" i="1"/>
  <c r="X1108" i="1"/>
  <c r="X1109" i="1"/>
  <c r="X1110" i="1"/>
  <c r="X1111" i="1"/>
  <c r="X1112" i="1"/>
  <c r="X1113" i="1"/>
  <c r="X1114" i="1"/>
  <c r="X1115" i="1"/>
  <c r="X1116" i="1"/>
  <c r="X1117" i="1"/>
  <c r="X1118" i="1"/>
  <c r="X1119" i="1"/>
  <c r="X1120" i="1"/>
  <c r="X1471" i="1"/>
  <c r="X1472" i="1"/>
  <c r="X1473" i="1"/>
  <c r="X1474" i="1"/>
  <c r="X1475" i="1"/>
  <c r="X1476" i="1"/>
  <c r="X1477" i="1"/>
  <c r="X1478" i="1"/>
  <c r="X1479" i="1"/>
  <c r="X1480" i="1"/>
  <c r="X1481" i="1"/>
  <c r="X1482" i="1"/>
  <c r="X1483" i="1"/>
  <c r="X1484" i="1"/>
  <c r="X1485" i="1"/>
  <c r="X1486" i="1"/>
  <c r="X1487" i="1"/>
  <c r="X1488" i="1"/>
  <c r="X1489" i="1"/>
  <c r="X1490" i="1"/>
  <c r="X1491" i="1"/>
  <c r="X1492" i="1"/>
  <c r="X1493" i="1"/>
  <c r="X1494" i="1"/>
  <c r="X1495" i="1"/>
  <c r="X1496" i="1"/>
  <c r="X1497" i="1"/>
  <c r="X1498" i="1"/>
  <c r="X1499" i="1"/>
  <c r="X1500" i="1"/>
  <c r="X1501" i="1"/>
  <c r="X1502" i="1"/>
  <c r="X1503" i="1"/>
  <c r="X1504" i="1"/>
  <c r="X1505" i="1"/>
  <c r="X1506" i="1"/>
  <c r="X1507" i="1"/>
  <c r="X1508" i="1"/>
  <c r="X1509" i="1"/>
  <c r="X1510" i="1"/>
  <c r="X1511" i="1"/>
  <c r="X1512" i="1"/>
  <c r="X1513" i="1"/>
  <c r="X1514" i="1"/>
  <c r="X1515" i="1"/>
  <c r="X1516" i="1"/>
  <c r="X1517" i="1"/>
  <c r="X1518" i="1"/>
  <c r="X1519" i="1"/>
  <c r="X1520" i="1"/>
  <c r="X1521" i="1"/>
  <c r="X1522" i="1"/>
  <c r="X1523" i="1"/>
  <c r="X1524" i="1"/>
  <c r="X1525" i="1"/>
  <c r="X1526" i="1"/>
  <c r="X1527" i="1"/>
  <c r="X1528" i="1"/>
  <c r="X1529" i="1"/>
  <c r="X1530" i="1"/>
  <c r="X1531" i="1"/>
  <c r="X1532" i="1"/>
  <c r="X1533" i="1"/>
  <c r="X1534" i="1"/>
  <c r="X1535" i="1"/>
  <c r="X1536" i="1"/>
  <c r="X1537" i="1"/>
  <c r="X1538" i="1"/>
  <c r="X1539" i="1"/>
  <c r="X1540" i="1"/>
  <c r="X1541" i="1"/>
  <c r="X1542" i="1"/>
  <c r="X1543" i="1"/>
  <c r="X1544" i="1"/>
  <c r="X1545" i="1"/>
  <c r="X1546" i="1"/>
  <c r="X1547" i="1"/>
  <c r="X1548" i="1"/>
  <c r="X1549" i="1"/>
  <c r="X1550" i="1"/>
  <c r="X1551" i="1"/>
  <c r="X1552" i="1"/>
  <c r="X1553" i="1"/>
  <c r="X1554" i="1"/>
  <c r="X1555" i="1"/>
  <c r="X1556" i="1"/>
  <c r="X1557" i="1"/>
  <c r="X1558" i="1"/>
  <c r="X1559" i="1"/>
  <c r="X1560" i="1"/>
  <c r="X1561" i="1"/>
  <c r="X1562" i="1"/>
  <c r="X1563" i="1"/>
  <c r="X1564" i="1"/>
  <c r="X1565" i="1"/>
  <c r="X1566" i="1"/>
  <c r="X1567" i="1"/>
  <c r="X1568" i="1"/>
  <c r="X1569" i="1"/>
  <c r="X1570" i="1"/>
  <c r="X1571" i="1"/>
  <c r="X1572" i="1"/>
  <c r="X1573" i="1"/>
  <c r="X1574" i="1"/>
  <c r="X1575" i="1"/>
  <c r="X1576" i="1"/>
  <c r="X1577" i="1"/>
  <c r="X1578" i="1"/>
  <c r="X1579" i="1"/>
  <c r="X1580" i="1"/>
  <c r="X1581" i="1"/>
  <c r="X1582" i="1"/>
  <c r="X1583" i="1"/>
  <c r="X1584" i="1"/>
  <c r="X1585" i="1"/>
  <c r="X1586" i="1"/>
  <c r="X1587" i="1"/>
  <c r="X1588" i="1"/>
  <c r="X1589" i="1"/>
  <c r="X1590" i="1"/>
  <c r="X1591" i="1"/>
  <c r="X1592" i="1"/>
  <c r="X1593" i="1"/>
  <c r="X1594" i="1"/>
  <c r="X1595" i="1"/>
  <c r="X1596" i="1"/>
  <c r="X1597" i="1"/>
  <c r="X1598" i="1"/>
  <c r="X1599" i="1"/>
  <c r="X1600" i="1"/>
  <c r="X1601" i="1"/>
  <c r="X1602" i="1"/>
  <c r="X1603" i="1"/>
  <c r="X1604" i="1"/>
  <c r="X1605" i="1"/>
  <c r="X1606" i="1"/>
  <c r="X1607" i="1"/>
  <c r="X1608" i="1"/>
  <c r="X1609" i="1"/>
  <c r="X1610" i="1"/>
  <c r="X1611" i="1"/>
  <c r="X1612" i="1"/>
  <c r="X1613" i="1"/>
  <c r="X1614" i="1"/>
  <c r="X1615" i="1"/>
  <c r="X1616" i="1"/>
  <c r="X1617" i="1"/>
  <c r="X1618" i="1"/>
  <c r="X1619" i="1"/>
  <c r="X1620" i="1"/>
  <c r="X1621" i="1"/>
  <c r="X1622" i="1"/>
  <c r="X1623" i="1"/>
  <c r="X1624" i="1"/>
  <c r="X1625" i="1"/>
  <c r="X1626" i="1"/>
  <c r="X1627" i="1"/>
  <c r="X1628" i="1"/>
  <c r="X1629" i="1"/>
  <c r="X1630" i="1"/>
  <c r="X1631" i="1"/>
  <c r="X1632" i="1"/>
  <c r="X1633" i="1"/>
  <c r="X1634" i="1"/>
  <c r="X1635" i="1"/>
  <c r="X1636" i="1"/>
  <c r="X1637" i="1"/>
  <c r="X1638" i="1"/>
  <c r="X1639" i="1"/>
  <c r="X1640" i="1"/>
  <c r="X1158" i="1"/>
  <c r="X1159" i="1"/>
  <c r="X1160" i="1"/>
  <c r="X1161" i="1"/>
  <c r="X1162" i="1"/>
  <c r="X1163" i="1"/>
  <c r="X1164" i="1"/>
  <c r="X1165" i="1"/>
  <c r="X1166" i="1"/>
  <c r="X1167" i="1"/>
  <c r="X1168" i="1"/>
  <c r="X1169" i="1"/>
  <c r="X1170" i="1"/>
  <c r="X1171" i="1"/>
  <c r="X1172" i="1"/>
  <c r="X1173" i="1"/>
  <c r="X1174" i="1"/>
  <c r="X1175" i="1"/>
  <c r="X1176" i="1"/>
  <c r="X1177" i="1"/>
  <c r="X1178" i="1"/>
  <c r="X1179" i="1"/>
  <c r="X1180" i="1"/>
  <c r="X1181" i="1"/>
  <c r="X1182" i="1"/>
  <c r="X1183" i="1"/>
  <c r="X1184" i="1"/>
  <c r="X1185" i="1"/>
  <c r="X1186" i="1"/>
  <c r="X1187" i="1"/>
  <c r="X1188" i="1"/>
  <c r="X1189" i="1"/>
  <c r="X1190" i="1"/>
  <c r="X1191" i="1"/>
  <c r="X1192" i="1"/>
  <c r="X1193" i="1"/>
  <c r="X1194" i="1"/>
  <c r="X1195" i="1"/>
  <c r="X1196" i="1"/>
  <c r="X1197" i="1"/>
  <c r="X1198" i="1"/>
  <c r="X1199" i="1"/>
  <c r="X1200" i="1"/>
  <c r="X1201" i="1"/>
  <c r="X1202" i="1"/>
  <c r="X1203" i="1"/>
  <c r="X1204" i="1"/>
  <c r="X1205" i="1"/>
  <c r="X1206" i="1"/>
  <c r="X1207" i="1"/>
  <c r="X1208" i="1"/>
  <c r="X1209" i="1"/>
  <c r="X1210" i="1"/>
  <c r="X1211" i="1"/>
  <c r="X1212" i="1"/>
  <c r="X1213" i="1"/>
  <c r="X1214" i="1"/>
  <c r="X1215" i="1"/>
  <c r="X1216" i="1"/>
  <c r="X1217" i="1"/>
  <c r="X1218" i="1"/>
  <c r="X1219" i="1"/>
  <c r="X1220" i="1"/>
  <c r="X1221" i="1"/>
  <c r="X1222" i="1"/>
  <c r="X1223" i="1"/>
  <c r="X1224" i="1"/>
  <c r="X1225" i="1"/>
  <c r="X1226" i="1"/>
  <c r="X1227" i="1"/>
  <c r="X1228" i="1"/>
  <c r="X1229" i="1"/>
  <c r="X1230" i="1"/>
  <c r="X1231" i="1"/>
  <c r="X1232" i="1"/>
  <c r="X1233" i="1"/>
  <c r="X1234" i="1"/>
  <c r="X1235" i="1"/>
  <c r="X1236" i="1"/>
  <c r="X1237" i="1"/>
  <c r="X1238" i="1"/>
  <c r="X1239" i="1"/>
  <c r="X1240" i="1"/>
  <c r="X1241" i="1"/>
  <c r="X1242" i="1"/>
  <c r="X1243" i="1"/>
  <c r="X1244" i="1"/>
  <c r="X1245" i="1"/>
  <c r="X1246" i="1"/>
  <c r="X1247" i="1"/>
  <c r="X1248" i="1"/>
  <c r="X1249" i="1"/>
  <c r="X1250" i="1"/>
  <c r="X1251" i="1"/>
  <c r="X1252" i="1"/>
  <c r="X1253" i="1"/>
  <c r="X1254" i="1"/>
  <c r="X1255" i="1"/>
  <c r="X1256" i="1"/>
  <c r="X1257" i="1"/>
  <c r="X1258" i="1"/>
  <c r="X1259" i="1"/>
  <c r="X1260" i="1"/>
  <c r="X1261" i="1"/>
  <c r="X1262" i="1"/>
  <c r="X1263" i="1"/>
  <c r="X1264" i="1"/>
  <c r="X1265" i="1"/>
  <c r="X1266" i="1"/>
  <c r="X1267" i="1"/>
  <c r="X1268" i="1"/>
  <c r="X1269" i="1"/>
  <c r="X1270" i="1"/>
  <c r="X1121" i="1"/>
  <c r="X1122" i="1"/>
  <c r="X1123" i="1"/>
  <c r="X1124" i="1"/>
  <c r="X1125" i="1"/>
  <c r="X1126" i="1"/>
  <c r="X1127" i="1"/>
  <c r="X1128" i="1"/>
  <c r="X1129" i="1"/>
  <c r="X1130" i="1"/>
  <c r="X1131" i="1"/>
  <c r="X1132" i="1"/>
  <c r="X1271" i="1"/>
  <c r="X1272" i="1"/>
  <c r="X1273" i="1"/>
  <c r="X1274" i="1"/>
  <c r="X1275" i="1"/>
  <c r="X1276" i="1"/>
  <c r="X1277" i="1"/>
  <c r="X2143" i="1"/>
  <c r="X2144" i="1"/>
  <c r="X2145" i="1"/>
  <c r="X2146" i="1"/>
  <c r="X2147" i="1"/>
  <c r="X2148" i="1"/>
  <c r="X2149" i="1"/>
  <c r="X2150" i="1"/>
  <c r="X2151" i="1"/>
  <c r="X2152" i="1"/>
  <c r="X2153" i="1"/>
  <c r="X2154" i="1"/>
  <c r="X2155" i="1"/>
  <c r="X2156" i="1"/>
  <c r="X2157" i="1"/>
  <c r="X2158" i="1"/>
  <c r="X2159" i="1"/>
  <c r="X2160" i="1"/>
  <c r="X2161" i="1"/>
  <c r="X2162" i="1"/>
  <c r="X2163" i="1"/>
  <c r="X2164" i="1"/>
  <c r="X2165" i="1"/>
  <c r="X2166" i="1"/>
  <c r="X2167" i="1"/>
  <c r="X2168" i="1"/>
  <c r="X2169" i="1"/>
  <c r="X2170" i="1"/>
  <c r="X2171" i="1"/>
  <c r="X2172" i="1"/>
  <c r="X3" i="1"/>
  <c r="X4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1641" i="1"/>
  <c r="X1642" i="1"/>
  <c r="X1643" i="1"/>
  <c r="X1644" i="1"/>
  <c r="X1645" i="1"/>
  <c r="X1646" i="1"/>
  <c r="X1647" i="1"/>
  <c r="X1648" i="1"/>
  <c r="X1649" i="1"/>
  <c r="X1650" i="1"/>
  <c r="X1651" i="1"/>
  <c r="X1652" i="1"/>
  <c r="X1653" i="1"/>
  <c r="X1654" i="1"/>
  <c r="X1655" i="1"/>
  <c r="X1656" i="1"/>
  <c r="X1657" i="1"/>
  <c r="X1658" i="1"/>
  <c r="X1659" i="1"/>
  <c r="X1660" i="1"/>
  <c r="X1661" i="1"/>
  <c r="X1662" i="1"/>
  <c r="X1663" i="1"/>
  <c r="X1664" i="1"/>
  <c r="X1665" i="1"/>
  <c r="X1666" i="1"/>
  <c r="X1667" i="1"/>
  <c r="X1668" i="1"/>
  <c r="X1669" i="1"/>
  <c r="X1670" i="1"/>
  <c r="X1671" i="1"/>
  <c r="X1672" i="1"/>
  <c r="X1673" i="1"/>
  <c r="X1674" i="1"/>
  <c r="X1675" i="1"/>
  <c r="X1676" i="1"/>
  <c r="X1677" i="1"/>
  <c r="X1678" i="1"/>
  <c r="X1679" i="1"/>
  <c r="X1680" i="1"/>
  <c r="X1681" i="1"/>
  <c r="X1682" i="1"/>
  <c r="X1683" i="1"/>
  <c r="X1684" i="1"/>
  <c r="X1685" i="1"/>
  <c r="X1686" i="1"/>
  <c r="X1687" i="1"/>
  <c r="X1688" i="1"/>
  <c r="X1689" i="1"/>
  <c r="X1690" i="1"/>
  <c r="X1691" i="1"/>
  <c r="X1692" i="1"/>
  <c r="X1693" i="1"/>
  <c r="X1694" i="1"/>
  <c r="X1695" i="1"/>
  <c r="X1696" i="1"/>
  <c r="X1697" i="1"/>
  <c r="X1698" i="1"/>
  <c r="X1699" i="1"/>
  <c r="X1700" i="1"/>
  <c r="X1701" i="1"/>
  <c r="X1702" i="1"/>
  <c r="X1703" i="1"/>
  <c r="X1704" i="1"/>
  <c r="X1705" i="1"/>
  <c r="X1706" i="1"/>
  <c r="X1707" i="1"/>
  <c r="X1708" i="1"/>
  <c r="X1709" i="1"/>
  <c r="X1710" i="1"/>
  <c r="X1711" i="1"/>
  <c r="X1712" i="1"/>
  <c r="X1713" i="1"/>
  <c r="X1714" i="1"/>
  <c r="X1715" i="1"/>
  <c r="X1716" i="1"/>
  <c r="X1717" i="1"/>
  <c r="X1718" i="1"/>
  <c r="X1719" i="1"/>
  <c r="X1720" i="1"/>
  <c r="X1721" i="1"/>
  <c r="X1722" i="1"/>
  <c r="X1723" i="1"/>
  <c r="X1724" i="1"/>
  <c r="X1725" i="1"/>
  <c r="X1726" i="1"/>
  <c r="X1727" i="1"/>
  <c r="X1728" i="1"/>
  <c r="X1729" i="1"/>
  <c r="X1730" i="1"/>
  <c r="X1731" i="1"/>
  <c r="X1732" i="1"/>
  <c r="X1733" i="1"/>
  <c r="X2277" i="1"/>
  <c r="X2278" i="1"/>
  <c r="X2279" i="1"/>
  <c r="X2280" i="1"/>
  <c r="X2281" i="1"/>
  <c r="X2282" i="1"/>
  <c r="X2283" i="1"/>
  <c r="X2284" i="1"/>
  <c r="X2285" i="1"/>
  <c r="X2286" i="1"/>
  <c r="X2287" i="1"/>
  <c r="X2288" i="1"/>
  <c r="X2289" i="1"/>
  <c r="X2290" i="1"/>
  <c r="X2291" i="1"/>
  <c r="X2292" i="1"/>
  <c r="X2293" i="1"/>
  <c r="X2294" i="1"/>
  <c r="X2295" i="1"/>
  <c r="X2296" i="1"/>
  <c r="X2297" i="1"/>
  <c r="X2298" i="1"/>
  <c r="X2299" i="1"/>
  <c r="X2300" i="1"/>
  <c r="X2301" i="1"/>
  <c r="X2302" i="1"/>
  <c r="X2303" i="1"/>
  <c r="X2304" i="1"/>
  <c r="X2305" i="1"/>
  <c r="X2306" i="1"/>
  <c r="X2307" i="1"/>
  <c r="X2308" i="1"/>
  <c r="X2309" i="1"/>
  <c r="X2310" i="1"/>
  <c r="X2311" i="1"/>
  <c r="X2312" i="1"/>
  <c r="X2313" i="1"/>
  <c r="X2314" i="1"/>
  <c r="X2315" i="1"/>
  <c r="X2316" i="1"/>
  <c r="X2317" i="1"/>
  <c r="X2318" i="1"/>
  <c r="X2319" i="1"/>
  <c r="X2320" i="1"/>
  <c r="X2321" i="1"/>
  <c r="X2322" i="1"/>
  <c r="X2323" i="1"/>
  <c r="X2324" i="1"/>
  <c r="X2325" i="1"/>
  <c r="X2326" i="1"/>
  <c r="X2327" i="1"/>
  <c r="X2328" i="1"/>
  <c r="X2329" i="1"/>
  <c r="X2330" i="1"/>
  <c r="X2331" i="1"/>
  <c r="X2332" i="1"/>
  <c r="X2333" i="1"/>
  <c r="X2334" i="1"/>
  <c r="X2335" i="1"/>
  <c r="X2336" i="1"/>
  <c r="X2337" i="1"/>
  <c r="X2338" i="1"/>
  <c r="X2339" i="1"/>
  <c r="X2340" i="1"/>
  <c r="X2341" i="1"/>
  <c r="X2342" i="1"/>
  <c r="X2343" i="1"/>
  <c r="X2344" i="1"/>
  <c r="X2345" i="1"/>
  <c r="X2346" i="1"/>
  <c r="X2347" i="1"/>
  <c r="X2348" i="1"/>
  <c r="X2349" i="1"/>
  <c r="X2350" i="1"/>
  <c r="X2351" i="1"/>
  <c r="X2352" i="1"/>
  <c r="X2353" i="1"/>
  <c r="X2354" i="1"/>
  <c r="X2355" i="1"/>
  <c r="X2356" i="1"/>
  <c r="X2357" i="1"/>
  <c r="X2358" i="1"/>
  <c r="X2359" i="1"/>
  <c r="X2360" i="1"/>
  <c r="X2361" i="1"/>
  <c r="X2362" i="1"/>
  <c r="X2363" i="1"/>
  <c r="X2364" i="1"/>
  <c r="X2365" i="1"/>
  <c r="X2366" i="1"/>
  <c r="X2367" i="1"/>
  <c r="X2368" i="1"/>
  <c r="X2369" i="1"/>
  <c r="X2370" i="1"/>
  <c r="X2371" i="1"/>
  <c r="X2372" i="1"/>
  <c r="X2373" i="1"/>
  <c r="X2374" i="1"/>
  <c r="X2375" i="1"/>
  <c r="X2376" i="1"/>
  <c r="X2377" i="1"/>
  <c r="X2378" i="1"/>
  <c r="X2379" i="1"/>
  <c r="X2380" i="1"/>
  <c r="X2381" i="1"/>
  <c r="X2382" i="1"/>
  <c r="X2383" i="1"/>
  <c r="X2384" i="1"/>
  <c r="X2385" i="1"/>
  <c r="X2386" i="1"/>
  <c r="X2387" i="1"/>
  <c r="X2388" i="1"/>
  <c r="X48" i="1"/>
  <c r="X49" i="1"/>
  <c r="X50" i="1"/>
  <c r="X51" i="1"/>
  <c r="X52" i="1"/>
  <c r="X53" i="1"/>
  <c r="X54" i="1"/>
  <c r="X55" i="1"/>
  <c r="X56" i="1"/>
  <c r="X57" i="1"/>
  <c r="X58" i="1"/>
  <c r="X59" i="1"/>
  <c r="X60" i="1"/>
  <c r="X61" i="1"/>
  <c r="X62" i="1"/>
  <c r="X63" i="1"/>
  <c r="X64" i="1"/>
  <c r="X65" i="1"/>
  <c r="X66" i="1"/>
  <c r="X67" i="1"/>
  <c r="X68" i="1"/>
  <c r="X69" i="1"/>
  <c r="X70" i="1"/>
  <c r="X71" i="1"/>
  <c r="X72" i="1"/>
  <c r="X73" i="1"/>
  <c r="X74" i="1"/>
  <c r="X75" i="1"/>
  <c r="X76" i="1"/>
  <c r="X77" i="1"/>
  <c r="X78" i="1"/>
  <c r="X79" i="1"/>
  <c r="X80" i="1"/>
  <c r="X81" i="1"/>
  <c r="X82" i="1"/>
  <c r="X83" i="1"/>
  <c r="X84" i="1"/>
  <c r="X85" i="1"/>
  <c r="X86" i="1"/>
  <c r="X87" i="1"/>
  <c r="X88" i="1"/>
  <c r="X89" i="1"/>
  <c r="X90" i="1"/>
  <c r="X91" i="1"/>
  <c r="X92" i="1"/>
  <c r="X93" i="1"/>
  <c r="X94" i="1"/>
  <c r="X95" i="1"/>
  <c r="X96" i="1"/>
  <c r="X97" i="1"/>
  <c r="X98" i="1"/>
  <c r="X99" i="1"/>
  <c r="X100" i="1"/>
  <c r="X101" i="1"/>
  <c r="X102" i="1"/>
  <c r="X103" i="1"/>
  <c r="X104" i="1"/>
  <c r="X105" i="1"/>
  <c r="X106" i="1"/>
  <c r="X107" i="1"/>
  <c r="X108" i="1"/>
  <c r="X109" i="1"/>
  <c r="X110" i="1"/>
  <c r="X111" i="1"/>
  <c r="X112" i="1"/>
  <c r="X113" i="1"/>
  <c r="X114" i="1"/>
  <c r="X115" i="1"/>
  <c r="X116" i="1"/>
  <c r="X117" i="1"/>
  <c r="X118" i="1"/>
  <c r="X119" i="1"/>
  <c r="X120" i="1"/>
  <c r="X121" i="1"/>
  <c r="X122" i="1"/>
  <c r="X123" i="1"/>
  <c r="X124" i="1"/>
  <c r="X125" i="1"/>
  <c r="X126" i="1"/>
  <c r="X127" i="1"/>
  <c r="X128" i="1"/>
  <c r="X129" i="1"/>
  <c r="X130" i="1"/>
  <c r="X131" i="1"/>
  <c r="X132" i="1"/>
  <c r="X133" i="1"/>
  <c r="X134" i="1"/>
  <c r="X135" i="1"/>
  <c r="X136" i="1"/>
  <c r="X137" i="1"/>
  <c r="X138" i="1"/>
  <c r="X139" i="1"/>
  <c r="X140" i="1"/>
  <c r="X141" i="1"/>
  <c r="X142" i="1"/>
  <c r="X143" i="1"/>
  <c r="X144" i="1"/>
  <c r="X145" i="1"/>
  <c r="X146" i="1"/>
  <c r="X147" i="1"/>
  <c r="X148" i="1"/>
  <c r="X149" i="1"/>
  <c r="X150" i="1"/>
  <c r="X151" i="1"/>
  <c r="X152" i="1"/>
  <c r="X153" i="1"/>
  <c r="X154" i="1"/>
  <c r="X155" i="1"/>
  <c r="X156" i="1"/>
  <c r="X157" i="1"/>
  <c r="X158" i="1"/>
  <c r="X159" i="1"/>
  <c r="X160" i="1"/>
  <c r="X161" i="1"/>
  <c r="X162" i="1"/>
  <c r="X163" i="1"/>
  <c r="X164" i="1"/>
  <c r="X165" i="1"/>
  <c r="X166" i="1"/>
  <c r="X167" i="1"/>
  <c r="X168" i="1"/>
  <c r="X169" i="1"/>
  <c r="X170" i="1"/>
  <c r="X171" i="1"/>
  <c r="X172" i="1"/>
  <c r="X173" i="1"/>
  <c r="X174" i="1"/>
  <c r="X175" i="1"/>
  <c r="X176" i="1"/>
  <c r="X177" i="1"/>
  <c r="X178" i="1"/>
  <c r="X179" i="1"/>
  <c r="X180" i="1"/>
  <c r="X181" i="1"/>
  <c r="X182" i="1"/>
  <c r="X183" i="1"/>
  <c r="X184" i="1"/>
  <c r="X185" i="1"/>
  <c r="X186" i="1"/>
  <c r="X187" i="1"/>
  <c r="X188" i="1"/>
  <c r="X189" i="1"/>
  <c r="X190" i="1"/>
  <c r="X191" i="1"/>
  <c r="X192" i="1"/>
  <c r="X193" i="1"/>
  <c r="X194" i="1"/>
  <c r="X195" i="1"/>
  <c r="X196" i="1"/>
  <c r="X197" i="1"/>
  <c r="X198" i="1"/>
  <c r="X199" i="1"/>
  <c r="X200" i="1"/>
  <c r="X201" i="1"/>
  <c r="X202" i="1"/>
  <c r="X203" i="1"/>
  <c r="X204" i="1"/>
  <c r="X205" i="1"/>
  <c r="X206" i="1"/>
  <c r="X207" i="1"/>
  <c r="X208" i="1"/>
  <c r="X209" i="1"/>
  <c r="X210" i="1"/>
  <c r="X211" i="1"/>
  <c r="X212" i="1"/>
  <c r="X213" i="1"/>
  <c r="X214" i="1"/>
  <c r="X215" i="1"/>
  <c r="X216" i="1"/>
  <c r="X2208" i="1"/>
  <c r="X2209" i="1"/>
  <c r="X2210" i="1"/>
  <c r="X2211" i="1"/>
  <c r="X2212" i="1"/>
  <c r="X2213" i="1"/>
  <c r="X2214" i="1"/>
  <c r="X2215" i="1"/>
  <c r="X2216" i="1"/>
  <c r="X2217" i="1"/>
  <c r="X2218" i="1"/>
  <c r="X2219" i="1"/>
  <c r="X2220" i="1"/>
  <c r="X2221" i="1"/>
  <c r="X1734" i="1"/>
  <c r="X1735" i="1"/>
  <c r="X1736" i="1"/>
  <c r="X1737" i="1"/>
  <c r="X1738" i="1"/>
  <c r="X1739" i="1"/>
  <c r="X1740" i="1"/>
  <c r="X1741" i="1"/>
  <c r="X1742" i="1"/>
  <c r="X1743" i="1"/>
  <c r="X1744" i="1"/>
  <c r="X1745" i="1"/>
  <c r="X1746" i="1"/>
  <c r="X1747" i="1"/>
  <c r="X1748" i="1"/>
  <c r="X1749" i="1"/>
  <c r="X1750" i="1"/>
  <c r="X1751" i="1"/>
  <c r="X1752" i="1"/>
  <c r="X1753" i="1"/>
  <c r="X1754" i="1"/>
  <c r="X1755" i="1"/>
  <c r="X1756" i="1"/>
  <c r="X1757" i="1"/>
  <c r="X1758" i="1"/>
  <c r="X1759" i="1"/>
  <c r="X1760" i="1"/>
  <c r="X1761" i="1"/>
  <c r="X1762" i="1"/>
  <c r="X1763" i="1"/>
  <c r="X1764" i="1"/>
  <c r="X1765" i="1"/>
  <c r="X1766" i="1"/>
  <c r="X1767" i="1"/>
  <c r="X1768" i="1"/>
  <c r="X1769" i="1"/>
  <c r="X1770" i="1"/>
  <c r="X1771" i="1"/>
  <c r="X1772" i="1"/>
  <c r="X1773" i="1"/>
  <c r="X1774" i="1"/>
  <c r="X1775" i="1"/>
  <c r="X1776" i="1"/>
  <c r="X1777" i="1"/>
  <c r="X1778" i="1"/>
  <c r="X1779" i="1"/>
  <c r="X1780" i="1"/>
  <c r="X1781" i="1"/>
  <c r="X1782" i="1"/>
  <c r="X1783" i="1"/>
  <c r="X1784" i="1"/>
  <c r="X1785" i="1"/>
  <c r="X1786" i="1"/>
  <c r="X1787" i="1"/>
  <c r="X1788" i="1"/>
  <c r="X1789" i="1"/>
  <c r="X1790" i="1"/>
  <c r="X1791" i="1"/>
  <c r="X1792" i="1"/>
  <c r="X1793" i="1"/>
  <c r="X1794" i="1"/>
  <c r="X1795" i="1"/>
  <c r="X1796" i="1"/>
  <c r="X1797" i="1"/>
  <c r="X1798" i="1"/>
  <c r="X1799" i="1"/>
  <c r="X1800" i="1"/>
  <c r="X1801" i="1"/>
  <c r="X1802" i="1"/>
  <c r="X1803" i="1"/>
  <c r="X1804" i="1"/>
  <c r="X1805" i="1"/>
  <c r="X1806" i="1"/>
  <c r="X1807" i="1"/>
  <c r="X1808" i="1"/>
  <c r="X1809" i="1"/>
  <c r="X1810" i="1"/>
  <c r="X1811" i="1"/>
  <c r="X1812" i="1"/>
  <c r="X1813" i="1"/>
  <c r="X1814" i="1"/>
  <c r="X1815" i="1"/>
  <c r="X1816" i="1"/>
  <c r="X1817" i="1"/>
  <c r="X1818" i="1"/>
  <c r="X1819" i="1"/>
  <c r="X1820" i="1"/>
  <c r="X1821" i="1"/>
  <c r="X1822" i="1"/>
  <c r="X1823" i="1"/>
  <c r="X1824" i="1"/>
  <c r="X1825" i="1"/>
  <c r="X1826" i="1"/>
  <c r="X1827" i="1"/>
  <c r="X1828" i="1"/>
  <c r="X1829" i="1"/>
  <c r="X1830" i="1"/>
  <c r="X1831" i="1"/>
  <c r="X1832" i="1"/>
  <c r="X1833" i="1"/>
  <c r="X1834" i="1"/>
  <c r="X1835" i="1"/>
  <c r="X1836" i="1"/>
  <c r="X1837" i="1"/>
  <c r="X1838" i="1"/>
  <c r="X1839" i="1"/>
  <c r="X1840" i="1"/>
  <c r="X1841" i="1"/>
  <c r="X1842" i="1"/>
  <c r="X1843" i="1"/>
  <c r="X1844" i="1"/>
  <c r="X1845" i="1"/>
  <c r="X1846" i="1"/>
  <c r="X1847" i="1"/>
  <c r="X1848" i="1"/>
  <c r="X1849" i="1"/>
  <c r="X1850" i="1"/>
  <c r="X1851" i="1"/>
  <c r="X1852" i="1"/>
  <c r="X1853" i="1"/>
  <c r="X1854" i="1"/>
  <c r="X1855" i="1"/>
  <c r="X1856" i="1"/>
  <c r="X1857" i="1"/>
  <c r="X1858" i="1"/>
  <c r="X1859" i="1"/>
  <c r="X1860" i="1"/>
  <c r="X1861" i="1"/>
  <c r="X1862" i="1"/>
  <c r="X1863" i="1"/>
  <c r="X1864" i="1"/>
  <c r="X1865" i="1"/>
  <c r="X1866" i="1"/>
  <c r="X1867" i="1"/>
  <c r="X1868" i="1"/>
  <c r="X1869" i="1"/>
  <c r="X1870" i="1"/>
  <c r="X1871" i="1"/>
  <c r="X1872" i="1"/>
  <c r="X1873" i="1"/>
  <c r="X1874" i="1"/>
  <c r="X1875" i="1"/>
  <c r="X1876" i="1"/>
  <c r="X1877" i="1"/>
  <c r="X1878" i="1"/>
  <c r="X1879" i="1"/>
  <c r="X1880" i="1"/>
  <c r="X1881" i="1"/>
  <c r="X1882" i="1"/>
  <c r="X1883" i="1"/>
  <c r="X1884" i="1"/>
  <c r="X1885" i="1"/>
  <c r="X1886" i="1"/>
  <c r="X1887" i="1"/>
  <c r="X1888" i="1"/>
  <c r="X1889" i="1"/>
  <c r="X1890" i="1"/>
  <c r="X1891" i="1"/>
  <c r="X1892" i="1"/>
  <c r="X1893" i="1"/>
  <c r="X1894" i="1"/>
  <c r="X1895" i="1"/>
  <c r="X1896" i="1"/>
  <c r="X1897" i="1"/>
  <c r="X1898" i="1"/>
  <c r="X1899" i="1"/>
  <c r="X1900" i="1"/>
  <c r="X1901" i="1"/>
  <c r="X1902" i="1"/>
  <c r="X1903" i="1"/>
  <c r="X1904" i="1"/>
  <c r="X1905" i="1"/>
  <c r="X1906" i="1"/>
  <c r="X1907" i="1"/>
  <c r="X1908" i="1"/>
  <c r="X1909" i="1"/>
  <c r="X1910" i="1"/>
  <c r="X1911" i="1"/>
  <c r="X1912" i="1"/>
  <c r="X1913" i="1"/>
  <c r="X1914" i="1"/>
  <c r="X1915" i="1"/>
  <c r="X1916" i="1"/>
  <c r="X1917" i="1"/>
  <c r="X1918" i="1"/>
  <c r="X1919" i="1"/>
  <c r="X1920" i="1"/>
  <c r="X1921" i="1"/>
  <c r="X1922" i="1"/>
  <c r="X1923" i="1"/>
  <c r="X1924" i="1"/>
  <c r="X1925" i="1"/>
  <c r="X1926" i="1"/>
  <c r="X1927" i="1"/>
  <c r="X1928" i="1"/>
  <c r="X1929" i="1"/>
  <c r="X1930" i="1"/>
  <c r="X1931" i="1"/>
  <c r="X1932" i="1"/>
  <c r="X1933" i="1"/>
  <c r="X1934" i="1"/>
  <c r="X1935" i="1"/>
  <c r="X1936" i="1"/>
  <c r="X1937" i="1"/>
  <c r="X1938" i="1"/>
  <c r="X1939" i="1"/>
  <c r="X1940" i="1"/>
  <c r="X1941" i="1"/>
  <c r="X1942" i="1"/>
  <c r="X1943" i="1"/>
  <c r="X1944" i="1"/>
  <c r="X1945" i="1"/>
  <c r="X1946" i="1"/>
  <c r="X1947" i="1"/>
  <c r="X1948" i="1"/>
  <c r="X1949" i="1"/>
  <c r="X1950" i="1"/>
  <c r="X1951" i="1"/>
  <c r="X1952" i="1"/>
  <c r="X1953" i="1"/>
  <c r="X1954" i="1"/>
  <c r="X1955" i="1"/>
  <c r="X1956" i="1"/>
  <c r="X1957" i="1"/>
  <c r="X1958" i="1"/>
  <c r="X1959" i="1"/>
  <c r="X1960" i="1"/>
  <c r="X1961" i="1"/>
  <c r="X1962" i="1"/>
  <c r="X1963" i="1"/>
  <c r="X1964" i="1"/>
  <c r="X1965" i="1"/>
  <c r="X1966" i="1"/>
  <c r="X1967" i="1"/>
  <c r="X1968" i="1"/>
  <c r="X1969" i="1"/>
  <c r="X1970" i="1"/>
  <c r="X1971" i="1"/>
  <c r="X1972" i="1"/>
  <c r="X1973" i="1"/>
  <c r="X1974" i="1"/>
  <c r="X1975" i="1"/>
  <c r="X1976" i="1"/>
  <c r="X264" i="1"/>
  <c r="X265" i="1"/>
  <c r="X266" i="1"/>
  <c r="X267" i="1"/>
  <c r="X268" i="1"/>
  <c r="X269" i="1"/>
  <c r="X270" i="1"/>
  <c r="X1979" i="1"/>
  <c r="X1980" i="1"/>
  <c r="X1981" i="1"/>
  <c r="X1982" i="1"/>
  <c r="X1983" i="1"/>
  <c r="X1984" i="1"/>
  <c r="X1985" i="1"/>
  <c r="X1986" i="1"/>
  <c r="X1987" i="1"/>
  <c r="X1988" i="1"/>
  <c r="X1989" i="1"/>
  <c r="X1990" i="1"/>
  <c r="X1991" i="1"/>
  <c r="X1992" i="1"/>
  <c r="X1993" i="1"/>
  <c r="X1994" i="1"/>
  <c r="X1995" i="1"/>
  <c r="X1996" i="1"/>
  <c r="X1997" i="1"/>
  <c r="X1998" i="1"/>
  <c r="X1999" i="1"/>
  <c r="X2000" i="1"/>
  <c r="X2001" i="1"/>
  <c r="X2002" i="1"/>
  <c r="X2003" i="1"/>
  <c r="X2004" i="1"/>
  <c r="X2005" i="1"/>
  <c r="X2006" i="1"/>
  <c r="X2007" i="1"/>
  <c r="X2008" i="1"/>
  <c r="X2009" i="1"/>
  <c r="X2010" i="1"/>
  <c r="X2011" i="1"/>
  <c r="X2012" i="1"/>
  <c r="X2013" i="1"/>
  <c r="X2014" i="1"/>
  <c r="X2015" i="1"/>
  <c r="X2016" i="1"/>
  <c r="X2017" i="1"/>
  <c r="X2018" i="1"/>
  <c r="X2019" i="1"/>
  <c r="X2020" i="1"/>
  <c r="X2021" i="1"/>
  <c r="X2022" i="1"/>
  <c r="X2023" i="1"/>
  <c r="X2024" i="1"/>
  <c r="X2025" i="1"/>
  <c r="X2026" i="1"/>
  <c r="X2027" i="1"/>
  <c r="X2028" i="1"/>
  <c r="X2029" i="1"/>
  <c r="X2030" i="1"/>
  <c r="X2031" i="1"/>
  <c r="X2032" i="1"/>
  <c r="X2033" i="1"/>
  <c r="X2034" i="1"/>
  <c r="X2035" i="1"/>
  <c r="X2036" i="1"/>
  <c r="X2037" i="1"/>
  <c r="X2038" i="1"/>
  <c r="X2039" i="1"/>
  <c r="X2040" i="1"/>
  <c r="X2041" i="1"/>
  <c r="X2042" i="1"/>
  <c r="X2043" i="1"/>
  <c r="X2044" i="1"/>
  <c r="X2045" i="1"/>
  <c r="X2046" i="1"/>
  <c r="X2047" i="1"/>
  <c r="X2048" i="1"/>
  <c r="X2049" i="1"/>
  <c r="X2050" i="1"/>
  <c r="X2051" i="1"/>
  <c r="X2052" i="1"/>
  <c r="X2053" i="1"/>
  <c r="X2054" i="1"/>
  <c r="X2055" i="1"/>
  <c r="X2056" i="1"/>
  <c r="X2057" i="1"/>
  <c r="X2058" i="1"/>
  <c r="X2059" i="1"/>
  <c r="X2060" i="1"/>
  <c r="X2061" i="1"/>
  <c r="X2062" i="1"/>
  <c r="X2063" i="1"/>
  <c r="X2064" i="1"/>
  <c r="X2065" i="1"/>
  <c r="X2066" i="1"/>
  <c r="X2067" i="1"/>
  <c r="X2068" i="1"/>
  <c r="X2069" i="1"/>
  <c r="X2070" i="1"/>
  <c r="X2071" i="1"/>
  <c r="X2072" i="1"/>
  <c r="X2073" i="1"/>
  <c r="X2074" i="1"/>
  <c r="X2075" i="1"/>
  <c r="X2076" i="1"/>
  <c r="X2077" i="1"/>
  <c r="X2078" i="1"/>
  <c r="X2079" i="1"/>
  <c r="X2080" i="1"/>
  <c r="X2081" i="1"/>
  <c r="X2082" i="1"/>
  <c r="X2083" i="1"/>
  <c r="X2084" i="1"/>
  <c r="X2085" i="1"/>
  <c r="X2086" i="1"/>
  <c r="X2087" i="1"/>
  <c r="X2088" i="1"/>
  <c r="X2089" i="1"/>
  <c r="X2090" i="1"/>
  <c r="X2091" i="1"/>
  <c r="X2092" i="1"/>
  <c r="X2093" i="1"/>
  <c r="X2094" i="1"/>
  <c r="X2095" i="1"/>
  <c r="X2096" i="1"/>
  <c r="X2097" i="1"/>
  <c r="X2098" i="1"/>
  <c r="X2099" i="1"/>
  <c r="X2100" i="1"/>
  <c r="X2101" i="1"/>
  <c r="X2102" i="1"/>
  <c r="X2103" i="1"/>
  <c r="X2104" i="1"/>
  <c r="X2389" i="1"/>
  <c r="X2390" i="1"/>
  <c r="X2391" i="1"/>
  <c r="X2392" i="1"/>
  <c r="X2393" i="1"/>
  <c r="X2394" i="1"/>
  <c r="X2395" i="1"/>
  <c r="X2396" i="1"/>
  <c r="X2397" i="1"/>
  <c r="X2398" i="1"/>
  <c r="X2399" i="1"/>
  <c r="X2400" i="1"/>
  <c r="X2401" i="1"/>
  <c r="X2402" i="1"/>
  <c r="X2403" i="1"/>
  <c r="X2404" i="1"/>
  <c r="X2405" i="1"/>
  <c r="X2406" i="1"/>
  <c r="X2407" i="1"/>
  <c r="X2408" i="1"/>
  <c r="X2409" i="1"/>
  <c r="X2410" i="1"/>
  <c r="X2411" i="1"/>
  <c r="X2412" i="1"/>
  <c r="X2413" i="1"/>
  <c r="X2173" i="1"/>
  <c r="X2174" i="1"/>
  <c r="X2175" i="1"/>
  <c r="X2176" i="1"/>
  <c r="X2177" i="1"/>
  <c r="X2178" i="1"/>
  <c r="X2179" i="1"/>
  <c r="X2180" i="1"/>
  <c r="X2181" i="1"/>
  <c r="X2182" i="1"/>
  <c r="X2183" i="1"/>
  <c r="X2184" i="1"/>
  <c r="X2185" i="1"/>
  <c r="X2186" i="1"/>
  <c r="X2187" i="1"/>
  <c r="X2260" i="1"/>
  <c r="X2261" i="1"/>
  <c r="X2262" i="1"/>
  <c r="X217" i="1"/>
  <c r="X218" i="1"/>
  <c r="X219" i="1"/>
  <c r="X220" i="1"/>
  <c r="X221" i="1"/>
  <c r="X2105" i="1"/>
  <c r="X2106" i="1"/>
  <c r="X2107" i="1"/>
  <c r="X2108" i="1"/>
  <c r="X2109" i="1"/>
  <c r="X2110" i="1"/>
  <c r="X2111" i="1"/>
  <c r="X2112" i="1"/>
  <c r="X2113" i="1"/>
  <c r="X2114" i="1"/>
  <c r="X2115" i="1"/>
  <c r="X2116" i="1"/>
  <c r="X2117" i="1"/>
  <c r="X2222" i="1"/>
  <c r="X2223" i="1"/>
  <c r="X2224" i="1"/>
  <c r="X2225" i="1"/>
  <c r="X2226" i="1"/>
  <c r="X2227" i="1"/>
  <c r="X2228" i="1"/>
  <c r="X2229" i="1"/>
  <c r="X2230" i="1"/>
  <c r="X2231" i="1"/>
  <c r="X2232" i="1"/>
  <c r="X2233" i="1"/>
  <c r="X2234" i="1"/>
  <c r="X2235" i="1"/>
  <c r="X2236" i="1"/>
  <c r="X2237" i="1"/>
  <c r="X2120" i="1"/>
  <c r="X2121" i="1"/>
  <c r="X2122" i="1"/>
  <c r="X2123" i="1"/>
  <c r="X2124" i="1"/>
  <c r="X2125" i="1"/>
  <c r="X2126" i="1"/>
  <c r="X2127" i="1"/>
  <c r="X2128" i="1"/>
  <c r="X2129" i="1"/>
  <c r="X2130" i="1"/>
  <c r="X2131" i="1"/>
  <c r="X2132" i="1"/>
  <c r="X2133" i="1"/>
  <c r="X2134" i="1"/>
  <c r="X2135" i="1"/>
  <c r="X2136" i="1"/>
  <c r="X2137" i="1"/>
  <c r="X2138" i="1"/>
  <c r="X2238" i="1"/>
  <c r="X2239" i="1"/>
  <c r="X2240" i="1"/>
  <c r="X2241" i="1"/>
  <c r="X2242" i="1"/>
  <c r="X2243" i="1"/>
  <c r="X2244" i="1"/>
  <c r="X2245" i="1"/>
  <c r="X2246" i="1"/>
  <c r="X2247" i="1"/>
  <c r="X2248" i="1"/>
  <c r="X2249" i="1"/>
  <c r="X2250" i="1"/>
  <c r="X2251" i="1"/>
  <c r="X2252" i="1"/>
  <c r="X2253" i="1"/>
  <c r="X2254" i="1"/>
  <c r="X2255" i="1"/>
  <c r="X2256" i="1"/>
  <c r="X2257" i="1"/>
  <c r="X1133" i="1"/>
  <c r="X1134" i="1"/>
  <c r="X1135" i="1"/>
  <c r="X1136" i="1"/>
  <c r="X1137" i="1"/>
  <c r="X1138" i="1"/>
  <c r="X1139" i="1"/>
  <c r="X1140" i="1"/>
  <c r="X1141" i="1"/>
  <c r="X1142" i="1"/>
  <c r="X1143" i="1"/>
  <c r="X1144" i="1"/>
  <c r="X271" i="1"/>
  <c r="X1145" i="1"/>
  <c r="X1146" i="1"/>
  <c r="X1147" i="1"/>
  <c r="X1148" i="1"/>
  <c r="X1149" i="1"/>
  <c r="X1150" i="1"/>
  <c r="X1151" i="1"/>
  <c r="X2263" i="1"/>
  <c r="X2264" i="1"/>
  <c r="X2265" i="1"/>
  <c r="X2266" i="1"/>
  <c r="X2267" i="1"/>
  <c r="X2268" i="1"/>
  <c r="X2269" i="1"/>
  <c r="X2270" i="1"/>
  <c r="X2271" i="1"/>
  <c r="X2188" i="1"/>
  <c r="X2189" i="1"/>
  <c r="X2190" i="1"/>
  <c r="X2191" i="1"/>
  <c r="X2192" i="1"/>
  <c r="X2193" i="1"/>
  <c r="X2194" i="1"/>
  <c r="X2195" i="1"/>
  <c r="X2196" i="1"/>
  <c r="X2197" i="1"/>
  <c r="X2198" i="1"/>
  <c r="X2199" i="1"/>
  <c r="X2200" i="1"/>
  <c r="X2201" i="1"/>
  <c r="X2202" i="1"/>
  <c r="X2203" i="1"/>
  <c r="X1152" i="1"/>
  <c r="X1153" i="1"/>
  <c r="X1154" i="1"/>
  <c r="X1155" i="1"/>
  <c r="X1156" i="1"/>
  <c r="X2421" i="1"/>
  <c r="X2422" i="1"/>
  <c r="X2423" i="1"/>
  <c r="X353" i="1"/>
  <c r="X2424" i="1"/>
  <c r="X2272" i="1"/>
  <c r="X2273" i="1"/>
  <c r="X354" i="1"/>
  <c r="X355" i="1"/>
  <c r="X356" i="1"/>
  <c r="X357" i="1"/>
  <c r="X358" i="1"/>
  <c r="X359" i="1"/>
  <c r="X360" i="1"/>
  <c r="X361" i="1"/>
  <c r="X362" i="1"/>
  <c r="X363" i="1"/>
  <c r="X364" i="1"/>
  <c r="X365" i="1"/>
  <c r="X2204" i="1"/>
  <c r="X2205" i="1"/>
  <c r="X1278" i="1"/>
  <c r="X1279" i="1"/>
  <c r="X1280" i="1"/>
  <c r="X272" i="1"/>
  <c r="X273" i="1"/>
  <c r="X274" i="1"/>
  <c r="X275" i="1"/>
  <c r="X276" i="1"/>
  <c r="X2414" i="1"/>
  <c r="X222" i="1"/>
  <c r="X223" i="1"/>
  <c r="X224" i="1"/>
  <c r="X225" i="1"/>
  <c r="X226" i="1"/>
  <c r="X2139" i="1"/>
  <c r="X366" i="1"/>
  <c r="X2415" i="1"/>
  <c r="X2416" i="1"/>
  <c r="X2417" i="1"/>
  <c r="X2418" i="1"/>
  <c r="X2118" i="1"/>
  <c r="X2274" i="1"/>
  <c r="X2275" i="1"/>
  <c r="X2258" i="1"/>
  <c r="X2206" i="1"/>
  <c r="X2140" i="1"/>
  <c r="X1977" i="1"/>
  <c r="X2419" i="1"/>
  <c r="X367" i="1"/>
  <c r="X2141" i="1"/>
</calcChain>
</file>

<file path=xl/sharedStrings.xml><?xml version="1.0" encoding="utf-8"?>
<sst xmlns="http://schemas.openxmlformats.org/spreadsheetml/2006/main" count="14570" uniqueCount="47">
  <si>
    <t>x</t>
  </si>
  <si>
    <t>vector</t>
  </si>
  <si>
    <t>position</t>
  </si>
  <si>
    <t>plasmid_sectors</t>
  </si>
  <si>
    <t>sectors</t>
  </si>
  <si>
    <t>sector_position</t>
  </si>
  <si>
    <t>pK184</t>
  </si>
  <si>
    <t>a</t>
  </si>
  <si>
    <t>NEOKAN_promoter</t>
  </si>
  <si>
    <t>b</t>
  </si>
  <si>
    <t>c</t>
  </si>
  <si>
    <t>NEO/KAN_res</t>
  </si>
  <si>
    <t>d</t>
  </si>
  <si>
    <t>e</t>
  </si>
  <si>
    <t>f</t>
  </si>
  <si>
    <t>primer_1</t>
  </si>
  <si>
    <t>primer_2</t>
  </si>
  <si>
    <t>g</t>
  </si>
  <si>
    <t>h</t>
  </si>
  <si>
    <t>i</t>
  </si>
  <si>
    <t>MCS</t>
  </si>
  <si>
    <t>j</t>
  </si>
  <si>
    <t>w</t>
  </si>
  <si>
    <t>k</t>
  </si>
  <si>
    <t>lacZ_a</t>
  </si>
  <si>
    <t>l</t>
  </si>
  <si>
    <t>m</t>
  </si>
  <si>
    <t>integration_counts_F</t>
  </si>
  <si>
    <t>merge_counts_F</t>
  </si>
  <si>
    <t>log2_merge_counts_F</t>
  </si>
  <si>
    <t>integration_counts_R</t>
  </si>
  <si>
    <t>merge_counts_R</t>
  </si>
  <si>
    <t>log2_merge_counts_R</t>
  </si>
  <si>
    <t>added_counts</t>
  </si>
  <si>
    <t>log2_F-R</t>
  </si>
  <si>
    <t>log2_added_counts</t>
  </si>
  <si>
    <t>scaling_position_F</t>
  </si>
  <si>
    <t>scaling_position_R</t>
  </si>
  <si>
    <t>scaled_counts_F</t>
  </si>
  <si>
    <t>log2_merge_scaled_F</t>
  </si>
  <si>
    <t>log2_merge_scaled_R</t>
  </si>
  <si>
    <t>log2_added_scaled</t>
  </si>
  <si>
    <t>log2_F-R_scaled</t>
  </si>
  <si>
    <t>shifted_counts_F</t>
  </si>
  <si>
    <t>shifted_counts_R</t>
  </si>
  <si>
    <t>F_scalar</t>
  </si>
  <si>
    <t>R_scalar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</si>
</sst>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39997558519241921"/>
        <bgColor indexed="64"/>
      </patternFill>
    </fill>
  </fills>
  <borders count="1">
    <border>
      <left/>
      <right/>
      <top/>
      <bottom/>
      <diagonal/>
    </border>
  </borders>
  <cellStyleXfs count="58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1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  <xf numFmtId="1" fontId="1" fillId="0" borderId="0" xfId="0" applyNumberFormat="1" applyFont="1"/>
    <xf numFmtId="1" fontId="0" fillId="0" borderId="0" xfId="0" applyNumberFormat="1"/>
    <xf numFmtId="0" fontId="1" fillId="2" borderId="0" xfId="0" applyFont="1" applyFill="1"/>
    <xf numFmtId="0" fontId="0" fillId="2" borderId="0" xfId="0" applyFill="1"/>
    <xf numFmtId="0" fontId="1" fillId="3" borderId="0" xfId="0" applyFont="1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  <xf numFmtId="0" fontId="4" fillId="0" borderId="0" xfId="0" applyFont="1"/>
    <xf numFmtId="0" fontId="0" fillId="5" borderId="0" xfId="0" applyFill="1"/>
    <xf numFmtId="0" fontId="0" fillId="0" borderId="0" xfId="0" applyFill="1"/>
    <xf numFmtId="1" fontId="1" fillId="2" borderId="0" xfId="0" applyNumberFormat="1" applyFont="1" applyFill="1"/>
    <xf numFmtId="1" fontId="0" fillId="2" borderId="0" xfId="0" applyNumberFormat="1" applyFill="1"/>
    <xf numFmtId="1" fontId="1" fillId="6" borderId="0" xfId="0" applyNumberFormat="1" applyFont="1" applyFill="1"/>
    <xf numFmtId="1" fontId="0" fillId="3" borderId="0" xfId="0" applyNumberFormat="1" applyFill="1"/>
    <xf numFmtId="0" fontId="0" fillId="7" borderId="0" xfId="0" applyFill="1"/>
    <xf numFmtId="0" fontId="1" fillId="0" borderId="0" xfId="0" applyFont="1" applyFill="1"/>
  </cellXfs>
  <cellStyles count="58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426"/>
  <sheetViews>
    <sheetView tabSelected="1" workbookViewId="0">
      <pane ySplit="1" topLeftCell="A2" activePane="bottomLeft" state="frozen"/>
      <selection pane="bottomLeft" activeCell="E1434" sqref="E1434"/>
    </sheetView>
  </sheetViews>
  <sheetFormatPr baseColWidth="10" defaultRowHeight="16" x14ac:dyDescent="0.2"/>
  <cols>
    <col min="3" max="4" width="10.83203125" style="14"/>
    <col min="5" max="6" width="10.6640625" customWidth="1"/>
    <col min="9" max="9" width="10.6640625" style="7"/>
    <col min="10" max="10" width="11.83203125" style="16" bestFit="1" customWidth="1"/>
    <col min="15" max="15" width="10.6640625" style="9"/>
    <col min="16" max="16" width="11.83203125" style="16" bestFit="1" customWidth="1"/>
    <col min="19" max="19" width="10.6640625" style="5"/>
    <col min="20" max="21" width="10.6640625" style="3"/>
    <col min="25" max="25" width="10.6640625" style="10"/>
  </cols>
  <sheetData>
    <row r="1" spans="1:26" x14ac:dyDescent="0.2">
      <c r="A1" s="1" t="s">
        <v>1</v>
      </c>
      <c r="B1" s="1" t="s">
        <v>2</v>
      </c>
      <c r="C1" s="20" t="s">
        <v>36</v>
      </c>
      <c r="D1" s="20" t="s">
        <v>37</v>
      </c>
      <c r="E1" s="1" t="s">
        <v>45</v>
      </c>
      <c r="F1" s="1" t="s">
        <v>46</v>
      </c>
      <c r="G1" s="1" t="s">
        <v>27</v>
      </c>
      <c r="H1" s="1" t="s">
        <v>43</v>
      </c>
      <c r="I1" s="6" t="s">
        <v>28</v>
      </c>
      <c r="J1" s="15" t="s">
        <v>38</v>
      </c>
      <c r="K1" s="2" t="s">
        <v>29</v>
      </c>
      <c r="L1" s="2" t="s">
        <v>39</v>
      </c>
      <c r="M1" s="1" t="s">
        <v>30</v>
      </c>
      <c r="N1" s="1" t="s">
        <v>44</v>
      </c>
      <c r="O1" s="8" t="s">
        <v>31</v>
      </c>
      <c r="P1" s="15" t="s">
        <v>38</v>
      </c>
      <c r="Q1" s="2" t="s">
        <v>32</v>
      </c>
      <c r="R1" s="2" t="s">
        <v>40</v>
      </c>
      <c r="S1" s="4" t="s">
        <v>33</v>
      </c>
      <c r="T1" s="2" t="s">
        <v>35</v>
      </c>
      <c r="U1" s="2" t="s">
        <v>41</v>
      </c>
      <c r="V1" s="1" t="s">
        <v>3</v>
      </c>
      <c r="W1" s="1" t="s">
        <v>4</v>
      </c>
      <c r="X1" s="1" t="s">
        <v>5</v>
      </c>
      <c r="Y1" s="10" t="s">
        <v>34</v>
      </c>
      <c r="Z1" s="1" t="s">
        <v>42</v>
      </c>
    </row>
    <row r="2" spans="1:26" x14ac:dyDescent="0.2">
      <c r="A2" t="s">
        <v>6</v>
      </c>
      <c r="B2">
        <v>1</v>
      </c>
      <c r="C2" s="14">
        <v>1599</v>
      </c>
      <c r="D2" s="14">
        <v>774</v>
      </c>
      <c r="E2" s="12">
        <v>116227.2</v>
      </c>
      <c r="F2">
        <v>90980.15</v>
      </c>
      <c r="G2">
        <v>9893</v>
      </c>
      <c r="H2">
        <v>75</v>
      </c>
      <c r="I2">
        <v>75</v>
      </c>
      <c r="J2" s="5">
        <f>(I2/E2)*50000</f>
        <v>32.26439250020649</v>
      </c>
      <c r="K2">
        <f>LN(I2)</f>
        <v>4.3174881135363101</v>
      </c>
      <c r="L2">
        <f>LN(J2)</f>
        <v>3.4739642227650624</v>
      </c>
      <c r="M2">
        <v>0</v>
      </c>
      <c r="N2">
        <v>31</v>
      </c>
      <c r="O2">
        <v>31</v>
      </c>
      <c r="P2" s="5">
        <f>(O2/F2)*50000</f>
        <v>17.036683276516911</v>
      </c>
      <c r="Q2">
        <f>LN(O2)</f>
        <v>3.4339872044851463</v>
      </c>
      <c r="R2">
        <f>LN(P2)</f>
        <v>2.8353688590587902</v>
      </c>
      <c r="S2" s="5">
        <f t="shared" ref="S2:S65" si="0">I2+O2</f>
        <v>106</v>
      </c>
      <c r="T2" s="3">
        <f t="shared" ref="T2:T32" si="1">LN(S2)</f>
        <v>4.6634390941120669</v>
      </c>
      <c r="U2" s="3">
        <f t="shared" ref="U2:U65" si="2">L2+R2</f>
        <v>6.3093330818238531</v>
      </c>
      <c r="V2" t="s">
        <v>7</v>
      </c>
      <c r="W2" t="s">
        <v>7</v>
      </c>
      <c r="X2">
        <v>1</v>
      </c>
      <c r="Y2" s="11">
        <f t="shared" ref="Y2:Y65" si="3">K2-Q2</f>
        <v>0.88350090905116385</v>
      </c>
      <c r="Z2" s="3">
        <f t="shared" ref="Z2:Z65" si="4">L2-R2</f>
        <v>0.63859536370627223</v>
      </c>
    </row>
    <row r="3" spans="1:26" x14ac:dyDescent="0.2">
      <c r="A3" t="s">
        <v>6</v>
      </c>
      <c r="B3">
        <v>2</v>
      </c>
      <c r="C3" s="14">
        <v>1598</v>
      </c>
      <c r="D3" s="14">
        <v>775</v>
      </c>
      <c r="E3" s="12">
        <v>116206.3</v>
      </c>
      <c r="F3">
        <v>90820.52</v>
      </c>
      <c r="G3">
        <v>19</v>
      </c>
      <c r="H3">
        <v>0</v>
      </c>
      <c r="I3">
        <v>0</v>
      </c>
      <c r="J3" s="5">
        <f t="shared" ref="J3:J66" si="5">(I3/E3)*50000</f>
        <v>0</v>
      </c>
      <c r="K3" t="e">
        <f t="shared" ref="K3:K66" si="6">LN(I3)</f>
        <v>#NUM!</v>
      </c>
      <c r="L3" t="e">
        <f t="shared" ref="L3:L66" si="7">LN(J3)</f>
        <v>#NUM!</v>
      </c>
      <c r="M3">
        <v>0</v>
      </c>
      <c r="N3">
        <v>8</v>
      </c>
      <c r="O3">
        <v>8</v>
      </c>
      <c r="P3" s="5">
        <f t="shared" ref="P3:P66" si="8">(O3/F3)*50000</f>
        <v>4.4042910126478025</v>
      </c>
      <c r="Q3">
        <f t="shared" ref="Q3:Q66" si="9">LN(O3)</f>
        <v>2.0794415416798357</v>
      </c>
      <c r="R3">
        <f t="shared" ref="R3:R66" si="10">LN(P3)</f>
        <v>1.4825792958434694</v>
      </c>
      <c r="S3" s="5">
        <f t="shared" si="0"/>
        <v>8</v>
      </c>
      <c r="T3" s="3">
        <f t="shared" si="1"/>
        <v>2.0794415416798357</v>
      </c>
      <c r="U3" s="3" t="e">
        <f t="shared" si="2"/>
        <v>#NUM!</v>
      </c>
      <c r="V3" t="s">
        <v>7</v>
      </c>
      <c r="W3" t="s">
        <v>7</v>
      </c>
      <c r="X3">
        <f t="shared" ref="X3:X66" si="11">1+X2</f>
        <v>2</v>
      </c>
      <c r="Y3" s="11" t="e">
        <f t="shared" si="3"/>
        <v>#NUM!</v>
      </c>
      <c r="Z3" s="3" t="e">
        <f t="shared" si="4"/>
        <v>#NUM!</v>
      </c>
    </row>
    <row r="4" spans="1:26" x14ac:dyDescent="0.2">
      <c r="A4" t="s">
        <v>6</v>
      </c>
      <c r="B4">
        <v>3</v>
      </c>
      <c r="C4" s="14">
        <v>1597</v>
      </c>
      <c r="D4" s="14">
        <v>776</v>
      </c>
      <c r="E4" s="12">
        <v>116189.4</v>
      </c>
      <c r="F4">
        <v>90660.9</v>
      </c>
      <c r="G4">
        <v>706</v>
      </c>
      <c r="H4">
        <v>690</v>
      </c>
      <c r="I4">
        <v>690</v>
      </c>
      <c r="J4" s="5">
        <f t="shared" si="5"/>
        <v>296.92897975202561</v>
      </c>
      <c r="K4">
        <f t="shared" si="6"/>
        <v>6.5366915975913047</v>
      </c>
      <c r="L4">
        <f t="shared" si="7"/>
        <v>5.693492984793604</v>
      </c>
      <c r="M4">
        <v>0</v>
      </c>
      <c r="N4">
        <v>55</v>
      </c>
      <c r="O4">
        <v>55</v>
      </c>
      <c r="P4" s="5">
        <f t="shared" si="8"/>
        <v>30.332811608973664</v>
      </c>
      <c r="Q4">
        <f t="shared" si="9"/>
        <v>4.0073331852324712</v>
      </c>
      <c r="R4">
        <f t="shared" si="10"/>
        <v>3.4122300179966589</v>
      </c>
      <c r="S4" s="5">
        <f t="shared" si="0"/>
        <v>745</v>
      </c>
      <c r="T4" s="3">
        <f t="shared" si="1"/>
        <v>6.6133842183795597</v>
      </c>
      <c r="U4" s="3">
        <f t="shared" si="2"/>
        <v>9.1057230027902634</v>
      </c>
      <c r="V4" t="s">
        <v>7</v>
      </c>
      <c r="W4" t="s">
        <v>7</v>
      </c>
      <c r="X4">
        <f t="shared" si="11"/>
        <v>3</v>
      </c>
      <c r="Y4" s="11">
        <f t="shared" si="3"/>
        <v>2.5293584123588335</v>
      </c>
      <c r="Z4" s="3">
        <f t="shared" si="4"/>
        <v>2.2812629667969451</v>
      </c>
    </row>
    <row r="5" spans="1:26" x14ac:dyDescent="0.2">
      <c r="A5" t="s">
        <v>6</v>
      </c>
      <c r="B5">
        <v>4</v>
      </c>
      <c r="C5" s="14">
        <v>1596</v>
      </c>
      <c r="D5" s="14">
        <v>777</v>
      </c>
      <c r="E5" s="12">
        <v>116172.7</v>
      </c>
      <c r="F5">
        <v>90513.64</v>
      </c>
      <c r="G5">
        <v>48</v>
      </c>
      <c r="H5">
        <v>4</v>
      </c>
      <c r="I5">
        <v>4</v>
      </c>
      <c r="J5" s="5">
        <f t="shared" si="5"/>
        <v>1.7215748622524913</v>
      </c>
      <c r="K5">
        <f t="shared" si="6"/>
        <v>1.3862943611198906</v>
      </c>
      <c r="L5">
        <f t="shared" si="7"/>
        <v>0.54323948949193057</v>
      </c>
      <c r="M5">
        <v>0</v>
      </c>
      <c r="N5">
        <v>29</v>
      </c>
      <c r="O5">
        <v>29</v>
      </c>
      <c r="P5" s="5">
        <f t="shared" si="8"/>
        <v>16.019684988914378</v>
      </c>
      <c r="Q5">
        <f t="shared" si="9"/>
        <v>3.3672958299864741</v>
      </c>
      <c r="R5">
        <f t="shared" si="10"/>
        <v>2.7738182778335472</v>
      </c>
      <c r="S5" s="5">
        <f t="shared" si="0"/>
        <v>33</v>
      </c>
      <c r="T5" s="3">
        <f t="shared" si="1"/>
        <v>3.4965075614664802</v>
      </c>
      <c r="U5" s="3">
        <f t="shared" si="2"/>
        <v>3.317057767325478</v>
      </c>
      <c r="V5" t="s">
        <v>7</v>
      </c>
      <c r="W5" t="s">
        <v>7</v>
      </c>
      <c r="X5">
        <f t="shared" si="11"/>
        <v>4</v>
      </c>
      <c r="Y5" s="11">
        <f t="shared" si="3"/>
        <v>-1.9810014688665836</v>
      </c>
      <c r="Z5" s="3">
        <f t="shared" si="4"/>
        <v>-2.2305787883416164</v>
      </c>
    </row>
    <row r="6" spans="1:26" x14ac:dyDescent="0.2">
      <c r="A6" t="s">
        <v>6</v>
      </c>
      <c r="B6">
        <v>5</v>
      </c>
      <c r="C6" s="14">
        <v>1595</v>
      </c>
      <c r="D6" s="14">
        <v>778</v>
      </c>
      <c r="E6" s="12">
        <v>116157.1</v>
      </c>
      <c r="F6">
        <v>90382.36</v>
      </c>
      <c r="G6">
        <v>85</v>
      </c>
      <c r="H6">
        <v>15</v>
      </c>
      <c r="I6">
        <v>15</v>
      </c>
      <c r="J6" s="5">
        <f t="shared" si="5"/>
        <v>6.4567727672264548</v>
      </c>
      <c r="K6">
        <f t="shared" si="6"/>
        <v>2.7080502011022101</v>
      </c>
      <c r="L6">
        <f t="shared" si="7"/>
        <v>1.8651296213302533</v>
      </c>
      <c r="M6">
        <v>0</v>
      </c>
      <c r="N6">
        <v>87</v>
      </c>
      <c r="O6">
        <v>87</v>
      </c>
      <c r="P6" s="5">
        <f t="shared" si="8"/>
        <v>48.128860543141386</v>
      </c>
      <c r="Q6">
        <f t="shared" si="9"/>
        <v>4.4659081186545837</v>
      </c>
      <c r="R6">
        <f t="shared" si="10"/>
        <v>3.8738820084688328</v>
      </c>
      <c r="S6" s="5">
        <f t="shared" si="0"/>
        <v>102</v>
      </c>
      <c r="T6" s="3">
        <f t="shared" si="1"/>
        <v>4.6249728132842707</v>
      </c>
      <c r="U6" s="3">
        <f t="shared" si="2"/>
        <v>5.7390116297990863</v>
      </c>
      <c r="V6" t="s">
        <v>7</v>
      </c>
      <c r="W6" t="s">
        <v>7</v>
      </c>
      <c r="X6">
        <f t="shared" si="11"/>
        <v>5</v>
      </c>
      <c r="Y6" s="11">
        <f t="shared" si="3"/>
        <v>-1.7578579175523736</v>
      </c>
      <c r="Z6" s="3">
        <f t="shared" si="4"/>
        <v>-2.0087523871385793</v>
      </c>
    </row>
    <row r="7" spans="1:26" x14ac:dyDescent="0.2">
      <c r="A7" t="s">
        <v>6</v>
      </c>
      <c r="B7">
        <v>6</v>
      </c>
      <c r="C7" s="14">
        <v>1594</v>
      </c>
      <c r="D7" s="14">
        <v>779</v>
      </c>
      <c r="E7" s="12">
        <v>116142</v>
      </c>
      <c r="F7">
        <v>90250.45</v>
      </c>
      <c r="G7">
        <v>228</v>
      </c>
      <c r="H7">
        <v>196</v>
      </c>
      <c r="I7">
        <v>196</v>
      </c>
      <c r="J7" s="5">
        <f t="shared" si="5"/>
        <v>84.37946651512803</v>
      </c>
      <c r="K7">
        <f t="shared" si="6"/>
        <v>5.2781146592305168</v>
      </c>
      <c r="L7">
        <f t="shared" si="7"/>
        <v>4.4353240842671999</v>
      </c>
      <c r="M7">
        <v>0</v>
      </c>
      <c r="N7">
        <v>73</v>
      </c>
      <c r="O7">
        <v>73</v>
      </c>
      <c r="P7" s="5">
        <f t="shared" si="8"/>
        <v>40.4430116414932</v>
      </c>
      <c r="Q7">
        <f t="shared" si="9"/>
        <v>4.290459441148391</v>
      </c>
      <c r="R7">
        <f t="shared" si="10"/>
        <v>3.6998938632263934</v>
      </c>
      <c r="S7" s="5">
        <f t="shared" si="0"/>
        <v>269</v>
      </c>
      <c r="T7" s="3">
        <f t="shared" si="1"/>
        <v>5.5947113796018391</v>
      </c>
      <c r="U7" s="3">
        <f t="shared" si="2"/>
        <v>8.1352179474935937</v>
      </c>
      <c r="V7" t="s">
        <v>7</v>
      </c>
      <c r="W7" t="s">
        <v>7</v>
      </c>
      <c r="X7">
        <f t="shared" si="11"/>
        <v>6</v>
      </c>
      <c r="Y7" s="11">
        <f t="shared" si="3"/>
        <v>0.98765521808212586</v>
      </c>
      <c r="Z7" s="3">
        <f t="shared" si="4"/>
        <v>0.73543022104080658</v>
      </c>
    </row>
    <row r="8" spans="1:26" x14ac:dyDescent="0.2">
      <c r="A8" t="s">
        <v>6</v>
      </c>
      <c r="B8">
        <v>7</v>
      </c>
      <c r="C8" s="14">
        <v>1593</v>
      </c>
      <c r="D8" s="14">
        <v>780</v>
      </c>
      <c r="E8" s="12">
        <v>116127</v>
      </c>
      <c r="F8">
        <v>90118.06</v>
      </c>
      <c r="G8">
        <v>27</v>
      </c>
      <c r="H8">
        <v>3</v>
      </c>
      <c r="I8">
        <v>3</v>
      </c>
      <c r="J8" s="5">
        <f t="shared" si="5"/>
        <v>1.2916892712289132</v>
      </c>
      <c r="K8">
        <f t="shared" si="6"/>
        <v>1.0986122886681098</v>
      </c>
      <c r="L8">
        <f t="shared" si="7"/>
        <v>0.25595087429032742</v>
      </c>
      <c r="M8">
        <v>0</v>
      </c>
      <c r="N8">
        <v>4</v>
      </c>
      <c r="O8">
        <v>4</v>
      </c>
      <c r="P8" s="5">
        <f t="shared" si="8"/>
        <v>2.2193109793974708</v>
      </c>
      <c r="Q8">
        <f t="shared" si="9"/>
        <v>1.3862943611198906</v>
      </c>
      <c r="R8">
        <f t="shared" si="10"/>
        <v>0.79719677806878397</v>
      </c>
      <c r="S8" s="5">
        <f t="shared" si="0"/>
        <v>7</v>
      </c>
      <c r="T8" s="3">
        <f t="shared" si="1"/>
        <v>1.9459101490553132</v>
      </c>
      <c r="U8" s="3">
        <f t="shared" si="2"/>
        <v>1.0531476523591115</v>
      </c>
      <c r="V8" t="s">
        <v>7</v>
      </c>
      <c r="W8" t="s">
        <v>7</v>
      </c>
      <c r="X8">
        <f t="shared" si="11"/>
        <v>7</v>
      </c>
      <c r="Y8" s="11">
        <f t="shared" si="3"/>
        <v>-0.28768207245178079</v>
      </c>
      <c r="Z8" s="3">
        <f t="shared" si="4"/>
        <v>-0.54124590377845649</v>
      </c>
    </row>
    <row r="9" spans="1:26" x14ac:dyDescent="0.2">
      <c r="A9" t="s">
        <v>6</v>
      </c>
      <c r="B9">
        <v>8</v>
      </c>
      <c r="C9" s="14">
        <v>1592</v>
      </c>
      <c r="D9" s="14">
        <v>781</v>
      </c>
      <c r="E9" s="12">
        <v>116111.7</v>
      </c>
      <c r="F9">
        <v>89985.38</v>
      </c>
      <c r="G9">
        <v>107</v>
      </c>
      <c r="H9">
        <v>62</v>
      </c>
      <c r="I9">
        <v>62</v>
      </c>
      <c r="J9" s="5">
        <f t="shared" si="5"/>
        <v>26.698429185000304</v>
      </c>
      <c r="K9">
        <f t="shared" si="6"/>
        <v>4.1271343850450917</v>
      </c>
      <c r="L9">
        <f t="shared" si="7"/>
        <v>3.2846047316530722</v>
      </c>
      <c r="M9">
        <v>0</v>
      </c>
      <c r="N9">
        <v>337</v>
      </c>
      <c r="O9">
        <v>337</v>
      </c>
      <c r="P9" s="5">
        <f t="shared" si="8"/>
        <v>187.25264037335842</v>
      </c>
      <c r="Q9">
        <f t="shared" si="9"/>
        <v>5.8200829303523616</v>
      </c>
      <c r="R9">
        <f t="shared" si="10"/>
        <v>5.2324587230902146</v>
      </c>
      <c r="S9" s="5">
        <f t="shared" si="0"/>
        <v>399</v>
      </c>
      <c r="T9" s="3">
        <f t="shared" si="1"/>
        <v>5.9889614168898637</v>
      </c>
      <c r="U9" s="3">
        <f t="shared" si="2"/>
        <v>8.5170634547432869</v>
      </c>
      <c r="V9" t="s">
        <v>7</v>
      </c>
      <c r="W9" t="s">
        <v>7</v>
      </c>
      <c r="X9">
        <f t="shared" si="11"/>
        <v>8</v>
      </c>
      <c r="Y9" s="11">
        <f t="shared" si="3"/>
        <v>-1.6929485453072699</v>
      </c>
      <c r="Z9" s="3">
        <f t="shared" si="4"/>
        <v>-1.9478539914371424</v>
      </c>
    </row>
    <row r="10" spans="1:26" x14ac:dyDescent="0.2">
      <c r="A10" t="s">
        <v>6</v>
      </c>
      <c r="B10">
        <v>9</v>
      </c>
      <c r="C10" s="14">
        <v>1591</v>
      </c>
      <c r="D10" s="14">
        <v>782</v>
      </c>
      <c r="E10" s="12">
        <v>116096.3</v>
      </c>
      <c r="F10">
        <v>89851.8</v>
      </c>
      <c r="G10">
        <v>4</v>
      </c>
      <c r="H10">
        <v>0</v>
      </c>
      <c r="I10">
        <v>0</v>
      </c>
      <c r="J10" s="5">
        <f t="shared" si="5"/>
        <v>0</v>
      </c>
      <c r="K10" t="e">
        <f t="shared" si="6"/>
        <v>#NUM!</v>
      </c>
      <c r="L10" t="e">
        <f t="shared" si="7"/>
        <v>#NUM!</v>
      </c>
      <c r="M10">
        <v>0</v>
      </c>
      <c r="N10">
        <v>340</v>
      </c>
      <c r="O10">
        <v>340</v>
      </c>
      <c r="P10" s="5">
        <f t="shared" si="8"/>
        <v>189.20043894501836</v>
      </c>
      <c r="Q10">
        <f t="shared" si="9"/>
        <v>5.8289456176102075</v>
      </c>
      <c r="R10">
        <f t="shared" si="10"/>
        <v>5.2428069766204688</v>
      </c>
      <c r="S10" s="5">
        <f t="shared" si="0"/>
        <v>340</v>
      </c>
      <c r="T10" s="3">
        <f t="shared" si="1"/>
        <v>5.8289456176102075</v>
      </c>
      <c r="U10" s="3" t="e">
        <f t="shared" si="2"/>
        <v>#NUM!</v>
      </c>
      <c r="V10" t="s">
        <v>7</v>
      </c>
      <c r="W10" t="s">
        <v>7</v>
      </c>
      <c r="X10">
        <f t="shared" si="11"/>
        <v>9</v>
      </c>
      <c r="Y10" s="11" t="e">
        <f t="shared" si="3"/>
        <v>#NUM!</v>
      </c>
      <c r="Z10" s="3" t="e">
        <f t="shared" si="4"/>
        <v>#NUM!</v>
      </c>
    </row>
    <row r="11" spans="1:26" x14ac:dyDescent="0.2">
      <c r="A11" t="s">
        <v>6</v>
      </c>
      <c r="B11">
        <v>10</v>
      </c>
      <c r="C11" s="14">
        <v>1590</v>
      </c>
      <c r="D11" s="14">
        <v>783</v>
      </c>
      <c r="E11" s="12">
        <v>116080.4</v>
      </c>
      <c r="F11">
        <v>89716.98</v>
      </c>
      <c r="G11">
        <v>55</v>
      </c>
      <c r="H11">
        <v>46</v>
      </c>
      <c r="I11">
        <v>46</v>
      </c>
      <c r="J11" s="5">
        <f t="shared" si="5"/>
        <v>19.81385315694984</v>
      </c>
      <c r="K11">
        <f t="shared" si="6"/>
        <v>3.8286413964890951</v>
      </c>
      <c r="L11">
        <f t="shared" si="7"/>
        <v>2.9863813474478662</v>
      </c>
      <c r="M11">
        <v>0</v>
      </c>
      <c r="N11">
        <v>5</v>
      </c>
      <c r="O11">
        <v>5</v>
      </c>
      <c r="P11" s="5">
        <f t="shared" si="8"/>
        <v>2.7865405188627617</v>
      </c>
      <c r="Q11">
        <f t="shared" si="9"/>
        <v>1.6094379124341003</v>
      </c>
      <c r="R11">
        <f t="shared" si="10"/>
        <v>1.0248008690531742</v>
      </c>
      <c r="S11" s="5">
        <f t="shared" si="0"/>
        <v>51</v>
      </c>
      <c r="T11" s="3">
        <f t="shared" si="1"/>
        <v>3.9318256327243257</v>
      </c>
      <c r="U11" s="3">
        <f t="shared" si="2"/>
        <v>4.0111822165010409</v>
      </c>
      <c r="V11" t="s">
        <v>7</v>
      </c>
      <c r="W11" t="s">
        <v>7</v>
      </c>
      <c r="X11">
        <f t="shared" si="11"/>
        <v>10</v>
      </c>
      <c r="Y11" s="11">
        <f t="shared" si="3"/>
        <v>2.2192034840549946</v>
      </c>
      <c r="Z11" s="3">
        <f t="shared" si="4"/>
        <v>1.961580478394692</v>
      </c>
    </row>
    <row r="12" spans="1:26" x14ac:dyDescent="0.2">
      <c r="A12" t="s">
        <v>6</v>
      </c>
      <c r="B12">
        <v>11</v>
      </c>
      <c r="C12" s="14">
        <v>1589</v>
      </c>
      <c r="D12" s="14">
        <v>784</v>
      </c>
      <c r="E12" s="12">
        <v>116064</v>
      </c>
      <c r="F12">
        <v>89581.09</v>
      </c>
      <c r="G12">
        <v>4</v>
      </c>
      <c r="H12">
        <v>3</v>
      </c>
      <c r="I12">
        <v>3</v>
      </c>
      <c r="J12" s="5">
        <f t="shared" si="5"/>
        <v>1.292390405293631</v>
      </c>
      <c r="K12">
        <f t="shared" si="6"/>
        <v>1.0986122886681098</v>
      </c>
      <c r="L12">
        <f t="shared" si="7"/>
        <v>0.25649353099576383</v>
      </c>
      <c r="M12">
        <v>0</v>
      </c>
      <c r="N12">
        <v>0</v>
      </c>
      <c r="O12">
        <v>0</v>
      </c>
      <c r="P12" s="5">
        <f t="shared" si="8"/>
        <v>0</v>
      </c>
      <c r="Q12" t="e">
        <f t="shared" si="9"/>
        <v>#NUM!</v>
      </c>
      <c r="R12" t="e">
        <f t="shared" si="10"/>
        <v>#NUM!</v>
      </c>
      <c r="S12" s="5">
        <f t="shared" si="0"/>
        <v>3</v>
      </c>
      <c r="T12" s="3">
        <f t="shared" si="1"/>
        <v>1.0986122886681098</v>
      </c>
      <c r="U12" s="3" t="e">
        <f t="shared" si="2"/>
        <v>#NUM!</v>
      </c>
      <c r="V12" t="s">
        <v>7</v>
      </c>
      <c r="W12" t="s">
        <v>7</v>
      </c>
      <c r="X12">
        <f t="shared" si="11"/>
        <v>11</v>
      </c>
      <c r="Y12" s="11" t="e">
        <f t="shared" si="3"/>
        <v>#NUM!</v>
      </c>
      <c r="Z12" s="3" t="e">
        <f t="shared" si="4"/>
        <v>#NUM!</v>
      </c>
    </row>
    <row r="13" spans="1:26" x14ac:dyDescent="0.2">
      <c r="A13" t="s">
        <v>6</v>
      </c>
      <c r="B13">
        <v>12</v>
      </c>
      <c r="C13" s="14">
        <v>1588</v>
      </c>
      <c r="D13" s="14">
        <v>785</v>
      </c>
      <c r="E13" s="12">
        <v>116047</v>
      </c>
      <c r="F13">
        <v>89444.01</v>
      </c>
      <c r="G13">
        <v>60</v>
      </c>
      <c r="H13">
        <v>56</v>
      </c>
      <c r="I13">
        <v>56</v>
      </c>
      <c r="J13" s="5">
        <f t="shared" si="5"/>
        <v>24.128154971692503</v>
      </c>
      <c r="K13">
        <f t="shared" si="6"/>
        <v>4.0253516907351496</v>
      </c>
      <c r="L13">
        <f t="shared" si="7"/>
        <v>3.1833794147033152</v>
      </c>
      <c r="M13">
        <v>0</v>
      </c>
      <c r="N13">
        <v>200</v>
      </c>
      <c r="O13">
        <v>200</v>
      </c>
      <c r="P13" s="5">
        <f t="shared" si="8"/>
        <v>111.80178527326761</v>
      </c>
      <c r="Q13">
        <f t="shared" si="9"/>
        <v>5.2983173665480363</v>
      </c>
      <c r="R13">
        <f t="shared" si="10"/>
        <v>4.7167275290484918</v>
      </c>
      <c r="S13" s="5">
        <f t="shared" si="0"/>
        <v>256</v>
      </c>
      <c r="T13" s="3">
        <f t="shared" si="1"/>
        <v>5.5451774444795623</v>
      </c>
      <c r="U13" s="3">
        <f t="shared" si="2"/>
        <v>7.9001069437518066</v>
      </c>
      <c r="V13" t="s">
        <v>7</v>
      </c>
      <c r="W13" t="s">
        <v>7</v>
      </c>
      <c r="X13">
        <f t="shared" si="11"/>
        <v>12</v>
      </c>
      <c r="Y13" s="11">
        <f t="shared" si="3"/>
        <v>-1.2729656758128867</v>
      </c>
      <c r="Z13" s="3">
        <f t="shared" si="4"/>
        <v>-1.5333481143451766</v>
      </c>
    </row>
    <row r="14" spans="1:26" x14ac:dyDescent="0.2">
      <c r="A14" t="s">
        <v>6</v>
      </c>
      <c r="B14">
        <v>13</v>
      </c>
      <c r="C14" s="14">
        <v>1587</v>
      </c>
      <c r="D14" s="14">
        <v>786</v>
      </c>
      <c r="E14" s="12">
        <v>116029.7</v>
      </c>
      <c r="F14">
        <v>89306.31</v>
      </c>
      <c r="G14">
        <v>4</v>
      </c>
      <c r="H14">
        <v>3</v>
      </c>
      <c r="I14">
        <v>3</v>
      </c>
      <c r="J14" s="5">
        <f t="shared" si="5"/>
        <v>1.2927724539492906</v>
      </c>
      <c r="K14">
        <f t="shared" si="6"/>
        <v>1.0986122886681098</v>
      </c>
      <c r="L14">
        <f t="shared" si="7"/>
        <v>0.25678910127836713</v>
      </c>
      <c r="M14">
        <v>0</v>
      </c>
      <c r="N14">
        <v>173</v>
      </c>
      <c r="O14">
        <v>173</v>
      </c>
      <c r="P14" s="5">
        <f t="shared" si="8"/>
        <v>96.857657650394472</v>
      </c>
      <c r="Q14">
        <f t="shared" si="9"/>
        <v>5.1532915944977793</v>
      </c>
      <c r="R14">
        <f t="shared" si="10"/>
        <v>4.5732424538455323</v>
      </c>
      <c r="S14" s="5">
        <f t="shared" si="0"/>
        <v>176</v>
      </c>
      <c r="T14" s="3">
        <f t="shared" si="1"/>
        <v>5.1704839950381514</v>
      </c>
      <c r="U14" s="3">
        <f t="shared" si="2"/>
        <v>4.8300315551238997</v>
      </c>
      <c r="V14" t="s">
        <v>7</v>
      </c>
      <c r="W14" t="s">
        <v>7</v>
      </c>
      <c r="X14">
        <f t="shared" si="11"/>
        <v>13</v>
      </c>
      <c r="Y14" s="11">
        <f t="shared" si="3"/>
        <v>-4.0546793058296693</v>
      </c>
      <c r="Z14" s="3">
        <f t="shared" si="4"/>
        <v>-4.3164533525671649</v>
      </c>
    </row>
    <row r="15" spans="1:26" x14ac:dyDescent="0.2">
      <c r="A15" t="s">
        <v>6</v>
      </c>
      <c r="B15">
        <v>14</v>
      </c>
      <c r="C15" s="14">
        <v>1586</v>
      </c>
      <c r="D15" s="14">
        <v>787</v>
      </c>
      <c r="E15" s="12">
        <v>116015.3</v>
      </c>
      <c r="F15">
        <v>89168.26</v>
      </c>
      <c r="G15">
        <v>3</v>
      </c>
      <c r="H15">
        <v>2</v>
      </c>
      <c r="I15">
        <v>2</v>
      </c>
      <c r="J15" s="5">
        <f t="shared" si="5"/>
        <v>0.86195527658851889</v>
      </c>
      <c r="K15">
        <f t="shared" si="6"/>
        <v>0.69314718055994529</v>
      </c>
      <c r="L15">
        <f t="shared" si="7"/>
        <v>-0.14855189297241206</v>
      </c>
      <c r="M15">
        <v>0</v>
      </c>
      <c r="N15">
        <v>0</v>
      </c>
      <c r="O15">
        <v>0</v>
      </c>
      <c r="P15" s="5">
        <f t="shared" si="8"/>
        <v>0</v>
      </c>
      <c r="Q15" t="e">
        <f t="shared" si="9"/>
        <v>#NUM!</v>
      </c>
      <c r="R15" t="e">
        <f t="shared" si="10"/>
        <v>#NUM!</v>
      </c>
      <c r="S15" s="5">
        <f t="shared" si="0"/>
        <v>2</v>
      </c>
      <c r="T15" s="3">
        <f t="shared" si="1"/>
        <v>0.69314718055994529</v>
      </c>
      <c r="U15" s="3" t="e">
        <f t="shared" si="2"/>
        <v>#NUM!</v>
      </c>
      <c r="V15" t="s">
        <v>7</v>
      </c>
      <c r="W15" t="s">
        <v>7</v>
      </c>
      <c r="X15">
        <f t="shared" si="11"/>
        <v>14</v>
      </c>
      <c r="Y15" s="11" t="e">
        <f t="shared" si="3"/>
        <v>#NUM!</v>
      </c>
      <c r="Z15" s="3" t="e">
        <f t="shared" si="4"/>
        <v>#NUM!</v>
      </c>
    </row>
    <row r="16" spans="1:26" x14ac:dyDescent="0.2">
      <c r="A16" t="s">
        <v>6</v>
      </c>
      <c r="B16">
        <v>15</v>
      </c>
      <c r="C16" s="14">
        <v>1585</v>
      </c>
      <c r="D16" s="14">
        <v>788</v>
      </c>
      <c r="E16" s="12">
        <v>116003</v>
      </c>
      <c r="F16">
        <v>89028.34</v>
      </c>
      <c r="G16">
        <v>225</v>
      </c>
      <c r="H16">
        <v>223</v>
      </c>
      <c r="I16">
        <v>223</v>
      </c>
      <c r="J16" s="5">
        <f t="shared" si="5"/>
        <v>96.118203839555875</v>
      </c>
      <c r="K16">
        <f t="shared" si="6"/>
        <v>5.4071717714601188</v>
      </c>
      <c r="L16">
        <f t="shared" si="7"/>
        <v>4.5655787240473522</v>
      </c>
      <c r="M16">
        <v>0</v>
      </c>
      <c r="N16">
        <v>0</v>
      </c>
      <c r="O16">
        <v>0</v>
      </c>
      <c r="P16" s="5">
        <f t="shared" si="8"/>
        <v>0</v>
      </c>
      <c r="Q16" t="e">
        <f t="shared" si="9"/>
        <v>#NUM!</v>
      </c>
      <c r="R16" t="e">
        <f t="shared" si="10"/>
        <v>#NUM!</v>
      </c>
      <c r="S16" s="5">
        <f t="shared" si="0"/>
        <v>223</v>
      </c>
      <c r="T16" s="3">
        <f t="shared" si="1"/>
        <v>5.4071717714601188</v>
      </c>
      <c r="U16" s="3" t="e">
        <f t="shared" si="2"/>
        <v>#NUM!</v>
      </c>
      <c r="V16" t="s">
        <v>7</v>
      </c>
      <c r="W16" t="s">
        <v>7</v>
      </c>
      <c r="X16">
        <f t="shared" si="11"/>
        <v>15</v>
      </c>
      <c r="Y16" s="11" t="e">
        <f t="shared" si="3"/>
        <v>#NUM!</v>
      </c>
      <c r="Z16" s="3" t="e">
        <f t="shared" si="4"/>
        <v>#NUM!</v>
      </c>
    </row>
    <row r="17" spans="1:26" x14ac:dyDescent="0.2">
      <c r="A17" t="s">
        <v>6</v>
      </c>
      <c r="B17">
        <v>16</v>
      </c>
      <c r="C17" s="14">
        <v>1584</v>
      </c>
      <c r="D17" s="14">
        <v>789</v>
      </c>
      <c r="E17" s="12">
        <v>115990.39999999999</v>
      </c>
      <c r="F17">
        <v>88885.86</v>
      </c>
      <c r="G17">
        <v>147</v>
      </c>
      <c r="H17">
        <v>147</v>
      </c>
      <c r="I17">
        <v>147</v>
      </c>
      <c r="J17" s="5">
        <f t="shared" si="5"/>
        <v>63.367313156950928</v>
      </c>
      <c r="K17">
        <f t="shared" si="6"/>
        <v>4.990432586778736</v>
      </c>
      <c r="L17">
        <f t="shared" si="7"/>
        <v>4.1489481631458913</v>
      </c>
      <c r="M17">
        <v>0</v>
      </c>
      <c r="N17">
        <v>2</v>
      </c>
      <c r="O17">
        <v>2</v>
      </c>
      <c r="P17" s="5">
        <f t="shared" si="8"/>
        <v>1.1250383356812883</v>
      </c>
      <c r="Q17">
        <f t="shared" si="9"/>
        <v>0.69314718055994529</v>
      </c>
      <c r="R17">
        <f t="shared" si="10"/>
        <v>0.11781711123694942</v>
      </c>
      <c r="S17" s="5">
        <f t="shared" si="0"/>
        <v>149</v>
      </c>
      <c r="T17" s="3">
        <f t="shared" si="1"/>
        <v>5.0039463059454592</v>
      </c>
      <c r="U17" s="3">
        <f t="shared" si="2"/>
        <v>4.2667652743828404</v>
      </c>
      <c r="V17" t="s">
        <v>7</v>
      </c>
      <c r="W17" t="s">
        <v>7</v>
      </c>
      <c r="X17">
        <f t="shared" si="11"/>
        <v>16</v>
      </c>
      <c r="Y17" s="11">
        <f t="shared" si="3"/>
        <v>4.2972854062187906</v>
      </c>
      <c r="Z17" s="3">
        <f t="shared" si="4"/>
        <v>4.0311310519089423</v>
      </c>
    </row>
    <row r="18" spans="1:26" x14ac:dyDescent="0.2">
      <c r="A18" t="s">
        <v>6</v>
      </c>
      <c r="B18">
        <v>17</v>
      </c>
      <c r="C18" s="14">
        <v>1583</v>
      </c>
      <c r="D18" s="14">
        <v>790</v>
      </c>
      <c r="E18" s="12">
        <v>115977.3</v>
      </c>
      <c r="F18">
        <v>88741.94</v>
      </c>
      <c r="G18">
        <v>2</v>
      </c>
      <c r="H18">
        <v>1</v>
      </c>
      <c r="I18">
        <v>1</v>
      </c>
      <c r="J18" s="5">
        <f t="shared" si="5"/>
        <v>0.43111884825737451</v>
      </c>
      <c r="K18">
        <f t="shared" si="6"/>
        <v>0</v>
      </c>
      <c r="L18">
        <f t="shared" si="7"/>
        <v>-0.84137147687332725</v>
      </c>
      <c r="M18">
        <v>0</v>
      </c>
      <c r="N18">
        <v>0</v>
      </c>
      <c r="O18">
        <v>0</v>
      </c>
      <c r="P18" s="5">
        <f t="shared" si="8"/>
        <v>0</v>
      </c>
      <c r="Q18" t="e">
        <f t="shared" si="9"/>
        <v>#NUM!</v>
      </c>
      <c r="R18" t="e">
        <f t="shared" si="10"/>
        <v>#NUM!</v>
      </c>
      <c r="S18" s="5">
        <f t="shared" si="0"/>
        <v>1</v>
      </c>
      <c r="T18" s="3">
        <f t="shared" si="1"/>
        <v>0</v>
      </c>
      <c r="U18" s="3" t="e">
        <f t="shared" si="2"/>
        <v>#NUM!</v>
      </c>
      <c r="V18" t="s">
        <v>7</v>
      </c>
      <c r="W18" t="s">
        <v>7</v>
      </c>
      <c r="X18">
        <f t="shared" si="11"/>
        <v>17</v>
      </c>
      <c r="Y18" s="11" t="e">
        <f t="shared" si="3"/>
        <v>#NUM!</v>
      </c>
      <c r="Z18" s="3" t="e">
        <f t="shared" si="4"/>
        <v>#NUM!</v>
      </c>
    </row>
    <row r="19" spans="1:26" x14ac:dyDescent="0.2">
      <c r="A19" t="s">
        <v>6</v>
      </c>
      <c r="B19">
        <v>18</v>
      </c>
      <c r="C19" s="14">
        <v>1582</v>
      </c>
      <c r="D19" s="14">
        <v>791</v>
      </c>
      <c r="E19" s="12">
        <v>115964</v>
      </c>
      <c r="F19">
        <v>88596.91</v>
      </c>
      <c r="G19">
        <v>6</v>
      </c>
      <c r="H19">
        <v>4</v>
      </c>
      <c r="I19">
        <v>4</v>
      </c>
      <c r="J19" s="5">
        <f t="shared" si="5"/>
        <v>1.7246731744334447</v>
      </c>
      <c r="K19">
        <f t="shared" si="6"/>
        <v>1.3862943611198906</v>
      </c>
      <c r="L19">
        <f t="shared" si="7"/>
        <v>0.54503756843618001</v>
      </c>
      <c r="M19">
        <v>0</v>
      </c>
      <c r="N19">
        <v>4</v>
      </c>
      <c r="O19">
        <v>4</v>
      </c>
      <c r="P19" s="5">
        <f t="shared" si="8"/>
        <v>2.2574150723766775</v>
      </c>
      <c r="Q19">
        <f t="shared" si="9"/>
        <v>1.3862943611198906</v>
      </c>
      <c r="R19">
        <f t="shared" si="10"/>
        <v>0.81422038539167896</v>
      </c>
      <c r="S19" s="5">
        <f t="shared" si="0"/>
        <v>8</v>
      </c>
      <c r="T19" s="3">
        <f t="shared" si="1"/>
        <v>2.0794415416798357</v>
      </c>
      <c r="U19" s="3">
        <f t="shared" si="2"/>
        <v>1.3592579538278589</v>
      </c>
      <c r="V19" t="s">
        <v>7</v>
      </c>
      <c r="W19" t="s">
        <v>7</v>
      </c>
      <c r="X19">
        <f t="shared" si="11"/>
        <v>18</v>
      </c>
      <c r="Y19" s="11">
        <f t="shared" si="3"/>
        <v>0</v>
      </c>
      <c r="Z19" s="3">
        <f t="shared" si="4"/>
        <v>-0.26918281695549895</v>
      </c>
    </row>
    <row r="20" spans="1:26" x14ac:dyDescent="0.2">
      <c r="A20" t="s">
        <v>6</v>
      </c>
      <c r="B20">
        <v>19</v>
      </c>
      <c r="C20" s="14">
        <v>1581</v>
      </c>
      <c r="D20" s="14">
        <v>792</v>
      </c>
      <c r="E20" s="12">
        <v>115950.6</v>
      </c>
      <c r="F20">
        <v>88451.31</v>
      </c>
      <c r="G20">
        <v>210</v>
      </c>
      <c r="H20">
        <v>209</v>
      </c>
      <c r="I20">
        <v>209</v>
      </c>
      <c r="J20" s="5">
        <f t="shared" si="5"/>
        <v>90.124587539866113</v>
      </c>
      <c r="K20">
        <f t="shared" si="6"/>
        <v>5.3423342519648109</v>
      </c>
      <c r="L20">
        <f t="shared" si="7"/>
        <v>4.5011930190605618</v>
      </c>
      <c r="M20">
        <v>0</v>
      </c>
      <c r="N20">
        <v>3</v>
      </c>
      <c r="O20">
        <v>3</v>
      </c>
      <c r="P20" s="5">
        <f t="shared" si="8"/>
        <v>1.6958482582112124</v>
      </c>
      <c r="Q20">
        <f t="shared" si="9"/>
        <v>1.0986122886681098</v>
      </c>
      <c r="R20">
        <f t="shared" si="10"/>
        <v>0.5281830629726646</v>
      </c>
      <c r="S20" s="5">
        <f t="shared" si="0"/>
        <v>212</v>
      </c>
      <c r="T20" s="3">
        <f t="shared" si="1"/>
        <v>5.3565862746720123</v>
      </c>
      <c r="U20" s="3">
        <f t="shared" si="2"/>
        <v>5.0293760820332265</v>
      </c>
      <c r="V20" t="s">
        <v>7</v>
      </c>
      <c r="W20" t="s">
        <v>7</v>
      </c>
      <c r="X20">
        <f t="shared" si="11"/>
        <v>19</v>
      </c>
      <c r="Y20" s="11">
        <f t="shared" si="3"/>
        <v>4.2437219632967009</v>
      </c>
      <c r="Z20" s="3">
        <f t="shared" si="4"/>
        <v>3.9730099560878971</v>
      </c>
    </row>
    <row r="21" spans="1:26" x14ac:dyDescent="0.2">
      <c r="A21" t="s">
        <v>6</v>
      </c>
      <c r="B21">
        <v>20</v>
      </c>
      <c r="C21" s="14">
        <v>1580</v>
      </c>
      <c r="D21" s="14">
        <v>793</v>
      </c>
      <c r="E21" s="12">
        <v>115936.5</v>
      </c>
      <c r="F21">
        <v>88304.28</v>
      </c>
      <c r="G21">
        <v>0</v>
      </c>
      <c r="H21">
        <v>0</v>
      </c>
      <c r="I21">
        <v>0</v>
      </c>
      <c r="J21" s="5">
        <f t="shared" si="5"/>
        <v>0</v>
      </c>
      <c r="K21" t="e">
        <f t="shared" si="6"/>
        <v>#NUM!</v>
      </c>
      <c r="L21" t="e">
        <f t="shared" si="7"/>
        <v>#NUM!</v>
      </c>
      <c r="M21">
        <v>0</v>
      </c>
      <c r="N21">
        <v>2</v>
      </c>
      <c r="O21">
        <v>2</v>
      </c>
      <c r="P21" s="5">
        <f t="shared" si="8"/>
        <v>1.1324479402357395</v>
      </c>
      <c r="Q21">
        <f t="shared" si="9"/>
        <v>0.69314718055994529</v>
      </c>
      <c r="R21">
        <f t="shared" si="10"/>
        <v>0.12438160843168611</v>
      </c>
      <c r="S21" s="5">
        <f t="shared" si="0"/>
        <v>2</v>
      </c>
      <c r="T21" s="3">
        <f t="shared" si="1"/>
        <v>0.69314718055994529</v>
      </c>
      <c r="U21" s="3" t="e">
        <f t="shared" si="2"/>
        <v>#NUM!</v>
      </c>
      <c r="V21" t="s">
        <v>7</v>
      </c>
      <c r="W21" t="s">
        <v>7</v>
      </c>
      <c r="X21">
        <f t="shared" si="11"/>
        <v>20</v>
      </c>
      <c r="Y21" s="11" t="e">
        <f t="shared" si="3"/>
        <v>#NUM!</v>
      </c>
      <c r="Z21" s="3" t="e">
        <f t="shared" si="4"/>
        <v>#NUM!</v>
      </c>
    </row>
    <row r="22" spans="1:26" x14ac:dyDescent="0.2">
      <c r="A22" t="s">
        <v>6</v>
      </c>
      <c r="B22">
        <v>21</v>
      </c>
      <c r="C22" s="14">
        <v>1579</v>
      </c>
      <c r="D22" s="14">
        <v>794</v>
      </c>
      <c r="E22" s="12">
        <v>115922</v>
      </c>
      <c r="F22">
        <v>88155.08</v>
      </c>
      <c r="G22">
        <v>7</v>
      </c>
      <c r="H22">
        <v>5</v>
      </c>
      <c r="I22">
        <v>5</v>
      </c>
      <c r="J22" s="5">
        <f t="shared" si="5"/>
        <v>2.1566225565466435</v>
      </c>
      <c r="K22">
        <f t="shared" si="6"/>
        <v>1.6094379124341003</v>
      </c>
      <c r="L22">
        <f t="shared" si="7"/>
        <v>0.76854336672053281</v>
      </c>
      <c r="M22">
        <v>0</v>
      </c>
      <c r="N22">
        <v>1</v>
      </c>
      <c r="O22">
        <v>1</v>
      </c>
      <c r="P22" s="5">
        <f t="shared" si="8"/>
        <v>0.56718228830374839</v>
      </c>
      <c r="Q22">
        <f t="shared" si="9"/>
        <v>0</v>
      </c>
      <c r="R22">
        <f t="shared" si="10"/>
        <v>-0.56707453079665038</v>
      </c>
      <c r="S22" s="5">
        <f t="shared" si="0"/>
        <v>6</v>
      </c>
      <c r="T22" s="3">
        <f t="shared" si="1"/>
        <v>1.791759469228055</v>
      </c>
      <c r="U22" s="3">
        <f t="shared" si="2"/>
        <v>0.20146883592388243</v>
      </c>
      <c r="V22" t="s">
        <v>7</v>
      </c>
      <c r="W22" t="s">
        <v>7</v>
      </c>
      <c r="X22">
        <f t="shared" si="11"/>
        <v>21</v>
      </c>
      <c r="Y22" s="11">
        <f t="shared" si="3"/>
        <v>1.6094379124341003</v>
      </c>
      <c r="Z22" s="3">
        <f t="shared" si="4"/>
        <v>1.3356178975171833</v>
      </c>
    </row>
    <row r="23" spans="1:26" x14ac:dyDescent="0.2">
      <c r="A23" t="s">
        <v>6</v>
      </c>
      <c r="B23">
        <v>22</v>
      </c>
      <c r="C23" s="14">
        <v>1578</v>
      </c>
      <c r="D23" s="14">
        <v>795</v>
      </c>
      <c r="E23" s="12">
        <v>115907</v>
      </c>
      <c r="F23">
        <v>88005.16</v>
      </c>
      <c r="G23">
        <v>35</v>
      </c>
      <c r="H23">
        <v>35</v>
      </c>
      <c r="I23">
        <v>35</v>
      </c>
      <c r="J23" s="5">
        <f t="shared" si="5"/>
        <v>15.098311577385317</v>
      </c>
      <c r="K23">
        <f t="shared" si="6"/>
        <v>3.5553480614894135</v>
      </c>
      <c r="L23">
        <f t="shared" si="7"/>
        <v>2.7145829215017985</v>
      </c>
      <c r="M23">
        <v>0</v>
      </c>
      <c r="N23">
        <v>103</v>
      </c>
      <c r="O23">
        <v>103</v>
      </c>
      <c r="P23" s="5">
        <f t="shared" si="8"/>
        <v>58.519295914012311</v>
      </c>
      <c r="Q23">
        <f t="shared" si="9"/>
        <v>4.6347289882296359</v>
      </c>
      <c r="R23">
        <f t="shared" si="10"/>
        <v>4.0693565445349833</v>
      </c>
      <c r="S23" s="5">
        <f t="shared" si="0"/>
        <v>138</v>
      </c>
      <c r="T23" s="3">
        <f t="shared" si="1"/>
        <v>4.9272536851572051</v>
      </c>
      <c r="U23" s="3">
        <f t="shared" si="2"/>
        <v>6.7839394660367818</v>
      </c>
      <c r="V23" t="s">
        <v>7</v>
      </c>
      <c r="W23" t="s">
        <v>7</v>
      </c>
      <c r="X23">
        <f t="shared" si="11"/>
        <v>22</v>
      </c>
      <c r="Y23" s="11">
        <f t="shared" si="3"/>
        <v>-1.0793809267402223</v>
      </c>
      <c r="Z23" s="3">
        <f t="shared" si="4"/>
        <v>-1.3547736230331848</v>
      </c>
    </row>
    <row r="24" spans="1:26" x14ac:dyDescent="0.2">
      <c r="A24" t="s">
        <v>6</v>
      </c>
      <c r="B24">
        <v>23</v>
      </c>
      <c r="C24" s="14">
        <v>1577</v>
      </c>
      <c r="D24" s="14">
        <v>796</v>
      </c>
      <c r="E24" s="12">
        <v>115892</v>
      </c>
      <c r="F24">
        <v>87854.16</v>
      </c>
      <c r="G24">
        <v>2</v>
      </c>
      <c r="H24">
        <v>2</v>
      </c>
      <c r="I24">
        <v>2</v>
      </c>
      <c r="J24" s="5">
        <f t="shared" si="5"/>
        <v>0.86287232941014047</v>
      </c>
      <c r="K24">
        <f t="shared" si="6"/>
        <v>0.69314718055994529</v>
      </c>
      <c r="L24">
        <f t="shared" si="7"/>
        <v>-0.14748853695370792</v>
      </c>
      <c r="M24">
        <v>0</v>
      </c>
      <c r="N24">
        <v>56</v>
      </c>
      <c r="O24">
        <v>56</v>
      </c>
      <c r="P24" s="5">
        <f t="shared" si="8"/>
        <v>31.871000758529817</v>
      </c>
      <c r="Q24">
        <f t="shared" si="9"/>
        <v>4.0253516907351496</v>
      </c>
      <c r="R24">
        <f t="shared" si="10"/>
        <v>3.4616965292079587</v>
      </c>
      <c r="S24" s="5">
        <f t="shared" si="0"/>
        <v>58</v>
      </c>
      <c r="T24" s="3">
        <f t="shared" si="1"/>
        <v>4.0604430105464191</v>
      </c>
      <c r="U24" s="3">
        <f t="shared" si="2"/>
        <v>3.3142079922542509</v>
      </c>
      <c r="V24" t="s">
        <v>7</v>
      </c>
      <c r="W24" t="s">
        <v>7</v>
      </c>
      <c r="X24">
        <f t="shared" si="11"/>
        <v>23</v>
      </c>
      <c r="Y24" s="11">
        <f t="shared" si="3"/>
        <v>-3.3322045101752042</v>
      </c>
      <c r="Z24" s="3">
        <f t="shared" si="4"/>
        <v>-3.6091850661616665</v>
      </c>
    </row>
    <row r="25" spans="1:26" x14ac:dyDescent="0.2">
      <c r="A25" t="s">
        <v>6</v>
      </c>
      <c r="B25">
        <v>24</v>
      </c>
      <c r="C25" s="14">
        <v>1576</v>
      </c>
      <c r="D25" s="14">
        <v>797</v>
      </c>
      <c r="E25" s="12">
        <v>115876.8</v>
      </c>
      <c r="F25">
        <v>87702.27</v>
      </c>
      <c r="G25">
        <v>293</v>
      </c>
      <c r="H25">
        <v>293</v>
      </c>
      <c r="I25">
        <v>293</v>
      </c>
      <c r="J25" s="5">
        <f t="shared" si="5"/>
        <v>126.42737804288693</v>
      </c>
      <c r="K25">
        <f t="shared" si="6"/>
        <v>5.6801726090170677</v>
      </c>
      <c r="L25">
        <f t="shared" si="7"/>
        <v>4.8396680566992627</v>
      </c>
      <c r="M25">
        <v>0</v>
      </c>
      <c r="N25">
        <v>120</v>
      </c>
      <c r="O25">
        <v>120</v>
      </c>
      <c r="P25" s="5">
        <f t="shared" si="8"/>
        <v>68.41328052284166</v>
      </c>
      <c r="Q25">
        <f t="shared" si="9"/>
        <v>4.7874917427820458</v>
      </c>
      <c r="R25">
        <f t="shared" si="10"/>
        <v>4.2255669654726189</v>
      </c>
      <c r="S25" s="5">
        <f t="shared" si="0"/>
        <v>413</v>
      </c>
      <c r="T25" s="3">
        <f t="shared" si="1"/>
        <v>6.0234475929610332</v>
      </c>
      <c r="U25" s="3">
        <f t="shared" si="2"/>
        <v>9.0652350221718816</v>
      </c>
      <c r="V25" t="s">
        <v>7</v>
      </c>
      <c r="W25" t="s">
        <v>7</v>
      </c>
      <c r="X25">
        <f t="shared" si="11"/>
        <v>24</v>
      </c>
      <c r="Y25" s="11">
        <f t="shared" si="3"/>
        <v>0.89268086623502185</v>
      </c>
      <c r="Z25" s="3">
        <f t="shared" si="4"/>
        <v>0.6141010912266438</v>
      </c>
    </row>
    <row r="26" spans="1:26" x14ac:dyDescent="0.2">
      <c r="A26" t="s">
        <v>6</v>
      </c>
      <c r="B26">
        <v>25</v>
      </c>
      <c r="C26" s="14">
        <v>1575</v>
      </c>
      <c r="D26" s="14">
        <v>798</v>
      </c>
      <c r="E26" s="12">
        <v>115861</v>
      </c>
      <c r="F26">
        <v>87549.68</v>
      </c>
      <c r="G26">
        <v>1</v>
      </c>
      <c r="H26">
        <v>1</v>
      </c>
      <c r="I26">
        <v>1</v>
      </c>
      <c r="J26" s="5">
        <f t="shared" si="5"/>
        <v>0.43155160062488668</v>
      </c>
      <c r="K26">
        <f t="shared" si="6"/>
        <v>0</v>
      </c>
      <c r="L26">
        <f t="shared" si="7"/>
        <v>-0.84036819130959217</v>
      </c>
      <c r="M26">
        <v>0</v>
      </c>
      <c r="N26">
        <v>84</v>
      </c>
      <c r="O26">
        <v>84</v>
      </c>
      <c r="P26" s="5">
        <f t="shared" si="8"/>
        <v>47.972762436139121</v>
      </c>
      <c r="Q26">
        <f t="shared" si="9"/>
        <v>4.4308167988433134</v>
      </c>
      <c r="R26">
        <f t="shared" si="10"/>
        <v>3.8706334006005334</v>
      </c>
      <c r="S26" s="5">
        <f t="shared" si="0"/>
        <v>85</v>
      </c>
      <c r="T26" s="3">
        <f t="shared" si="1"/>
        <v>4.4426512564903167</v>
      </c>
      <c r="U26" s="3">
        <f t="shared" si="2"/>
        <v>3.030265209290941</v>
      </c>
      <c r="V26" t="s">
        <v>7</v>
      </c>
      <c r="W26" t="s">
        <v>7</v>
      </c>
      <c r="X26">
        <f t="shared" si="11"/>
        <v>25</v>
      </c>
      <c r="Y26" s="11">
        <f t="shared" si="3"/>
        <v>-4.4308167988433134</v>
      </c>
      <c r="Z26" s="3">
        <f t="shared" si="4"/>
        <v>-4.7110015919101258</v>
      </c>
    </row>
    <row r="27" spans="1:26" x14ac:dyDescent="0.2">
      <c r="A27" t="s">
        <v>6</v>
      </c>
      <c r="B27">
        <v>26</v>
      </c>
      <c r="C27" s="14">
        <v>1574</v>
      </c>
      <c r="D27" s="14">
        <v>799</v>
      </c>
      <c r="E27" s="12">
        <v>115846.1</v>
      </c>
      <c r="F27">
        <v>87394.31</v>
      </c>
      <c r="G27">
        <v>7</v>
      </c>
      <c r="H27">
        <v>7</v>
      </c>
      <c r="I27">
        <v>7</v>
      </c>
      <c r="J27" s="5">
        <f t="shared" si="5"/>
        <v>3.0212497442727893</v>
      </c>
      <c r="K27">
        <f t="shared" si="6"/>
        <v>1.9459101490553132</v>
      </c>
      <c r="L27">
        <f t="shared" si="7"/>
        <v>1.1056705683927022</v>
      </c>
      <c r="M27">
        <v>0</v>
      </c>
      <c r="N27">
        <v>18</v>
      </c>
      <c r="O27">
        <v>18</v>
      </c>
      <c r="P27" s="5">
        <f t="shared" si="8"/>
        <v>10.298153277942237</v>
      </c>
      <c r="Q27">
        <f t="shared" si="9"/>
        <v>2.8903717578961645</v>
      </c>
      <c r="R27">
        <f t="shared" si="10"/>
        <v>2.33196458575694</v>
      </c>
      <c r="S27" s="5">
        <f t="shared" si="0"/>
        <v>25</v>
      </c>
      <c r="T27" s="3">
        <f t="shared" si="1"/>
        <v>3.2188758248682006</v>
      </c>
      <c r="U27" s="3">
        <f t="shared" si="2"/>
        <v>3.4376351541496422</v>
      </c>
      <c r="V27" t="s">
        <v>7</v>
      </c>
      <c r="W27" t="s">
        <v>7</v>
      </c>
      <c r="X27">
        <f t="shared" si="11"/>
        <v>26</v>
      </c>
      <c r="Y27" s="11">
        <f t="shared" si="3"/>
        <v>-0.94446160884085129</v>
      </c>
      <c r="Z27" s="3">
        <f t="shared" si="4"/>
        <v>-1.2262940173642378</v>
      </c>
    </row>
    <row r="28" spans="1:26" x14ac:dyDescent="0.2">
      <c r="A28" t="s">
        <v>6</v>
      </c>
      <c r="B28">
        <v>27</v>
      </c>
      <c r="C28" s="14">
        <v>1573</v>
      </c>
      <c r="D28" s="14">
        <v>800</v>
      </c>
      <c r="E28" s="12">
        <v>115831.7</v>
      </c>
      <c r="F28">
        <v>87235.65</v>
      </c>
      <c r="G28">
        <v>218</v>
      </c>
      <c r="H28">
        <v>218</v>
      </c>
      <c r="I28">
        <v>218</v>
      </c>
      <c r="J28" s="5">
        <f t="shared" si="5"/>
        <v>94.102046331013014</v>
      </c>
      <c r="K28">
        <f t="shared" si="6"/>
        <v>5.3844950627890888</v>
      </c>
      <c r="L28">
        <f t="shared" si="7"/>
        <v>4.5443797926993383</v>
      </c>
      <c r="M28">
        <v>0</v>
      </c>
      <c r="N28">
        <v>40</v>
      </c>
      <c r="O28">
        <v>40</v>
      </c>
      <c r="P28" s="5">
        <f t="shared" si="8"/>
        <v>22.926406807308712</v>
      </c>
      <c r="Q28">
        <f t="shared" si="9"/>
        <v>3.6888794541139363</v>
      </c>
      <c r="R28">
        <f t="shared" si="10"/>
        <v>3.1322893819002458</v>
      </c>
      <c r="S28" s="5">
        <f t="shared" si="0"/>
        <v>258</v>
      </c>
      <c r="T28" s="3">
        <f t="shared" si="1"/>
        <v>5.5529595849216173</v>
      </c>
      <c r="U28" s="3">
        <f t="shared" si="2"/>
        <v>7.6766691745995841</v>
      </c>
      <c r="V28" t="s">
        <v>7</v>
      </c>
      <c r="W28" t="s">
        <v>7</v>
      </c>
      <c r="X28">
        <f t="shared" si="11"/>
        <v>27</v>
      </c>
      <c r="Y28" s="11">
        <f t="shared" si="3"/>
        <v>1.6956156086751526</v>
      </c>
      <c r="Z28" s="3">
        <f t="shared" si="4"/>
        <v>1.4120904107990926</v>
      </c>
    </row>
    <row r="29" spans="1:26" x14ac:dyDescent="0.2">
      <c r="A29" t="s">
        <v>6</v>
      </c>
      <c r="B29">
        <v>28</v>
      </c>
      <c r="C29" s="14">
        <v>1572</v>
      </c>
      <c r="D29" s="14">
        <v>801</v>
      </c>
      <c r="E29" s="12">
        <v>115816.8</v>
      </c>
      <c r="F29">
        <v>87076.08</v>
      </c>
      <c r="G29">
        <v>1</v>
      </c>
      <c r="H29">
        <v>1</v>
      </c>
      <c r="I29">
        <v>1</v>
      </c>
      <c r="J29" s="5">
        <f t="shared" si="5"/>
        <v>0.43171629677214357</v>
      </c>
      <c r="K29">
        <f t="shared" si="6"/>
        <v>0</v>
      </c>
      <c r="L29">
        <f t="shared" si="7"/>
        <v>-0.83998662690820136</v>
      </c>
      <c r="M29">
        <v>0</v>
      </c>
      <c r="N29">
        <v>4</v>
      </c>
      <c r="O29">
        <v>4</v>
      </c>
      <c r="P29" s="5">
        <f t="shared" si="8"/>
        <v>2.2968420259616646</v>
      </c>
      <c r="Q29">
        <f t="shared" si="9"/>
        <v>1.3862943611198906</v>
      </c>
      <c r="R29">
        <f t="shared" si="10"/>
        <v>0.83153514727211431</v>
      </c>
      <c r="S29" s="5">
        <f t="shared" si="0"/>
        <v>5</v>
      </c>
      <c r="T29" s="3">
        <f t="shared" si="1"/>
        <v>1.6094379124341003</v>
      </c>
      <c r="U29" s="3">
        <f t="shared" si="2"/>
        <v>-8.4514796360870559E-3</v>
      </c>
      <c r="V29" t="s">
        <v>7</v>
      </c>
      <c r="W29" t="s">
        <v>7</v>
      </c>
      <c r="X29">
        <f t="shared" si="11"/>
        <v>28</v>
      </c>
      <c r="Y29" s="11">
        <f t="shared" si="3"/>
        <v>-1.3862943611198906</v>
      </c>
      <c r="Z29" s="3">
        <f t="shared" si="4"/>
        <v>-1.6715217741803157</v>
      </c>
    </row>
    <row r="30" spans="1:26" x14ac:dyDescent="0.2">
      <c r="A30" t="s">
        <v>6</v>
      </c>
      <c r="B30">
        <v>29</v>
      </c>
      <c r="C30" s="14">
        <v>1571</v>
      </c>
      <c r="D30" s="14">
        <v>802</v>
      </c>
      <c r="E30" s="12">
        <v>115801.5</v>
      </c>
      <c r="F30">
        <v>86915.68</v>
      </c>
      <c r="G30">
        <v>7</v>
      </c>
      <c r="H30">
        <v>7</v>
      </c>
      <c r="I30">
        <v>7</v>
      </c>
      <c r="J30" s="5">
        <f t="shared" si="5"/>
        <v>3.0224133538857441</v>
      </c>
      <c r="K30">
        <f t="shared" si="6"/>
        <v>1.9459101490553132</v>
      </c>
      <c r="L30">
        <f t="shared" si="7"/>
        <v>1.1060556360605829</v>
      </c>
      <c r="M30">
        <v>0</v>
      </c>
      <c r="N30">
        <v>125</v>
      </c>
      <c r="O30">
        <v>125</v>
      </c>
      <c r="P30" s="5">
        <f t="shared" si="8"/>
        <v>71.908774113025416</v>
      </c>
      <c r="Q30">
        <f t="shared" si="9"/>
        <v>4.8283137373023015</v>
      </c>
      <c r="R30">
        <f t="shared" si="10"/>
        <v>4.2753982894517151</v>
      </c>
      <c r="S30" s="5">
        <f t="shared" si="0"/>
        <v>132</v>
      </c>
      <c r="T30" s="3">
        <f t="shared" si="1"/>
        <v>4.8828019225863706</v>
      </c>
      <c r="U30" s="3">
        <f t="shared" si="2"/>
        <v>5.3814539255122984</v>
      </c>
      <c r="V30" t="s">
        <v>7</v>
      </c>
      <c r="W30" t="s">
        <v>7</v>
      </c>
      <c r="X30">
        <f t="shared" si="11"/>
        <v>29</v>
      </c>
      <c r="Y30" s="11">
        <f t="shared" si="3"/>
        <v>-2.8824035882469881</v>
      </c>
      <c r="Z30" s="3">
        <f t="shared" si="4"/>
        <v>-3.1693426533911322</v>
      </c>
    </row>
    <row r="31" spans="1:26" x14ac:dyDescent="0.2">
      <c r="A31" t="s">
        <v>6</v>
      </c>
      <c r="B31">
        <v>30</v>
      </c>
      <c r="C31" s="14">
        <v>1570</v>
      </c>
      <c r="D31" s="14">
        <v>803</v>
      </c>
      <c r="E31" s="12">
        <v>115785.5</v>
      </c>
      <c r="F31">
        <v>86754.98</v>
      </c>
      <c r="G31">
        <v>53</v>
      </c>
      <c r="H31">
        <v>53</v>
      </c>
      <c r="I31">
        <v>53</v>
      </c>
      <c r="J31" s="5">
        <f t="shared" si="5"/>
        <v>22.887149081707122</v>
      </c>
      <c r="K31">
        <f t="shared" si="6"/>
        <v>3.970291913552122</v>
      </c>
      <c r="L31">
        <f t="shared" si="7"/>
        <v>3.1305755775710016</v>
      </c>
      <c r="M31">
        <v>0</v>
      </c>
      <c r="N31">
        <v>77</v>
      </c>
      <c r="O31">
        <v>77</v>
      </c>
      <c r="P31" s="5">
        <f t="shared" si="8"/>
        <v>44.377855887927126</v>
      </c>
      <c r="Q31">
        <f t="shared" si="9"/>
        <v>4.3438054218536841</v>
      </c>
      <c r="R31">
        <f t="shared" si="10"/>
        <v>3.7927406037624847</v>
      </c>
      <c r="S31" s="5">
        <f t="shared" si="0"/>
        <v>130</v>
      </c>
      <c r="T31" s="3">
        <f t="shared" si="1"/>
        <v>4.8675344504555822</v>
      </c>
      <c r="U31" s="3">
        <f t="shared" si="2"/>
        <v>6.9233161813334867</v>
      </c>
      <c r="V31" t="s">
        <v>7</v>
      </c>
      <c r="W31" t="s">
        <v>7</v>
      </c>
      <c r="X31">
        <f t="shared" si="11"/>
        <v>30</v>
      </c>
      <c r="Y31" s="11">
        <f t="shared" si="3"/>
        <v>-0.37351350830156216</v>
      </c>
      <c r="Z31" s="3">
        <f t="shared" si="4"/>
        <v>-0.6621650261914831</v>
      </c>
    </row>
    <row r="32" spans="1:26" x14ac:dyDescent="0.2">
      <c r="A32" t="s">
        <v>6</v>
      </c>
      <c r="B32">
        <v>31</v>
      </c>
      <c r="C32" s="14">
        <v>1569</v>
      </c>
      <c r="D32" s="14">
        <v>804</v>
      </c>
      <c r="E32" s="12">
        <v>115768.9</v>
      </c>
      <c r="F32">
        <v>86593.5</v>
      </c>
      <c r="G32">
        <v>1</v>
      </c>
      <c r="H32">
        <v>1</v>
      </c>
      <c r="I32">
        <v>1</v>
      </c>
      <c r="J32" s="5">
        <f t="shared" si="5"/>
        <v>0.43189492169313176</v>
      </c>
      <c r="K32">
        <f t="shared" si="6"/>
        <v>0</v>
      </c>
      <c r="L32">
        <f t="shared" si="7"/>
        <v>-0.83957295714635449</v>
      </c>
      <c r="M32">
        <v>0</v>
      </c>
      <c r="N32">
        <v>2</v>
      </c>
      <c r="O32">
        <v>2</v>
      </c>
      <c r="P32" s="5">
        <f t="shared" si="8"/>
        <v>1.1548210893427335</v>
      </c>
      <c r="Q32">
        <f t="shared" si="9"/>
        <v>0.69314718055994529</v>
      </c>
      <c r="R32">
        <f t="shared" si="10"/>
        <v>0.14394543097339529</v>
      </c>
      <c r="S32" s="5">
        <f t="shared" si="0"/>
        <v>3</v>
      </c>
      <c r="T32" s="3">
        <f t="shared" si="1"/>
        <v>1.0986122886681098</v>
      </c>
      <c r="U32" s="3">
        <f t="shared" si="2"/>
        <v>-0.6956275261729592</v>
      </c>
      <c r="V32" t="s">
        <v>7</v>
      </c>
      <c r="W32" t="s">
        <v>7</v>
      </c>
      <c r="X32">
        <f t="shared" si="11"/>
        <v>31</v>
      </c>
      <c r="Y32" s="11">
        <f t="shared" si="3"/>
        <v>-0.69314718055994529</v>
      </c>
      <c r="Z32" s="3">
        <f t="shared" si="4"/>
        <v>-0.98351838811974979</v>
      </c>
    </row>
    <row r="33" spans="1:26" x14ac:dyDescent="0.2">
      <c r="A33" t="s">
        <v>6</v>
      </c>
      <c r="B33">
        <v>32</v>
      </c>
      <c r="C33" s="14">
        <v>1568</v>
      </c>
      <c r="D33" s="14">
        <v>805</v>
      </c>
      <c r="E33" s="12">
        <v>115751.7</v>
      </c>
      <c r="F33">
        <v>86430.81</v>
      </c>
      <c r="G33">
        <v>0</v>
      </c>
      <c r="H33">
        <v>0</v>
      </c>
      <c r="I33">
        <v>0</v>
      </c>
      <c r="J33" s="5">
        <f t="shared" si="5"/>
        <v>0</v>
      </c>
      <c r="K33" t="e">
        <f t="shared" si="6"/>
        <v>#NUM!</v>
      </c>
      <c r="L33" t="e">
        <f t="shared" si="7"/>
        <v>#NUM!</v>
      </c>
      <c r="M33">
        <v>0</v>
      </c>
      <c r="N33">
        <v>0</v>
      </c>
      <c r="O33">
        <v>0</v>
      </c>
      <c r="P33" s="5">
        <f t="shared" si="8"/>
        <v>0</v>
      </c>
      <c r="Q33" t="e">
        <f t="shared" si="9"/>
        <v>#NUM!</v>
      </c>
      <c r="R33" t="e">
        <f t="shared" si="10"/>
        <v>#NUM!</v>
      </c>
      <c r="S33" s="5">
        <f t="shared" si="0"/>
        <v>0</v>
      </c>
      <c r="T33" s="3">
        <v>0</v>
      </c>
      <c r="U33" s="3" t="e">
        <f t="shared" si="2"/>
        <v>#NUM!</v>
      </c>
      <c r="V33" t="s">
        <v>7</v>
      </c>
      <c r="W33" t="s">
        <v>7</v>
      </c>
      <c r="X33">
        <f t="shared" si="11"/>
        <v>32</v>
      </c>
      <c r="Y33" s="11" t="e">
        <f t="shared" si="3"/>
        <v>#NUM!</v>
      </c>
      <c r="Z33" s="3" t="e">
        <f t="shared" si="4"/>
        <v>#NUM!</v>
      </c>
    </row>
    <row r="34" spans="1:26" x14ac:dyDescent="0.2">
      <c r="A34" t="s">
        <v>6</v>
      </c>
      <c r="B34">
        <v>33</v>
      </c>
      <c r="C34" s="14">
        <v>1567</v>
      </c>
      <c r="D34" s="14">
        <v>806</v>
      </c>
      <c r="E34" s="12">
        <v>115734.1</v>
      </c>
      <c r="F34">
        <v>86266.86</v>
      </c>
      <c r="G34">
        <v>114</v>
      </c>
      <c r="H34">
        <v>114</v>
      </c>
      <c r="I34">
        <v>114</v>
      </c>
      <c r="J34" s="5">
        <f t="shared" si="5"/>
        <v>49.250825815381987</v>
      </c>
      <c r="K34">
        <f t="shared" si="6"/>
        <v>4.7361984483944957</v>
      </c>
      <c r="L34">
        <f t="shared" si="7"/>
        <v>3.8969261353025346</v>
      </c>
      <c r="M34">
        <v>2</v>
      </c>
      <c r="N34">
        <v>190</v>
      </c>
      <c r="O34">
        <v>190</v>
      </c>
      <c r="P34" s="5">
        <f t="shared" si="8"/>
        <v>110.12340080536141</v>
      </c>
      <c r="Q34">
        <f t="shared" si="9"/>
        <v>5.2470240721604862</v>
      </c>
      <c r="R34">
        <f t="shared" si="10"/>
        <v>4.701601562519679</v>
      </c>
      <c r="S34" s="5">
        <f t="shared" si="0"/>
        <v>304</v>
      </c>
      <c r="T34" s="3">
        <f t="shared" ref="T34:T58" si="12">LN(S34)</f>
        <v>5.7170277014062219</v>
      </c>
      <c r="U34" s="3">
        <f t="shared" si="2"/>
        <v>8.5985276978222132</v>
      </c>
      <c r="V34" t="s">
        <v>7</v>
      </c>
      <c r="W34" t="s">
        <v>7</v>
      </c>
      <c r="X34">
        <f t="shared" si="11"/>
        <v>33</v>
      </c>
      <c r="Y34" s="11">
        <f t="shared" si="3"/>
        <v>-0.5108256237659905</v>
      </c>
      <c r="Z34" s="3">
        <f t="shared" si="4"/>
        <v>-0.80467542721714436</v>
      </c>
    </row>
    <row r="35" spans="1:26" x14ac:dyDescent="0.2">
      <c r="A35" t="s">
        <v>6</v>
      </c>
      <c r="B35">
        <v>34</v>
      </c>
      <c r="C35" s="14">
        <v>1566</v>
      </c>
      <c r="D35" s="14">
        <v>807</v>
      </c>
      <c r="E35" s="12">
        <v>115714.9</v>
      </c>
      <c r="F35">
        <v>86101.16</v>
      </c>
      <c r="G35">
        <v>12</v>
      </c>
      <c r="H35">
        <v>12</v>
      </c>
      <c r="I35">
        <v>12</v>
      </c>
      <c r="J35" s="5">
        <f t="shared" si="5"/>
        <v>5.1851576590395885</v>
      </c>
      <c r="K35">
        <f t="shared" si="6"/>
        <v>2.4849066497880004</v>
      </c>
      <c r="L35">
        <f t="shared" si="7"/>
        <v>1.6458002479770908</v>
      </c>
      <c r="M35">
        <v>16</v>
      </c>
      <c r="N35">
        <v>139</v>
      </c>
      <c r="O35">
        <v>139</v>
      </c>
      <c r="P35" s="5">
        <f t="shared" si="8"/>
        <v>80.719005411773779</v>
      </c>
      <c r="Q35">
        <f t="shared" si="9"/>
        <v>4.9344739331306915</v>
      </c>
      <c r="R35">
        <f t="shared" si="10"/>
        <v>4.3909740545097531</v>
      </c>
      <c r="S35" s="5">
        <f t="shared" si="0"/>
        <v>151</v>
      </c>
      <c r="T35" s="3">
        <f t="shared" si="12"/>
        <v>5.0172798368149243</v>
      </c>
      <c r="U35" s="3">
        <f t="shared" si="2"/>
        <v>6.0367743024868439</v>
      </c>
      <c r="V35" t="s">
        <v>7</v>
      </c>
      <c r="W35" t="s">
        <v>7</v>
      </c>
      <c r="X35">
        <f t="shared" si="11"/>
        <v>34</v>
      </c>
      <c r="Y35" s="11">
        <f t="shared" si="3"/>
        <v>-2.4495672833426911</v>
      </c>
      <c r="Z35" s="3">
        <f t="shared" si="4"/>
        <v>-2.7451738065326623</v>
      </c>
    </row>
    <row r="36" spans="1:26" x14ac:dyDescent="0.2">
      <c r="A36" t="s">
        <v>6</v>
      </c>
      <c r="B36">
        <v>35</v>
      </c>
      <c r="C36" s="14">
        <v>1565</v>
      </c>
      <c r="D36" s="14">
        <v>808</v>
      </c>
      <c r="E36" s="12">
        <v>115694.8</v>
      </c>
      <c r="F36">
        <v>85933.2</v>
      </c>
      <c r="G36">
        <v>10</v>
      </c>
      <c r="H36">
        <v>10</v>
      </c>
      <c r="I36">
        <v>10</v>
      </c>
      <c r="J36" s="5">
        <f t="shared" si="5"/>
        <v>4.3217154098542023</v>
      </c>
      <c r="K36">
        <f t="shared" si="6"/>
        <v>2.3025850929940459</v>
      </c>
      <c r="L36">
        <f t="shared" si="7"/>
        <v>1.4636524090527891</v>
      </c>
      <c r="M36">
        <v>0</v>
      </c>
      <c r="N36">
        <v>4</v>
      </c>
      <c r="O36">
        <v>4</v>
      </c>
      <c r="P36" s="5">
        <f t="shared" si="8"/>
        <v>2.3273891813641296</v>
      </c>
      <c r="Q36">
        <f t="shared" si="9"/>
        <v>1.3862943611198906</v>
      </c>
      <c r="R36">
        <f t="shared" si="10"/>
        <v>0.84474711630264332</v>
      </c>
      <c r="S36" s="5">
        <f t="shared" si="0"/>
        <v>14</v>
      </c>
      <c r="T36" s="3">
        <f t="shared" si="12"/>
        <v>2.6390573296152584</v>
      </c>
      <c r="U36" s="3">
        <f t="shared" si="2"/>
        <v>2.3083995253554326</v>
      </c>
      <c r="V36" t="s">
        <v>7</v>
      </c>
      <c r="W36" t="s">
        <v>7</v>
      </c>
      <c r="X36">
        <f t="shared" si="11"/>
        <v>35</v>
      </c>
      <c r="Y36" s="11">
        <f t="shared" si="3"/>
        <v>0.91629073187415533</v>
      </c>
      <c r="Z36" s="3">
        <f t="shared" si="4"/>
        <v>0.61890529275014583</v>
      </c>
    </row>
    <row r="37" spans="1:26" x14ac:dyDescent="0.2">
      <c r="A37" t="s">
        <v>6</v>
      </c>
      <c r="B37">
        <v>36</v>
      </c>
      <c r="C37" s="14">
        <v>1564</v>
      </c>
      <c r="D37" s="14">
        <v>809</v>
      </c>
      <c r="E37" s="12">
        <v>115674.2</v>
      </c>
      <c r="F37">
        <v>85764.31</v>
      </c>
      <c r="G37">
        <v>3</v>
      </c>
      <c r="H37">
        <v>2</v>
      </c>
      <c r="I37">
        <v>2</v>
      </c>
      <c r="J37" s="5">
        <f t="shared" si="5"/>
        <v>0.86449700970484344</v>
      </c>
      <c r="K37">
        <f t="shared" si="6"/>
        <v>0.69314718055994529</v>
      </c>
      <c r="L37">
        <f t="shared" si="7"/>
        <v>-0.14560743285280953</v>
      </c>
      <c r="M37">
        <v>3</v>
      </c>
      <c r="N37">
        <v>127</v>
      </c>
      <c r="O37">
        <v>127</v>
      </c>
      <c r="P37" s="5">
        <f t="shared" si="8"/>
        <v>74.040122283966369</v>
      </c>
      <c r="Q37">
        <f t="shared" si="9"/>
        <v>4.8441870864585912</v>
      </c>
      <c r="R37">
        <f t="shared" si="10"/>
        <v>4.3046071392972118</v>
      </c>
      <c r="S37" s="5">
        <f t="shared" si="0"/>
        <v>129</v>
      </c>
      <c r="T37" s="3">
        <f t="shared" si="12"/>
        <v>4.8598124043616719</v>
      </c>
      <c r="U37" s="3">
        <f t="shared" si="2"/>
        <v>4.1589997064444022</v>
      </c>
      <c r="V37" t="s">
        <v>7</v>
      </c>
      <c r="W37" t="s">
        <v>7</v>
      </c>
      <c r="X37">
        <f t="shared" si="11"/>
        <v>36</v>
      </c>
      <c r="Y37" s="11">
        <f t="shared" si="3"/>
        <v>-4.1510399058986458</v>
      </c>
      <c r="Z37" s="3">
        <f t="shared" si="4"/>
        <v>-4.4502145721500215</v>
      </c>
    </row>
    <row r="38" spans="1:26" x14ac:dyDescent="0.2">
      <c r="A38" t="s">
        <v>6</v>
      </c>
      <c r="B38">
        <v>37</v>
      </c>
      <c r="C38" s="14">
        <v>1563</v>
      </c>
      <c r="D38" s="14">
        <v>810</v>
      </c>
      <c r="E38" s="12">
        <v>115652.4</v>
      </c>
      <c r="F38">
        <v>85594.23</v>
      </c>
      <c r="G38">
        <v>45</v>
      </c>
      <c r="H38">
        <v>45</v>
      </c>
      <c r="I38">
        <v>45</v>
      </c>
      <c r="J38" s="5">
        <f t="shared" si="5"/>
        <v>19.45484918600911</v>
      </c>
      <c r="K38">
        <f t="shared" si="6"/>
        <v>3.8066624897703196</v>
      </c>
      <c r="L38">
        <f t="shared" si="7"/>
        <v>2.9680963544665633</v>
      </c>
      <c r="M38">
        <v>13</v>
      </c>
      <c r="N38">
        <v>79</v>
      </c>
      <c r="O38">
        <v>79</v>
      </c>
      <c r="P38" s="5">
        <f t="shared" si="8"/>
        <v>46.147970488197629</v>
      </c>
      <c r="Q38">
        <f t="shared" si="9"/>
        <v>4.3694478524670215</v>
      </c>
      <c r="R38">
        <f t="shared" si="10"/>
        <v>3.8318529835614501</v>
      </c>
      <c r="S38" s="5">
        <f t="shared" si="0"/>
        <v>124</v>
      </c>
      <c r="T38" s="3">
        <f t="shared" si="12"/>
        <v>4.8202815656050371</v>
      </c>
      <c r="U38" s="3">
        <f t="shared" si="2"/>
        <v>6.7999493380280134</v>
      </c>
      <c r="V38" t="s">
        <v>7</v>
      </c>
      <c r="W38" t="s">
        <v>7</v>
      </c>
      <c r="X38">
        <f t="shared" si="11"/>
        <v>37</v>
      </c>
      <c r="Y38" s="11">
        <f t="shared" si="3"/>
        <v>-0.56278536269670187</v>
      </c>
      <c r="Z38" s="3">
        <f t="shared" si="4"/>
        <v>-0.86375662909488682</v>
      </c>
    </row>
    <row r="39" spans="1:26" x14ac:dyDescent="0.2">
      <c r="A39" t="s">
        <v>6</v>
      </c>
      <c r="B39">
        <v>38</v>
      </c>
      <c r="C39" s="14">
        <v>1562</v>
      </c>
      <c r="D39" s="14">
        <v>811</v>
      </c>
      <c r="E39" s="12">
        <v>115629.7</v>
      </c>
      <c r="F39">
        <v>85424.35</v>
      </c>
      <c r="G39">
        <v>27</v>
      </c>
      <c r="H39">
        <v>27</v>
      </c>
      <c r="I39">
        <v>27</v>
      </c>
      <c r="J39" s="5">
        <f t="shared" si="5"/>
        <v>11.675201094528482</v>
      </c>
      <c r="K39">
        <f t="shared" si="6"/>
        <v>3.2958368660043291</v>
      </c>
      <c r="L39">
        <f t="shared" si="7"/>
        <v>2.4574670277773714</v>
      </c>
      <c r="M39">
        <v>5</v>
      </c>
      <c r="N39">
        <v>18</v>
      </c>
      <c r="O39">
        <v>18</v>
      </c>
      <c r="P39" s="5">
        <f t="shared" si="8"/>
        <v>10.535637672396687</v>
      </c>
      <c r="Q39">
        <f t="shared" si="9"/>
        <v>2.8903717578961645</v>
      </c>
      <c r="R39">
        <f t="shared" si="10"/>
        <v>2.3547635743656588</v>
      </c>
      <c r="S39" s="5">
        <f t="shared" si="0"/>
        <v>45</v>
      </c>
      <c r="T39" s="3">
        <f t="shared" si="12"/>
        <v>3.8066624897703196</v>
      </c>
      <c r="U39" s="3">
        <f t="shared" si="2"/>
        <v>4.8122306021430301</v>
      </c>
      <c r="V39" t="s">
        <v>7</v>
      </c>
      <c r="W39" t="s">
        <v>7</v>
      </c>
      <c r="X39">
        <f t="shared" si="11"/>
        <v>38</v>
      </c>
      <c r="Y39" s="11">
        <f t="shared" si="3"/>
        <v>0.40546510810816461</v>
      </c>
      <c r="Z39" s="3">
        <f t="shared" si="4"/>
        <v>0.10270345341171261</v>
      </c>
    </row>
    <row r="40" spans="1:26" x14ac:dyDescent="0.2">
      <c r="A40" t="s">
        <v>6</v>
      </c>
      <c r="B40">
        <v>39</v>
      </c>
      <c r="C40" s="14">
        <v>1561</v>
      </c>
      <c r="D40" s="14">
        <v>812</v>
      </c>
      <c r="E40" s="12">
        <v>115605.7</v>
      </c>
      <c r="F40">
        <v>85254.3</v>
      </c>
      <c r="G40">
        <v>3</v>
      </c>
      <c r="H40">
        <v>3</v>
      </c>
      <c r="I40">
        <v>3</v>
      </c>
      <c r="J40" s="5">
        <f t="shared" si="5"/>
        <v>1.2975138769109136</v>
      </c>
      <c r="K40">
        <f t="shared" si="6"/>
        <v>1.0986122886681098</v>
      </c>
      <c r="L40">
        <f t="shared" si="7"/>
        <v>0.26045003111509857</v>
      </c>
      <c r="M40">
        <v>7</v>
      </c>
      <c r="N40">
        <v>62</v>
      </c>
      <c r="O40">
        <v>62</v>
      </c>
      <c r="P40" s="5">
        <f t="shared" si="8"/>
        <v>36.361802278594745</v>
      </c>
      <c r="Q40">
        <f t="shared" si="9"/>
        <v>4.1271343850450917</v>
      </c>
      <c r="R40">
        <f t="shared" si="10"/>
        <v>3.5935188356989616</v>
      </c>
      <c r="S40" s="5">
        <f t="shared" si="0"/>
        <v>65</v>
      </c>
      <c r="T40" s="3">
        <f t="shared" si="12"/>
        <v>4.1743872698956368</v>
      </c>
      <c r="U40" s="3">
        <f t="shared" si="2"/>
        <v>3.8539688668140601</v>
      </c>
      <c r="V40" t="s">
        <v>7</v>
      </c>
      <c r="W40" t="s">
        <v>7</v>
      </c>
      <c r="X40">
        <f t="shared" si="11"/>
        <v>39</v>
      </c>
      <c r="Y40" s="11">
        <f t="shared" si="3"/>
        <v>-3.0285220963769817</v>
      </c>
      <c r="Z40" s="3">
        <f t="shared" si="4"/>
        <v>-3.333068804583863</v>
      </c>
    </row>
    <row r="41" spans="1:26" x14ac:dyDescent="0.2">
      <c r="A41" t="s">
        <v>6</v>
      </c>
      <c r="B41">
        <v>40</v>
      </c>
      <c r="C41" s="14">
        <v>1560</v>
      </c>
      <c r="D41" s="14">
        <v>813</v>
      </c>
      <c r="E41" s="12">
        <v>115580.6</v>
      </c>
      <c r="F41">
        <v>85082.8</v>
      </c>
      <c r="G41">
        <v>39</v>
      </c>
      <c r="H41">
        <v>39</v>
      </c>
      <c r="I41">
        <v>39</v>
      </c>
      <c r="J41" s="5">
        <f t="shared" si="5"/>
        <v>16.871343460753796</v>
      </c>
      <c r="K41">
        <f t="shared" si="6"/>
        <v>3.6635616461296463</v>
      </c>
      <c r="L41">
        <f t="shared" si="7"/>
        <v>2.8256165294720832</v>
      </c>
      <c r="M41">
        <v>21</v>
      </c>
      <c r="N41">
        <v>381</v>
      </c>
      <c r="O41">
        <v>381</v>
      </c>
      <c r="P41" s="5">
        <f t="shared" si="8"/>
        <v>223.89954256324427</v>
      </c>
      <c r="Q41">
        <f t="shared" si="9"/>
        <v>5.9427993751267012</v>
      </c>
      <c r="R41">
        <f t="shared" si="10"/>
        <v>5.4111974805621763</v>
      </c>
      <c r="S41" s="5">
        <f t="shared" si="0"/>
        <v>420</v>
      </c>
      <c r="T41" s="3">
        <f t="shared" si="12"/>
        <v>6.0402547112774139</v>
      </c>
      <c r="U41" s="3">
        <f t="shared" si="2"/>
        <v>8.2368140100342586</v>
      </c>
      <c r="V41" t="s">
        <v>7</v>
      </c>
      <c r="W41" t="s">
        <v>7</v>
      </c>
      <c r="X41">
        <f t="shared" si="11"/>
        <v>40</v>
      </c>
      <c r="Y41" s="11">
        <f t="shared" si="3"/>
        <v>-2.2792377289970549</v>
      </c>
      <c r="Z41" s="3">
        <f t="shared" si="4"/>
        <v>-2.5855809510900931</v>
      </c>
    </row>
    <row r="42" spans="1:26" x14ac:dyDescent="0.2">
      <c r="A42" t="s">
        <v>6</v>
      </c>
      <c r="B42">
        <v>41</v>
      </c>
      <c r="C42" s="14">
        <v>1559</v>
      </c>
      <c r="D42" s="14">
        <v>814</v>
      </c>
      <c r="E42" s="12">
        <v>115554.7</v>
      </c>
      <c r="F42">
        <v>84910</v>
      </c>
      <c r="G42">
        <v>2</v>
      </c>
      <c r="H42">
        <v>2</v>
      </c>
      <c r="I42">
        <v>2</v>
      </c>
      <c r="J42" s="5">
        <f t="shared" si="5"/>
        <v>0.86539102260660961</v>
      </c>
      <c r="K42">
        <f t="shared" si="6"/>
        <v>0.69314718055994529</v>
      </c>
      <c r="L42">
        <f t="shared" si="7"/>
        <v>-0.14457382493754523</v>
      </c>
      <c r="M42">
        <v>22</v>
      </c>
      <c r="N42">
        <v>182</v>
      </c>
      <c r="O42">
        <v>182</v>
      </c>
      <c r="P42" s="5">
        <f t="shared" si="8"/>
        <v>107.17230008244023</v>
      </c>
      <c r="Q42">
        <f t="shared" si="9"/>
        <v>5.2040066870767951</v>
      </c>
      <c r="R42">
        <f t="shared" si="10"/>
        <v>4.6744378204936696</v>
      </c>
      <c r="S42" s="5">
        <f t="shared" si="0"/>
        <v>184</v>
      </c>
      <c r="T42" s="3">
        <f t="shared" si="12"/>
        <v>5.2149357576089859</v>
      </c>
      <c r="U42" s="3">
        <f t="shared" si="2"/>
        <v>4.5298639955561244</v>
      </c>
      <c r="V42" t="s">
        <v>7</v>
      </c>
      <c r="W42" t="s">
        <v>7</v>
      </c>
      <c r="X42">
        <f t="shared" si="11"/>
        <v>41</v>
      </c>
      <c r="Y42" s="11">
        <f t="shared" si="3"/>
        <v>-4.5108595065168497</v>
      </c>
      <c r="Z42" s="3">
        <f t="shared" si="4"/>
        <v>-4.8190116454312149</v>
      </c>
    </row>
    <row r="43" spans="1:26" x14ac:dyDescent="0.2">
      <c r="A43" t="s">
        <v>6</v>
      </c>
      <c r="B43">
        <v>42</v>
      </c>
      <c r="C43" s="14">
        <v>1558</v>
      </c>
      <c r="D43" s="14">
        <v>815</v>
      </c>
      <c r="E43" s="12">
        <v>115527.4</v>
      </c>
      <c r="F43">
        <v>84735.27</v>
      </c>
      <c r="G43">
        <v>3</v>
      </c>
      <c r="H43">
        <v>3</v>
      </c>
      <c r="I43">
        <v>3</v>
      </c>
      <c r="J43" s="5">
        <f t="shared" si="5"/>
        <v>1.2983932815938037</v>
      </c>
      <c r="K43">
        <f t="shared" si="6"/>
        <v>1.0986122886681098</v>
      </c>
      <c r="L43">
        <f t="shared" si="7"/>
        <v>0.26112756283163158</v>
      </c>
      <c r="M43">
        <v>0</v>
      </c>
      <c r="N43">
        <v>0</v>
      </c>
      <c r="O43">
        <v>0</v>
      </c>
      <c r="P43" s="5">
        <f t="shared" si="8"/>
        <v>0</v>
      </c>
      <c r="Q43" t="e">
        <f t="shared" si="9"/>
        <v>#NUM!</v>
      </c>
      <c r="R43" t="e">
        <f t="shared" si="10"/>
        <v>#NUM!</v>
      </c>
      <c r="S43" s="5">
        <f t="shared" si="0"/>
        <v>3</v>
      </c>
      <c r="T43" s="3">
        <f t="shared" si="12"/>
        <v>1.0986122886681098</v>
      </c>
      <c r="U43" s="3" t="e">
        <f t="shared" si="2"/>
        <v>#NUM!</v>
      </c>
      <c r="V43" t="s">
        <v>7</v>
      </c>
      <c r="W43" t="s">
        <v>7</v>
      </c>
      <c r="X43">
        <f t="shared" si="11"/>
        <v>42</v>
      </c>
      <c r="Y43" s="11" t="e">
        <f t="shared" si="3"/>
        <v>#NUM!</v>
      </c>
      <c r="Z43" s="3" t="e">
        <f t="shared" si="4"/>
        <v>#NUM!</v>
      </c>
    </row>
    <row r="44" spans="1:26" x14ac:dyDescent="0.2">
      <c r="A44" t="s">
        <v>6</v>
      </c>
      <c r="B44">
        <v>43</v>
      </c>
      <c r="C44" s="14">
        <v>1557</v>
      </c>
      <c r="D44" s="14">
        <v>816</v>
      </c>
      <c r="E44" s="12">
        <v>115499.4</v>
      </c>
      <c r="F44">
        <v>84559.63</v>
      </c>
      <c r="G44">
        <v>3</v>
      </c>
      <c r="H44">
        <v>3</v>
      </c>
      <c r="I44">
        <v>3</v>
      </c>
      <c r="J44" s="5">
        <f t="shared" si="5"/>
        <v>1.2987080452365987</v>
      </c>
      <c r="K44">
        <f t="shared" si="6"/>
        <v>1.0986122886681098</v>
      </c>
      <c r="L44">
        <f t="shared" si="7"/>
        <v>0.26136995895309539</v>
      </c>
      <c r="M44">
        <v>1</v>
      </c>
      <c r="N44">
        <v>6</v>
      </c>
      <c r="O44">
        <v>6</v>
      </c>
      <c r="P44" s="5">
        <f t="shared" si="8"/>
        <v>3.5477922502735644</v>
      </c>
      <c r="Q44">
        <f t="shared" si="9"/>
        <v>1.791759469228055</v>
      </c>
      <c r="R44">
        <f t="shared" si="10"/>
        <v>1.266325508695088</v>
      </c>
      <c r="S44" s="5">
        <f t="shared" si="0"/>
        <v>9</v>
      </c>
      <c r="T44" s="3">
        <f t="shared" si="12"/>
        <v>2.1972245773362196</v>
      </c>
      <c r="U44" s="3">
        <f t="shared" si="2"/>
        <v>1.5276954676481833</v>
      </c>
      <c r="V44" t="s">
        <v>7</v>
      </c>
      <c r="W44" t="s">
        <v>7</v>
      </c>
      <c r="X44">
        <f t="shared" si="11"/>
        <v>43</v>
      </c>
      <c r="Y44" s="11">
        <f t="shared" si="3"/>
        <v>-0.69314718055994518</v>
      </c>
      <c r="Z44" s="3">
        <f t="shared" si="4"/>
        <v>-1.0049555497419926</v>
      </c>
    </row>
    <row r="45" spans="1:26" x14ac:dyDescent="0.2">
      <c r="A45" t="s">
        <v>6</v>
      </c>
      <c r="B45">
        <v>44</v>
      </c>
      <c r="C45" s="14">
        <v>1556</v>
      </c>
      <c r="D45" s="14">
        <v>817</v>
      </c>
      <c r="E45" s="12">
        <v>115472.2</v>
      </c>
      <c r="F45">
        <v>84382.93</v>
      </c>
      <c r="G45">
        <v>88</v>
      </c>
      <c r="H45">
        <v>88</v>
      </c>
      <c r="I45">
        <v>88</v>
      </c>
      <c r="J45" s="5">
        <f t="shared" si="5"/>
        <v>38.1044095461938</v>
      </c>
      <c r="K45">
        <f t="shared" si="6"/>
        <v>4.4773368144782069</v>
      </c>
      <c r="L45">
        <f t="shared" si="7"/>
        <v>3.6403300115563195</v>
      </c>
      <c r="M45">
        <v>2</v>
      </c>
      <c r="N45">
        <v>6</v>
      </c>
      <c r="O45">
        <v>6</v>
      </c>
      <c r="P45" s="5">
        <f t="shared" si="8"/>
        <v>3.555221417412266</v>
      </c>
      <c r="Q45">
        <f t="shared" si="9"/>
        <v>1.791759469228055</v>
      </c>
      <c r="R45">
        <f t="shared" si="10"/>
        <v>1.2684173446946529</v>
      </c>
      <c r="S45" s="5">
        <f t="shared" si="0"/>
        <v>94</v>
      </c>
      <c r="T45" s="3">
        <f t="shared" si="12"/>
        <v>4.5432947822700038</v>
      </c>
      <c r="U45" s="3">
        <f t="shared" si="2"/>
        <v>4.9087473562509727</v>
      </c>
      <c r="V45" t="s">
        <v>7</v>
      </c>
      <c r="W45" t="s">
        <v>7</v>
      </c>
      <c r="X45">
        <f t="shared" si="11"/>
        <v>44</v>
      </c>
      <c r="Y45" s="11">
        <f t="shared" si="3"/>
        <v>2.6855773452501519</v>
      </c>
      <c r="Z45" s="3">
        <f t="shared" si="4"/>
        <v>2.3719126668616664</v>
      </c>
    </row>
    <row r="46" spans="1:26" x14ac:dyDescent="0.2">
      <c r="A46" t="s">
        <v>6</v>
      </c>
      <c r="B46">
        <v>45</v>
      </c>
      <c r="C46" s="14">
        <v>1555</v>
      </c>
      <c r="D46" s="14">
        <v>818</v>
      </c>
      <c r="E46" s="12">
        <v>115447.2</v>
      </c>
      <c r="F46">
        <v>84206.07</v>
      </c>
      <c r="G46">
        <v>83</v>
      </c>
      <c r="H46">
        <v>83</v>
      </c>
      <c r="I46">
        <v>83</v>
      </c>
      <c r="J46" s="5">
        <f t="shared" si="5"/>
        <v>35.947168922243243</v>
      </c>
      <c r="K46">
        <f t="shared" si="6"/>
        <v>4.4188406077965983</v>
      </c>
      <c r="L46">
        <f t="shared" si="7"/>
        <v>3.5820503306416902</v>
      </c>
      <c r="M46">
        <v>12</v>
      </c>
      <c r="N46">
        <v>158</v>
      </c>
      <c r="O46">
        <v>158</v>
      </c>
      <c r="P46" s="5">
        <f t="shared" si="8"/>
        <v>93.817464702960237</v>
      </c>
      <c r="Q46">
        <f t="shared" si="9"/>
        <v>5.0625950330269669</v>
      </c>
      <c r="R46">
        <f t="shared" si="10"/>
        <v>4.541351029543927</v>
      </c>
      <c r="S46" s="5">
        <f t="shared" si="0"/>
        <v>241</v>
      </c>
      <c r="T46" s="3">
        <f t="shared" si="12"/>
        <v>5.4847969334906548</v>
      </c>
      <c r="U46" s="3">
        <f t="shared" si="2"/>
        <v>8.1234013601856176</v>
      </c>
      <c r="V46" t="s">
        <v>7</v>
      </c>
      <c r="W46" t="s">
        <v>7</v>
      </c>
      <c r="X46">
        <f t="shared" si="11"/>
        <v>45</v>
      </c>
      <c r="Y46" s="11">
        <f t="shared" si="3"/>
        <v>-0.64375442523036863</v>
      </c>
      <c r="Z46" s="3">
        <f t="shared" si="4"/>
        <v>-0.95930069890223679</v>
      </c>
    </row>
    <row r="47" spans="1:26" x14ac:dyDescent="0.2">
      <c r="A47" t="s">
        <v>6</v>
      </c>
      <c r="B47">
        <v>46</v>
      </c>
      <c r="C47" s="14">
        <v>1554</v>
      </c>
      <c r="D47" s="14">
        <v>819</v>
      </c>
      <c r="E47" s="12">
        <v>115422.8</v>
      </c>
      <c r="F47">
        <v>84029.09</v>
      </c>
      <c r="G47">
        <v>173</v>
      </c>
      <c r="H47">
        <v>173</v>
      </c>
      <c r="I47">
        <v>173</v>
      </c>
      <c r="J47" s="5">
        <f t="shared" si="5"/>
        <v>74.941865905176442</v>
      </c>
      <c r="K47">
        <f t="shared" si="6"/>
        <v>5.1532915944977793</v>
      </c>
      <c r="L47">
        <f t="shared" si="7"/>
        <v>4.3167126917101841</v>
      </c>
      <c r="M47">
        <v>15</v>
      </c>
      <c r="N47">
        <v>75</v>
      </c>
      <c r="O47">
        <v>75</v>
      </c>
      <c r="P47" s="5">
        <f t="shared" si="8"/>
        <v>44.627402248435629</v>
      </c>
      <c r="Q47">
        <f t="shared" si="9"/>
        <v>4.3174881135363101</v>
      </c>
      <c r="R47">
        <f t="shared" si="10"/>
        <v>3.7983480705486357</v>
      </c>
      <c r="S47" s="5">
        <f t="shared" si="0"/>
        <v>248</v>
      </c>
      <c r="T47" s="3">
        <f t="shared" si="12"/>
        <v>5.5134287461649825</v>
      </c>
      <c r="U47" s="3">
        <f t="shared" si="2"/>
        <v>8.1150607622588193</v>
      </c>
      <c r="V47" t="s">
        <v>7</v>
      </c>
      <c r="W47" t="s">
        <v>7</v>
      </c>
      <c r="X47">
        <f t="shared" si="11"/>
        <v>46</v>
      </c>
      <c r="Y47" s="11">
        <f t="shared" si="3"/>
        <v>0.83580348096146917</v>
      </c>
      <c r="Z47" s="3">
        <f t="shared" si="4"/>
        <v>0.51836462116154847</v>
      </c>
    </row>
    <row r="48" spans="1:26" x14ac:dyDescent="0.2">
      <c r="A48" t="s">
        <v>6</v>
      </c>
      <c r="B48">
        <v>47</v>
      </c>
      <c r="C48" s="14">
        <v>1553</v>
      </c>
      <c r="D48" s="14">
        <v>820</v>
      </c>
      <c r="E48" s="12">
        <v>115397.3</v>
      </c>
      <c r="F48">
        <v>83851.53</v>
      </c>
      <c r="G48">
        <v>0</v>
      </c>
      <c r="H48">
        <v>0</v>
      </c>
      <c r="I48">
        <v>0</v>
      </c>
      <c r="J48" s="5">
        <f t="shared" si="5"/>
        <v>0</v>
      </c>
      <c r="K48" t="e">
        <f t="shared" si="6"/>
        <v>#NUM!</v>
      </c>
      <c r="L48" t="e">
        <f t="shared" si="7"/>
        <v>#NUM!</v>
      </c>
      <c r="M48">
        <v>0</v>
      </c>
      <c r="N48">
        <v>14</v>
      </c>
      <c r="O48">
        <v>14</v>
      </c>
      <c r="P48" s="5">
        <f t="shared" si="8"/>
        <v>8.3480885798983042</v>
      </c>
      <c r="Q48">
        <f t="shared" si="9"/>
        <v>2.6390573296152584</v>
      </c>
      <c r="R48">
        <f t="shared" si="10"/>
        <v>2.1220326000712495</v>
      </c>
      <c r="S48" s="5">
        <f t="shared" si="0"/>
        <v>14</v>
      </c>
      <c r="T48" s="3">
        <f t="shared" si="12"/>
        <v>2.6390573296152584</v>
      </c>
      <c r="U48" s="3" t="e">
        <f t="shared" si="2"/>
        <v>#NUM!</v>
      </c>
      <c r="V48" t="s">
        <v>7</v>
      </c>
      <c r="W48" t="s">
        <v>7</v>
      </c>
      <c r="X48">
        <f t="shared" si="11"/>
        <v>47</v>
      </c>
      <c r="Y48" s="11" t="e">
        <f t="shared" si="3"/>
        <v>#NUM!</v>
      </c>
      <c r="Z48" s="3" t="e">
        <f t="shared" si="4"/>
        <v>#NUM!</v>
      </c>
    </row>
    <row r="49" spans="1:26" x14ac:dyDescent="0.2">
      <c r="A49" t="s">
        <v>6</v>
      </c>
      <c r="B49">
        <v>48</v>
      </c>
      <c r="C49" s="14">
        <v>1552</v>
      </c>
      <c r="D49" s="14">
        <v>821</v>
      </c>
      <c r="E49" s="12">
        <v>115370.6</v>
      </c>
      <c r="F49">
        <v>83672.66</v>
      </c>
      <c r="G49">
        <v>2</v>
      </c>
      <c r="H49">
        <v>2</v>
      </c>
      <c r="I49">
        <v>2</v>
      </c>
      <c r="J49" s="5">
        <f t="shared" si="5"/>
        <v>0.86677195056626199</v>
      </c>
      <c r="K49">
        <f t="shared" si="6"/>
        <v>0.69314718055994529</v>
      </c>
      <c r="L49">
        <f t="shared" si="7"/>
        <v>-0.14297936959633381</v>
      </c>
      <c r="M49">
        <v>12</v>
      </c>
      <c r="N49">
        <v>71</v>
      </c>
      <c r="O49">
        <v>71</v>
      </c>
      <c r="P49" s="5">
        <f t="shared" si="8"/>
        <v>42.427239674225724</v>
      </c>
      <c r="Q49">
        <f t="shared" si="9"/>
        <v>4.2626798770413155</v>
      </c>
      <c r="R49">
        <f t="shared" si="10"/>
        <v>3.7477906011052058</v>
      </c>
      <c r="S49" s="5">
        <f t="shared" si="0"/>
        <v>73</v>
      </c>
      <c r="T49" s="3">
        <f t="shared" si="12"/>
        <v>4.290459441148391</v>
      </c>
      <c r="U49" s="3">
        <f t="shared" si="2"/>
        <v>3.6048112315088718</v>
      </c>
      <c r="V49" t="s">
        <v>7</v>
      </c>
      <c r="W49" t="s">
        <v>7</v>
      </c>
      <c r="X49">
        <f t="shared" si="11"/>
        <v>48</v>
      </c>
      <c r="Y49" s="11">
        <f t="shared" si="3"/>
        <v>-3.5695326964813701</v>
      </c>
      <c r="Z49" s="3">
        <f t="shared" si="4"/>
        <v>-3.8907699707015397</v>
      </c>
    </row>
    <row r="50" spans="1:26" x14ac:dyDescent="0.2">
      <c r="A50" t="s">
        <v>6</v>
      </c>
      <c r="B50">
        <v>49</v>
      </c>
      <c r="C50" s="14">
        <v>1551</v>
      </c>
      <c r="D50" s="14">
        <v>822</v>
      </c>
      <c r="E50" s="12">
        <v>115347.7</v>
      </c>
      <c r="F50">
        <v>83492.97</v>
      </c>
      <c r="G50">
        <v>0</v>
      </c>
      <c r="H50">
        <v>0</v>
      </c>
      <c r="I50">
        <v>0</v>
      </c>
      <c r="J50" s="5">
        <f t="shared" si="5"/>
        <v>0</v>
      </c>
      <c r="K50" t="e">
        <f t="shared" si="6"/>
        <v>#NUM!</v>
      </c>
      <c r="L50" t="e">
        <f t="shared" si="7"/>
        <v>#NUM!</v>
      </c>
      <c r="M50">
        <v>44</v>
      </c>
      <c r="N50">
        <v>290</v>
      </c>
      <c r="O50">
        <v>290</v>
      </c>
      <c r="P50" s="5">
        <f t="shared" si="8"/>
        <v>173.66731594288717</v>
      </c>
      <c r="Q50">
        <f t="shared" si="9"/>
        <v>5.6698809229805196</v>
      </c>
      <c r="R50">
        <f t="shared" si="10"/>
        <v>5.1571414917129355</v>
      </c>
      <c r="S50" s="5">
        <f t="shared" si="0"/>
        <v>290</v>
      </c>
      <c r="T50" s="3">
        <f t="shared" si="12"/>
        <v>5.6698809229805196</v>
      </c>
      <c r="U50" s="3" t="e">
        <f t="shared" si="2"/>
        <v>#NUM!</v>
      </c>
      <c r="V50" t="s">
        <v>7</v>
      </c>
      <c r="W50" t="s">
        <v>7</v>
      </c>
      <c r="X50">
        <f t="shared" si="11"/>
        <v>49</v>
      </c>
      <c r="Y50" s="11" t="e">
        <f t="shared" si="3"/>
        <v>#NUM!</v>
      </c>
      <c r="Z50" s="3" t="e">
        <f t="shared" si="4"/>
        <v>#NUM!</v>
      </c>
    </row>
    <row r="51" spans="1:26" x14ac:dyDescent="0.2">
      <c r="A51" t="s">
        <v>6</v>
      </c>
      <c r="B51">
        <v>50</v>
      </c>
      <c r="C51" s="14">
        <v>1550</v>
      </c>
      <c r="D51" s="14">
        <v>823</v>
      </c>
      <c r="E51" s="12">
        <v>115325.6</v>
      </c>
      <c r="F51">
        <v>83312.160000000003</v>
      </c>
      <c r="G51">
        <v>397</v>
      </c>
      <c r="H51">
        <v>397</v>
      </c>
      <c r="I51">
        <v>397</v>
      </c>
      <c r="J51" s="5">
        <f t="shared" si="5"/>
        <v>172.12136767552042</v>
      </c>
      <c r="K51">
        <f t="shared" si="6"/>
        <v>5.9839362806871907</v>
      </c>
      <c r="L51">
        <f t="shared" si="7"/>
        <v>5.1481998539969309</v>
      </c>
      <c r="M51">
        <v>24</v>
      </c>
      <c r="N51">
        <v>122</v>
      </c>
      <c r="O51">
        <v>122</v>
      </c>
      <c r="P51" s="5">
        <f t="shared" si="8"/>
        <v>73.218603382747489</v>
      </c>
      <c r="Q51">
        <f t="shared" si="9"/>
        <v>4.8040210447332568</v>
      </c>
      <c r="R51">
        <f t="shared" si="10"/>
        <v>4.2934495332510574</v>
      </c>
      <c r="S51" s="5">
        <f t="shared" si="0"/>
        <v>519</v>
      </c>
      <c r="T51" s="3">
        <f t="shared" si="12"/>
        <v>6.2519038831658884</v>
      </c>
      <c r="U51" s="3">
        <f t="shared" si="2"/>
        <v>9.4416493872479883</v>
      </c>
      <c r="V51" t="s">
        <v>7</v>
      </c>
      <c r="W51" t="s">
        <v>7</v>
      </c>
      <c r="X51">
        <f t="shared" si="11"/>
        <v>50</v>
      </c>
      <c r="Y51" s="11">
        <f t="shared" si="3"/>
        <v>1.179915235953934</v>
      </c>
      <c r="Z51" s="3">
        <f t="shared" si="4"/>
        <v>0.85475032074587354</v>
      </c>
    </row>
    <row r="52" spans="1:26" x14ac:dyDescent="0.2">
      <c r="A52" t="s">
        <v>6</v>
      </c>
      <c r="B52">
        <v>51</v>
      </c>
      <c r="C52" s="14">
        <v>1549</v>
      </c>
      <c r="D52" s="14">
        <v>824</v>
      </c>
      <c r="E52" s="12">
        <v>115302.7</v>
      </c>
      <c r="F52">
        <v>83130.559999999998</v>
      </c>
      <c r="G52">
        <v>16</v>
      </c>
      <c r="H52">
        <v>16</v>
      </c>
      <c r="I52">
        <v>16</v>
      </c>
      <c r="J52" s="5">
        <f t="shared" si="5"/>
        <v>6.9382590346973663</v>
      </c>
      <c r="K52">
        <f t="shared" si="6"/>
        <v>2.7725887222397811</v>
      </c>
      <c r="L52">
        <f t="shared" si="7"/>
        <v>1.9370508834944984</v>
      </c>
      <c r="M52">
        <v>19</v>
      </c>
      <c r="N52">
        <v>260</v>
      </c>
      <c r="O52">
        <v>260</v>
      </c>
      <c r="P52" s="5">
        <f t="shared" si="8"/>
        <v>156.38051758583126</v>
      </c>
      <c r="Q52">
        <f t="shared" si="9"/>
        <v>5.5606816310155276</v>
      </c>
      <c r="R52">
        <f t="shared" si="10"/>
        <v>5.0522922524864606</v>
      </c>
      <c r="S52" s="5">
        <f t="shared" si="0"/>
        <v>276</v>
      </c>
      <c r="T52" s="3">
        <f t="shared" si="12"/>
        <v>5.6204008657171496</v>
      </c>
      <c r="U52" s="3">
        <f t="shared" si="2"/>
        <v>6.9893431359809588</v>
      </c>
      <c r="V52" t="s">
        <v>7</v>
      </c>
      <c r="W52" t="s">
        <v>7</v>
      </c>
      <c r="X52">
        <f t="shared" si="11"/>
        <v>51</v>
      </c>
      <c r="Y52" s="11">
        <f t="shared" si="3"/>
        <v>-2.7880929087757464</v>
      </c>
      <c r="Z52" s="3">
        <f t="shared" si="4"/>
        <v>-3.1152413689919625</v>
      </c>
    </row>
    <row r="53" spans="1:26" x14ac:dyDescent="0.2">
      <c r="A53" t="s">
        <v>6</v>
      </c>
      <c r="B53">
        <v>52</v>
      </c>
      <c r="C53" s="14">
        <v>1548</v>
      </c>
      <c r="D53" s="14">
        <v>825</v>
      </c>
      <c r="E53" s="12">
        <v>115279.9</v>
      </c>
      <c r="F53">
        <v>82947.34</v>
      </c>
      <c r="G53">
        <v>12</v>
      </c>
      <c r="H53">
        <v>12</v>
      </c>
      <c r="I53">
        <v>12</v>
      </c>
      <c r="J53" s="5">
        <f t="shared" si="5"/>
        <v>5.2047234600307606</v>
      </c>
      <c r="K53">
        <f t="shared" si="6"/>
        <v>2.4849066497880004</v>
      </c>
      <c r="L53">
        <f t="shared" si="7"/>
        <v>1.6495665709784135</v>
      </c>
      <c r="M53">
        <v>28</v>
      </c>
      <c r="N53">
        <v>112</v>
      </c>
      <c r="O53">
        <v>112</v>
      </c>
      <c r="P53" s="5">
        <f t="shared" si="8"/>
        <v>67.51271348785869</v>
      </c>
      <c r="Q53">
        <f t="shared" si="9"/>
        <v>4.7184988712950942</v>
      </c>
      <c r="R53">
        <f t="shared" si="10"/>
        <v>4.2123159281115097</v>
      </c>
      <c r="S53" s="5">
        <f t="shared" si="0"/>
        <v>124</v>
      </c>
      <c r="T53" s="3">
        <f t="shared" si="12"/>
        <v>4.8202815656050371</v>
      </c>
      <c r="U53" s="3">
        <f t="shared" si="2"/>
        <v>5.8618824990899228</v>
      </c>
      <c r="V53" t="s">
        <v>7</v>
      </c>
      <c r="W53" t="s">
        <v>7</v>
      </c>
      <c r="X53">
        <f t="shared" si="11"/>
        <v>52</v>
      </c>
      <c r="Y53" s="11">
        <f t="shared" si="3"/>
        <v>-2.2335922215070938</v>
      </c>
      <c r="Z53" s="3">
        <f t="shared" si="4"/>
        <v>-2.5627493571330962</v>
      </c>
    </row>
    <row r="54" spans="1:26" x14ac:dyDescent="0.2">
      <c r="A54" t="s">
        <v>6</v>
      </c>
      <c r="B54">
        <v>53</v>
      </c>
      <c r="C54" s="14">
        <v>1547</v>
      </c>
      <c r="D54" s="14">
        <v>826</v>
      </c>
      <c r="E54" s="12">
        <v>115256</v>
      </c>
      <c r="F54">
        <v>82761.64</v>
      </c>
      <c r="G54">
        <v>0</v>
      </c>
      <c r="H54">
        <v>0</v>
      </c>
      <c r="I54">
        <v>0</v>
      </c>
      <c r="J54" s="5">
        <f t="shared" si="5"/>
        <v>0</v>
      </c>
      <c r="K54" t="e">
        <f t="shared" si="6"/>
        <v>#NUM!</v>
      </c>
      <c r="L54" t="e">
        <f t="shared" si="7"/>
        <v>#NUM!</v>
      </c>
      <c r="M54">
        <v>1</v>
      </c>
      <c r="N54">
        <v>8</v>
      </c>
      <c r="O54">
        <v>8</v>
      </c>
      <c r="P54" s="5">
        <f t="shared" si="8"/>
        <v>4.8331570036553169</v>
      </c>
      <c r="Q54">
        <f t="shared" si="9"/>
        <v>2.0794415416798357</v>
      </c>
      <c r="R54">
        <f t="shared" si="10"/>
        <v>1.5754998780905864</v>
      </c>
      <c r="S54" s="5">
        <f t="shared" si="0"/>
        <v>8</v>
      </c>
      <c r="T54" s="3">
        <f t="shared" si="12"/>
        <v>2.0794415416798357</v>
      </c>
      <c r="U54" s="3" t="e">
        <f t="shared" si="2"/>
        <v>#NUM!</v>
      </c>
      <c r="V54" t="s">
        <v>7</v>
      </c>
      <c r="W54" t="s">
        <v>7</v>
      </c>
      <c r="X54">
        <f t="shared" si="11"/>
        <v>53</v>
      </c>
      <c r="Y54" s="11" t="e">
        <f t="shared" si="3"/>
        <v>#NUM!</v>
      </c>
      <c r="Z54" s="3" t="e">
        <f t="shared" si="4"/>
        <v>#NUM!</v>
      </c>
    </row>
    <row r="55" spans="1:26" x14ac:dyDescent="0.2">
      <c r="A55" t="s">
        <v>6</v>
      </c>
      <c r="B55">
        <v>54</v>
      </c>
      <c r="C55" s="14">
        <v>1546</v>
      </c>
      <c r="D55" s="14">
        <v>827</v>
      </c>
      <c r="E55" s="12">
        <v>115224.8</v>
      </c>
      <c r="F55">
        <v>82575.38</v>
      </c>
      <c r="G55">
        <v>2</v>
      </c>
      <c r="H55">
        <v>2</v>
      </c>
      <c r="I55">
        <v>2</v>
      </c>
      <c r="J55" s="5">
        <f t="shared" si="5"/>
        <v>0.86786872270552862</v>
      </c>
      <c r="K55">
        <f t="shared" si="6"/>
        <v>0.69314718055994529</v>
      </c>
      <c r="L55">
        <f t="shared" si="7"/>
        <v>-0.14171481688254164</v>
      </c>
      <c r="M55">
        <v>19</v>
      </c>
      <c r="N55">
        <v>113</v>
      </c>
      <c r="O55">
        <v>113</v>
      </c>
      <c r="P55" s="5">
        <f t="shared" si="8"/>
        <v>68.422331208163982</v>
      </c>
      <c r="Q55">
        <f t="shared" si="9"/>
        <v>4.7273878187123408</v>
      </c>
      <c r="R55">
        <f t="shared" si="10"/>
        <v>4.2256992509971401</v>
      </c>
      <c r="S55" s="5">
        <f t="shared" si="0"/>
        <v>115</v>
      </c>
      <c r="T55" s="3">
        <f t="shared" si="12"/>
        <v>4.7449321283632502</v>
      </c>
      <c r="U55" s="3">
        <f t="shared" si="2"/>
        <v>4.0839844341145985</v>
      </c>
      <c r="V55" t="s">
        <v>7</v>
      </c>
      <c r="W55" t="s">
        <v>7</v>
      </c>
      <c r="X55">
        <f t="shared" si="11"/>
        <v>54</v>
      </c>
      <c r="Y55" s="11">
        <f t="shared" si="3"/>
        <v>-4.0342406381523954</v>
      </c>
      <c r="Z55" s="3">
        <f t="shared" si="4"/>
        <v>-4.3674140678796816</v>
      </c>
    </row>
    <row r="56" spans="1:26" x14ac:dyDescent="0.2">
      <c r="A56" t="s">
        <v>6</v>
      </c>
      <c r="B56">
        <v>55</v>
      </c>
      <c r="C56" s="14">
        <v>1545</v>
      </c>
      <c r="D56" s="14">
        <v>828</v>
      </c>
      <c r="E56" s="12">
        <v>115188</v>
      </c>
      <c r="F56">
        <v>82389.03</v>
      </c>
      <c r="G56">
        <v>46</v>
      </c>
      <c r="H56">
        <v>46</v>
      </c>
      <c r="I56">
        <v>46</v>
      </c>
      <c r="J56" s="5">
        <f t="shared" si="5"/>
        <v>19.967357710872658</v>
      </c>
      <c r="K56">
        <f t="shared" si="6"/>
        <v>3.8286413964890951</v>
      </c>
      <c r="L56">
        <f t="shared" si="7"/>
        <v>2.9940988257478409</v>
      </c>
      <c r="M56">
        <v>198</v>
      </c>
      <c r="N56">
        <v>1161</v>
      </c>
      <c r="O56">
        <v>1161</v>
      </c>
      <c r="P56" s="5">
        <f t="shared" si="8"/>
        <v>704.58409329494475</v>
      </c>
      <c r="Q56">
        <f t="shared" si="9"/>
        <v>7.0570369816978911</v>
      </c>
      <c r="R56">
        <f t="shared" si="10"/>
        <v>6.5576076901412996</v>
      </c>
      <c r="S56" s="5">
        <f t="shared" si="0"/>
        <v>1207</v>
      </c>
      <c r="T56" s="3">
        <f t="shared" si="12"/>
        <v>7.0958932210975316</v>
      </c>
      <c r="U56" s="3">
        <f t="shared" si="2"/>
        <v>9.5517065158891405</v>
      </c>
      <c r="V56" t="s">
        <v>7</v>
      </c>
      <c r="W56" t="s">
        <v>7</v>
      </c>
      <c r="X56">
        <f t="shared" si="11"/>
        <v>55</v>
      </c>
      <c r="Y56" s="11">
        <f t="shared" si="3"/>
        <v>-3.228395585208796</v>
      </c>
      <c r="Z56" s="3">
        <f t="shared" si="4"/>
        <v>-3.5635088643934587</v>
      </c>
    </row>
    <row r="57" spans="1:26" x14ac:dyDescent="0.2">
      <c r="A57" t="s">
        <v>6</v>
      </c>
      <c r="B57">
        <v>56</v>
      </c>
      <c r="C57" s="14">
        <v>1544</v>
      </c>
      <c r="D57" s="14">
        <v>829</v>
      </c>
      <c r="E57" s="12">
        <v>115150</v>
      </c>
      <c r="F57">
        <v>82201.73</v>
      </c>
      <c r="G57">
        <v>86</v>
      </c>
      <c r="H57">
        <v>86</v>
      </c>
      <c r="I57">
        <v>86</v>
      </c>
      <c r="J57" s="5">
        <f t="shared" si="5"/>
        <v>37.342596613113329</v>
      </c>
      <c r="K57">
        <f t="shared" si="6"/>
        <v>4.4543472962535073</v>
      </c>
      <c r="L57">
        <f t="shared" si="7"/>
        <v>3.6201346754149597</v>
      </c>
      <c r="M57">
        <v>114</v>
      </c>
      <c r="N57">
        <v>460</v>
      </c>
      <c r="O57">
        <v>460</v>
      </c>
      <c r="P57" s="5">
        <f t="shared" si="8"/>
        <v>279.79946407453957</v>
      </c>
      <c r="Q57">
        <f t="shared" si="9"/>
        <v>6.131226489483141</v>
      </c>
      <c r="R57">
        <f t="shared" si="10"/>
        <v>5.634073146841911</v>
      </c>
      <c r="S57" s="5">
        <f t="shared" si="0"/>
        <v>546</v>
      </c>
      <c r="T57" s="3">
        <f t="shared" si="12"/>
        <v>6.3026189757449051</v>
      </c>
      <c r="U57" s="3">
        <f t="shared" si="2"/>
        <v>9.2542078222568698</v>
      </c>
      <c r="V57" t="s">
        <v>7</v>
      </c>
      <c r="W57" t="s">
        <v>7</v>
      </c>
      <c r="X57">
        <f t="shared" si="11"/>
        <v>56</v>
      </c>
      <c r="Y57" s="11">
        <f t="shared" si="3"/>
        <v>-1.6768791932296336</v>
      </c>
      <c r="Z57" s="3">
        <f t="shared" si="4"/>
        <v>-2.0139384714269513</v>
      </c>
    </row>
    <row r="58" spans="1:26" x14ac:dyDescent="0.2">
      <c r="A58" t="s">
        <v>6</v>
      </c>
      <c r="B58">
        <v>57</v>
      </c>
      <c r="C58" s="14">
        <v>1543</v>
      </c>
      <c r="D58" s="14">
        <v>830</v>
      </c>
      <c r="E58" s="12">
        <v>115111.1</v>
      </c>
      <c r="F58">
        <v>82013.039999999994</v>
      </c>
      <c r="G58">
        <v>1</v>
      </c>
      <c r="H58">
        <v>1</v>
      </c>
      <c r="I58">
        <v>1</v>
      </c>
      <c r="J58" s="5">
        <f t="shared" si="5"/>
        <v>0.43436297628986253</v>
      </c>
      <c r="K58">
        <f t="shared" si="6"/>
        <v>0</v>
      </c>
      <c r="L58">
        <f t="shared" si="7"/>
        <v>-0.83387474352996183</v>
      </c>
      <c r="M58">
        <v>0</v>
      </c>
      <c r="N58">
        <v>5</v>
      </c>
      <c r="O58">
        <v>5</v>
      </c>
      <c r="P58" s="5">
        <f t="shared" si="8"/>
        <v>3.048295734434427</v>
      </c>
      <c r="Q58">
        <f t="shared" si="9"/>
        <v>1.6094379124341003</v>
      </c>
      <c r="R58">
        <f t="shared" si="10"/>
        <v>1.1145826588507877</v>
      </c>
      <c r="S58" s="5">
        <f t="shared" si="0"/>
        <v>6</v>
      </c>
      <c r="T58" s="3">
        <f t="shared" si="12"/>
        <v>1.791759469228055</v>
      </c>
      <c r="U58" s="3">
        <f t="shared" si="2"/>
        <v>0.28070791532082584</v>
      </c>
      <c r="V58" t="s">
        <v>7</v>
      </c>
      <c r="W58" t="s">
        <v>7</v>
      </c>
      <c r="X58">
        <f t="shared" si="11"/>
        <v>57</v>
      </c>
      <c r="Y58" s="11">
        <f t="shared" si="3"/>
        <v>-1.6094379124341003</v>
      </c>
      <c r="Z58" s="3">
        <f t="shared" si="4"/>
        <v>-1.9484574023807495</v>
      </c>
    </row>
    <row r="59" spans="1:26" x14ac:dyDescent="0.2">
      <c r="A59" t="s">
        <v>6</v>
      </c>
      <c r="B59">
        <v>58</v>
      </c>
      <c r="C59" s="14">
        <v>1542</v>
      </c>
      <c r="D59" s="14">
        <v>831</v>
      </c>
      <c r="E59" s="12">
        <v>115070.7</v>
      </c>
      <c r="F59">
        <v>81824.27</v>
      </c>
      <c r="G59">
        <v>0</v>
      </c>
      <c r="H59">
        <v>0</v>
      </c>
      <c r="I59">
        <v>0</v>
      </c>
      <c r="J59" s="5">
        <f t="shared" si="5"/>
        <v>0</v>
      </c>
      <c r="K59" t="e">
        <f t="shared" si="6"/>
        <v>#NUM!</v>
      </c>
      <c r="L59" t="e">
        <f t="shared" si="7"/>
        <v>#NUM!</v>
      </c>
      <c r="M59">
        <v>0</v>
      </c>
      <c r="N59">
        <v>0</v>
      </c>
      <c r="O59">
        <v>0</v>
      </c>
      <c r="P59" s="5">
        <f t="shared" si="8"/>
        <v>0</v>
      </c>
      <c r="Q59" t="e">
        <f t="shared" si="9"/>
        <v>#NUM!</v>
      </c>
      <c r="R59" t="e">
        <f t="shared" si="10"/>
        <v>#NUM!</v>
      </c>
      <c r="S59" s="5">
        <f t="shared" si="0"/>
        <v>0</v>
      </c>
      <c r="T59" s="3">
        <v>0</v>
      </c>
      <c r="U59" s="3" t="e">
        <f t="shared" si="2"/>
        <v>#NUM!</v>
      </c>
      <c r="V59" t="s">
        <v>7</v>
      </c>
      <c r="W59" t="s">
        <v>7</v>
      </c>
      <c r="X59">
        <f t="shared" si="11"/>
        <v>58</v>
      </c>
      <c r="Y59" s="11" t="e">
        <f t="shared" si="3"/>
        <v>#NUM!</v>
      </c>
      <c r="Z59" s="3" t="e">
        <f t="shared" si="4"/>
        <v>#NUM!</v>
      </c>
    </row>
    <row r="60" spans="1:26" x14ac:dyDescent="0.2">
      <c r="A60" t="s">
        <v>6</v>
      </c>
      <c r="B60">
        <v>59</v>
      </c>
      <c r="C60" s="14">
        <v>1541</v>
      </c>
      <c r="D60" s="14">
        <v>832</v>
      </c>
      <c r="E60" s="12">
        <v>115028.9</v>
      </c>
      <c r="F60">
        <v>81637.22</v>
      </c>
      <c r="G60">
        <v>79</v>
      </c>
      <c r="H60">
        <v>79</v>
      </c>
      <c r="I60">
        <v>79</v>
      </c>
      <c r="J60" s="5">
        <f t="shared" si="5"/>
        <v>34.339196497575827</v>
      </c>
      <c r="K60">
        <f t="shared" si="6"/>
        <v>4.3694478524670215</v>
      </c>
      <c r="L60">
        <f t="shared" si="7"/>
        <v>3.5362874567557396</v>
      </c>
      <c r="M60">
        <v>5</v>
      </c>
      <c r="N60">
        <v>5</v>
      </c>
      <c r="O60">
        <v>5</v>
      </c>
      <c r="P60" s="5">
        <f t="shared" si="8"/>
        <v>3.0623286780221077</v>
      </c>
      <c r="Q60">
        <f t="shared" si="9"/>
        <v>1.6094379124341003</v>
      </c>
      <c r="R60">
        <f t="shared" si="10"/>
        <v>1.1191756324357085</v>
      </c>
      <c r="S60" s="5">
        <f t="shared" si="0"/>
        <v>84</v>
      </c>
      <c r="T60" s="3">
        <f t="shared" ref="T60:T91" si="13">LN(S60)</f>
        <v>4.4308167988433134</v>
      </c>
      <c r="U60" s="3">
        <f t="shared" si="2"/>
        <v>4.6554630891914481</v>
      </c>
      <c r="V60" t="s">
        <v>7</v>
      </c>
      <c r="W60" t="s">
        <v>7</v>
      </c>
      <c r="X60">
        <f t="shared" si="11"/>
        <v>59</v>
      </c>
      <c r="Y60" s="11">
        <f t="shared" si="3"/>
        <v>2.760009940032921</v>
      </c>
      <c r="Z60" s="3">
        <f t="shared" si="4"/>
        <v>2.4171118243200311</v>
      </c>
    </row>
    <row r="61" spans="1:26" x14ac:dyDescent="0.2">
      <c r="A61" t="s">
        <v>6</v>
      </c>
      <c r="B61">
        <v>60</v>
      </c>
      <c r="C61" s="14">
        <v>1540</v>
      </c>
      <c r="D61" s="14">
        <v>833</v>
      </c>
      <c r="E61" s="12">
        <v>114985.2</v>
      </c>
      <c r="F61">
        <v>81449.38</v>
      </c>
      <c r="G61">
        <v>3</v>
      </c>
      <c r="H61">
        <v>3</v>
      </c>
      <c r="I61">
        <v>3</v>
      </c>
      <c r="J61" s="5">
        <f t="shared" si="5"/>
        <v>1.3045157115872303</v>
      </c>
      <c r="K61">
        <f t="shared" si="6"/>
        <v>1.0986122886681098</v>
      </c>
      <c r="L61">
        <f t="shared" si="7"/>
        <v>0.26583186966717559</v>
      </c>
      <c r="M61">
        <v>0</v>
      </c>
      <c r="N61">
        <v>2</v>
      </c>
      <c r="O61">
        <v>2</v>
      </c>
      <c r="P61" s="5">
        <f t="shared" si="8"/>
        <v>1.2277564298218107</v>
      </c>
      <c r="Q61">
        <f t="shared" si="9"/>
        <v>0.69314718055994529</v>
      </c>
      <c r="R61">
        <f t="shared" si="10"/>
        <v>0.20518846300093022</v>
      </c>
      <c r="S61" s="5">
        <f t="shared" si="0"/>
        <v>5</v>
      </c>
      <c r="T61" s="3">
        <f t="shared" si="13"/>
        <v>1.6094379124341003</v>
      </c>
      <c r="U61" s="3">
        <f t="shared" si="2"/>
        <v>0.47102033266810583</v>
      </c>
      <c r="V61" t="s">
        <v>7</v>
      </c>
      <c r="W61" t="s">
        <v>7</v>
      </c>
      <c r="X61">
        <f t="shared" si="11"/>
        <v>60</v>
      </c>
      <c r="Y61" s="11">
        <f t="shared" si="3"/>
        <v>0.4054651081081645</v>
      </c>
      <c r="Z61" s="3">
        <f t="shared" si="4"/>
        <v>6.0643406666245375E-2</v>
      </c>
    </row>
    <row r="62" spans="1:26" x14ac:dyDescent="0.2">
      <c r="A62" t="s">
        <v>6</v>
      </c>
      <c r="B62">
        <v>61</v>
      </c>
      <c r="C62" s="14">
        <v>1539</v>
      </c>
      <c r="D62" s="14">
        <v>834</v>
      </c>
      <c r="E62" s="12">
        <v>114939.3</v>
      </c>
      <c r="F62">
        <v>81260.539999999994</v>
      </c>
      <c r="G62">
        <v>6</v>
      </c>
      <c r="H62">
        <v>6</v>
      </c>
      <c r="I62">
        <v>6</v>
      </c>
      <c r="J62" s="5">
        <f t="shared" si="5"/>
        <v>2.6100733169594732</v>
      </c>
      <c r="K62">
        <f t="shared" si="6"/>
        <v>1.791759469228055</v>
      </c>
      <c r="L62">
        <f t="shared" si="7"/>
        <v>0.95937831172913346</v>
      </c>
      <c r="M62">
        <v>1</v>
      </c>
      <c r="N62">
        <v>4</v>
      </c>
      <c r="O62">
        <v>4</v>
      </c>
      <c r="P62" s="5">
        <f t="shared" si="8"/>
        <v>2.4612191846128515</v>
      </c>
      <c r="Q62">
        <f t="shared" si="9"/>
        <v>1.3862943611198906</v>
      </c>
      <c r="R62">
        <f t="shared" si="10"/>
        <v>0.90065683067457747</v>
      </c>
      <c r="S62" s="5">
        <f t="shared" si="0"/>
        <v>10</v>
      </c>
      <c r="T62" s="3">
        <f t="shared" si="13"/>
        <v>2.3025850929940459</v>
      </c>
      <c r="U62" s="3">
        <f t="shared" si="2"/>
        <v>1.8600351424037109</v>
      </c>
      <c r="V62" t="s">
        <v>7</v>
      </c>
      <c r="W62" t="s">
        <v>7</v>
      </c>
      <c r="X62">
        <f t="shared" si="11"/>
        <v>61</v>
      </c>
      <c r="Y62" s="11">
        <f t="shared" si="3"/>
        <v>0.40546510810816438</v>
      </c>
      <c r="Z62" s="3">
        <f t="shared" si="4"/>
        <v>5.8721481054555991E-2</v>
      </c>
    </row>
    <row r="63" spans="1:26" x14ac:dyDescent="0.2">
      <c r="A63" t="s">
        <v>6</v>
      </c>
      <c r="B63">
        <v>62</v>
      </c>
      <c r="C63" s="14">
        <v>1538</v>
      </c>
      <c r="D63" s="14">
        <v>835</v>
      </c>
      <c r="E63" s="12">
        <v>114891.7</v>
      </c>
      <c r="F63">
        <v>81070.81</v>
      </c>
      <c r="G63">
        <v>126</v>
      </c>
      <c r="H63">
        <v>126</v>
      </c>
      <c r="I63">
        <v>126</v>
      </c>
      <c r="J63" s="5">
        <f t="shared" si="5"/>
        <v>54.834248252919927</v>
      </c>
      <c r="K63">
        <f t="shared" si="6"/>
        <v>4.836281906951478</v>
      </c>
      <c r="L63">
        <f t="shared" si="7"/>
        <v>4.0043149668617017</v>
      </c>
      <c r="M63">
        <v>0</v>
      </c>
      <c r="N63">
        <v>0</v>
      </c>
      <c r="O63">
        <v>0</v>
      </c>
      <c r="P63" s="5">
        <f t="shared" si="8"/>
        <v>0</v>
      </c>
      <c r="Q63" t="e">
        <f t="shared" si="9"/>
        <v>#NUM!</v>
      </c>
      <c r="R63" t="e">
        <f t="shared" si="10"/>
        <v>#NUM!</v>
      </c>
      <c r="S63" s="5">
        <f t="shared" si="0"/>
        <v>126</v>
      </c>
      <c r="T63" s="3">
        <f t="shared" si="13"/>
        <v>4.836281906951478</v>
      </c>
      <c r="U63" s="3" t="e">
        <f t="shared" si="2"/>
        <v>#NUM!</v>
      </c>
      <c r="V63" t="s">
        <v>7</v>
      </c>
      <c r="W63" t="s">
        <v>7</v>
      </c>
      <c r="X63">
        <f t="shared" si="11"/>
        <v>62</v>
      </c>
      <c r="Y63" s="11" t="e">
        <f t="shared" si="3"/>
        <v>#NUM!</v>
      </c>
      <c r="Z63" s="3" t="e">
        <f t="shared" si="4"/>
        <v>#NUM!</v>
      </c>
    </row>
    <row r="64" spans="1:26" x14ac:dyDescent="0.2">
      <c r="A64" t="s">
        <v>6</v>
      </c>
      <c r="B64">
        <v>63</v>
      </c>
      <c r="C64" s="14">
        <v>1537</v>
      </c>
      <c r="D64" s="14">
        <v>836</v>
      </c>
      <c r="E64" s="12">
        <v>114841.5</v>
      </c>
      <c r="F64">
        <v>80879.67</v>
      </c>
      <c r="G64">
        <v>30</v>
      </c>
      <c r="H64">
        <v>30</v>
      </c>
      <c r="I64">
        <v>30</v>
      </c>
      <c r="J64" s="5">
        <f t="shared" si="5"/>
        <v>13.061480388187196</v>
      </c>
      <c r="K64">
        <f t="shared" si="6"/>
        <v>3.4011973816621555</v>
      </c>
      <c r="L64">
        <f t="shared" si="7"/>
        <v>2.5696674702717481</v>
      </c>
      <c r="M64">
        <v>1</v>
      </c>
      <c r="N64">
        <v>7</v>
      </c>
      <c r="O64">
        <v>7</v>
      </c>
      <c r="P64" s="5">
        <f t="shared" si="8"/>
        <v>4.3274162716044708</v>
      </c>
      <c r="Q64">
        <f t="shared" si="9"/>
        <v>1.9459101490553132</v>
      </c>
      <c r="R64">
        <f t="shared" si="10"/>
        <v>1.4649706598982615</v>
      </c>
      <c r="S64" s="5">
        <f t="shared" si="0"/>
        <v>37</v>
      </c>
      <c r="T64" s="3">
        <f t="shared" si="13"/>
        <v>3.6109179126442243</v>
      </c>
      <c r="U64" s="3">
        <f t="shared" si="2"/>
        <v>4.0346381301700092</v>
      </c>
      <c r="V64" t="s">
        <v>7</v>
      </c>
      <c r="W64" t="s">
        <v>7</v>
      </c>
      <c r="X64">
        <f t="shared" si="11"/>
        <v>63</v>
      </c>
      <c r="Y64" s="11">
        <f t="shared" si="3"/>
        <v>1.4552872326068422</v>
      </c>
      <c r="Z64" s="3">
        <f t="shared" si="4"/>
        <v>1.1046968103734867</v>
      </c>
    </row>
    <row r="65" spans="1:26" x14ac:dyDescent="0.2">
      <c r="A65" t="s">
        <v>6</v>
      </c>
      <c r="B65">
        <v>64</v>
      </c>
      <c r="C65" s="14">
        <v>1536</v>
      </c>
      <c r="D65" s="14">
        <v>837</v>
      </c>
      <c r="E65" s="12">
        <v>114788.5</v>
      </c>
      <c r="F65">
        <v>80687.740000000005</v>
      </c>
      <c r="G65">
        <v>48</v>
      </c>
      <c r="H65">
        <v>48</v>
      </c>
      <c r="I65">
        <v>48</v>
      </c>
      <c r="J65" s="5">
        <f t="shared" si="5"/>
        <v>20.908017789238468</v>
      </c>
      <c r="K65">
        <f t="shared" si="6"/>
        <v>3.8712010109078911</v>
      </c>
      <c r="L65">
        <f t="shared" si="7"/>
        <v>3.0401327116843708</v>
      </c>
      <c r="M65">
        <v>1</v>
      </c>
      <c r="N65">
        <v>4</v>
      </c>
      <c r="O65">
        <v>4</v>
      </c>
      <c r="P65" s="5">
        <f t="shared" si="8"/>
        <v>2.4786913104766595</v>
      </c>
      <c r="Q65">
        <f t="shared" si="9"/>
        <v>1.3862943611198906</v>
      </c>
      <c r="R65">
        <f t="shared" si="10"/>
        <v>0.90773072350717909</v>
      </c>
      <c r="S65" s="5">
        <f t="shared" si="0"/>
        <v>52</v>
      </c>
      <c r="T65" s="3">
        <f t="shared" si="13"/>
        <v>3.9512437185814275</v>
      </c>
      <c r="U65" s="3">
        <f t="shared" si="2"/>
        <v>3.9478634351915498</v>
      </c>
      <c r="V65" t="s">
        <v>7</v>
      </c>
      <c r="W65" t="s">
        <v>7</v>
      </c>
      <c r="X65">
        <f t="shared" si="11"/>
        <v>64</v>
      </c>
      <c r="Y65" s="11">
        <f t="shared" si="3"/>
        <v>2.4849066497880008</v>
      </c>
      <c r="Z65" s="3">
        <f t="shared" si="4"/>
        <v>2.1324019881771918</v>
      </c>
    </row>
    <row r="66" spans="1:26" x14ac:dyDescent="0.2">
      <c r="A66" t="s">
        <v>6</v>
      </c>
      <c r="B66">
        <v>65</v>
      </c>
      <c r="C66" s="14">
        <v>1535</v>
      </c>
      <c r="D66" s="14">
        <v>838</v>
      </c>
      <c r="E66" s="12">
        <v>114733.6</v>
      </c>
      <c r="F66">
        <v>80495.520000000004</v>
      </c>
      <c r="G66">
        <v>0</v>
      </c>
      <c r="H66">
        <v>0</v>
      </c>
      <c r="I66">
        <v>0</v>
      </c>
      <c r="J66" s="5">
        <f t="shared" si="5"/>
        <v>0</v>
      </c>
      <c r="K66" t="e">
        <f t="shared" si="6"/>
        <v>#NUM!</v>
      </c>
      <c r="L66" t="e">
        <f t="shared" si="7"/>
        <v>#NUM!</v>
      </c>
      <c r="M66">
        <v>58</v>
      </c>
      <c r="N66">
        <v>236</v>
      </c>
      <c r="O66">
        <v>236</v>
      </c>
      <c r="P66" s="5">
        <f t="shared" si="8"/>
        <v>146.59200909566147</v>
      </c>
      <c r="Q66">
        <f t="shared" si="9"/>
        <v>5.4638318050256105</v>
      </c>
      <c r="R66">
        <f t="shared" si="10"/>
        <v>4.9876532797517914</v>
      </c>
      <c r="S66" s="5">
        <f t="shared" ref="S66:S129" si="14">I66+O66</f>
        <v>236</v>
      </c>
      <c r="T66" s="3">
        <f t="shared" si="13"/>
        <v>5.4638318050256105</v>
      </c>
      <c r="U66" s="3" t="e">
        <f t="shared" ref="U66:U129" si="15">L66+R66</f>
        <v>#NUM!</v>
      </c>
      <c r="V66" t="s">
        <v>7</v>
      </c>
      <c r="W66" t="s">
        <v>7</v>
      </c>
      <c r="X66">
        <f t="shared" si="11"/>
        <v>65</v>
      </c>
      <c r="Y66" s="11" t="e">
        <f t="shared" ref="Y66:Y129" si="16">K66-Q66</f>
        <v>#NUM!</v>
      </c>
      <c r="Z66" s="3" t="e">
        <f t="shared" ref="Z66:Z129" si="17">L66-R66</f>
        <v>#NUM!</v>
      </c>
    </row>
    <row r="67" spans="1:26" x14ac:dyDescent="0.2">
      <c r="A67" t="s">
        <v>6</v>
      </c>
      <c r="B67">
        <v>66</v>
      </c>
      <c r="C67" s="14">
        <v>1534</v>
      </c>
      <c r="D67" s="14">
        <v>839</v>
      </c>
      <c r="E67" s="12">
        <v>114676.8</v>
      </c>
      <c r="F67">
        <v>80303.06</v>
      </c>
      <c r="G67">
        <v>0</v>
      </c>
      <c r="H67">
        <v>0</v>
      </c>
      <c r="I67">
        <v>0</v>
      </c>
      <c r="J67" s="5">
        <f t="shared" ref="J67:J130" si="18">(I67/E67)*50000</f>
        <v>0</v>
      </c>
      <c r="K67" t="e">
        <f t="shared" ref="K67:K130" si="19">LN(I67)</f>
        <v>#NUM!</v>
      </c>
      <c r="L67" t="e">
        <f t="shared" ref="L67:L130" si="20">LN(J67)</f>
        <v>#NUM!</v>
      </c>
      <c r="M67">
        <v>40</v>
      </c>
      <c r="N67">
        <v>78</v>
      </c>
      <c r="O67">
        <v>78</v>
      </c>
      <c r="P67" s="5">
        <f t="shared" ref="P67:P130" si="21">(O67/F67)*50000</f>
        <v>48.56601977558514</v>
      </c>
      <c r="Q67">
        <f t="shared" ref="Q67:Q130" si="22">LN(O67)</f>
        <v>4.3567088266895917</v>
      </c>
      <c r="R67">
        <f t="shared" ref="R67:R130" si="23">LN(P67)</f>
        <v>3.8829241047926977</v>
      </c>
      <c r="S67" s="5">
        <f t="shared" si="14"/>
        <v>78</v>
      </c>
      <c r="T67" s="3">
        <f t="shared" si="13"/>
        <v>4.3567088266895917</v>
      </c>
      <c r="U67" s="3" t="e">
        <f t="shared" si="15"/>
        <v>#NUM!</v>
      </c>
      <c r="V67" t="s">
        <v>7</v>
      </c>
      <c r="W67" t="s">
        <v>7</v>
      </c>
      <c r="X67">
        <f t="shared" ref="X67:X130" si="24">1+X66</f>
        <v>66</v>
      </c>
      <c r="Y67" s="11" t="e">
        <f t="shared" si="16"/>
        <v>#NUM!</v>
      </c>
      <c r="Z67" s="3" t="e">
        <f t="shared" si="17"/>
        <v>#NUM!</v>
      </c>
    </row>
    <row r="68" spans="1:26" x14ac:dyDescent="0.2">
      <c r="A68" t="s">
        <v>6</v>
      </c>
      <c r="B68">
        <v>67</v>
      </c>
      <c r="C68" s="14">
        <v>1533</v>
      </c>
      <c r="D68" s="14">
        <v>840</v>
      </c>
      <c r="E68" s="12">
        <v>114618.5</v>
      </c>
      <c r="F68">
        <v>80110.009999999995</v>
      </c>
      <c r="G68">
        <v>3</v>
      </c>
      <c r="H68">
        <v>3</v>
      </c>
      <c r="I68">
        <v>3</v>
      </c>
      <c r="J68" s="5">
        <f t="shared" si="18"/>
        <v>1.3086892604596989</v>
      </c>
      <c r="K68">
        <f t="shared" si="19"/>
        <v>1.0986122886681098</v>
      </c>
      <c r="L68">
        <f t="shared" si="20"/>
        <v>0.26902607177963633</v>
      </c>
      <c r="M68">
        <v>33</v>
      </c>
      <c r="N68">
        <v>155</v>
      </c>
      <c r="O68">
        <v>155</v>
      </c>
      <c r="P68" s="5">
        <f t="shared" si="21"/>
        <v>96.741967701664251</v>
      </c>
      <c r="Q68">
        <f t="shared" si="22"/>
        <v>5.0434251169192468</v>
      </c>
      <c r="R68">
        <f t="shared" si="23"/>
        <v>4.5720473072920145</v>
      </c>
      <c r="S68" s="5">
        <f t="shared" si="14"/>
        <v>158</v>
      </c>
      <c r="T68" s="3">
        <f t="shared" si="13"/>
        <v>5.0625950330269669</v>
      </c>
      <c r="U68" s="3">
        <f t="shared" si="15"/>
        <v>4.8410733790716511</v>
      </c>
      <c r="V68" t="s">
        <v>7</v>
      </c>
      <c r="W68" t="s">
        <v>7</v>
      </c>
      <c r="X68">
        <f t="shared" si="24"/>
        <v>67</v>
      </c>
      <c r="Y68" s="11">
        <f t="shared" si="16"/>
        <v>-3.9448128282511368</v>
      </c>
      <c r="Z68" s="3">
        <f t="shared" si="17"/>
        <v>-4.3030212355123778</v>
      </c>
    </row>
    <row r="69" spans="1:26" x14ac:dyDescent="0.2">
      <c r="A69" t="s">
        <v>6</v>
      </c>
      <c r="B69">
        <v>68</v>
      </c>
      <c r="C69" s="14">
        <v>1532</v>
      </c>
      <c r="D69" s="14">
        <v>841</v>
      </c>
      <c r="E69" s="12">
        <v>114585.8</v>
      </c>
      <c r="F69">
        <v>79916.69</v>
      </c>
      <c r="G69">
        <v>7</v>
      </c>
      <c r="H69">
        <v>7</v>
      </c>
      <c r="I69">
        <v>7</v>
      </c>
      <c r="J69" s="5">
        <f t="shared" si="18"/>
        <v>3.054479699927914</v>
      </c>
      <c r="K69">
        <f t="shared" si="19"/>
        <v>1.9459101490553132</v>
      </c>
      <c r="L69">
        <f t="shared" si="20"/>
        <v>1.1166092671297692</v>
      </c>
      <c r="M69">
        <v>23</v>
      </c>
      <c r="N69">
        <v>60</v>
      </c>
      <c r="O69">
        <v>60</v>
      </c>
      <c r="P69" s="5">
        <f t="shared" si="21"/>
        <v>37.539092272214972</v>
      </c>
      <c r="Q69">
        <f t="shared" si="22"/>
        <v>4.0943445622221004</v>
      </c>
      <c r="R69">
        <f t="shared" si="23"/>
        <v>3.6253828505840482</v>
      </c>
      <c r="S69" s="5">
        <f t="shared" si="14"/>
        <v>67</v>
      </c>
      <c r="T69" s="3">
        <f t="shared" si="13"/>
        <v>4.2046926193909657</v>
      </c>
      <c r="U69" s="3">
        <f t="shared" si="15"/>
        <v>4.7419921177138171</v>
      </c>
      <c r="V69" t="s">
        <v>7</v>
      </c>
      <c r="W69" t="s">
        <v>7</v>
      </c>
      <c r="X69">
        <f t="shared" si="24"/>
        <v>68</v>
      </c>
      <c r="Y69" s="11">
        <f t="shared" si="16"/>
        <v>-2.148434413166787</v>
      </c>
      <c r="Z69" s="3">
        <f t="shared" si="17"/>
        <v>-2.5087735834542793</v>
      </c>
    </row>
    <row r="70" spans="1:26" x14ac:dyDescent="0.2">
      <c r="A70" t="s">
        <v>6</v>
      </c>
      <c r="B70">
        <v>69</v>
      </c>
      <c r="C70" s="14">
        <v>1531</v>
      </c>
      <c r="D70" s="14">
        <v>842</v>
      </c>
      <c r="E70" s="12">
        <v>114573.3</v>
      </c>
      <c r="F70">
        <v>79722.27</v>
      </c>
      <c r="G70">
        <v>5050</v>
      </c>
      <c r="H70">
        <v>5050</v>
      </c>
      <c r="I70">
        <v>5050</v>
      </c>
      <c r="J70" s="5">
        <f t="shared" si="18"/>
        <v>2203.8293389472065</v>
      </c>
      <c r="K70">
        <f t="shared" si="19"/>
        <v>8.5271435222694052</v>
      </c>
      <c r="L70">
        <f t="shared" si="20"/>
        <v>7.6979517348551632</v>
      </c>
      <c r="M70">
        <v>31</v>
      </c>
      <c r="N70">
        <v>56</v>
      </c>
      <c r="O70">
        <v>56</v>
      </c>
      <c r="P70" s="5">
        <f t="shared" si="21"/>
        <v>35.121930170829309</v>
      </c>
      <c r="Q70">
        <f t="shared" si="22"/>
        <v>4.0253516907351496</v>
      </c>
      <c r="R70">
        <f t="shared" si="23"/>
        <v>3.5588257265627825</v>
      </c>
      <c r="S70" s="5">
        <f t="shared" si="14"/>
        <v>5106</v>
      </c>
      <c r="T70" s="3">
        <f t="shared" si="13"/>
        <v>8.5381715978014299</v>
      </c>
      <c r="U70" s="3">
        <f t="shared" si="15"/>
        <v>11.256777461417945</v>
      </c>
      <c r="V70" t="s">
        <v>7</v>
      </c>
      <c r="W70" t="s">
        <v>7</v>
      </c>
      <c r="X70">
        <f t="shared" si="24"/>
        <v>69</v>
      </c>
      <c r="Y70" s="11">
        <f t="shared" si="16"/>
        <v>4.5017918315342556</v>
      </c>
      <c r="Z70" s="3">
        <f t="shared" si="17"/>
        <v>4.1391260082923811</v>
      </c>
    </row>
    <row r="71" spans="1:26" x14ac:dyDescent="0.2">
      <c r="A71" t="s">
        <v>6</v>
      </c>
      <c r="B71">
        <v>70</v>
      </c>
      <c r="C71" s="14">
        <v>1530</v>
      </c>
      <c r="D71" s="14">
        <v>843</v>
      </c>
      <c r="E71" s="12">
        <v>114559</v>
      </c>
      <c r="F71">
        <v>79525.710000000006</v>
      </c>
      <c r="G71">
        <v>24</v>
      </c>
      <c r="H71">
        <v>24</v>
      </c>
      <c r="I71">
        <v>24</v>
      </c>
      <c r="J71" s="5">
        <f t="shared" si="18"/>
        <v>10.474951771576219</v>
      </c>
      <c r="K71">
        <f t="shared" si="19"/>
        <v>3.1780538303479458</v>
      </c>
      <c r="L71">
        <f t="shared" si="20"/>
        <v>2.3489868616521341</v>
      </c>
      <c r="M71">
        <v>32</v>
      </c>
      <c r="N71">
        <v>63</v>
      </c>
      <c r="O71">
        <v>63</v>
      </c>
      <c r="P71" s="5">
        <f t="shared" si="21"/>
        <v>39.609831839288198</v>
      </c>
      <c r="Q71">
        <f t="shared" si="22"/>
        <v>4.1431347263915326</v>
      </c>
      <c r="R71">
        <f t="shared" si="23"/>
        <v>3.6790773662142655</v>
      </c>
      <c r="S71" s="5">
        <f t="shared" si="14"/>
        <v>87</v>
      </c>
      <c r="T71" s="3">
        <f t="shared" si="13"/>
        <v>4.4659081186545837</v>
      </c>
      <c r="U71" s="3">
        <f t="shared" si="15"/>
        <v>6.0280642278664001</v>
      </c>
      <c r="V71" t="s">
        <v>7</v>
      </c>
      <c r="W71" t="s">
        <v>7</v>
      </c>
      <c r="X71">
        <f t="shared" si="24"/>
        <v>70</v>
      </c>
      <c r="Y71" s="11">
        <f t="shared" si="16"/>
        <v>-0.96508089604358682</v>
      </c>
      <c r="Z71" s="3">
        <f t="shared" si="17"/>
        <v>-1.3300905045621314</v>
      </c>
    </row>
    <row r="72" spans="1:26" x14ac:dyDescent="0.2">
      <c r="A72" t="s">
        <v>6</v>
      </c>
      <c r="B72">
        <v>71</v>
      </c>
      <c r="C72" s="14">
        <v>1529</v>
      </c>
      <c r="D72" s="14">
        <v>844</v>
      </c>
      <c r="E72" s="12">
        <v>114545.60000000001</v>
      </c>
      <c r="F72">
        <v>79328.52</v>
      </c>
      <c r="G72">
        <v>240</v>
      </c>
      <c r="H72">
        <v>240</v>
      </c>
      <c r="I72">
        <v>240</v>
      </c>
      <c r="J72" s="5">
        <f t="shared" si="18"/>
        <v>104.76177173108351</v>
      </c>
      <c r="K72">
        <f t="shared" si="19"/>
        <v>5.4806389233419912</v>
      </c>
      <c r="L72">
        <f t="shared" si="20"/>
        <v>4.6516889317825205</v>
      </c>
      <c r="M72">
        <v>32</v>
      </c>
      <c r="N72">
        <v>52</v>
      </c>
      <c r="O72">
        <v>52</v>
      </c>
      <c r="P72" s="5">
        <f t="shared" si="21"/>
        <v>32.775097783243652</v>
      </c>
      <c r="Q72">
        <f t="shared" si="22"/>
        <v>3.9512437185814275</v>
      </c>
      <c r="R72">
        <f t="shared" si="23"/>
        <v>3.4896690131157526</v>
      </c>
      <c r="S72" s="5">
        <f t="shared" si="14"/>
        <v>292</v>
      </c>
      <c r="T72" s="3">
        <f t="shared" si="13"/>
        <v>5.6767538022682817</v>
      </c>
      <c r="U72" s="3">
        <f t="shared" si="15"/>
        <v>8.1413579448982727</v>
      </c>
      <c r="V72" t="s">
        <v>7</v>
      </c>
      <c r="W72" t="s">
        <v>7</v>
      </c>
      <c r="X72">
        <f t="shared" si="24"/>
        <v>71</v>
      </c>
      <c r="Y72" s="11">
        <f t="shared" si="16"/>
        <v>1.5293952047605637</v>
      </c>
      <c r="Z72" s="3">
        <f t="shared" si="17"/>
        <v>1.1620199186667679</v>
      </c>
    </row>
    <row r="73" spans="1:26" x14ac:dyDescent="0.2">
      <c r="A73" t="s">
        <v>6</v>
      </c>
      <c r="B73">
        <v>72</v>
      </c>
      <c r="C73" s="14">
        <v>1528</v>
      </c>
      <c r="D73" s="14">
        <v>845</v>
      </c>
      <c r="E73" s="12">
        <v>114533.3</v>
      </c>
      <c r="F73">
        <v>79130.77</v>
      </c>
      <c r="G73">
        <v>385</v>
      </c>
      <c r="H73">
        <v>385</v>
      </c>
      <c r="I73">
        <v>385</v>
      </c>
      <c r="J73" s="5">
        <f t="shared" si="18"/>
        <v>168.07339000971768</v>
      </c>
      <c r="K73">
        <f t="shared" si="19"/>
        <v>5.9532433342877846</v>
      </c>
      <c r="L73">
        <f t="shared" si="20"/>
        <v>5.1244007293100706</v>
      </c>
      <c r="M73">
        <v>8</v>
      </c>
      <c r="N73">
        <v>16</v>
      </c>
      <c r="O73">
        <v>16</v>
      </c>
      <c r="P73" s="5">
        <f t="shared" si="21"/>
        <v>10.109847281910689</v>
      </c>
      <c r="Q73">
        <f t="shared" si="22"/>
        <v>2.7725887222397811</v>
      </c>
      <c r="R73">
        <f t="shared" si="23"/>
        <v>2.3135099272714723</v>
      </c>
      <c r="S73" s="5">
        <f t="shared" si="14"/>
        <v>401</v>
      </c>
      <c r="T73" s="3">
        <f t="shared" si="13"/>
        <v>5.9939614273065693</v>
      </c>
      <c r="U73" s="3">
        <f t="shared" si="15"/>
        <v>7.4379106565815434</v>
      </c>
      <c r="V73" t="s">
        <v>7</v>
      </c>
      <c r="W73" t="s">
        <v>7</v>
      </c>
      <c r="X73">
        <f t="shared" si="24"/>
        <v>72</v>
      </c>
      <c r="Y73" s="11">
        <f t="shared" si="16"/>
        <v>3.1806546120480035</v>
      </c>
      <c r="Z73" s="3">
        <f t="shared" si="17"/>
        <v>2.8108908020385983</v>
      </c>
    </row>
    <row r="74" spans="1:26" x14ac:dyDescent="0.2">
      <c r="A74" t="s">
        <v>6</v>
      </c>
      <c r="B74">
        <v>73</v>
      </c>
      <c r="C74" s="14">
        <v>1527</v>
      </c>
      <c r="D74" s="14">
        <v>846</v>
      </c>
      <c r="E74" s="12">
        <v>114519.1</v>
      </c>
      <c r="F74">
        <v>78932.38</v>
      </c>
      <c r="G74">
        <v>133</v>
      </c>
      <c r="H74">
        <v>133</v>
      </c>
      <c r="I74">
        <v>133</v>
      </c>
      <c r="J74" s="5">
        <f t="shared" si="18"/>
        <v>58.068916014883108</v>
      </c>
      <c r="K74">
        <f t="shared" si="19"/>
        <v>4.8903491282217537</v>
      </c>
      <c r="L74">
        <f t="shared" si="20"/>
        <v>4.0616305123401437</v>
      </c>
      <c r="M74">
        <v>3</v>
      </c>
      <c r="N74">
        <v>7</v>
      </c>
      <c r="O74">
        <v>7</v>
      </c>
      <c r="P74" s="5">
        <f t="shared" si="21"/>
        <v>4.4341751762711317</v>
      </c>
      <c r="Q74">
        <f t="shared" si="22"/>
        <v>1.9459101490553132</v>
      </c>
      <c r="R74">
        <f t="shared" si="23"/>
        <v>1.4893416179173571</v>
      </c>
      <c r="S74" s="5">
        <f t="shared" si="14"/>
        <v>140</v>
      </c>
      <c r="T74" s="3">
        <f t="shared" si="13"/>
        <v>4.9416424226093039</v>
      </c>
      <c r="U74" s="3">
        <f t="shared" si="15"/>
        <v>5.5509721302575006</v>
      </c>
      <c r="V74" t="s">
        <v>7</v>
      </c>
      <c r="W74" t="s">
        <v>7</v>
      </c>
      <c r="X74">
        <f t="shared" si="24"/>
        <v>73</v>
      </c>
      <c r="Y74" s="11">
        <f t="shared" si="16"/>
        <v>2.9444389791664403</v>
      </c>
      <c r="Z74" s="3">
        <f t="shared" si="17"/>
        <v>2.5722888944227869</v>
      </c>
    </row>
    <row r="75" spans="1:26" x14ac:dyDescent="0.2">
      <c r="A75" t="s">
        <v>6</v>
      </c>
      <c r="B75">
        <v>74</v>
      </c>
      <c r="C75" s="14">
        <v>1526</v>
      </c>
      <c r="D75" s="14">
        <v>847</v>
      </c>
      <c r="E75" s="12">
        <v>114490.6</v>
      </c>
      <c r="F75">
        <v>78733.850000000006</v>
      </c>
      <c r="G75">
        <v>10</v>
      </c>
      <c r="H75">
        <v>10</v>
      </c>
      <c r="I75">
        <v>10</v>
      </c>
      <c r="J75" s="5">
        <f t="shared" si="18"/>
        <v>4.3671707546296377</v>
      </c>
      <c r="K75">
        <f t="shared" si="19"/>
        <v>2.3025850929940459</v>
      </c>
      <c r="L75">
        <f t="shared" si="20"/>
        <v>1.4741153748678333</v>
      </c>
      <c r="M75">
        <v>108</v>
      </c>
      <c r="N75">
        <v>352</v>
      </c>
      <c r="O75">
        <v>352</v>
      </c>
      <c r="P75" s="5">
        <f t="shared" si="21"/>
        <v>223.53790650400052</v>
      </c>
      <c r="Q75">
        <f t="shared" si="22"/>
        <v>5.8636311755980968</v>
      </c>
      <c r="R75">
        <f t="shared" si="23"/>
        <v>5.4095810037172285</v>
      </c>
      <c r="S75" s="5">
        <f t="shared" si="14"/>
        <v>362</v>
      </c>
      <c r="T75" s="3">
        <f t="shared" si="13"/>
        <v>5.8916442118257715</v>
      </c>
      <c r="U75" s="3">
        <f t="shared" si="15"/>
        <v>6.8836963785850616</v>
      </c>
      <c r="V75" t="s">
        <v>7</v>
      </c>
      <c r="W75" t="s">
        <v>7</v>
      </c>
      <c r="X75">
        <f t="shared" si="24"/>
        <v>74</v>
      </c>
      <c r="Y75" s="11">
        <f t="shared" si="16"/>
        <v>-3.5610460826040509</v>
      </c>
      <c r="Z75" s="3">
        <f t="shared" si="17"/>
        <v>-3.9354656288493954</v>
      </c>
    </row>
    <row r="76" spans="1:26" x14ac:dyDescent="0.2">
      <c r="A76" t="s">
        <v>6</v>
      </c>
      <c r="B76">
        <v>75</v>
      </c>
      <c r="C76" s="14">
        <v>1525</v>
      </c>
      <c r="D76" s="14">
        <v>848</v>
      </c>
      <c r="E76" s="12">
        <v>114451.1</v>
      </c>
      <c r="F76">
        <v>78535.27</v>
      </c>
      <c r="G76">
        <v>75</v>
      </c>
      <c r="H76">
        <v>75</v>
      </c>
      <c r="I76">
        <v>75</v>
      </c>
      <c r="J76" s="5">
        <f t="shared" si="18"/>
        <v>32.765084826620274</v>
      </c>
      <c r="K76">
        <f t="shared" si="19"/>
        <v>4.3174881135363101</v>
      </c>
      <c r="L76">
        <f t="shared" si="20"/>
        <v>3.4893634614281446</v>
      </c>
      <c r="M76">
        <v>1315</v>
      </c>
      <c r="N76">
        <v>3820</v>
      </c>
      <c r="O76">
        <v>3820</v>
      </c>
      <c r="P76" s="5">
        <f t="shared" si="21"/>
        <v>2432.0283103375082</v>
      </c>
      <c r="Q76">
        <f t="shared" si="22"/>
        <v>8.2480057016006203</v>
      </c>
      <c r="R76">
        <f t="shared" si="23"/>
        <v>7.7964808837820829</v>
      </c>
      <c r="S76" s="5">
        <f t="shared" si="14"/>
        <v>3895</v>
      </c>
      <c r="T76" s="3">
        <f t="shared" si="13"/>
        <v>8.2674489583048487</v>
      </c>
      <c r="U76" s="3">
        <f t="shared" si="15"/>
        <v>11.285844345210228</v>
      </c>
      <c r="V76" t="s">
        <v>7</v>
      </c>
      <c r="W76" t="s">
        <v>7</v>
      </c>
      <c r="X76">
        <f t="shared" si="24"/>
        <v>75</v>
      </c>
      <c r="Y76" s="11">
        <f t="shared" si="16"/>
        <v>-3.9305175880643102</v>
      </c>
      <c r="Z76" s="3">
        <f t="shared" si="17"/>
        <v>-4.3071174223539384</v>
      </c>
    </row>
    <row r="77" spans="1:26" x14ac:dyDescent="0.2">
      <c r="A77" t="s">
        <v>6</v>
      </c>
      <c r="B77">
        <v>76</v>
      </c>
      <c r="C77" s="14">
        <v>1524</v>
      </c>
      <c r="D77" s="14">
        <v>849</v>
      </c>
      <c r="E77" s="12">
        <v>114409.7</v>
      </c>
      <c r="F77">
        <v>78335.63</v>
      </c>
      <c r="G77">
        <v>12</v>
      </c>
      <c r="H77">
        <v>12</v>
      </c>
      <c r="I77">
        <v>12</v>
      </c>
      <c r="J77" s="5">
        <f t="shared" si="18"/>
        <v>5.2443105785610831</v>
      </c>
      <c r="K77">
        <f t="shared" si="19"/>
        <v>2.4849066497880004</v>
      </c>
      <c r="L77">
        <f t="shared" si="20"/>
        <v>1.6571437896551453</v>
      </c>
      <c r="M77">
        <v>568</v>
      </c>
      <c r="N77">
        <v>1182</v>
      </c>
      <c r="O77">
        <v>1182</v>
      </c>
      <c r="P77" s="5">
        <f t="shared" si="21"/>
        <v>754.44596539275926</v>
      </c>
      <c r="Q77">
        <f t="shared" si="22"/>
        <v>7.0749631979660439</v>
      </c>
      <c r="R77">
        <f t="shared" si="23"/>
        <v>6.6259836591990018</v>
      </c>
      <c r="S77" s="5">
        <f t="shared" si="14"/>
        <v>1194</v>
      </c>
      <c r="T77" s="3">
        <f t="shared" si="13"/>
        <v>7.0850642939525477</v>
      </c>
      <c r="U77" s="3">
        <f t="shared" si="15"/>
        <v>8.2831274488541471</v>
      </c>
      <c r="V77" t="s">
        <v>7</v>
      </c>
      <c r="W77" t="s">
        <v>7</v>
      </c>
      <c r="X77">
        <f t="shared" si="24"/>
        <v>76</v>
      </c>
      <c r="Y77" s="11">
        <f t="shared" si="16"/>
        <v>-4.590056548178044</v>
      </c>
      <c r="Z77" s="3">
        <f t="shared" si="17"/>
        <v>-4.9688398695438565</v>
      </c>
    </row>
    <row r="78" spans="1:26" x14ac:dyDescent="0.2">
      <c r="A78" t="s">
        <v>6</v>
      </c>
      <c r="B78">
        <v>77</v>
      </c>
      <c r="C78" s="14">
        <v>1523</v>
      </c>
      <c r="D78" s="14">
        <v>850</v>
      </c>
      <c r="E78" s="12">
        <v>114366.5</v>
      </c>
      <c r="F78">
        <v>78135.740000000005</v>
      </c>
      <c r="G78">
        <v>3</v>
      </c>
      <c r="H78">
        <v>3</v>
      </c>
      <c r="I78">
        <v>3</v>
      </c>
      <c r="J78" s="5">
        <f t="shared" si="18"/>
        <v>1.3115728819190935</v>
      </c>
      <c r="K78">
        <f t="shared" si="19"/>
        <v>1.0986122886681098</v>
      </c>
      <c r="L78">
        <f t="shared" si="20"/>
        <v>0.27122709020210173</v>
      </c>
      <c r="M78">
        <v>6</v>
      </c>
      <c r="N78">
        <v>18</v>
      </c>
      <c r="O78">
        <v>18</v>
      </c>
      <c r="P78" s="5">
        <f t="shared" si="21"/>
        <v>11.518416540241379</v>
      </c>
      <c r="Q78">
        <f t="shared" si="22"/>
        <v>2.8903717578961645</v>
      </c>
      <c r="R78">
        <f t="shared" si="23"/>
        <v>2.4439471927161547</v>
      </c>
      <c r="S78" s="5">
        <f t="shared" si="14"/>
        <v>21</v>
      </c>
      <c r="T78" s="3">
        <f t="shared" si="13"/>
        <v>3.044522437723423</v>
      </c>
      <c r="U78" s="3">
        <f t="shared" si="15"/>
        <v>2.7151742829182566</v>
      </c>
      <c r="V78" t="s">
        <v>7</v>
      </c>
      <c r="W78" t="s">
        <v>7</v>
      </c>
      <c r="X78">
        <f t="shared" si="24"/>
        <v>77</v>
      </c>
      <c r="Y78" s="11">
        <f t="shared" si="16"/>
        <v>-1.7917594692280547</v>
      </c>
      <c r="Z78" s="3">
        <f t="shared" si="17"/>
        <v>-2.1727201025140528</v>
      </c>
    </row>
    <row r="79" spans="1:26" x14ac:dyDescent="0.2">
      <c r="A79" t="s">
        <v>6</v>
      </c>
      <c r="B79">
        <v>78</v>
      </c>
      <c r="C79" s="14">
        <v>1522</v>
      </c>
      <c r="D79" s="14">
        <v>851</v>
      </c>
      <c r="E79" s="12">
        <v>114320.5</v>
      </c>
      <c r="F79">
        <v>77940.600000000006</v>
      </c>
      <c r="G79">
        <v>11</v>
      </c>
      <c r="H79">
        <v>11</v>
      </c>
      <c r="I79">
        <v>11</v>
      </c>
      <c r="J79" s="5">
        <f t="shared" si="18"/>
        <v>4.8110356410267627</v>
      </c>
      <c r="K79">
        <f t="shared" si="19"/>
        <v>2.3978952727983707</v>
      </c>
      <c r="L79">
        <f t="shared" si="20"/>
        <v>1.5709123709265755</v>
      </c>
      <c r="M79">
        <v>0</v>
      </c>
      <c r="N79">
        <v>0</v>
      </c>
      <c r="O79">
        <v>0</v>
      </c>
      <c r="P79" s="5">
        <f t="shared" si="21"/>
        <v>0</v>
      </c>
      <c r="Q79" t="e">
        <f t="shared" si="22"/>
        <v>#NUM!</v>
      </c>
      <c r="R79" t="e">
        <f t="shared" si="23"/>
        <v>#NUM!</v>
      </c>
      <c r="S79" s="5">
        <f t="shared" si="14"/>
        <v>11</v>
      </c>
      <c r="T79" s="3">
        <f t="shared" si="13"/>
        <v>2.3978952727983707</v>
      </c>
      <c r="U79" s="3" t="e">
        <f t="shared" si="15"/>
        <v>#NUM!</v>
      </c>
      <c r="V79" t="s">
        <v>7</v>
      </c>
      <c r="W79" t="s">
        <v>7</v>
      </c>
      <c r="X79">
        <f t="shared" si="24"/>
        <v>78</v>
      </c>
      <c r="Y79" s="11" t="e">
        <f t="shared" si="16"/>
        <v>#NUM!</v>
      </c>
      <c r="Z79" s="3" t="e">
        <f t="shared" si="17"/>
        <v>#NUM!</v>
      </c>
    </row>
    <row r="80" spans="1:26" x14ac:dyDescent="0.2">
      <c r="A80" t="s">
        <v>6</v>
      </c>
      <c r="B80">
        <v>79</v>
      </c>
      <c r="C80" s="14">
        <v>1521</v>
      </c>
      <c r="D80" s="14">
        <v>852</v>
      </c>
      <c r="E80" s="12">
        <v>114272.1</v>
      </c>
      <c r="F80">
        <v>77752.67</v>
      </c>
      <c r="G80">
        <v>3</v>
      </c>
      <c r="H80">
        <v>3</v>
      </c>
      <c r="I80">
        <v>3</v>
      </c>
      <c r="J80" s="5">
        <f t="shared" si="18"/>
        <v>1.3126563701900988</v>
      </c>
      <c r="K80">
        <f t="shared" si="19"/>
        <v>1.0986122886681098</v>
      </c>
      <c r="L80">
        <f t="shared" si="20"/>
        <v>0.27205284757958809</v>
      </c>
      <c r="M80">
        <v>0</v>
      </c>
      <c r="N80">
        <v>0</v>
      </c>
      <c r="O80">
        <v>0</v>
      </c>
      <c r="P80" s="5">
        <f t="shared" si="21"/>
        <v>0</v>
      </c>
      <c r="Q80" t="e">
        <f t="shared" si="22"/>
        <v>#NUM!</v>
      </c>
      <c r="R80" t="e">
        <f t="shared" si="23"/>
        <v>#NUM!</v>
      </c>
      <c r="S80" s="5">
        <f t="shared" si="14"/>
        <v>3</v>
      </c>
      <c r="T80" s="3">
        <f t="shared" si="13"/>
        <v>1.0986122886681098</v>
      </c>
      <c r="U80" s="3" t="e">
        <f t="shared" si="15"/>
        <v>#NUM!</v>
      </c>
      <c r="V80" t="s">
        <v>7</v>
      </c>
      <c r="W80" t="s">
        <v>7</v>
      </c>
      <c r="X80">
        <f t="shared" si="24"/>
        <v>79</v>
      </c>
      <c r="Y80" s="11" t="e">
        <f t="shared" si="16"/>
        <v>#NUM!</v>
      </c>
      <c r="Z80" s="3" t="e">
        <f t="shared" si="17"/>
        <v>#NUM!</v>
      </c>
    </row>
    <row r="81" spans="1:26" x14ac:dyDescent="0.2">
      <c r="A81" t="s">
        <v>6</v>
      </c>
      <c r="B81">
        <v>80</v>
      </c>
      <c r="C81" s="14">
        <v>1520</v>
      </c>
      <c r="D81" s="14">
        <v>853</v>
      </c>
      <c r="E81" s="12">
        <v>114227.9</v>
      </c>
      <c r="F81">
        <v>77564.2</v>
      </c>
      <c r="G81">
        <v>16</v>
      </c>
      <c r="H81">
        <v>16</v>
      </c>
      <c r="I81">
        <v>16</v>
      </c>
      <c r="J81" s="5">
        <f t="shared" si="18"/>
        <v>7.0035429172732755</v>
      </c>
      <c r="K81">
        <f t="shared" si="19"/>
        <v>2.7725887222397811</v>
      </c>
      <c r="L81">
        <f t="shared" si="20"/>
        <v>1.9464161520532401</v>
      </c>
      <c r="M81">
        <v>0</v>
      </c>
      <c r="N81">
        <v>0</v>
      </c>
      <c r="O81">
        <v>0</v>
      </c>
      <c r="P81" s="5">
        <f t="shared" si="21"/>
        <v>0</v>
      </c>
      <c r="Q81" t="e">
        <f t="shared" si="22"/>
        <v>#NUM!</v>
      </c>
      <c r="R81" t="e">
        <f t="shared" si="23"/>
        <v>#NUM!</v>
      </c>
      <c r="S81" s="5">
        <f t="shared" si="14"/>
        <v>16</v>
      </c>
      <c r="T81" s="3">
        <f t="shared" si="13"/>
        <v>2.7725887222397811</v>
      </c>
      <c r="U81" s="3" t="e">
        <f t="shared" si="15"/>
        <v>#NUM!</v>
      </c>
      <c r="V81" t="s">
        <v>7</v>
      </c>
      <c r="W81" t="s">
        <v>7</v>
      </c>
      <c r="X81">
        <f t="shared" si="24"/>
        <v>80</v>
      </c>
      <c r="Y81" s="11" t="e">
        <f t="shared" si="16"/>
        <v>#NUM!</v>
      </c>
      <c r="Z81" s="3" t="e">
        <f t="shared" si="17"/>
        <v>#NUM!</v>
      </c>
    </row>
    <row r="82" spans="1:26" x14ac:dyDescent="0.2">
      <c r="A82" t="s">
        <v>6</v>
      </c>
      <c r="B82">
        <v>81</v>
      </c>
      <c r="C82" s="14">
        <v>1519</v>
      </c>
      <c r="D82" s="14">
        <v>854</v>
      </c>
      <c r="E82" s="12">
        <v>114186.7</v>
      </c>
      <c r="F82">
        <v>77375.25</v>
      </c>
      <c r="G82">
        <v>1</v>
      </c>
      <c r="H82">
        <v>1</v>
      </c>
      <c r="I82">
        <v>1</v>
      </c>
      <c r="J82" s="5">
        <f t="shared" si="18"/>
        <v>0.43787936773722341</v>
      </c>
      <c r="K82">
        <f t="shared" si="19"/>
        <v>0</v>
      </c>
      <c r="L82">
        <f t="shared" si="20"/>
        <v>-0.82581182266473785</v>
      </c>
      <c r="M82">
        <v>0</v>
      </c>
      <c r="N82">
        <v>2</v>
      </c>
      <c r="O82">
        <v>2</v>
      </c>
      <c r="P82" s="5">
        <f t="shared" si="21"/>
        <v>1.2924029324622537</v>
      </c>
      <c r="Q82">
        <f t="shared" si="22"/>
        <v>0.69314718055994529</v>
      </c>
      <c r="R82">
        <f t="shared" si="23"/>
        <v>0.25650322397078029</v>
      </c>
      <c r="S82" s="5">
        <f t="shared" si="14"/>
        <v>3</v>
      </c>
      <c r="T82" s="3">
        <f t="shared" si="13"/>
        <v>1.0986122886681098</v>
      </c>
      <c r="U82" s="3">
        <f t="shared" si="15"/>
        <v>-0.56930859869395756</v>
      </c>
      <c r="V82" t="s">
        <v>7</v>
      </c>
      <c r="W82" t="s">
        <v>7</v>
      </c>
      <c r="X82">
        <f t="shared" si="24"/>
        <v>81</v>
      </c>
      <c r="Y82" s="11">
        <f t="shared" si="16"/>
        <v>-0.69314718055994529</v>
      </c>
      <c r="Z82" s="3">
        <f t="shared" si="17"/>
        <v>-1.082315046635518</v>
      </c>
    </row>
    <row r="83" spans="1:26" x14ac:dyDescent="0.2">
      <c r="A83" t="s">
        <v>6</v>
      </c>
      <c r="B83">
        <v>82</v>
      </c>
      <c r="C83" s="14">
        <v>1518</v>
      </c>
      <c r="D83" s="14">
        <v>855</v>
      </c>
      <c r="E83" s="12">
        <v>114144</v>
      </c>
      <c r="F83">
        <v>77185.740000000005</v>
      </c>
      <c r="G83">
        <v>4</v>
      </c>
      <c r="H83">
        <v>4</v>
      </c>
      <c r="I83">
        <v>4</v>
      </c>
      <c r="J83" s="5">
        <f t="shared" si="18"/>
        <v>1.7521726941407345</v>
      </c>
      <c r="K83">
        <f t="shared" si="19"/>
        <v>1.3862943611198906</v>
      </c>
      <c r="L83">
        <f t="shared" si="20"/>
        <v>0.56085655737155571</v>
      </c>
      <c r="M83">
        <v>1</v>
      </c>
      <c r="N83">
        <v>0</v>
      </c>
      <c r="O83">
        <v>0</v>
      </c>
      <c r="P83" s="5">
        <f t="shared" si="21"/>
        <v>0</v>
      </c>
      <c r="Q83" t="e">
        <f t="shared" si="22"/>
        <v>#NUM!</v>
      </c>
      <c r="R83" t="e">
        <f t="shared" si="23"/>
        <v>#NUM!</v>
      </c>
      <c r="S83" s="5">
        <f t="shared" si="14"/>
        <v>4</v>
      </c>
      <c r="T83" s="3">
        <f t="shared" si="13"/>
        <v>1.3862943611198906</v>
      </c>
      <c r="U83" s="3" t="e">
        <f t="shared" si="15"/>
        <v>#NUM!</v>
      </c>
      <c r="V83" t="s">
        <v>7</v>
      </c>
      <c r="W83" t="s">
        <v>7</v>
      </c>
      <c r="X83">
        <f t="shared" si="24"/>
        <v>82</v>
      </c>
      <c r="Y83" s="11" t="e">
        <f t="shared" si="16"/>
        <v>#NUM!</v>
      </c>
      <c r="Z83" s="3" t="e">
        <f t="shared" si="17"/>
        <v>#NUM!</v>
      </c>
    </row>
    <row r="84" spans="1:26" x14ac:dyDescent="0.2">
      <c r="A84" t="s">
        <v>6</v>
      </c>
      <c r="B84">
        <v>83</v>
      </c>
      <c r="C84" s="14">
        <v>1517</v>
      </c>
      <c r="D84" s="14">
        <v>856</v>
      </c>
      <c r="E84" s="12">
        <v>114100.1</v>
      </c>
      <c r="F84">
        <v>76995.509999999995</v>
      </c>
      <c r="G84">
        <v>3</v>
      </c>
      <c r="H84">
        <v>3</v>
      </c>
      <c r="I84">
        <v>3</v>
      </c>
      <c r="J84" s="5">
        <f t="shared" si="18"/>
        <v>1.3146351317834075</v>
      </c>
      <c r="K84">
        <f t="shared" si="19"/>
        <v>1.0986122886681098</v>
      </c>
      <c r="L84">
        <f t="shared" si="20"/>
        <v>0.27355916080442039</v>
      </c>
      <c r="M84">
        <v>0</v>
      </c>
      <c r="N84">
        <v>0</v>
      </c>
      <c r="O84">
        <v>0</v>
      </c>
      <c r="P84" s="5">
        <f t="shared" si="21"/>
        <v>0</v>
      </c>
      <c r="Q84" t="e">
        <f t="shared" si="22"/>
        <v>#NUM!</v>
      </c>
      <c r="R84" t="e">
        <f t="shared" si="23"/>
        <v>#NUM!</v>
      </c>
      <c r="S84" s="5">
        <f t="shared" si="14"/>
        <v>3</v>
      </c>
      <c r="T84" s="3">
        <f t="shared" si="13"/>
        <v>1.0986122886681098</v>
      </c>
      <c r="U84" s="3" t="e">
        <f t="shared" si="15"/>
        <v>#NUM!</v>
      </c>
      <c r="V84" t="s">
        <v>7</v>
      </c>
      <c r="W84" t="s">
        <v>7</v>
      </c>
      <c r="X84">
        <f t="shared" si="24"/>
        <v>83</v>
      </c>
      <c r="Y84" s="11" t="e">
        <f t="shared" si="16"/>
        <v>#NUM!</v>
      </c>
      <c r="Z84" s="3" t="e">
        <f t="shared" si="17"/>
        <v>#NUM!</v>
      </c>
    </row>
    <row r="85" spans="1:26" x14ac:dyDescent="0.2">
      <c r="A85" t="s">
        <v>6</v>
      </c>
      <c r="B85">
        <v>84</v>
      </c>
      <c r="C85" s="14">
        <v>1516</v>
      </c>
      <c r="D85" s="14">
        <v>857</v>
      </c>
      <c r="E85" s="12">
        <v>114055.1</v>
      </c>
      <c r="F85">
        <v>76803.28</v>
      </c>
      <c r="G85">
        <v>1</v>
      </c>
      <c r="H85">
        <v>1</v>
      </c>
      <c r="I85">
        <v>1</v>
      </c>
      <c r="J85" s="5">
        <f t="shared" si="18"/>
        <v>0.43838460533549128</v>
      </c>
      <c r="K85">
        <f t="shared" si="19"/>
        <v>0</v>
      </c>
      <c r="L85">
        <f t="shared" si="20"/>
        <v>-0.82465865953175099</v>
      </c>
      <c r="M85">
        <v>0</v>
      </c>
      <c r="N85">
        <v>0</v>
      </c>
      <c r="O85">
        <v>0</v>
      </c>
      <c r="P85" s="5">
        <f t="shared" si="21"/>
        <v>0</v>
      </c>
      <c r="Q85" t="e">
        <f t="shared" si="22"/>
        <v>#NUM!</v>
      </c>
      <c r="R85" t="e">
        <f t="shared" si="23"/>
        <v>#NUM!</v>
      </c>
      <c r="S85" s="5">
        <f t="shared" si="14"/>
        <v>1</v>
      </c>
      <c r="T85" s="3">
        <f t="shared" si="13"/>
        <v>0</v>
      </c>
      <c r="U85" s="3" t="e">
        <f t="shared" si="15"/>
        <v>#NUM!</v>
      </c>
      <c r="V85" t="s">
        <v>7</v>
      </c>
      <c r="W85" t="s">
        <v>7</v>
      </c>
      <c r="X85">
        <f t="shared" si="24"/>
        <v>84</v>
      </c>
      <c r="Y85" s="11" t="e">
        <f t="shared" si="16"/>
        <v>#NUM!</v>
      </c>
      <c r="Z85" s="3" t="e">
        <f t="shared" si="17"/>
        <v>#NUM!</v>
      </c>
    </row>
    <row r="86" spans="1:26" x14ac:dyDescent="0.2">
      <c r="A86" t="s">
        <v>6</v>
      </c>
      <c r="B86">
        <v>85</v>
      </c>
      <c r="C86" s="14">
        <v>1515</v>
      </c>
      <c r="D86" s="14">
        <v>858</v>
      </c>
      <c r="E86" s="12">
        <v>114007.7</v>
      </c>
      <c r="F86">
        <v>76609.38</v>
      </c>
      <c r="G86">
        <v>1</v>
      </c>
      <c r="H86">
        <v>1</v>
      </c>
      <c r="I86">
        <v>1</v>
      </c>
      <c r="J86" s="5">
        <f t="shared" si="18"/>
        <v>0.43856686872904205</v>
      </c>
      <c r="K86">
        <f t="shared" si="19"/>
        <v>0</v>
      </c>
      <c r="L86">
        <f t="shared" si="20"/>
        <v>-0.82424298454501466</v>
      </c>
      <c r="M86">
        <v>0</v>
      </c>
      <c r="N86">
        <v>0</v>
      </c>
      <c r="O86">
        <v>0</v>
      </c>
      <c r="P86" s="5">
        <f t="shared" si="21"/>
        <v>0</v>
      </c>
      <c r="Q86" t="e">
        <f t="shared" si="22"/>
        <v>#NUM!</v>
      </c>
      <c r="R86" t="e">
        <f t="shared" si="23"/>
        <v>#NUM!</v>
      </c>
      <c r="S86" s="5">
        <f t="shared" si="14"/>
        <v>1</v>
      </c>
      <c r="T86" s="3">
        <f t="shared" si="13"/>
        <v>0</v>
      </c>
      <c r="U86" s="3" t="e">
        <f t="shared" si="15"/>
        <v>#NUM!</v>
      </c>
      <c r="V86" t="s">
        <v>7</v>
      </c>
      <c r="W86" t="s">
        <v>7</v>
      </c>
      <c r="X86">
        <f t="shared" si="24"/>
        <v>85</v>
      </c>
      <c r="Y86" s="11" t="e">
        <f t="shared" si="16"/>
        <v>#NUM!</v>
      </c>
      <c r="Z86" s="3" t="e">
        <f t="shared" si="17"/>
        <v>#NUM!</v>
      </c>
    </row>
    <row r="87" spans="1:26" x14ac:dyDescent="0.2">
      <c r="A87" t="s">
        <v>6</v>
      </c>
      <c r="B87">
        <v>86</v>
      </c>
      <c r="C87" s="14">
        <v>1514</v>
      </c>
      <c r="D87" s="14">
        <v>859</v>
      </c>
      <c r="E87" s="12">
        <v>113958.9</v>
      </c>
      <c r="F87">
        <v>76415.23</v>
      </c>
      <c r="G87">
        <v>4</v>
      </c>
      <c r="H87">
        <v>4</v>
      </c>
      <c r="I87">
        <v>4</v>
      </c>
      <c r="J87" s="5">
        <f t="shared" si="18"/>
        <v>1.755018695336652</v>
      </c>
      <c r="K87">
        <f t="shared" si="19"/>
        <v>1.3862943611198906</v>
      </c>
      <c r="L87">
        <f t="shared" si="20"/>
        <v>0.56247950947456737</v>
      </c>
      <c r="M87">
        <v>9</v>
      </c>
      <c r="N87">
        <v>36</v>
      </c>
      <c r="O87">
        <v>36</v>
      </c>
      <c r="P87" s="5">
        <f t="shared" si="21"/>
        <v>23.555513737248454</v>
      </c>
      <c r="Q87">
        <f t="shared" si="22"/>
        <v>3.5835189384561099</v>
      </c>
      <c r="R87">
        <f t="shared" si="23"/>
        <v>3.159359922028727</v>
      </c>
      <c r="S87" s="5">
        <f t="shared" si="14"/>
        <v>40</v>
      </c>
      <c r="T87" s="3">
        <f t="shared" si="13"/>
        <v>3.6888794541139363</v>
      </c>
      <c r="U87" s="3">
        <f t="shared" si="15"/>
        <v>3.7218394315032945</v>
      </c>
      <c r="V87" t="s">
        <v>7</v>
      </c>
      <c r="W87" t="s">
        <v>7</v>
      </c>
      <c r="X87">
        <f t="shared" si="24"/>
        <v>86</v>
      </c>
      <c r="Y87" s="11">
        <f t="shared" si="16"/>
        <v>-2.1972245773362191</v>
      </c>
      <c r="Z87" s="3">
        <f t="shared" si="17"/>
        <v>-2.5968804125541594</v>
      </c>
    </row>
    <row r="88" spans="1:26" x14ac:dyDescent="0.2">
      <c r="A88" t="s">
        <v>6</v>
      </c>
      <c r="B88">
        <v>87</v>
      </c>
      <c r="C88" s="14">
        <v>1513</v>
      </c>
      <c r="D88" s="14">
        <v>860</v>
      </c>
      <c r="E88" s="12">
        <v>113909.9</v>
      </c>
      <c r="F88">
        <v>76220.86</v>
      </c>
      <c r="G88">
        <v>2</v>
      </c>
      <c r="H88">
        <v>2</v>
      </c>
      <c r="I88">
        <v>2</v>
      </c>
      <c r="J88" s="5">
        <f t="shared" si="18"/>
        <v>0.87788682107525329</v>
      </c>
      <c r="K88">
        <f t="shared" si="19"/>
        <v>0.69314718055994529</v>
      </c>
      <c r="L88">
        <f t="shared" si="20"/>
        <v>-0.13023759903729359</v>
      </c>
      <c r="M88">
        <v>8</v>
      </c>
      <c r="N88">
        <v>9</v>
      </c>
      <c r="O88">
        <v>9</v>
      </c>
      <c r="P88" s="5">
        <f t="shared" si="21"/>
        <v>5.903895600233322</v>
      </c>
      <c r="Q88">
        <f t="shared" si="22"/>
        <v>2.1972245773362196</v>
      </c>
      <c r="R88">
        <f t="shared" si="23"/>
        <v>1.7756124042545174</v>
      </c>
      <c r="S88" s="5">
        <f t="shared" si="14"/>
        <v>11</v>
      </c>
      <c r="T88" s="3">
        <f t="shared" si="13"/>
        <v>2.3978952727983707</v>
      </c>
      <c r="U88" s="3">
        <f t="shared" si="15"/>
        <v>1.6453748052172239</v>
      </c>
      <c r="V88" t="s">
        <v>7</v>
      </c>
      <c r="W88" t="s">
        <v>7</v>
      </c>
      <c r="X88">
        <f t="shared" si="24"/>
        <v>87</v>
      </c>
      <c r="Y88" s="11">
        <f t="shared" si="16"/>
        <v>-1.5040773967762742</v>
      </c>
      <c r="Z88" s="3">
        <f t="shared" si="17"/>
        <v>-1.9058500032918109</v>
      </c>
    </row>
    <row r="89" spans="1:26" x14ac:dyDescent="0.2">
      <c r="A89" t="s">
        <v>6</v>
      </c>
      <c r="B89">
        <v>88</v>
      </c>
      <c r="C89" s="14">
        <v>1512</v>
      </c>
      <c r="D89" s="14">
        <v>861</v>
      </c>
      <c r="E89" s="12">
        <v>113859.8</v>
      </c>
      <c r="F89">
        <v>76026.02</v>
      </c>
      <c r="G89">
        <v>31</v>
      </c>
      <c r="H89">
        <v>31</v>
      </c>
      <c r="I89">
        <v>31</v>
      </c>
      <c r="J89" s="5">
        <f t="shared" si="18"/>
        <v>13.61323311651698</v>
      </c>
      <c r="K89">
        <f t="shared" si="19"/>
        <v>3.4339872044851463</v>
      </c>
      <c r="L89">
        <f t="shared" si="20"/>
        <v>2.6110423429350225</v>
      </c>
      <c r="M89">
        <v>0</v>
      </c>
      <c r="N89">
        <v>0</v>
      </c>
      <c r="O89">
        <v>0</v>
      </c>
      <c r="P89" s="5">
        <f t="shared" si="21"/>
        <v>0</v>
      </c>
      <c r="Q89" t="e">
        <f t="shared" si="22"/>
        <v>#NUM!</v>
      </c>
      <c r="R89" t="e">
        <f t="shared" si="23"/>
        <v>#NUM!</v>
      </c>
      <c r="S89" s="5">
        <f t="shared" si="14"/>
        <v>31</v>
      </c>
      <c r="T89" s="3">
        <f t="shared" si="13"/>
        <v>3.4339872044851463</v>
      </c>
      <c r="U89" s="3" t="e">
        <f t="shared" si="15"/>
        <v>#NUM!</v>
      </c>
      <c r="V89" t="s">
        <v>7</v>
      </c>
      <c r="W89" t="s">
        <v>7</v>
      </c>
      <c r="X89">
        <f t="shared" si="24"/>
        <v>88</v>
      </c>
      <c r="Y89" s="11" t="e">
        <f t="shared" si="16"/>
        <v>#NUM!</v>
      </c>
      <c r="Z89" s="3" t="e">
        <f t="shared" si="17"/>
        <v>#NUM!</v>
      </c>
    </row>
    <row r="90" spans="1:26" x14ac:dyDescent="0.2">
      <c r="A90" t="s">
        <v>6</v>
      </c>
      <c r="B90">
        <v>89</v>
      </c>
      <c r="C90" s="14">
        <v>1511</v>
      </c>
      <c r="D90" s="14">
        <v>862</v>
      </c>
      <c r="E90" s="12">
        <v>113807.8</v>
      </c>
      <c r="F90">
        <v>75831.63</v>
      </c>
      <c r="G90">
        <v>0</v>
      </c>
      <c r="H90">
        <v>0</v>
      </c>
      <c r="I90">
        <v>0</v>
      </c>
      <c r="J90" s="5">
        <f t="shared" si="18"/>
        <v>0</v>
      </c>
      <c r="K90" t="e">
        <f t="shared" si="19"/>
        <v>#NUM!</v>
      </c>
      <c r="L90" t="e">
        <f t="shared" si="20"/>
        <v>#NUM!</v>
      </c>
      <c r="M90">
        <v>5</v>
      </c>
      <c r="N90">
        <v>9</v>
      </c>
      <c r="O90">
        <v>9</v>
      </c>
      <c r="P90" s="5">
        <f t="shared" si="21"/>
        <v>5.9341992253100715</v>
      </c>
      <c r="Q90">
        <f t="shared" si="22"/>
        <v>2.1972245773362196</v>
      </c>
      <c r="R90">
        <f t="shared" si="23"/>
        <v>1.7807320948321956</v>
      </c>
      <c r="S90" s="5">
        <f t="shared" si="14"/>
        <v>9</v>
      </c>
      <c r="T90" s="3">
        <f t="shared" si="13"/>
        <v>2.1972245773362196</v>
      </c>
      <c r="U90" s="3" t="e">
        <f t="shared" si="15"/>
        <v>#NUM!</v>
      </c>
      <c r="V90" t="s">
        <v>7</v>
      </c>
      <c r="W90" t="s">
        <v>7</v>
      </c>
      <c r="X90">
        <f t="shared" si="24"/>
        <v>89</v>
      </c>
      <c r="Y90" s="11" t="e">
        <f t="shared" si="16"/>
        <v>#NUM!</v>
      </c>
      <c r="Z90" s="3" t="e">
        <f t="shared" si="17"/>
        <v>#NUM!</v>
      </c>
    </row>
    <row r="91" spans="1:26" x14ac:dyDescent="0.2">
      <c r="A91" t="s">
        <v>6</v>
      </c>
      <c r="B91">
        <v>90</v>
      </c>
      <c r="C91" s="14">
        <v>1510</v>
      </c>
      <c r="D91" s="14">
        <v>863</v>
      </c>
      <c r="E91" s="12">
        <v>113753.9</v>
      </c>
      <c r="F91">
        <v>75637.55</v>
      </c>
      <c r="G91">
        <v>1</v>
      </c>
      <c r="H91">
        <v>1</v>
      </c>
      <c r="I91">
        <v>1</v>
      </c>
      <c r="J91" s="5">
        <f t="shared" si="18"/>
        <v>0.4395453694334876</v>
      </c>
      <c r="K91">
        <f t="shared" si="19"/>
        <v>0</v>
      </c>
      <c r="L91">
        <f t="shared" si="20"/>
        <v>-0.82201433752945774</v>
      </c>
      <c r="M91">
        <v>16</v>
      </c>
      <c r="N91">
        <v>41</v>
      </c>
      <c r="O91">
        <v>41</v>
      </c>
      <c r="P91" s="5">
        <f t="shared" si="21"/>
        <v>27.102940272391162</v>
      </c>
      <c r="Q91">
        <f t="shared" si="22"/>
        <v>3.713572066704308</v>
      </c>
      <c r="R91">
        <f t="shared" si="23"/>
        <v>3.299642219136472</v>
      </c>
      <c r="S91" s="5">
        <f t="shared" si="14"/>
        <v>42</v>
      </c>
      <c r="T91" s="3">
        <f t="shared" si="13"/>
        <v>3.7376696182833684</v>
      </c>
      <c r="U91" s="3">
        <f t="shared" si="15"/>
        <v>2.4776278816070141</v>
      </c>
      <c r="V91" t="s">
        <v>7</v>
      </c>
      <c r="W91" t="s">
        <v>7</v>
      </c>
      <c r="X91">
        <f t="shared" si="24"/>
        <v>90</v>
      </c>
      <c r="Y91" s="11">
        <f t="shared" si="16"/>
        <v>-3.713572066704308</v>
      </c>
      <c r="Z91" s="3">
        <f t="shared" si="17"/>
        <v>-4.12165655666593</v>
      </c>
    </row>
    <row r="92" spans="1:26" x14ac:dyDescent="0.2">
      <c r="A92" t="s">
        <v>6</v>
      </c>
      <c r="B92">
        <v>91</v>
      </c>
      <c r="C92" s="14">
        <v>1509</v>
      </c>
      <c r="D92" s="14">
        <v>864</v>
      </c>
      <c r="E92" s="12">
        <v>113698.5</v>
      </c>
      <c r="F92">
        <v>75442.31</v>
      </c>
      <c r="G92">
        <v>89</v>
      </c>
      <c r="H92">
        <v>89</v>
      </c>
      <c r="I92">
        <v>89</v>
      </c>
      <c r="J92" s="5">
        <f t="shared" si="18"/>
        <v>39.13859901405911</v>
      </c>
      <c r="K92">
        <f t="shared" si="19"/>
        <v>4.4886363697321396</v>
      </c>
      <c r="L92">
        <f t="shared" si="20"/>
        <v>3.6671091671029559</v>
      </c>
      <c r="M92">
        <v>10</v>
      </c>
      <c r="N92">
        <v>13</v>
      </c>
      <c r="O92">
        <v>13</v>
      </c>
      <c r="P92" s="5">
        <f t="shared" si="21"/>
        <v>8.6158549492983454</v>
      </c>
      <c r="Q92">
        <f t="shared" si="22"/>
        <v>2.5649493574615367</v>
      </c>
      <c r="R92">
        <f t="shared" si="23"/>
        <v>2.153604104672723</v>
      </c>
      <c r="S92" s="5">
        <f t="shared" si="14"/>
        <v>102</v>
      </c>
      <c r="T92" s="3">
        <f t="shared" ref="T92:T123" si="25">LN(S92)</f>
        <v>4.6249728132842707</v>
      </c>
      <c r="U92" s="3">
        <f t="shared" si="15"/>
        <v>5.8207132717756789</v>
      </c>
      <c r="V92" t="s">
        <v>7</v>
      </c>
      <c r="W92" t="s">
        <v>7</v>
      </c>
      <c r="X92">
        <f t="shared" si="24"/>
        <v>91</v>
      </c>
      <c r="Y92" s="11">
        <f t="shared" si="16"/>
        <v>1.9236870122706029</v>
      </c>
      <c r="Z92" s="3">
        <f t="shared" si="17"/>
        <v>1.5135050624302329</v>
      </c>
    </row>
    <row r="93" spans="1:26" x14ac:dyDescent="0.2">
      <c r="A93" t="s">
        <v>6</v>
      </c>
      <c r="B93">
        <v>92</v>
      </c>
      <c r="C93" s="14">
        <v>1508</v>
      </c>
      <c r="D93" s="14">
        <v>865</v>
      </c>
      <c r="E93" s="12">
        <v>113641.7</v>
      </c>
      <c r="F93">
        <v>75246.990000000005</v>
      </c>
      <c r="G93">
        <v>1</v>
      </c>
      <c r="H93">
        <v>1</v>
      </c>
      <c r="I93">
        <v>1</v>
      </c>
      <c r="J93" s="5">
        <f t="shared" si="18"/>
        <v>0.43997933857026078</v>
      </c>
      <c r="K93">
        <f t="shared" si="19"/>
        <v>0</v>
      </c>
      <c r="L93">
        <f t="shared" si="20"/>
        <v>-0.8210275109672438</v>
      </c>
      <c r="M93">
        <v>1</v>
      </c>
      <c r="N93">
        <v>3</v>
      </c>
      <c r="O93">
        <v>3</v>
      </c>
      <c r="P93" s="5">
        <f t="shared" si="21"/>
        <v>1.99343521913634</v>
      </c>
      <c r="Q93">
        <f t="shared" si="22"/>
        <v>1.0986122886681098</v>
      </c>
      <c r="R93">
        <f t="shared" si="23"/>
        <v>0.6898593912672919</v>
      </c>
      <c r="S93" s="5">
        <f t="shared" si="14"/>
        <v>4</v>
      </c>
      <c r="T93" s="3">
        <f t="shared" si="25"/>
        <v>1.3862943611198906</v>
      </c>
      <c r="U93" s="3">
        <f t="shared" si="15"/>
        <v>-0.1311681196999519</v>
      </c>
      <c r="V93" t="s">
        <v>7</v>
      </c>
      <c r="W93" t="s">
        <v>7</v>
      </c>
      <c r="X93">
        <f t="shared" si="24"/>
        <v>92</v>
      </c>
      <c r="Y93" s="11">
        <f t="shared" si="16"/>
        <v>-1.0986122886681098</v>
      </c>
      <c r="Z93" s="3">
        <f t="shared" si="17"/>
        <v>-1.5108869022345357</v>
      </c>
    </row>
    <row r="94" spans="1:26" x14ac:dyDescent="0.2">
      <c r="A94" t="s">
        <v>6</v>
      </c>
      <c r="B94">
        <v>93</v>
      </c>
      <c r="C94" s="14">
        <v>1507</v>
      </c>
      <c r="D94" s="14">
        <v>866</v>
      </c>
      <c r="E94" s="12">
        <v>113594</v>
      </c>
      <c r="F94">
        <v>75051.38</v>
      </c>
      <c r="G94">
        <v>1</v>
      </c>
      <c r="H94">
        <v>1</v>
      </c>
      <c r="I94">
        <v>1</v>
      </c>
      <c r="J94" s="5">
        <f t="shared" si="18"/>
        <v>0.44016409317393518</v>
      </c>
      <c r="K94">
        <f t="shared" si="19"/>
        <v>0</v>
      </c>
      <c r="L94">
        <f t="shared" si="20"/>
        <v>-0.82060768256263494</v>
      </c>
      <c r="M94">
        <v>2</v>
      </c>
      <c r="N94">
        <v>7</v>
      </c>
      <c r="O94">
        <v>7</v>
      </c>
      <c r="P94" s="5">
        <f t="shared" si="21"/>
        <v>4.663471877532432</v>
      </c>
      <c r="Q94">
        <f t="shared" si="22"/>
        <v>1.9459101490553132</v>
      </c>
      <c r="R94">
        <f t="shared" si="23"/>
        <v>1.5397602088315352</v>
      </c>
      <c r="S94" s="5">
        <f t="shared" si="14"/>
        <v>8</v>
      </c>
      <c r="T94" s="3">
        <f t="shared" si="25"/>
        <v>2.0794415416798357</v>
      </c>
      <c r="U94" s="3">
        <f t="shared" si="15"/>
        <v>0.71915252626890025</v>
      </c>
      <c r="V94" t="s">
        <v>7</v>
      </c>
      <c r="W94" t="s">
        <v>7</v>
      </c>
      <c r="X94">
        <f t="shared" si="24"/>
        <v>93</v>
      </c>
      <c r="Y94" s="11">
        <f t="shared" si="16"/>
        <v>-1.9459101490553132</v>
      </c>
      <c r="Z94" s="3">
        <f t="shared" si="17"/>
        <v>-2.3603678913941701</v>
      </c>
    </row>
    <row r="95" spans="1:26" x14ac:dyDescent="0.2">
      <c r="A95" t="s">
        <v>6</v>
      </c>
      <c r="B95">
        <v>94</v>
      </c>
      <c r="C95" s="14">
        <v>1506</v>
      </c>
      <c r="D95" s="14">
        <v>867</v>
      </c>
      <c r="E95" s="12">
        <v>113553</v>
      </c>
      <c r="F95">
        <v>74856.160000000003</v>
      </c>
      <c r="G95">
        <v>1254</v>
      </c>
      <c r="H95">
        <v>1254</v>
      </c>
      <c r="I95">
        <v>1254</v>
      </c>
      <c r="J95" s="5">
        <f t="shared" si="18"/>
        <v>552.16506829410048</v>
      </c>
      <c r="K95">
        <f t="shared" si="19"/>
        <v>7.1340937211928663</v>
      </c>
      <c r="L95">
        <f t="shared" si="20"/>
        <v>6.3138470383391887</v>
      </c>
      <c r="M95">
        <v>4</v>
      </c>
      <c r="N95">
        <v>6</v>
      </c>
      <c r="O95">
        <v>6</v>
      </c>
      <c r="P95" s="5">
        <f t="shared" si="21"/>
        <v>4.0076862077883773</v>
      </c>
      <c r="Q95">
        <f t="shared" si="22"/>
        <v>1.791759469228055</v>
      </c>
      <c r="R95">
        <f t="shared" si="23"/>
        <v>1.3882140692476608</v>
      </c>
      <c r="S95" s="5">
        <f t="shared" si="14"/>
        <v>1260</v>
      </c>
      <c r="T95" s="3">
        <f t="shared" si="25"/>
        <v>7.1388669999455239</v>
      </c>
      <c r="U95" s="3">
        <f t="shared" si="15"/>
        <v>7.7020611075868493</v>
      </c>
      <c r="V95" t="s">
        <v>7</v>
      </c>
      <c r="W95" t="s">
        <v>7</v>
      </c>
      <c r="X95">
        <f t="shared" si="24"/>
        <v>94</v>
      </c>
      <c r="Y95" s="11">
        <f t="shared" si="16"/>
        <v>5.3423342519648109</v>
      </c>
      <c r="Z95" s="3">
        <f t="shared" si="17"/>
        <v>4.9256329690915281</v>
      </c>
    </row>
    <row r="96" spans="1:26" x14ac:dyDescent="0.2">
      <c r="A96" t="s">
        <v>6</v>
      </c>
      <c r="B96">
        <v>95</v>
      </c>
      <c r="C96" s="14">
        <v>1505</v>
      </c>
      <c r="D96" s="14">
        <v>868</v>
      </c>
      <c r="E96" s="12">
        <v>113510.39999999999</v>
      </c>
      <c r="F96">
        <v>74660.429999999993</v>
      </c>
      <c r="G96">
        <v>4</v>
      </c>
      <c r="H96">
        <v>4</v>
      </c>
      <c r="I96">
        <v>4</v>
      </c>
      <c r="J96" s="5">
        <f t="shared" si="18"/>
        <v>1.7619530897609383</v>
      </c>
      <c r="K96">
        <f t="shared" si="19"/>
        <v>1.3862943611198906</v>
      </c>
      <c r="L96">
        <f t="shared" si="20"/>
        <v>0.56642290386840022</v>
      </c>
      <c r="M96">
        <v>5</v>
      </c>
      <c r="N96">
        <v>17</v>
      </c>
      <c r="O96">
        <v>17</v>
      </c>
      <c r="P96" s="5">
        <f t="shared" si="21"/>
        <v>11.384879513820106</v>
      </c>
      <c r="Q96">
        <f t="shared" si="22"/>
        <v>2.8332133440562162</v>
      </c>
      <c r="R96">
        <f t="shared" si="23"/>
        <v>2.4322861165717025</v>
      </c>
      <c r="S96" s="5">
        <f t="shared" si="14"/>
        <v>21</v>
      </c>
      <c r="T96" s="3">
        <f t="shared" si="25"/>
        <v>3.044522437723423</v>
      </c>
      <c r="U96" s="3">
        <f t="shared" si="15"/>
        <v>2.9987090204401028</v>
      </c>
      <c r="V96" t="s">
        <v>7</v>
      </c>
      <c r="W96" t="s">
        <v>7</v>
      </c>
      <c r="X96">
        <f t="shared" si="24"/>
        <v>95</v>
      </c>
      <c r="Y96" s="11">
        <f t="shared" si="16"/>
        <v>-1.4469189829363256</v>
      </c>
      <c r="Z96" s="3">
        <f t="shared" si="17"/>
        <v>-1.8658632127033021</v>
      </c>
    </row>
    <row r="97" spans="1:26" x14ac:dyDescent="0.2">
      <c r="A97" t="s">
        <v>6</v>
      </c>
      <c r="B97">
        <v>96</v>
      </c>
      <c r="C97" s="14">
        <v>1504</v>
      </c>
      <c r="D97" s="14">
        <v>869</v>
      </c>
      <c r="E97" s="12">
        <v>113466.7</v>
      </c>
      <c r="F97">
        <v>74464.31</v>
      </c>
      <c r="G97">
        <v>36</v>
      </c>
      <c r="H97">
        <v>36</v>
      </c>
      <c r="I97">
        <v>36</v>
      </c>
      <c r="J97" s="5">
        <f t="shared" si="18"/>
        <v>15.863685116426229</v>
      </c>
      <c r="K97">
        <f t="shared" si="19"/>
        <v>3.5835189384561099</v>
      </c>
      <c r="L97">
        <f t="shared" si="20"/>
        <v>2.7640325420811571</v>
      </c>
      <c r="M97">
        <v>38</v>
      </c>
      <c r="N97">
        <v>72</v>
      </c>
      <c r="O97">
        <v>72</v>
      </c>
      <c r="P97" s="5">
        <f t="shared" si="21"/>
        <v>48.345307973712508</v>
      </c>
      <c r="Q97">
        <f t="shared" si="22"/>
        <v>4.2766661190160553</v>
      </c>
      <c r="R97">
        <f t="shared" si="23"/>
        <v>3.8783691742474677</v>
      </c>
      <c r="S97" s="5">
        <f t="shared" si="14"/>
        <v>108</v>
      </c>
      <c r="T97" s="3">
        <f t="shared" si="25"/>
        <v>4.6821312271242199</v>
      </c>
      <c r="U97" s="3">
        <f t="shared" si="15"/>
        <v>6.6424017163286244</v>
      </c>
      <c r="V97" t="s">
        <v>7</v>
      </c>
      <c r="W97" t="s">
        <v>7</v>
      </c>
      <c r="X97">
        <f t="shared" si="24"/>
        <v>96</v>
      </c>
      <c r="Y97" s="11">
        <f t="shared" si="16"/>
        <v>-0.6931471805599454</v>
      </c>
      <c r="Z97" s="3">
        <f t="shared" si="17"/>
        <v>-1.1143366321663106</v>
      </c>
    </row>
    <row r="98" spans="1:26" x14ac:dyDescent="0.2">
      <c r="A98" t="s">
        <v>6</v>
      </c>
      <c r="B98">
        <v>97</v>
      </c>
      <c r="C98" s="14">
        <v>1503</v>
      </c>
      <c r="D98" s="14">
        <v>870</v>
      </c>
      <c r="E98" s="12">
        <v>113420.8</v>
      </c>
      <c r="F98">
        <v>74267.600000000006</v>
      </c>
      <c r="G98">
        <v>453</v>
      </c>
      <c r="H98">
        <v>453</v>
      </c>
      <c r="I98">
        <v>453</v>
      </c>
      <c r="J98" s="5">
        <f t="shared" si="18"/>
        <v>199.69882067486739</v>
      </c>
      <c r="K98">
        <f t="shared" si="19"/>
        <v>6.1158921254830343</v>
      </c>
      <c r="L98">
        <f t="shared" si="20"/>
        <v>5.2968103349204432</v>
      </c>
      <c r="M98">
        <v>42</v>
      </c>
      <c r="N98">
        <v>72</v>
      </c>
      <c r="O98">
        <v>72</v>
      </c>
      <c r="P98" s="5">
        <f t="shared" si="21"/>
        <v>48.473358503573564</v>
      </c>
      <c r="Q98">
        <f t="shared" si="22"/>
        <v>4.2766661190160553</v>
      </c>
      <c r="R98">
        <f t="shared" si="23"/>
        <v>3.8810143378131952</v>
      </c>
      <c r="S98" s="5">
        <f t="shared" si="14"/>
        <v>525</v>
      </c>
      <c r="T98" s="3">
        <f t="shared" si="25"/>
        <v>6.2633982625916236</v>
      </c>
      <c r="U98" s="3">
        <f t="shared" si="15"/>
        <v>9.1778246727336388</v>
      </c>
      <c r="V98" t="s">
        <v>7</v>
      </c>
      <c r="W98" t="s">
        <v>7</v>
      </c>
      <c r="X98">
        <f t="shared" si="24"/>
        <v>97</v>
      </c>
      <c r="Y98" s="11">
        <f t="shared" si="16"/>
        <v>1.839226006466979</v>
      </c>
      <c r="Z98" s="3">
        <f t="shared" si="17"/>
        <v>1.415795997107248</v>
      </c>
    </row>
    <row r="99" spans="1:26" x14ac:dyDescent="0.2">
      <c r="A99" t="s">
        <v>6</v>
      </c>
      <c r="B99">
        <v>98</v>
      </c>
      <c r="C99" s="14">
        <v>1502</v>
      </c>
      <c r="D99" s="14">
        <v>871</v>
      </c>
      <c r="E99" s="12">
        <v>113371.8</v>
      </c>
      <c r="F99">
        <v>74069.509999999995</v>
      </c>
      <c r="G99">
        <v>33</v>
      </c>
      <c r="H99">
        <v>33</v>
      </c>
      <c r="I99">
        <v>33</v>
      </c>
      <c r="J99" s="5">
        <f t="shared" si="18"/>
        <v>14.553883770038052</v>
      </c>
      <c r="K99">
        <f t="shared" si="19"/>
        <v>3.4965075614664802</v>
      </c>
      <c r="L99">
        <f t="shared" si="20"/>
        <v>2.677857883774966</v>
      </c>
      <c r="M99">
        <v>10</v>
      </c>
      <c r="N99">
        <v>15</v>
      </c>
      <c r="O99">
        <v>15</v>
      </c>
      <c r="P99" s="5">
        <f t="shared" si="21"/>
        <v>10.125623890316003</v>
      </c>
      <c r="Q99">
        <f t="shared" si="22"/>
        <v>2.7080502011022101</v>
      </c>
      <c r="R99">
        <f t="shared" si="23"/>
        <v>2.3150692298908853</v>
      </c>
      <c r="S99" s="5">
        <f t="shared" si="14"/>
        <v>48</v>
      </c>
      <c r="T99" s="3">
        <f t="shared" si="25"/>
        <v>3.8712010109078911</v>
      </c>
      <c r="U99" s="3">
        <f t="shared" si="15"/>
        <v>4.9929271136658517</v>
      </c>
      <c r="V99" t="s">
        <v>7</v>
      </c>
      <c r="W99" t="s">
        <v>7</v>
      </c>
      <c r="X99">
        <f t="shared" si="24"/>
        <v>98</v>
      </c>
      <c r="Y99" s="11">
        <f t="shared" si="16"/>
        <v>0.78845736036427017</v>
      </c>
      <c r="Z99" s="3">
        <f t="shared" si="17"/>
        <v>0.36278865388408077</v>
      </c>
    </row>
    <row r="100" spans="1:26" x14ac:dyDescent="0.2">
      <c r="A100" t="s">
        <v>6</v>
      </c>
      <c r="B100">
        <v>99</v>
      </c>
      <c r="C100" s="14">
        <v>1501</v>
      </c>
      <c r="D100" s="14">
        <v>872</v>
      </c>
      <c r="E100" s="12">
        <v>113320.9</v>
      </c>
      <c r="F100">
        <v>73871.27</v>
      </c>
      <c r="G100">
        <v>63</v>
      </c>
      <c r="H100">
        <v>63</v>
      </c>
      <c r="I100">
        <v>63</v>
      </c>
      <c r="J100" s="5">
        <f t="shared" si="18"/>
        <v>27.797167159809003</v>
      </c>
      <c r="K100">
        <f t="shared" si="19"/>
        <v>4.1431347263915326</v>
      </c>
      <c r="L100">
        <f t="shared" si="20"/>
        <v>3.3249341147780647</v>
      </c>
      <c r="M100">
        <v>502</v>
      </c>
      <c r="N100">
        <v>1067</v>
      </c>
      <c r="O100">
        <v>1067</v>
      </c>
      <c r="P100" s="5">
        <f t="shared" si="21"/>
        <v>722.2022851373747</v>
      </c>
      <c r="Q100">
        <f t="shared" si="22"/>
        <v>6.9726062513017535</v>
      </c>
      <c r="R100">
        <f t="shared" si="23"/>
        <v>6.5823052729720741</v>
      </c>
      <c r="S100" s="5">
        <f t="shared" si="14"/>
        <v>1130</v>
      </c>
      <c r="T100" s="3">
        <f t="shared" si="25"/>
        <v>7.0299729117063858</v>
      </c>
      <c r="U100" s="3">
        <f t="shared" si="15"/>
        <v>9.9072393877501383</v>
      </c>
      <c r="V100" t="s">
        <v>7</v>
      </c>
      <c r="W100" t="s">
        <v>7</v>
      </c>
      <c r="X100">
        <f t="shared" si="24"/>
        <v>99</v>
      </c>
      <c r="Y100" s="11">
        <f t="shared" si="16"/>
        <v>-2.8294715249102209</v>
      </c>
      <c r="Z100" s="3">
        <f t="shared" si="17"/>
        <v>-3.2573711581940095</v>
      </c>
    </row>
    <row r="101" spans="1:26" x14ac:dyDescent="0.2">
      <c r="A101" t="s">
        <v>6</v>
      </c>
      <c r="B101">
        <v>100</v>
      </c>
      <c r="C101" s="14">
        <v>1500</v>
      </c>
      <c r="D101" s="14">
        <v>873</v>
      </c>
      <c r="E101" s="12">
        <v>113269.2</v>
      </c>
      <c r="F101">
        <v>73673.08</v>
      </c>
      <c r="G101">
        <v>0</v>
      </c>
      <c r="H101">
        <v>0</v>
      </c>
      <c r="I101">
        <v>0</v>
      </c>
      <c r="J101" s="5">
        <f t="shared" si="18"/>
        <v>0</v>
      </c>
      <c r="K101" t="e">
        <f t="shared" si="19"/>
        <v>#NUM!</v>
      </c>
      <c r="L101" t="e">
        <f t="shared" si="20"/>
        <v>#NUM!</v>
      </c>
      <c r="M101">
        <v>277</v>
      </c>
      <c r="N101">
        <v>465</v>
      </c>
      <c r="O101">
        <v>465</v>
      </c>
      <c r="P101" s="5">
        <f t="shared" si="21"/>
        <v>315.5833854102475</v>
      </c>
      <c r="Q101">
        <f t="shared" si="22"/>
        <v>6.1420374055873559</v>
      </c>
      <c r="R101">
        <f t="shared" si="23"/>
        <v>5.7544229431317291</v>
      </c>
      <c r="S101" s="5">
        <f t="shared" si="14"/>
        <v>465</v>
      </c>
      <c r="T101" s="3">
        <f t="shared" si="25"/>
        <v>6.1420374055873559</v>
      </c>
      <c r="U101" s="3" t="e">
        <f t="shared" si="15"/>
        <v>#NUM!</v>
      </c>
      <c r="V101" t="s">
        <v>7</v>
      </c>
      <c r="W101" t="s">
        <v>7</v>
      </c>
      <c r="X101">
        <f t="shared" si="24"/>
        <v>100</v>
      </c>
      <c r="Y101" s="11" t="e">
        <f t="shared" si="16"/>
        <v>#NUM!</v>
      </c>
      <c r="Z101" s="3" t="e">
        <f t="shared" si="17"/>
        <v>#NUM!</v>
      </c>
    </row>
    <row r="102" spans="1:26" x14ac:dyDescent="0.2">
      <c r="A102" t="s">
        <v>6</v>
      </c>
      <c r="B102">
        <v>101</v>
      </c>
      <c r="C102" s="14">
        <v>1499</v>
      </c>
      <c r="D102" s="14">
        <v>874</v>
      </c>
      <c r="E102" s="12">
        <v>113216.7</v>
      </c>
      <c r="F102">
        <v>73474.52</v>
      </c>
      <c r="G102">
        <v>0</v>
      </c>
      <c r="H102">
        <v>0</v>
      </c>
      <c r="I102">
        <v>0</v>
      </c>
      <c r="J102" s="5">
        <f t="shared" si="18"/>
        <v>0</v>
      </c>
      <c r="K102" t="e">
        <f t="shared" si="19"/>
        <v>#NUM!</v>
      </c>
      <c r="L102" t="e">
        <f t="shared" si="20"/>
        <v>#NUM!</v>
      </c>
      <c r="M102">
        <v>24</v>
      </c>
      <c r="N102">
        <v>39</v>
      </c>
      <c r="O102">
        <v>39</v>
      </c>
      <c r="P102" s="5">
        <f t="shared" si="21"/>
        <v>26.539812713305238</v>
      </c>
      <c r="Q102">
        <f t="shared" si="22"/>
        <v>3.6635616461296463</v>
      </c>
      <c r="R102">
        <f t="shared" si="23"/>
        <v>3.278645972108448</v>
      </c>
      <c r="S102" s="5">
        <f t="shared" si="14"/>
        <v>39</v>
      </c>
      <c r="T102" s="3">
        <f t="shared" si="25"/>
        <v>3.6635616461296463</v>
      </c>
      <c r="U102" s="3" t="e">
        <f t="shared" si="15"/>
        <v>#NUM!</v>
      </c>
      <c r="V102" t="s">
        <v>7</v>
      </c>
      <c r="W102" t="s">
        <v>7</v>
      </c>
      <c r="X102">
        <f t="shared" si="24"/>
        <v>101</v>
      </c>
      <c r="Y102" s="11" t="e">
        <f t="shared" si="16"/>
        <v>#NUM!</v>
      </c>
      <c r="Z102" s="3" t="e">
        <f t="shared" si="17"/>
        <v>#NUM!</v>
      </c>
    </row>
    <row r="103" spans="1:26" x14ac:dyDescent="0.2">
      <c r="A103" t="s">
        <v>6</v>
      </c>
      <c r="B103">
        <v>102</v>
      </c>
      <c r="C103" s="14">
        <v>1498</v>
      </c>
      <c r="D103" s="14">
        <v>875</v>
      </c>
      <c r="E103" s="12">
        <v>113164.1</v>
      </c>
      <c r="F103">
        <v>73276.600000000006</v>
      </c>
      <c r="G103">
        <v>53</v>
      </c>
      <c r="H103">
        <v>53</v>
      </c>
      <c r="I103">
        <v>53</v>
      </c>
      <c r="J103" s="5">
        <f t="shared" si="18"/>
        <v>23.417320510656648</v>
      </c>
      <c r="K103">
        <f t="shared" si="19"/>
        <v>3.970291913552122</v>
      </c>
      <c r="L103">
        <f t="shared" si="20"/>
        <v>3.1534759413192024</v>
      </c>
      <c r="M103">
        <v>4</v>
      </c>
      <c r="N103">
        <v>5</v>
      </c>
      <c r="O103">
        <v>5</v>
      </c>
      <c r="P103" s="5">
        <f t="shared" si="21"/>
        <v>3.4117303477508503</v>
      </c>
      <c r="Q103">
        <f t="shared" si="22"/>
        <v>1.6094379124341003</v>
      </c>
      <c r="R103">
        <f t="shared" si="23"/>
        <v>1.2272195959526757</v>
      </c>
      <c r="S103" s="5">
        <f t="shared" si="14"/>
        <v>58</v>
      </c>
      <c r="T103" s="3">
        <f t="shared" si="25"/>
        <v>4.0604430105464191</v>
      </c>
      <c r="U103" s="3">
        <f t="shared" si="15"/>
        <v>4.3806955372718779</v>
      </c>
      <c r="V103" t="s">
        <v>7</v>
      </c>
      <c r="W103" t="s">
        <v>7</v>
      </c>
      <c r="X103">
        <f t="shared" si="24"/>
        <v>102</v>
      </c>
      <c r="Y103" s="11">
        <f t="shared" si="16"/>
        <v>2.3608540011180219</v>
      </c>
      <c r="Z103" s="3">
        <f t="shared" si="17"/>
        <v>1.9262563453665267</v>
      </c>
    </row>
    <row r="104" spans="1:26" x14ac:dyDescent="0.2">
      <c r="A104" t="s">
        <v>6</v>
      </c>
      <c r="B104">
        <v>103</v>
      </c>
      <c r="C104" s="14">
        <v>1497</v>
      </c>
      <c r="D104" s="14">
        <v>876</v>
      </c>
      <c r="E104" s="12">
        <v>113110.9</v>
      </c>
      <c r="F104">
        <v>73079.88</v>
      </c>
      <c r="G104">
        <v>0</v>
      </c>
      <c r="H104">
        <v>0</v>
      </c>
      <c r="I104">
        <v>0</v>
      </c>
      <c r="J104" s="5">
        <f t="shared" si="18"/>
        <v>0</v>
      </c>
      <c r="K104" t="e">
        <f t="shared" si="19"/>
        <v>#NUM!</v>
      </c>
      <c r="L104" t="e">
        <f t="shared" si="20"/>
        <v>#NUM!</v>
      </c>
      <c r="M104">
        <v>115</v>
      </c>
      <c r="N104">
        <v>220</v>
      </c>
      <c r="O104">
        <v>220</v>
      </c>
      <c r="P104" s="5">
        <f t="shared" si="21"/>
        <v>150.52022526583238</v>
      </c>
      <c r="Q104">
        <f t="shared" si="22"/>
        <v>5.393627546352362</v>
      </c>
      <c r="R104">
        <f t="shared" si="23"/>
        <v>5.0140974623081744</v>
      </c>
      <c r="S104" s="5">
        <f t="shared" si="14"/>
        <v>220</v>
      </c>
      <c r="T104" s="3">
        <f t="shared" si="25"/>
        <v>5.393627546352362</v>
      </c>
      <c r="U104" s="3" t="e">
        <f t="shared" si="15"/>
        <v>#NUM!</v>
      </c>
      <c r="V104" t="s">
        <v>7</v>
      </c>
      <c r="W104" t="s">
        <v>7</v>
      </c>
      <c r="X104">
        <f t="shared" si="24"/>
        <v>103</v>
      </c>
      <c r="Y104" s="11" t="e">
        <f t="shared" si="16"/>
        <v>#NUM!</v>
      </c>
      <c r="Z104" s="3" t="e">
        <f t="shared" si="17"/>
        <v>#NUM!</v>
      </c>
    </row>
    <row r="105" spans="1:26" x14ac:dyDescent="0.2">
      <c r="A105" t="s">
        <v>6</v>
      </c>
      <c r="B105">
        <v>104</v>
      </c>
      <c r="C105" s="14">
        <v>1496</v>
      </c>
      <c r="D105" s="14">
        <v>877</v>
      </c>
      <c r="E105" s="12">
        <v>113056.2</v>
      </c>
      <c r="F105">
        <v>72882.77</v>
      </c>
      <c r="G105">
        <v>5</v>
      </c>
      <c r="H105">
        <v>5</v>
      </c>
      <c r="I105">
        <v>5</v>
      </c>
      <c r="J105" s="5">
        <f t="shared" si="18"/>
        <v>2.2112896064081404</v>
      </c>
      <c r="K105">
        <f t="shared" si="19"/>
        <v>1.6094379124341003</v>
      </c>
      <c r="L105">
        <f t="shared" si="20"/>
        <v>0.7935758776522619</v>
      </c>
      <c r="M105">
        <v>52</v>
      </c>
      <c r="N105">
        <v>70</v>
      </c>
      <c r="O105">
        <v>70</v>
      </c>
      <c r="P105" s="5">
        <f t="shared" si="21"/>
        <v>48.022324069186723</v>
      </c>
      <c r="Q105">
        <f t="shared" si="22"/>
        <v>4.2484952420493594</v>
      </c>
      <c r="R105">
        <f t="shared" si="23"/>
        <v>3.8716659875642119</v>
      </c>
      <c r="S105" s="5">
        <f t="shared" si="14"/>
        <v>75</v>
      </c>
      <c r="T105" s="3">
        <f t="shared" si="25"/>
        <v>4.3174881135363101</v>
      </c>
      <c r="U105" s="3">
        <f t="shared" si="15"/>
        <v>4.6652418652164735</v>
      </c>
      <c r="V105" t="s">
        <v>7</v>
      </c>
      <c r="W105" t="s">
        <v>7</v>
      </c>
      <c r="X105">
        <f t="shared" si="24"/>
        <v>104</v>
      </c>
      <c r="Y105" s="11">
        <f t="shared" si="16"/>
        <v>-2.6390573296152589</v>
      </c>
      <c r="Z105" s="3">
        <f t="shared" si="17"/>
        <v>-3.0780901099119502</v>
      </c>
    </row>
    <row r="106" spans="1:26" x14ac:dyDescent="0.2">
      <c r="A106" t="s">
        <v>6</v>
      </c>
      <c r="B106">
        <v>105</v>
      </c>
      <c r="C106" s="14">
        <v>1495</v>
      </c>
      <c r="D106" s="14">
        <v>878</v>
      </c>
      <c r="E106" s="12">
        <v>113002</v>
      </c>
      <c r="F106">
        <v>72685.58</v>
      </c>
      <c r="G106">
        <v>0</v>
      </c>
      <c r="H106">
        <v>0</v>
      </c>
      <c r="I106">
        <v>0</v>
      </c>
      <c r="J106" s="5">
        <f t="shared" si="18"/>
        <v>0</v>
      </c>
      <c r="K106" t="e">
        <f t="shared" si="19"/>
        <v>#NUM!</v>
      </c>
      <c r="L106" t="e">
        <f t="shared" si="20"/>
        <v>#NUM!</v>
      </c>
      <c r="M106">
        <v>4</v>
      </c>
      <c r="N106">
        <v>5</v>
      </c>
      <c r="O106">
        <v>5</v>
      </c>
      <c r="P106" s="5">
        <f t="shared" si="21"/>
        <v>3.439471763175034</v>
      </c>
      <c r="Q106">
        <f t="shared" si="22"/>
        <v>1.6094379124341003</v>
      </c>
      <c r="R106">
        <f t="shared" si="23"/>
        <v>1.2353179023776306</v>
      </c>
      <c r="S106" s="5">
        <f t="shared" si="14"/>
        <v>5</v>
      </c>
      <c r="T106" s="3">
        <f t="shared" si="25"/>
        <v>1.6094379124341003</v>
      </c>
      <c r="U106" s="3" t="e">
        <f t="shared" si="15"/>
        <v>#NUM!</v>
      </c>
      <c r="V106" t="s">
        <v>7</v>
      </c>
      <c r="W106" t="s">
        <v>7</v>
      </c>
      <c r="X106">
        <f t="shared" si="24"/>
        <v>105</v>
      </c>
      <c r="Y106" s="11" t="e">
        <f t="shared" si="16"/>
        <v>#NUM!</v>
      </c>
      <c r="Z106" s="3" t="e">
        <f t="shared" si="17"/>
        <v>#NUM!</v>
      </c>
    </row>
    <row r="107" spans="1:26" x14ac:dyDescent="0.2">
      <c r="A107" t="s">
        <v>6</v>
      </c>
      <c r="B107">
        <v>106</v>
      </c>
      <c r="C107" s="14">
        <v>1494</v>
      </c>
      <c r="D107" s="14">
        <v>879</v>
      </c>
      <c r="E107" s="12">
        <v>112947.4</v>
      </c>
      <c r="F107">
        <v>72489.100000000006</v>
      </c>
      <c r="G107">
        <v>503</v>
      </c>
      <c r="H107">
        <v>503</v>
      </c>
      <c r="I107">
        <v>503</v>
      </c>
      <c r="J107" s="5">
        <f t="shared" si="18"/>
        <v>222.67002162068363</v>
      </c>
      <c r="K107">
        <f t="shared" si="19"/>
        <v>6.2205901700997392</v>
      </c>
      <c r="L107">
        <f t="shared" si="20"/>
        <v>5.4056909519137859</v>
      </c>
      <c r="M107">
        <v>4</v>
      </c>
      <c r="N107">
        <v>6</v>
      </c>
      <c r="O107">
        <v>6</v>
      </c>
      <c r="P107" s="5">
        <f t="shared" si="21"/>
        <v>4.1385532445567677</v>
      </c>
      <c r="Q107">
        <f t="shared" si="22"/>
        <v>1.791759469228055</v>
      </c>
      <c r="R107">
        <f t="shared" si="23"/>
        <v>1.4203462689260746</v>
      </c>
      <c r="S107" s="5">
        <f t="shared" si="14"/>
        <v>509</v>
      </c>
      <c r="T107" s="3">
        <f t="shared" si="25"/>
        <v>6.2324480165505225</v>
      </c>
      <c r="U107" s="3">
        <f t="shared" si="15"/>
        <v>6.8260372208398605</v>
      </c>
      <c r="V107" t="s">
        <v>7</v>
      </c>
      <c r="W107" t="s">
        <v>7</v>
      </c>
      <c r="X107">
        <f t="shared" si="24"/>
        <v>106</v>
      </c>
      <c r="Y107" s="11">
        <f t="shared" si="16"/>
        <v>4.4288307008716838</v>
      </c>
      <c r="Z107" s="3">
        <f t="shared" si="17"/>
        <v>3.9853446829877113</v>
      </c>
    </row>
    <row r="108" spans="1:26" x14ac:dyDescent="0.2">
      <c r="A108" t="s">
        <v>6</v>
      </c>
      <c r="B108">
        <v>107</v>
      </c>
      <c r="C108" s="14">
        <v>1493</v>
      </c>
      <c r="D108" s="14">
        <v>880</v>
      </c>
      <c r="E108" s="12">
        <v>112891.1</v>
      </c>
      <c r="F108">
        <v>72293.740000000005</v>
      </c>
      <c r="G108">
        <v>18</v>
      </c>
      <c r="H108">
        <v>18</v>
      </c>
      <c r="I108">
        <v>18</v>
      </c>
      <c r="J108" s="5">
        <f t="shared" si="18"/>
        <v>7.9722847948155344</v>
      </c>
      <c r="K108">
        <f t="shared" si="19"/>
        <v>2.8903717578961645</v>
      </c>
      <c r="L108">
        <f t="shared" si="20"/>
        <v>2.0759711260997449</v>
      </c>
      <c r="M108">
        <v>7</v>
      </c>
      <c r="N108">
        <v>8</v>
      </c>
      <c r="O108">
        <v>8</v>
      </c>
      <c r="P108" s="5">
        <f t="shared" si="21"/>
        <v>5.532982523798049</v>
      </c>
      <c r="Q108">
        <f t="shared" si="22"/>
        <v>2.0794415416798357</v>
      </c>
      <c r="R108">
        <f t="shared" si="23"/>
        <v>1.7107270053709609</v>
      </c>
      <c r="S108" s="5">
        <f t="shared" si="14"/>
        <v>26</v>
      </c>
      <c r="T108" s="3">
        <f t="shared" si="25"/>
        <v>3.2580965380214821</v>
      </c>
      <c r="U108" s="3">
        <f t="shared" si="15"/>
        <v>3.7866981314707058</v>
      </c>
      <c r="V108" t="s">
        <v>7</v>
      </c>
      <c r="W108" t="s">
        <v>7</v>
      </c>
      <c r="X108">
        <f t="shared" si="24"/>
        <v>107</v>
      </c>
      <c r="Y108" s="11">
        <f t="shared" si="16"/>
        <v>0.81093021621632877</v>
      </c>
      <c r="Z108" s="3">
        <f t="shared" si="17"/>
        <v>0.36524412072878398</v>
      </c>
    </row>
    <row r="109" spans="1:26" x14ac:dyDescent="0.2">
      <c r="A109" t="s">
        <v>6</v>
      </c>
      <c r="B109">
        <v>108</v>
      </c>
      <c r="C109" s="14">
        <v>1492</v>
      </c>
      <c r="D109" s="14">
        <v>881</v>
      </c>
      <c r="E109" s="12">
        <v>112833.2</v>
      </c>
      <c r="F109">
        <v>72098.23</v>
      </c>
      <c r="G109">
        <v>1</v>
      </c>
      <c r="H109">
        <v>1</v>
      </c>
      <c r="I109">
        <v>1</v>
      </c>
      <c r="J109" s="5">
        <f t="shared" si="18"/>
        <v>0.44313198597575892</v>
      </c>
      <c r="K109">
        <f t="shared" si="19"/>
        <v>0</v>
      </c>
      <c r="L109">
        <f t="shared" si="20"/>
        <v>-0.81388761657147612</v>
      </c>
      <c r="M109">
        <v>2</v>
      </c>
      <c r="N109">
        <v>2</v>
      </c>
      <c r="O109">
        <v>2</v>
      </c>
      <c r="P109" s="5">
        <f t="shared" si="21"/>
        <v>1.3869966017196262</v>
      </c>
      <c r="Q109">
        <f t="shared" si="22"/>
        <v>0.69314718055994529</v>
      </c>
      <c r="R109">
        <f t="shared" si="23"/>
        <v>0.32714069123569611</v>
      </c>
      <c r="S109" s="5">
        <f t="shared" si="14"/>
        <v>3</v>
      </c>
      <c r="T109" s="3">
        <f t="shared" si="25"/>
        <v>1.0986122886681098</v>
      </c>
      <c r="U109" s="3">
        <f t="shared" si="15"/>
        <v>-0.48674692533578001</v>
      </c>
      <c r="V109" t="s">
        <v>7</v>
      </c>
      <c r="W109" t="s">
        <v>7</v>
      </c>
      <c r="X109">
        <f t="shared" si="24"/>
        <v>108</v>
      </c>
      <c r="Y109" s="11">
        <f t="shared" si="16"/>
        <v>-0.69314718055994529</v>
      </c>
      <c r="Z109" s="3">
        <f t="shared" si="17"/>
        <v>-1.1410283078071721</v>
      </c>
    </row>
    <row r="110" spans="1:26" x14ac:dyDescent="0.2">
      <c r="A110" t="s">
        <v>6</v>
      </c>
      <c r="B110">
        <v>109</v>
      </c>
      <c r="C110" s="14">
        <v>1491</v>
      </c>
      <c r="D110" s="14">
        <v>882</v>
      </c>
      <c r="E110" s="12">
        <v>112773.4</v>
      </c>
      <c r="F110">
        <v>71902.47</v>
      </c>
      <c r="G110">
        <v>4</v>
      </c>
      <c r="H110">
        <v>4</v>
      </c>
      <c r="I110">
        <v>4</v>
      </c>
      <c r="J110" s="5">
        <f t="shared" si="18"/>
        <v>1.7734678567818298</v>
      </c>
      <c r="K110">
        <f t="shared" si="19"/>
        <v>1.3862943611198906</v>
      </c>
      <c r="L110">
        <f t="shared" si="20"/>
        <v>0.57293687089578627</v>
      </c>
      <c r="M110">
        <v>1</v>
      </c>
      <c r="N110">
        <v>3</v>
      </c>
      <c r="O110">
        <v>3</v>
      </c>
      <c r="P110" s="5">
        <f t="shared" si="21"/>
        <v>2.0861592098296486</v>
      </c>
      <c r="Q110">
        <f t="shared" si="22"/>
        <v>1.0986122886681098</v>
      </c>
      <c r="R110">
        <f t="shared" si="23"/>
        <v>0.73532467669088653</v>
      </c>
      <c r="S110" s="5">
        <f t="shared" si="14"/>
        <v>7</v>
      </c>
      <c r="T110" s="3">
        <f t="shared" si="25"/>
        <v>1.9459101490553132</v>
      </c>
      <c r="U110" s="3">
        <f t="shared" si="15"/>
        <v>1.3082615475866728</v>
      </c>
      <c r="V110" t="s">
        <v>7</v>
      </c>
      <c r="W110" t="s">
        <v>7</v>
      </c>
      <c r="X110">
        <f t="shared" si="24"/>
        <v>109</v>
      </c>
      <c r="Y110" s="11">
        <f t="shared" si="16"/>
        <v>0.28768207245178079</v>
      </c>
      <c r="Z110" s="3">
        <f t="shared" si="17"/>
        <v>-0.16238780579510026</v>
      </c>
    </row>
    <row r="111" spans="1:26" x14ac:dyDescent="0.2">
      <c r="A111" t="s">
        <v>6</v>
      </c>
      <c r="B111">
        <v>110</v>
      </c>
      <c r="C111" s="14">
        <v>1490</v>
      </c>
      <c r="D111" s="14">
        <v>883</v>
      </c>
      <c r="E111" s="12">
        <v>112710</v>
      </c>
      <c r="F111">
        <v>71706.64</v>
      </c>
      <c r="G111">
        <v>0</v>
      </c>
      <c r="H111">
        <v>0</v>
      </c>
      <c r="I111">
        <v>0</v>
      </c>
      <c r="J111" s="5">
        <f t="shared" si="18"/>
        <v>0</v>
      </c>
      <c r="K111" t="e">
        <f t="shared" si="19"/>
        <v>#NUM!</v>
      </c>
      <c r="L111" t="e">
        <f t="shared" si="20"/>
        <v>#NUM!</v>
      </c>
      <c r="M111">
        <v>21</v>
      </c>
      <c r="N111">
        <v>40</v>
      </c>
      <c r="O111">
        <v>40</v>
      </c>
      <c r="P111" s="5">
        <f t="shared" si="21"/>
        <v>27.891419818304133</v>
      </c>
      <c r="Q111">
        <f t="shared" si="22"/>
        <v>3.6888794541139363</v>
      </c>
      <c r="R111">
        <f t="shared" si="23"/>
        <v>3.3283191081351111</v>
      </c>
      <c r="S111" s="5">
        <f t="shared" si="14"/>
        <v>40</v>
      </c>
      <c r="T111" s="3">
        <f t="shared" si="25"/>
        <v>3.6888794541139363</v>
      </c>
      <c r="U111" s="3" t="e">
        <f t="shared" si="15"/>
        <v>#NUM!</v>
      </c>
      <c r="V111" t="s">
        <v>7</v>
      </c>
      <c r="W111" t="s">
        <v>7</v>
      </c>
      <c r="X111">
        <f t="shared" si="24"/>
        <v>110</v>
      </c>
      <c r="Y111" s="11" t="e">
        <f t="shared" si="16"/>
        <v>#NUM!</v>
      </c>
      <c r="Z111" s="3" t="e">
        <f t="shared" si="17"/>
        <v>#NUM!</v>
      </c>
    </row>
    <row r="112" spans="1:26" x14ac:dyDescent="0.2">
      <c r="A112" t="s">
        <v>6</v>
      </c>
      <c r="B112">
        <v>111</v>
      </c>
      <c r="C112" s="14">
        <v>1489</v>
      </c>
      <c r="D112" s="14">
        <v>884</v>
      </c>
      <c r="E112" s="12">
        <v>112642.2</v>
      </c>
      <c r="F112">
        <v>71510.600000000006</v>
      </c>
      <c r="G112">
        <v>10</v>
      </c>
      <c r="H112">
        <v>10</v>
      </c>
      <c r="I112">
        <v>10</v>
      </c>
      <c r="J112" s="5">
        <f t="shared" si="18"/>
        <v>4.4388337585736073</v>
      </c>
      <c r="K112">
        <f t="shared" si="19"/>
        <v>2.3025850929940459</v>
      </c>
      <c r="L112">
        <f t="shared" si="20"/>
        <v>1.4903916749531918</v>
      </c>
      <c r="M112">
        <v>13</v>
      </c>
      <c r="N112">
        <v>15</v>
      </c>
      <c r="O112">
        <v>15</v>
      </c>
      <c r="P112" s="5">
        <f t="shared" si="21"/>
        <v>10.487955631752495</v>
      </c>
      <c r="Q112">
        <f t="shared" si="22"/>
        <v>2.7080502011022101</v>
      </c>
      <c r="R112">
        <f t="shared" si="23"/>
        <v>2.3502275160703467</v>
      </c>
      <c r="S112" s="5">
        <f t="shared" si="14"/>
        <v>25</v>
      </c>
      <c r="T112" s="3">
        <f t="shared" si="25"/>
        <v>3.2188758248682006</v>
      </c>
      <c r="U112" s="3">
        <f t="shared" si="15"/>
        <v>3.8406191910235385</v>
      </c>
      <c r="V112" t="s">
        <v>7</v>
      </c>
      <c r="W112" t="s">
        <v>7</v>
      </c>
      <c r="X112">
        <f t="shared" si="24"/>
        <v>111</v>
      </c>
      <c r="Y112" s="11">
        <f t="shared" si="16"/>
        <v>-0.40546510810816416</v>
      </c>
      <c r="Z112" s="3">
        <f t="shared" si="17"/>
        <v>-0.85983584111715494</v>
      </c>
    </row>
    <row r="113" spans="1:26" x14ac:dyDescent="0.2">
      <c r="A113" t="s">
        <v>6</v>
      </c>
      <c r="B113">
        <v>112</v>
      </c>
      <c r="C113" s="14">
        <v>1488</v>
      </c>
      <c r="D113" s="14">
        <v>885</v>
      </c>
      <c r="E113" s="12">
        <v>112572.1</v>
      </c>
      <c r="F113">
        <v>71314.559999999998</v>
      </c>
      <c r="G113">
        <v>71</v>
      </c>
      <c r="H113">
        <v>71</v>
      </c>
      <c r="I113">
        <v>71</v>
      </c>
      <c r="J113" s="5">
        <f t="shared" si="18"/>
        <v>31.535344903399686</v>
      </c>
      <c r="K113">
        <f t="shared" si="19"/>
        <v>4.2626798770413155</v>
      </c>
      <c r="L113">
        <f t="shared" si="20"/>
        <v>3.451108977217678</v>
      </c>
      <c r="M113">
        <v>579</v>
      </c>
      <c r="N113">
        <v>927</v>
      </c>
      <c r="O113">
        <v>927</v>
      </c>
      <c r="P113" s="5">
        <f t="shared" si="21"/>
        <v>649.93740408690746</v>
      </c>
      <c r="Q113">
        <f t="shared" si="22"/>
        <v>6.831953565565855</v>
      </c>
      <c r="R113">
        <f t="shared" si="23"/>
        <v>6.4768760568476473</v>
      </c>
      <c r="S113" s="5">
        <f t="shared" si="14"/>
        <v>998</v>
      </c>
      <c r="T113" s="3">
        <f t="shared" si="25"/>
        <v>6.9057532763114642</v>
      </c>
      <c r="U113" s="3">
        <f t="shared" si="15"/>
        <v>9.9279850340653262</v>
      </c>
      <c r="V113" t="s">
        <v>7</v>
      </c>
      <c r="W113" t="s">
        <v>7</v>
      </c>
      <c r="X113">
        <f t="shared" si="24"/>
        <v>112</v>
      </c>
      <c r="Y113" s="11">
        <f t="shared" si="16"/>
        <v>-2.5692736885245395</v>
      </c>
      <c r="Z113" s="3">
        <f t="shared" si="17"/>
        <v>-3.0257670796299694</v>
      </c>
    </row>
    <row r="114" spans="1:26" x14ac:dyDescent="0.2">
      <c r="A114" t="s">
        <v>6</v>
      </c>
      <c r="B114">
        <v>113</v>
      </c>
      <c r="C114" s="14">
        <v>1487</v>
      </c>
      <c r="D114" s="14">
        <v>886</v>
      </c>
      <c r="E114" s="12">
        <v>112500.2</v>
      </c>
      <c r="F114">
        <v>71118.36</v>
      </c>
      <c r="G114">
        <v>48</v>
      </c>
      <c r="H114">
        <v>48</v>
      </c>
      <c r="I114">
        <v>48</v>
      </c>
      <c r="J114" s="5">
        <f t="shared" si="18"/>
        <v>21.333295407474832</v>
      </c>
      <c r="K114">
        <f t="shared" si="19"/>
        <v>3.8712010109078911</v>
      </c>
      <c r="L114">
        <f t="shared" si="20"/>
        <v>3.0602690169153646</v>
      </c>
      <c r="M114">
        <v>337</v>
      </c>
      <c r="N114">
        <v>391</v>
      </c>
      <c r="O114">
        <v>391</v>
      </c>
      <c r="P114" s="5">
        <f t="shared" si="21"/>
        <v>274.89385300785904</v>
      </c>
      <c r="Q114">
        <f t="shared" si="22"/>
        <v>5.9687075599853658</v>
      </c>
      <c r="R114">
        <f t="shared" si="23"/>
        <v>5.6163850340912873</v>
      </c>
      <c r="S114" s="5">
        <f t="shared" si="14"/>
        <v>439</v>
      </c>
      <c r="T114" s="3">
        <f t="shared" si="25"/>
        <v>6.0844994130751715</v>
      </c>
      <c r="U114" s="3">
        <f t="shared" si="15"/>
        <v>8.6766540510066523</v>
      </c>
      <c r="V114" t="s">
        <v>7</v>
      </c>
      <c r="W114" t="s">
        <v>7</v>
      </c>
      <c r="X114">
        <f t="shared" si="24"/>
        <v>113</v>
      </c>
      <c r="Y114" s="11">
        <f t="shared" si="16"/>
        <v>-2.0975065490774747</v>
      </c>
      <c r="Z114" s="3">
        <f t="shared" si="17"/>
        <v>-2.5561160171759227</v>
      </c>
    </row>
    <row r="115" spans="1:26" x14ac:dyDescent="0.2">
      <c r="A115" t="s">
        <v>6</v>
      </c>
      <c r="B115">
        <v>114</v>
      </c>
      <c r="C115" s="14">
        <v>1486</v>
      </c>
      <c r="D115" s="14">
        <v>887</v>
      </c>
      <c r="E115" s="12">
        <v>112425.1</v>
      </c>
      <c r="F115">
        <v>70921.899999999994</v>
      </c>
      <c r="G115">
        <v>1</v>
      </c>
      <c r="H115">
        <v>1</v>
      </c>
      <c r="I115">
        <v>1</v>
      </c>
      <c r="J115" s="5">
        <f t="shared" si="18"/>
        <v>0.44474054281472725</v>
      </c>
      <c r="K115">
        <f t="shared" si="19"/>
        <v>0</v>
      </c>
      <c r="L115">
        <f t="shared" si="20"/>
        <v>-0.8102642167101064</v>
      </c>
      <c r="M115">
        <v>18</v>
      </c>
      <c r="N115">
        <v>22</v>
      </c>
      <c r="O115">
        <v>22</v>
      </c>
      <c r="P115" s="5">
        <f t="shared" si="21"/>
        <v>15.510018767122709</v>
      </c>
      <c r="Q115">
        <f t="shared" si="22"/>
        <v>3.0910424533583161</v>
      </c>
      <c r="R115">
        <f t="shared" si="23"/>
        <v>2.7414861871891794</v>
      </c>
      <c r="S115" s="5">
        <f t="shared" si="14"/>
        <v>23</v>
      </c>
      <c r="T115" s="3">
        <f t="shared" si="25"/>
        <v>3.1354942159291497</v>
      </c>
      <c r="U115" s="3">
        <f t="shared" si="15"/>
        <v>1.931221970479073</v>
      </c>
      <c r="V115" t="s">
        <v>7</v>
      </c>
      <c r="W115" t="s">
        <v>7</v>
      </c>
      <c r="X115">
        <f t="shared" si="24"/>
        <v>114</v>
      </c>
      <c r="Y115" s="11">
        <f t="shared" si="16"/>
        <v>-3.0910424533583161</v>
      </c>
      <c r="Z115" s="3">
        <f t="shared" si="17"/>
        <v>-3.5517504038992858</v>
      </c>
    </row>
    <row r="116" spans="1:26" x14ac:dyDescent="0.2">
      <c r="A116" t="s">
        <v>6</v>
      </c>
      <c r="B116">
        <v>115</v>
      </c>
      <c r="C116" s="14">
        <v>1485</v>
      </c>
      <c r="D116" s="14">
        <v>888</v>
      </c>
      <c r="E116" s="12">
        <v>112347.9</v>
      </c>
      <c r="F116">
        <v>70728.14</v>
      </c>
      <c r="G116">
        <v>1</v>
      </c>
      <c r="H116">
        <v>1</v>
      </c>
      <c r="I116">
        <v>1</v>
      </c>
      <c r="J116" s="5">
        <f t="shared" si="18"/>
        <v>0.44504614683496529</v>
      </c>
      <c r="K116">
        <f t="shared" si="19"/>
        <v>0</v>
      </c>
      <c r="L116">
        <f t="shared" si="20"/>
        <v>-0.80957730143971718</v>
      </c>
      <c r="M116">
        <v>28</v>
      </c>
      <c r="N116">
        <v>41</v>
      </c>
      <c r="O116">
        <v>41</v>
      </c>
      <c r="P116" s="5">
        <f t="shared" si="21"/>
        <v>28.984220424854946</v>
      </c>
      <c r="Q116">
        <f t="shared" si="22"/>
        <v>3.713572066704308</v>
      </c>
      <c r="R116">
        <f t="shared" si="23"/>
        <v>3.3667515586168162</v>
      </c>
      <c r="S116" s="5">
        <f t="shared" si="14"/>
        <v>42</v>
      </c>
      <c r="T116" s="3">
        <f t="shared" si="25"/>
        <v>3.7376696182833684</v>
      </c>
      <c r="U116" s="3">
        <f t="shared" si="15"/>
        <v>2.557174257177099</v>
      </c>
      <c r="V116" t="s">
        <v>7</v>
      </c>
      <c r="W116" t="s">
        <v>7</v>
      </c>
      <c r="X116">
        <f t="shared" si="24"/>
        <v>115</v>
      </c>
      <c r="Y116" s="11">
        <f t="shared" si="16"/>
        <v>-3.713572066704308</v>
      </c>
      <c r="Z116" s="3">
        <f t="shared" si="17"/>
        <v>-4.1763288600565334</v>
      </c>
    </row>
    <row r="117" spans="1:26" x14ac:dyDescent="0.2">
      <c r="A117" t="s">
        <v>6</v>
      </c>
      <c r="B117">
        <v>116</v>
      </c>
      <c r="C117" s="14">
        <v>1484</v>
      </c>
      <c r="D117" s="14">
        <v>889</v>
      </c>
      <c r="E117" s="12">
        <v>112269.7</v>
      </c>
      <c r="F117">
        <v>70539.199999999997</v>
      </c>
      <c r="G117">
        <v>1</v>
      </c>
      <c r="H117">
        <v>1</v>
      </c>
      <c r="I117">
        <v>1</v>
      </c>
      <c r="J117" s="5">
        <f t="shared" si="18"/>
        <v>0.44535613794282874</v>
      </c>
      <c r="K117">
        <f t="shared" si="19"/>
        <v>0</v>
      </c>
      <c r="L117">
        <f t="shared" si="20"/>
        <v>-0.80888100690928455</v>
      </c>
      <c r="M117">
        <v>20</v>
      </c>
      <c r="N117">
        <v>22</v>
      </c>
      <c r="O117">
        <v>22</v>
      </c>
      <c r="P117" s="5">
        <f t="shared" si="21"/>
        <v>15.594166080704063</v>
      </c>
      <c r="Q117">
        <f t="shared" si="22"/>
        <v>3.0910424533583161</v>
      </c>
      <c r="R117">
        <f t="shared" si="23"/>
        <v>2.7468968751259402</v>
      </c>
      <c r="S117" s="5">
        <f t="shared" si="14"/>
        <v>23</v>
      </c>
      <c r="T117" s="3">
        <f t="shared" si="25"/>
        <v>3.1354942159291497</v>
      </c>
      <c r="U117" s="3">
        <f t="shared" si="15"/>
        <v>1.9380158682166555</v>
      </c>
      <c r="V117" t="s">
        <v>7</v>
      </c>
      <c r="W117" t="s">
        <v>7</v>
      </c>
      <c r="X117">
        <f t="shared" si="24"/>
        <v>116</v>
      </c>
      <c r="Y117" s="11">
        <f t="shared" si="16"/>
        <v>-3.0910424533583161</v>
      </c>
      <c r="Z117" s="3">
        <f t="shared" si="17"/>
        <v>-3.5557778820352248</v>
      </c>
    </row>
    <row r="118" spans="1:26" x14ac:dyDescent="0.2">
      <c r="A118" t="s">
        <v>6</v>
      </c>
      <c r="B118">
        <v>117</v>
      </c>
      <c r="C118" s="14">
        <v>1483</v>
      </c>
      <c r="D118" s="14">
        <v>890</v>
      </c>
      <c r="E118" s="12">
        <v>112190.6</v>
      </c>
      <c r="F118">
        <v>70350.100000000006</v>
      </c>
      <c r="G118">
        <v>49</v>
      </c>
      <c r="H118">
        <v>49</v>
      </c>
      <c r="I118">
        <v>49</v>
      </c>
      <c r="J118" s="5">
        <f t="shared" si="18"/>
        <v>21.837836681504513</v>
      </c>
      <c r="K118">
        <f t="shared" si="19"/>
        <v>3.8918202981106265</v>
      </c>
      <c r="L118">
        <f t="shared" si="20"/>
        <v>3.0836440929259625</v>
      </c>
      <c r="M118">
        <v>6</v>
      </c>
      <c r="N118">
        <v>6</v>
      </c>
      <c r="O118">
        <v>6</v>
      </c>
      <c r="P118" s="5">
        <f t="shared" si="21"/>
        <v>4.2643862624218016</v>
      </c>
      <c r="Q118">
        <f t="shared" si="22"/>
        <v>1.791759469228055</v>
      </c>
      <c r="R118">
        <f t="shared" si="23"/>
        <v>1.4502982696327051</v>
      </c>
      <c r="S118" s="5">
        <f t="shared" si="14"/>
        <v>55</v>
      </c>
      <c r="T118" s="3">
        <f t="shared" si="25"/>
        <v>4.0073331852324712</v>
      </c>
      <c r="U118" s="3">
        <f t="shared" si="15"/>
        <v>4.5339423625586672</v>
      </c>
      <c r="V118" t="s">
        <v>7</v>
      </c>
      <c r="W118" t="s">
        <v>7</v>
      </c>
      <c r="X118">
        <f t="shared" si="24"/>
        <v>117</v>
      </c>
      <c r="Y118" s="11">
        <f t="shared" si="16"/>
        <v>2.1000608288825715</v>
      </c>
      <c r="Z118" s="3">
        <f t="shared" si="17"/>
        <v>1.6333458232932574</v>
      </c>
    </row>
    <row r="119" spans="1:26" x14ac:dyDescent="0.2">
      <c r="A119" t="s">
        <v>6</v>
      </c>
      <c r="B119">
        <v>118</v>
      </c>
      <c r="C119" s="14">
        <v>1482</v>
      </c>
      <c r="D119" s="14">
        <v>891</v>
      </c>
      <c r="E119" s="12">
        <v>112111</v>
      </c>
      <c r="F119">
        <v>70160.81</v>
      </c>
      <c r="G119">
        <v>1</v>
      </c>
      <c r="H119">
        <v>1</v>
      </c>
      <c r="I119">
        <v>1</v>
      </c>
      <c r="J119" s="5">
        <f t="shared" si="18"/>
        <v>0.44598656688460542</v>
      </c>
      <c r="K119">
        <f t="shared" si="19"/>
        <v>0</v>
      </c>
      <c r="L119">
        <f t="shared" si="20"/>
        <v>-0.80746644650847488</v>
      </c>
      <c r="M119">
        <v>4</v>
      </c>
      <c r="N119">
        <v>5</v>
      </c>
      <c r="O119">
        <v>5</v>
      </c>
      <c r="P119" s="5">
        <f t="shared" si="21"/>
        <v>3.5632427846827879</v>
      </c>
      <c r="Q119">
        <f t="shared" si="22"/>
        <v>1.6094379124341003</v>
      </c>
      <c r="R119">
        <f t="shared" si="23"/>
        <v>1.2706710248250535</v>
      </c>
      <c r="S119" s="5">
        <f t="shared" si="14"/>
        <v>6</v>
      </c>
      <c r="T119" s="3">
        <f t="shared" si="25"/>
        <v>1.791759469228055</v>
      </c>
      <c r="U119" s="3">
        <f t="shared" si="15"/>
        <v>0.46320457831657857</v>
      </c>
      <c r="V119" t="s">
        <v>7</v>
      </c>
      <c r="W119" t="s">
        <v>7</v>
      </c>
      <c r="X119">
        <f t="shared" si="24"/>
        <v>118</v>
      </c>
      <c r="Y119" s="11">
        <f t="shared" si="16"/>
        <v>-1.6094379124341003</v>
      </c>
      <c r="Z119" s="3">
        <f t="shared" si="17"/>
        <v>-2.0781374713335286</v>
      </c>
    </row>
    <row r="120" spans="1:26" x14ac:dyDescent="0.2">
      <c r="A120" t="s">
        <v>6</v>
      </c>
      <c r="B120">
        <v>119</v>
      </c>
      <c r="C120" s="14">
        <v>1481</v>
      </c>
      <c r="D120" s="14">
        <v>892</v>
      </c>
      <c r="E120" s="12">
        <v>112030</v>
      </c>
      <c r="F120">
        <v>69971.199999999997</v>
      </c>
      <c r="G120">
        <v>0</v>
      </c>
      <c r="H120">
        <v>0</v>
      </c>
      <c r="I120">
        <v>0</v>
      </c>
      <c r="J120" s="5">
        <f t="shared" si="18"/>
        <v>0</v>
      </c>
      <c r="K120" t="e">
        <f t="shared" si="19"/>
        <v>#NUM!</v>
      </c>
      <c r="L120" t="e">
        <f t="shared" si="20"/>
        <v>#NUM!</v>
      </c>
      <c r="M120">
        <v>3</v>
      </c>
      <c r="N120">
        <v>5</v>
      </c>
      <c r="O120">
        <v>5</v>
      </c>
      <c r="P120" s="5">
        <f t="shared" si="21"/>
        <v>3.5728985639806097</v>
      </c>
      <c r="Q120">
        <f t="shared" si="22"/>
        <v>1.6094379124341003</v>
      </c>
      <c r="R120">
        <f t="shared" si="23"/>
        <v>1.2733771890442727</v>
      </c>
      <c r="S120" s="5">
        <f t="shared" si="14"/>
        <v>5</v>
      </c>
      <c r="T120" s="3">
        <f t="shared" si="25"/>
        <v>1.6094379124341003</v>
      </c>
      <c r="U120" s="3" t="e">
        <f t="shared" si="15"/>
        <v>#NUM!</v>
      </c>
      <c r="V120" t="s">
        <v>7</v>
      </c>
      <c r="W120" t="s">
        <v>7</v>
      </c>
      <c r="X120">
        <f t="shared" si="24"/>
        <v>119</v>
      </c>
      <c r="Y120" s="11" t="e">
        <f t="shared" si="16"/>
        <v>#NUM!</v>
      </c>
      <c r="Z120" s="3" t="e">
        <f t="shared" si="17"/>
        <v>#NUM!</v>
      </c>
    </row>
    <row r="121" spans="1:26" x14ac:dyDescent="0.2">
      <c r="A121" t="s">
        <v>6</v>
      </c>
      <c r="B121">
        <v>120</v>
      </c>
      <c r="C121" s="14">
        <v>1480</v>
      </c>
      <c r="D121" s="14">
        <v>893</v>
      </c>
      <c r="E121" s="12">
        <v>111948</v>
      </c>
      <c r="F121">
        <v>69781.539999999994</v>
      </c>
      <c r="G121">
        <v>2</v>
      </c>
      <c r="H121">
        <v>2</v>
      </c>
      <c r="I121">
        <v>2</v>
      </c>
      <c r="J121" s="5">
        <f t="shared" si="18"/>
        <v>0.89327187622824888</v>
      </c>
      <c r="K121">
        <f t="shared" si="19"/>
        <v>0.69314718055994529</v>
      </c>
      <c r="L121">
        <f t="shared" si="20"/>
        <v>-0.11286429177873286</v>
      </c>
      <c r="M121">
        <v>3</v>
      </c>
      <c r="N121">
        <v>2</v>
      </c>
      <c r="O121">
        <v>2</v>
      </c>
      <c r="P121" s="5">
        <f t="shared" si="21"/>
        <v>1.4330437534052702</v>
      </c>
      <c r="Q121">
        <f t="shared" si="22"/>
        <v>0.69314718055994529</v>
      </c>
      <c r="R121">
        <f t="shared" si="23"/>
        <v>0.3598006811121397</v>
      </c>
      <c r="S121" s="5">
        <f t="shared" si="14"/>
        <v>4</v>
      </c>
      <c r="T121" s="3">
        <f t="shared" si="25"/>
        <v>1.3862943611198906</v>
      </c>
      <c r="U121" s="3">
        <f t="shared" si="15"/>
        <v>0.24693638933340684</v>
      </c>
      <c r="V121" t="s">
        <v>7</v>
      </c>
      <c r="W121" t="s">
        <v>7</v>
      </c>
      <c r="X121">
        <f t="shared" si="24"/>
        <v>120</v>
      </c>
      <c r="Y121" s="11">
        <f t="shared" si="16"/>
        <v>0</v>
      </c>
      <c r="Z121" s="3">
        <f t="shared" si="17"/>
        <v>-0.47266497289087256</v>
      </c>
    </row>
    <row r="122" spans="1:26" x14ac:dyDescent="0.2">
      <c r="A122" t="s">
        <v>6</v>
      </c>
      <c r="B122">
        <v>121</v>
      </c>
      <c r="C122" s="14">
        <v>1479</v>
      </c>
      <c r="D122" s="14">
        <v>894</v>
      </c>
      <c r="E122" s="12">
        <v>111878.8</v>
      </c>
      <c r="F122">
        <v>69591.460000000006</v>
      </c>
      <c r="G122">
        <v>4</v>
      </c>
      <c r="H122">
        <v>4</v>
      </c>
      <c r="I122">
        <v>4</v>
      </c>
      <c r="J122" s="5">
        <f t="shared" si="18"/>
        <v>1.7876487770694716</v>
      </c>
      <c r="K122">
        <f t="shared" si="19"/>
        <v>1.3862943611198906</v>
      </c>
      <c r="L122">
        <f t="shared" si="20"/>
        <v>0.58090122404941813</v>
      </c>
      <c r="M122">
        <v>58</v>
      </c>
      <c r="N122">
        <v>86</v>
      </c>
      <c r="O122">
        <v>86</v>
      </c>
      <c r="P122" s="5">
        <f t="shared" si="21"/>
        <v>61.789190800135529</v>
      </c>
      <c r="Q122">
        <f t="shared" si="22"/>
        <v>4.4543472962535073</v>
      </c>
      <c r="R122">
        <f t="shared" si="23"/>
        <v>4.1237284430191066</v>
      </c>
      <c r="S122" s="5">
        <f t="shared" si="14"/>
        <v>90</v>
      </c>
      <c r="T122" s="3">
        <f t="shared" si="25"/>
        <v>4.499809670330265</v>
      </c>
      <c r="U122" s="3">
        <f t="shared" si="15"/>
        <v>4.7046296670685246</v>
      </c>
      <c r="V122" t="s">
        <v>7</v>
      </c>
      <c r="W122" t="s">
        <v>7</v>
      </c>
      <c r="X122">
        <f t="shared" si="24"/>
        <v>121</v>
      </c>
      <c r="Y122" s="11">
        <f t="shared" si="16"/>
        <v>-3.0680529351336165</v>
      </c>
      <c r="Z122" s="3">
        <f t="shared" si="17"/>
        <v>-3.5428272189696886</v>
      </c>
    </row>
    <row r="123" spans="1:26" x14ac:dyDescent="0.2">
      <c r="A123" t="s">
        <v>6</v>
      </c>
      <c r="B123">
        <v>122</v>
      </c>
      <c r="C123" s="14">
        <v>1478</v>
      </c>
      <c r="D123" s="14">
        <v>895</v>
      </c>
      <c r="E123" s="12">
        <v>111822.3</v>
      </c>
      <c r="F123">
        <v>69400.45</v>
      </c>
      <c r="G123">
        <v>2726</v>
      </c>
      <c r="H123">
        <v>2726</v>
      </c>
      <c r="I123">
        <v>2726</v>
      </c>
      <c r="J123" s="5">
        <f t="shared" si="18"/>
        <v>1218.8981983021276</v>
      </c>
      <c r="K123">
        <f t="shared" si="19"/>
        <v>7.9105906122564775</v>
      </c>
      <c r="L123">
        <f t="shared" si="20"/>
        <v>7.1057026135264199</v>
      </c>
      <c r="M123">
        <v>38</v>
      </c>
      <c r="N123">
        <v>34</v>
      </c>
      <c r="O123">
        <v>34</v>
      </c>
      <c r="P123" s="5">
        <f t="shared" si="21"/>
        <v>24.495518400817289</v>
      </c>
      <c r="Q123">
        <f t="shared" si="22"/>
        <v>3.5263605246161616</v>
      </c>
      <c r="R123">
        <f t="shared" si="23"/>
        <v>3.1984901784027149</v>
      </c>
      <c r="S123" s="5">
        <f t="shared" si="14"/>
        <v>2760</v>
      </c>
      <c r="T123" s="3">
        <f t="shared" si="25"/>
        <v>7.9229859587111955</v>
      </c>
      <c r="U123" s="3">
        <f t="shared" si="15"/>
        <v>10.304192791929134</v>
      </c>
      <c r="V123" t="s">
        <v>7</v>
      </c>
      <c r="W123" t="s">
        <v>7</v>
      </c>
      <c r="X123">
        <f t="shared" si="24"/>
        <v>122</v>
      </c>
      <c r="Y123" s="11">
        <f t="shared" si="16"/>
        <v>4.384230087640316</v>
      </c>
      <c r="Z123" s="3">
        <f t="shared" si="17"/>
        <v>3.907212435123705</v>
      </c>
    </row>
    <row r="124" spans="1:26" x14ac:dyDescent="0.2">
      <c r="A124" t="s">
        <v>6</v>
      </c>
      <c r="B124">
        <v>123</v>
      </c>
      <c r="C124" s="14">
        <v>1477</v>
      </c>
      <c r="D124" s="14">
        <v>896</v>
      </c>
      <c r="E124" s="12">
        <v>111766.6</v>
      </c>
      <c r="F124">
        <v>69209.62</v>
      </c>
      <c r="G124">
        <v>341</v>
      </c>
      <c r="H124">
        <v>341</v>
      </c>
      <c r="I124">
        <v>341</v>
      </c>
      <c r="J124" s="5">
        <f t="shared" si="18"/>
        <v>152.55004625711078</v>
      </c>
      <c r="K124">
        <f t="shared" si="19"/>
        <v>5.8318824772835169</v>
      </c>
      <c r="L124">
        <f t="shared" si="20"/>
        <v>5.0274927143885311</v>
      </c>
      <c r="M124">
        <v>111</v>
      </c>
      <c r="N124">
        <v>147</v>
      </c>
      <c r="O124">
        <v>147</v>
      </c>
      <c r="P124" s="5">
        <f t="shared" si="21"/>
        <v>106.19910931457218</v>
      </c>
      <c r="Q124">
        <f t="shared" si="22"/>
        <v>4.990432586778736</v>
      </c>
      <c r="R124">
        <f t="shared" si="23"/>
        <v>4.6653157219042329</v>
      </c>
      <c r="S124" s="5">
        <f t="shared" si="14"/>
        <v>488</v>
      </c>
      <c r="T124" s="3">
        <f t="shared" ref="T124:T147" si="26">LN(S124)</f>
        <v>6.1903154058531475</v>
      </c>
      <c r="U124" s="3">
        <f t="shared" si="15"/>
        <v>9.6928084362927649</v>
      </c>
      <c r="V124" t="s">
        <v>7</v>
      </c>
      <c r="W124" t="s">
        <v>7</v>
      </c>
      <c r="X124">
        <f t="shared" si="24"/>
        <v>123</v>
      </c>
      <c r="Y124" s="11">
        <f t="shared" si="16"/>
        <v>0.84144989050478092</v>
      </c>
      <c r="Z124" s="3">
        <f t="shared" si="17"/>
        <v>0.36217699248429813</v>
      </c>
    </row>
    <row r="125" spans="1:26" x14ac:dyDescent="0.2">
      <c r="A125" t="s">
        <v>6</v>
      </c>
      <c r="B125">
        <v>124</v>
      </c>
      <c r="C125" s="14">
        <v>1476</v>
      </c>
      <c r="D125" s="14">
        <v>897</v>
      </c>
      <c r="E125" s="12">
        <v>111710.3</v>
      </c>
      <c r="F125">
        <v>69019.41</v>
      </c>
      <c r="G125">
        <v>14</v>
      </c>
      <c r="H125">
        <v>14</v>
      </c>
      <c r="I125">
        <v>14</v>
      </c>
      <c r="J125" s="5">
        <f t="shared" si="18"/>
        <v>6.2662082189377335</v>
      </c>
      <c r="K125">
        <f t="shared" si="19"/>
        <v>2.6390573296152584</v>
      </c>
      <c r="L125">
        <f t="shared" si="20"/>
        <v>1.8351714219392334</v>
      </c>
      <c r="M125">
        <v>52</v>
      </c>
      <c r="N125">
        <v>55</v>
      </c>
      <c r="O125">
        <v>55</v>
      </c>
      <c r="P125" s="5">
        <f t="shared" si="21"/>
        <v>39.843864211531219</v>
      </c>
      <c r="Q125">
        <f t="shared" si="22"/>
        <v>4.0073331852324712</v>
      </c>
      <c r="R125">
        <f t="shared" si="23"/>
        <v>3.6849684212741809</v>
      </c>
      <c r="S125" s="5">
        <f t="shared" si="14"/>
        <v>69</v>
      </c>
      <c r="T125" s="3">
        <f t="shared" si="26"/>
        <v>4.2341065045972597</v>
      </c>
      <c r="U125" s="3">
        <f t="shared" si="15"/>
        <v>5.5201398432134141</v>
      </c>
      <c r="V125" t="s">
        <v>7</v>
      </c>
      <c r="W125" t="s">
        <v>7</v>
      </c>
      <c r="X125">
        <f t="shared" si="24"/>
        <v>124</v>
      </c>
      <c r="Y125" s="11">
        <f t="shared" si="16"/>
        <v>-1.3682758556172128</v>
      </c>
      <c r="Z125" s="3">
        <f t="shared" si="17"/>
        <v>-1.8497969993349475</v>
      </c>
    </row>
    <row r="126" spans="1:26" x14ac:dyDescent="0.2">
      <c r="A126" t="s">
        <v>6</v>
      </c>
      <c r="B126">
        <v>125</v>
      </c>
      <c r="C126" s="14">
        <v>1475</v>
      </c>
      <c r="D126" s="14">
        <v>898</v>
      </c>
      <c r="E126" s="12">
        <v>111653.5</v>
      </c>
      <c r="F126">
        <v>68829.48</v>
      </c>
      <c r="G126">
        <v>136</v>
      </c>
      <c r="H126">
        <v>136</v>
      </c>
      <c r="I126">
        <v>136</v>
      </c>
      <c r="J126" s="5">
        <f t="shared" si="18"/>
        <v>60.902703453093721</v>
      </c>
      <c r="K126">
        <f t="shared" si="19"/>
        <v>4.9126548857360524</v>
      </c>
      <c r="L126">
        <f t="shared" si="20"/>
        <v>4.1092775654069857</v>
      </c>
      <c r="M126">
        <v>102</v>
      </c>
      <c r="N126">
        <v>132</v>
      </c>
      <c r="O126">
        <v>132</v>
      </c>
      <c r="P126" s="5">
        <f t="shared" si="21"/>
        <v>95.889145174422367</v>
      </c>
      <c r="Q126">
        <f t="shared" si="22"/>
        <v>4.8828019225863706</v>
      </c>
      <c r="R126">
        <f t="shared" si="23"/>
        <v>4.5631927864780533</v>
      </c>
      <c r="S126" s="5">
        <f t="shared" si="14"/>
        <v>268</v>
      </c>
      <c r="T126" s="3">
        <f t="shared" si="26"/>
        <v>5.5909869805108565</v>
      </c>
      <c r="U126" s="3">
        <f t="shared" si="15"/>
        <v>8.672470351885039</v>
      </c>
      <c r="V126" t="s">
        <v>7</v>
      </c>
      <c r="W126" t="s">
        <v>7</v>
      </c>
      <c r="X126">
        <f t="shared" si="24"/>
        <v>125</v>
      </c>
      <c r="Y126" s="11">
        <f t="shared" si="16"/>
        <v>2.9852963149681777E-2</v>
      </c>
      <c r="Z126" s="3">
        <f t="shared" si="17"/>
        <v>-0.45391522107106752</v>
      </c>
    </row>
    <row r="127" spans="1:26" x14ac:dyDescent="0.2">
      <c r="A127" t="s">
        <v>6</v>
      </c>
      <c r="B127">
        <v>126</v>
      </c>
      <c r="C127" s="14">
        <v>1474</v>
      </c>
      <c r="D127" s="14">
        <v>899</v>
      </c>
      <c r="E127" s="12">
        <v>111596</v>
      </c>
      <c r="F127">
        <v>68639.520000000004</v>
      </c>
      <c r="G127">
        <v>4</v>
      </c>
      <c r="H127">
        <v>4</v>
      </c>
      <c r="I127">
        <v>4</v>
      </c>
      <c r="J127" s="5">
        <f t="shared" si="18"/>
        <v>1.7921789311444856</v>
      </c>
      <c r="K127">
        <f t="shared" si="19"/>
        <v>1.3862943611198906</v>
      </c>
      <c r="L127">
        <f t="shared" si="20"/>
        <v>0.58343215953708338</v>
      </c>
      <c r="M127">
        <v>43</v>
      </c>
      <c r="N127">
        <v>43</v>
      </c>
      <c r="O127">
        <v>43</v>
      </c>
      <c r="P127" s="5">
        <f t="shared" si="21"/>
        <v>31.323062865241479</v>
      </c>
      <c r="Q127">
        <f t="shared" si="22"/>
        <v>3.7612001156935624</v>
      </c>
      <c r="R127">
        <f t="shared" si="23"/>
        <v>3.4443546589734457</v>
      </c>
      <c r="S127" s="5">
        <f t="shared" si="14"/>
        <v>47</v>
      </c>
      <c r="T127" s="3">
        <f t="shared" si="26"/>
        <v>3.8501476017100584</v>
      </c>
      <c r="U127" s="3">
        <f t="shared" si="15"/>
        <v>4.0277868185105294</v>
      </c>
      <c r="V127" t="s">
        <v>7</v>
      </c>
      <c r="W127" t="s">
        <v>7</v>
      </c>
      <c r="X127">
        <f t="shared" si="24"/>
        <v>126</v>
      </c>
      <c r="Y127" s="11">
        <f t="shared" si="16"/>
        <v>-2.374905754573672</v>
      </c>
      <c r="Z127" s="3">
        <f t="shared" si="17"/>
        <v>-2.8609224994363625</v>
      </c>
    </row>
    <row r="128" spans="1:26" x14ac:dyDescent="0.2">
      <c r="A128" t="s">
        <v>6</v>
      </c>
      <c r="B128">
        <v>127</v>
      </c>
      <c r="C128" s="14">
        <v>1473</v>
      </c>
      <c r="D128" s="14">
        <v>900</v>
      </c>
      <c r="E128" s="12">
        <v>111537.8</v>
      </c>
      <c r="F128">
        <v>68449.929999999993</v>
      </c>
      <c r="G128">
        <v>289</v>
      </c>
      <c r="H128">
        <v>289</v>
      </c>
      <c r="I128">
        <v>289</v>
      </c>
      <c r="J128" s="5">
        <f t="shared" si="18"/>
        <v>129.55249251823147</v>
      </c>
      <c r="K128">
        <f t="shared" si="19"/>
        <v>5.6664266881124323</v>
      </c>
      <c r="L128">
        <f t="shared" si="20"/>
        <v>4.8640861466395666</v>
      </c>
      <c r="M128">
        <v>877</v>
      </c>
      <c r="N128">
        <v>1116</v>
      </c>
      <c r="O128">
        <v>1116</v>
      </c>
      <c r="P128" s="5">
        <f t="shared" si="21"/>
        <v>815.19440560421322</v>
      </c>
      <c r="Q128">
        <f t="shared" si="22"/>
        <v>7.0175061429412562</v>
      </c>
      <c r="R128">
        <f t="shared" si="23"/>
        <v>6.7034266192797336</v>
      </c>
      <c r="S128" s="5">
        <f t="shared" si="14"/>
        <v>1405</v>
      </c>
      <c r="T128" s="3">
        <f t="shared" si="26"/>
        <v>7.2477925817678459</v>
      </c>
      <c r="U128" s="3">
        <f t="shared" si="15"/>
        <v>11.5675127659193</v>
      </c>
      <c r="V128" t="s">
        <v>7</v>
      </c>
      <c r="W128" t="s">
        <v>7</v>
      </c>
      <c r="X128">
        <f t="shared" si="24"/>
        <v>127</v>
      </c>
      <c r="Y128" s="11">
        <f t="shared" si="16"/>
        <v>-1.3510794548288239</v>
      </c>
      <c r="Z128" s="3">
        <f t="shared" si="17"/>
        <v>-1.839340472640167</v>
      </c>
    </row>
    <row r="129" spans="1:26" x14ac:dyDescent="0.2">
      <c r="A129" t="s">
        <v>6</v>
      </c>
      <c r="B129">
        <v>128</v>
      </c>
      <c r="C129" s="14">
        <v>1472</v>
      </c>
      <c r="D129" s="14">
        <v>901</v>
      </c>
      <c r="E129" s="12">
        <v>111478.5</v>
      </c>
      <c r="F129">
        <v>68259.98</v>
      </c>
      <c r="G129">
        <v>19</v>
      </c>
      <c r="H129">
        <v>19</v>
      </c>
      <c r="I129">
        <v>19</v>
      </c>
      <c r="J129" s="5">
        <f t="shared" si="18"/>
        <v>8.5218225935942797</v>
      </c>
      <c r="K129">
        <f t="shared" si="19"/>
        <v>2.9444389791664403</v>
      </c>
      <c r="L129">
        <f t="shared" si="20"/>
        <v>2.1426302373996728</v>
      </c>
      <c r="M129">
        <v>394</v>
      </c>
      <c r="N129">
        <v>343</v>
      </c>
      <c r="O129">
        <v>343</v>
      </c>
      <c r="P129" s="5">
        <f t="shared" si="21"/>
        <v>251.24531240706486</v>
      </c>
      <c r="Q129">
        <f t="shared" si="22"/>
        <v>5.8377304471659395</v>
      </c>
      <c r="R129">
        <f t="shared" si="23"/>
        <v>5.526429802112931</v>
      </c>
      <c r="S129" s="5">
        <f t="shared" si="14"/>
        <v>362</v>
      </c>
      <c r="T129" s="3">
        <f t="shared" si="26"/>
        <v>5.8916442118257715</v>
      </c>
      <c r="U129" s="3">
        <f t="shared" si="15"/>
        <v>7.6690600395126038</v>
      </c>
      <c r="V129" t="s">
        <v>7</v>
      </c>
      <c r="W129" t="s">
        <v>7</v>
      </c>
      <c r="X129">
        <f t="shared" si="24"/>
        <v>128</v>
      </c>
      <c r="Y129" s="11">
        <f t="shared" si="16"/>
        <v>-2.8932914679994992</v>
      </c>
      <c r="Z129" s="3">
        <f t="shared" si="17"/>
        <v>-3.3837995647132582</v>
      </c>
    </row>
    <row r="130" spans="1:26" x14ac:dyDescent="0.2">
      <c r="A130" t="s">
        <v>6</v>
      </c>
      <c r="B130">
        <v>129</v>
      </c>
      <c r="C130" s="14">
        <v>1471</v>
      </c>
      <c r="D130" s="14">
        <v>902</v>
      </c>
      <c r="E130" s="12">
        <v>111417.4</v>
      </c>
      <c r="F130">
        <v>68069.45</v>
      </c>
      <c r="G130">
        <v>31</v>
      </c>
      <c r="H130">
        <v>31</v>
      </c>
      <c r="I130">
        <v>31</v>
      </c>
      <c r="J130" s="5">
        <f t="shared" si="18"/>
        <v>13.911651142460693</v>
      </c>
      <c r="K130">
        <f t="shared" si="19"/>
        <v>3.4339872044851463</v>
      </c>
      <c r="L130">
        <f t="shared" si="20"/>
        <v>2.6327267007212343</v>
      </c>
      <c r="M130">
        <v>29</v>
      </c>
      <c r="N130">
        <v>33</v>
      </c>
      <c r="O130">
        <v>33</v>
      </c>
      <c r="P130" s="5">
        <f t="shared" si="21"/>
        <v>24.239949052034358</v>
      </c>
      <c r="Q130">
        <f t="shared" si="22"/>
        <v>3.4965075614664802</v>
      </c>
      <c r="R130">
        <f t="shared" si="23"/>
        <v>3.1880020593851408</v>
      </c>
      <c r="S130" s="5">
        <f t="shared" ref="S130:S193" si="27">I130+O130</f>
        <v>64</v>
      </c>
      <c r="T130" s="3">
        <f t="shared" si="26"/>
        <v>4.1588830833596715</v>
      </c>
      <c r="U130" s="3">
        <f t="shared" ref="U130:U193" si="28">L130+R130</f>
        <v>5.8207287601063751</v>
      </c>
      <c r="V130" t="s">
        <v>7</v>
      </c>
      <c r="W130" t="s">
        <v>7</v>
      </c>
      <c r="X130">
        <f t="shared" si="24"/>
        <v>129</v>
      </c>
      <c r="Y130" s="11">
        <f t="shared" ref="Y130:Y193" si="29">K130-Q130</f>
        <v>-6.2520356981333958E-2</v>
      </c>
      <c r="Z130" s="3">
        <f t="shared" ref="Z130:Z193" si="30">L130-R130</f>
        <v>-0.55527535866390654</v>
      </c>
    </row>
    <row r="131" spans="1:26" x14ac:dyDescent="0.2">
      <c r="A131" t="s">
        <v>6</v>
      </c>
      <c r="B131">
        <v>130</v>
      </c>
      <c r="C131" s="14">
        <v>1470</v>
      </c>
      <c r="D131" s="14">
        <v>903</v>
      </c>
      <c r="E131" s="12">
        <v>111357</v>
      </c>
      <c r="F131">
        <v>67881.83</v>
      </c>
      <c r="G131">
        <v>3</v>
      </c>
      <c r="H131">
        <v>3</v>
      </c>
      <c r="I131">
        <v>3</v>
      </c>
      <c r="J131" s="5">
        <f t="shared" ref="J131:J194" si="31">(I131/E131)*50000</f>
        <v>1.3470190468493224</v>
      </c>
      <c r="K131">
        <f t="shared" ref="K131:K194" si="32">LN(I131)</f>
        <v>1.0986122886681098</v>
      </c>
      <c r="L131">
        <f t="shared" ref="L131:L194" si="33">LN(J131)</f>
        <v>0.29789403752819765</v>
      </c>
      <c r="M131">
        <v>223</v>
      </c>
      <c r="N131">
        <v>295</v>
      </c>
      <c r="O131">
        <v>295</v>
      </c>
      <c r="P131" s="5">
        <f t="shared" ref="P131:P194" si="34">(O131/F131)*50000</f>
        <v>217.28936889297179</v>
      </c>
      <c r="Q131">
        <f t="shared" ref="Q131:Q194" si="35">LN(O131)</f>
        <v>5.6869753563398202</v>
      </c>
      <c r="R131">
        <f t="shared" ref="R131:R194" si="36">LN(P131)</f>
        <v>5.3812299624253246</v>
      </c>
      <c r="S131" s="5">
        <f t="shared" si="27"/>
        <v>298</v>
      </c>
      <c r="T131" s="3">
        <f t="shared" si="26"/>
        <v>5.6970934865054046</v>
      </c>
      <c r="U131" s="3">
        <f t="shared" si="28"/>
        <v>5.6791239999535224</v>
      </c>
      <c r="V131" t="s">
        <v>7</v>
      </c>
      <c r="W131" t="s">
        <v>7</v>
      </c>
      <c r="X131">
        <f t="shared" ref="X131:X194" si="37">1+X130</f>
        <v>130</v>
      </c>
      <c r="Y131" s="11">
        <f t="shared" si="29"/>
        <v>-4.5883630676717102</v>
      </c>
      <c r="Z131" s="3">
        <f t="shared" si="30"/>
        <v>-5.0833359248971268</v>
      </c>
    </row>
    <row r="132" spans="1:26" x14ac:dyDescent="0.2">
      <c r="A132" t="s">
        <v>6</v>
      </c>
      <c r="B132">
        <v>131</v>
      </c>
      <c r="C132" s="14">
        <v>1469</v>
      </c>
      <c r="D132" s="14">
        <v>904</v>
      </c>
      <c r="E132" s="12">
        <v>111297.3</v>
      </c>
      <c r="F132">
        <v>67699.929999999993</v>
      </c>
      <c r="G132">
        <v>408</v>
      </c>
      <c r="H132">
        <v>408</v>
      </c>
      <c r="I132">
        <v>408</v>
      </c>
      <c r="J132" s="5">
        <f t="shared" si="31"/>
        <v>183.29285616093114</v>
      </c>
      <c r="K132">
        <f t="shared" si="32"/>
        <v>6.0112671744041615</v>
      </c>
      <c r="L132">
        <f t="shared" si="33"/>
        <v>5.2110851806051652</v>
      </c>
      <c r="M132">
        <v>87</v>
      </c>
      <c r="N132">
        <v>74</v>
      </c>
      <c r="O132">
        <v>74</v>
      </c>
      <c r="P132" s="5">
        <f t="shared" si="34"/>
        <v>54.652936864188788</v>
      </c>
      <c r="Q132">
        <f t="shared" si="35"/>
        <v>4.3040650932041702</v>
      </c>
      <c r="R132">
        <f t="shared" si="36"/>
        <v>4.0010029526880331</v>
      </c>
      <c r="S132" s="5">
        <f t="shared" si="27"/>
        <v>482</v>
      </c>
      <c r="T132" s="3">
        <f t="shared" si="26"/>
        <v>6.1779441140506002</v>
      </c>
      <c r="U132" s="3">
        <f t="shared" si="28"/>
        <v>9.2120881332931983</v>
      </c>
      <c r="V132" t="s">
        <v>7</v>
      </c>
      <c r="W132" t="s">
        <v>7</v>
      </c>
      <c r="X132">
        <f t="shared" si="37"/>
        <v>131</v>
      </c>
      <c r="Y132" s="11">
        <f t="shared" si="29"/>
        <v>1.7072020811999913</v>
      </c>
      <c r="Z132" s="3">
        <f t="shared" si="30"/>
        <v>1.2100822279171322</v>
      </c>
    </row>
    <row r="133" spans="1:26" x14ac:dyDescent="0.2">
      <c r="A133" t="s">
        <v>6</v>
      </c>
      <c r="B133">
        <v>132</v>
      </c>
      <c r="C133" s="14">
        <v>1468</v>
      </c>
      <c r="D133" s="14">
        <v>905</v>
      </c>
      <c r="E133" s="12">
        <v>111236.2</v>
      </c>
      <c r="F133">
        <v>67517.77</v>
      </c>
      <c r="G133">
        <v>13</v>
      </c>
      <c r="H133">
        <v>13</v>
      </c>
      <c r="I133">
        <v>13</v>
      </c>
      <c r="J133" s="5">
        <f t="shared" si="31"/>
        <v>5.843421476102205</v>
      </c>
      <c r="K133">
        <f t="shared" si="32"/>
        <v>2.5649493574615367</v>
      </c>
      <c r="L133">
        <f t="shared" si="33"/>
        <v>1.765316494481364</v>
      </c>
      <c r="M133">
        <v>78</v>
      </c>
      <c r="N133">
        <v>88</v>
      </c>
      <c r="O133">
        <v>88</v>
      </c>
      <c r="P133" s="5">
        <f t="shared" si="34"/>
        <v>65.168029098117429</v>
      </c>
      <c r="Q133">
        <f t="shared" si="35"/>
        <v>4.4773368144782069</v>
      </c>
      <c r="R133">
        <f t="shared" si="36"/>
        <v>4.1769689974152477</v>
      </c>
      <c r="S133" s="5">
        <f t="shared" si="27"/>
        <v>101</v>
      </c>
      <c r="T133" s="3">
        <f t="shared" si="26"/>
        <v>4.6151205168412597</v>
      </c>
      <c r="U133" s="3">
        <f t="shared" si="28"/>
        <v>5.9422854918966115</v>
      </c>
      <c r="V133" t="s">
        <v>7</v>
      </c>
      <c r="W133" t="s">
        <v>7</v>
      </c>
      <c r="X133">
        <f t="shared" si="37"/>
        <v>132</v>
      </c>
      <c r="Y133" s="11">
        <f t="shared" si="29"/>
        <v>-1.9123874570166701</v>
      </c>
      <c r="Z133" s="3">
        <f t="shared" si="30"/>
        <v>-2.411652502933884</v>
      </c>
    </row>
    <row r="134" spans="1:26" x14ac:dyDescent="0.2">
      <c r="A134" t="s">
        <v>6</v>
      </c>
      <c r="B134">
        <v>133</v>
      </c>
      <c r="C134" s="14">
        <v>1467</v>
      </c>
      <c r="D134" s="14">
        <v>906</v>
      </c>
      <c r="E134" s="12">
        <v>111173.7</v>
      </c>
      <c r="F134">
        <v>67336.52</v>
      </c>
      <c r="G134">
        <v>131</v>
      </c>
      <c r="H134">
        <v>131</v>
      </c>
      <c r="I134">
        <v>131</v>
      </c>
      <c r="J134" s="5">
        <f t="shared" si="31"/>
        <v>58.916812159710439</v>
      </c>
      <c r="K134">
        <f t="shared" si="32"/>
        <v>4.8751973232011512</v>
      </c>
      <c r="L134">
        <f t="shared" si="33"/>
        <v>4.0761264855772703</v>
      </c>
      <c r="M134">
        <v>47</v>
      </c>
      <c r="N134">
        <v>52</v>
      </c>
      <c r="O134">
        <v>52</v>
      </c>
      <c r="P134" s="5">
        <f t="shared" si="34"/>
        <v>38.612034004727299</v>
      </c>
      <c r="Q134">
        <f t="shared" si="35"/>
        <v>3.9512437185814275</v>
      </c>
      <c r="R134">
        <f t="shared" si="36"/>
        <v>3.6535639896636796</v>
      </c>
      <c r="S134" s="5">
        <f t="shared" si="27"/>
        <v>183</v>
      </c>
      <c r="T134" s="3">
        <f t="shared" si="26"/>
        <v>5.2094861528414214</v>
      </c>
      <c r="U134" s="3">
        <f t="shared" si="28"/>
        <v>7.7296904752409503</v>
      </c>
      <c r="V134" t="s">
        <v>7</v>
      </c>
      <c r="W134" t="s">
        <v>7</v>
      </c>
      <c r="X134">
        <f t="shared" si="37"/>
        <v>133</v>
      </c>
      <c r="Y134" s="11">
        <f t="shared" si="29"/>
        <v>0.92395360461972365</v>
      </c>
      <c r="Z134" s="3">
        <f t="shared" si="30"/>
        <v>0.42256249591359074</v>
      </c>
    </row>
    <row r="135" spans="1:26" x14ac:dyDescent="0.2">
      <c r="A135" t="s">
        <v>6</v>
      </c>
      <c r="B135">
        <v>134</v>
      </c>
      <c r="C135" s="14">
        <v>1466</v>
      </c>
      <c r="D135" s="14">
        <v>907</v>
      </c>
      <c r="E135" s="12">
        <v>111110</v>
      </c>
      <c r="F135">
        <v>67156.34</v>
      </c>
      <c r="G135">
        <v>1</v>
      </c>
      <c r="H135">
        <v>1</v>
      </c>
      <c r="I135">
        <v>1</v>
      </c>
      <c r="J135" s="5">
        <f t="shared" si="31"/>
        <v>0.45000450004500048</v>
      </c>
      <c r="K135">
        <f t="shared" si="32"/>
        <v>0</v>
      </c>
      <c r="L135">
        <f t="shared" si="33"/>
        <v>-0.79849769616777122</v>
      </c>
      <c r="M135">
        <v>8</v>
      </c>
      <c r="N135">
        <v>8</v>
      </c>
      <c r="O135">
        <v>8</v>
      </c>
      <c r="P135" s="5">
        <f t="shared" si="34"/>
        <v>5.9562507426700151</v>
      </c>
      <c r="Q135">
        <f t="shared" si="35"/>
        <v>2.0794415416798357</v>
      </c>
      <c r="R135">
        <f t="shared" si="36"/>
        <v>1.7844412131078831</v>
      </c>
      <c r="S135" s="5">
        <f t="shared" si="27"/>
        <v>9</v>
      </c>
      <c r="T135" s="3">
        <f t="shared" si="26"/>
        <v>2.1972245773362196</v>
      </c>
      <c r="U135" s="3">
        <f t="shared" si="28"/>
        <v>0.98594351694011184</v>
      </c>
      <c r="V135" t="s">
        <v>7</v>
      </c>
      <c r="W135" t="s">
        <v>7</v>
      </c>
      <c r="X135">
        <f t="shared" si="37"/>
        <v>134</v>
      </c>
      <c r="Y135" s="11">
        <f t="shared" si="29"/>
        <v>-2.0794415416798357</v>
      </c>
      <c r="Z135" s="3">
        <f t="shared" si="30"/>
        <v>-2.5829389092756543</v>
      </c>
    </row>
    <row r="136" spans="1:26" x14ac:dyDescent="0.2">
      <c r="A136" t="s">
        <v>6</v>
      </c>
      <c r="B136">
        <v>135</v>
      </c>
      <c r="C136" s="14">
        <v>1465</v>
      </c>
      <c r="D136" s="14">
        <v>908</v>
      </c>
      <c r="E136" s="12">
        <v>111044.3</v>
      </c>
      <c r="F136">
        <v>66975.53</v>
      </c>
      <c r="G136">
        <v>7</v>
      </c>
      <c r="H136">
        <v>7</v>
      </c>
      <c r="I136">
        <v>7</v>
      </c>
      <c r="J136" s="5">
        <f t="shared" si="31"/>
        <v>3.1518952346045679</v>
      </c>
      <c r="K136">
        <f t="shared" si="32"/>
        <v>1.9459101490553132</v>
      </c>
      <c r="L136">
        <f t="shared" si="33"/>
        <v>1.1480039336908885</v>
      </c>
      <c r="M136">
        <v>12</v>
      </c>
      <c r="N136">
        <v>13</v>
      </c>
      <c r="O136">
        <v>13</v>
      </c>
      <c r="P136" s="5">
        <f t="shared" si="34"/>
        <v>9.7050370486056625</v>
      </c>
      <c r="Q136">
        <f t="shared" si="35"/>
        <v>2.5649493574615367</v>
      </c>
      <c r="R136">
        <f t="shared" si="36"/>
        <v>2.2726450340897988</v>
      </c>
      <c r="S136" s="5">
        <f t="shared" si="27"/>
        <v>20</v>
      </c>
      <c r="T136" s="3">
        <f t="shared" si="26"/>
        <v>2.9957322735539909</v>
      </c>
      <c r="U136" s="3">
        <f t="shared" si="28"/>
        <v>3.4206489677806875</v>
      </c>
      <c r="V136" t="s">
        <v>7</v>
      </c>
      <c r="W136" t="s">
        <v>7</v>
      </c>
      <c r="X136">
        <f t="shared" si="37"/>
        <v>135</v>
      </c>
      <c r="Y136" s="11">
        <f t="shared" si="29"/>
        <v>-0.61903920840622351</v>
      </c>
      <c r="Z136" s="3">
        <f t="shared" si="30"/>
        <v>-1.1246411003989103</v>
      </c>
    </row>
    <row r="137" spans="1:26" x14ac:dyDescent="0.2">
      <c r="A137" t="s">
        <v>6</v>
      </c>
      <c r="B137">
        <v>136</v>
      </c>
      <c r="C137" s="14">
        <v>1464</v>
      </c>
      <c r="D137" s="14">
        <v>909</v>
      </c>
      <c r="E137" s="12">
        <v>110978.8</v>
      </c>
      <c r="F137">
        <v>66794.13</v>
      </c>
      <c r="G137">
        <v>4</v>
      </c>
      <c r="H137">
        <v>4</v>
      </c>
      <c r="I137">
        <v>4</v>
      </c>
      <c r="J137" s="5">
        <f t="shared" si="31"/>
        <v>1.8021459954513834</v>
      </c>
      <c r="K137">
        <f t="shared" si="32"/>
        <v>1.3862943611198906</v>
      </c>
      <c r="L137">
        <f t="shared" si="33"/>
        <v>0.58897817446779543</v>
      </c>
      <c r="M137">
        <v>359</v>
      </c>
      <c r="N137">
        <v>409</v>
      </c>
      <c r="O137">
        <v>409</v>
      </c>
      <c r="P137" s="5">
        <f t="shared" si="34"/>
        <v>306.16462853846588</v>
      </c>
      <c r="Q137">
        <f t="shared" si="35"/>
        <v>6.0137151560428022</v>
      </c>
      <c r="R137">
        <f t="shared" si="36"/>
        <v>5.7241229590410132</v>
      </c>
      <c r="S137" s="5">
        <f t="shared" si="27"/>
        <v>413</v>
      </c>
      <c r="T137" s="3">
        <f t="shared" si="26"/>
        <v>6.0234475929610332</v>
      </c>
      <c r="U137" s="3">
        <f t="shared" si="28"/>
        <v>6.313101133508809</v>
      </c>
      <c r="V137" t="s">
        <v>7</v>
      </c>
      <c r="W137" t="s">
        <v>7</v>
      </c>
      <c r="X137">
        <f t="shared" si="37"/>
        <v>136</v>
      </c>
      <c r="Y137" s="11">
        <f t="shared" si="29"/>
        <v>-4.6274207949229114</v>
      </c>
      <c r="Z137" s="3">
        <f t="shared" si="30"/>
        <v>-5.1351447845732174</v>
      </c>
    </row>
    <row r="138" spans="1:26" x14ac:dyDescent="0.2">
      <c r="A138" t="s">
        <v>6</v>
      </c>
      <c r="B138">
        <v>137</v>
      </c>
      <c r="C138" s="14">
        <v>1463</v>
      </c>
      <c r="D138" s="14">
        <v>910</v>
      </c>
      <c r="E138" s="12">
        <v>110909.3</v>
      </c>
      <c r="F138">
        <v>66612.59</v>
      </c>
      <c r="G138">
        <v>119</v>
      </c>
      <c r="H138">
        <v>119</v>
      </c>
      <c r="I138">
        <v>119</v>
      </c>
      <c r="J138" s="5">
        <f t="shared" si="31"/>
        <v>53.647439844990458</v>
      </c>
      <c r="K138">
        <f t="shared" si="32"/>
        <v>4.7791234931115296</v>
      </c>
      <c r="L138">
        <f t="shared" si="33"/>
        <v>3.9824337483666192</v>
      </c>
      <c r="M138">
        <v>260</v>
      </c>
      <c r="N138">
        <v>262</v>
      </c>
      <c r="O138">
        <v>262</v>
      </c>
      <c r="P138" s="5">
        <f t="shared" si="34"/>
        <v>196.65952036994813</v>
      </c>
      <c r="Q138">
        <f t="shared" si="35"/>
        <v>5.5683445037610966</v>
      </c>
      <c r="R138">
        <f t="shared" si="36"/>
        <v>5.2814739104694883</v>
      </c>
      <c r="S138" s="5">
        <f t="shared" si="27"/>
        <v>381</v>
      </c>
      <c r="T138" s="3">
        <f t="shared" si="26"/>
        <v>5.9427993751267012</v>
      </c>
      <c r="U138" s="3">
        <f t="shared" si="28"/>
        <v>9.2639076588361071</v>
      </c>
      <c r="V138" t="s">
        <v>7</v>
      </c>
      <c r="W138" t="s">
        <v>7</v>
      </c>
      <c r="X138">
        <f t="shared" si="37"/>
        <v>137</v>
      </c>
      <c r="Y138" s="11">
        <f t="shared" si="29"/>
        <v>-0.78922101064956696</v>
      </c>
      <c r="Z138" s="3">
        <f t="shared" si="30"/>
        <v>-1.2990401621028691</v>
      </c>
    </row>
    <row r="139" spans="1:26" x14ac:dyDescent="0.2">
      <c r="A139" t="s">
        <v>6</v>
      </c>
      <c r="B139">
        <v>138</v>
      </c>
      <c r="C139" s="14">
        <v>1462</v>
      </c>
      <c r="D139" s="14">
        <v>911</v>
      </c>
      <c r="E139" s="12">
        <v>110839.1</v>
      </c>
      <c r="F139">
        <v>66430.3</v>
      </c>
      <c r="G139">
        <v>269</v>
      </c>
      <c r="H139">
        <v>269</v>
      </c>
      <c r="I139">
        <v>269</v>
      </c>
      <c r="J139" s="5">
        <f t="shared" si="31"/>
        <v>121.34706976148308</v>
      </c>
      <c r="K139">
        <f t="shared" si="32"/>
        <v>5.5947113796018391</v>
      </c>
      <c r="L139">
        <f t="shared" si="33"/>
        <v>4.7986547848805152</v>
      </c>
      <c r="M139">
        <v>60</v>
      </c>
      <c r="N139">
        <v>51</v>
      </c>
      <c r="O139">
        <v>51</v>
      </c>
      <c r="P139" s="5">
        <f t="shared" si="34"/>
        <v>38.3860979101404</v>
      </c>
      <c r="Q139">
        <f t="shared" si="35"/>
        <v>3.9318256327243257</v>
      </c>
      <c r="R139">
        <f t="shared" si="36"/>
        <v>3.6476953604536058</v>
      </c>
      <c r="S139" s="5">
        <f t="shared" si="27"/>
        <v>320</v>
      </c>
      <c r="T139" s="3">
        <f t="shared" si="26"/>
        <v>5.768320995793772</v>
      </c>
      <c r="U139" s="3">
        <f t="shared" si="28"/>
        <v>8.4463501453341205</v>
      </c>
      <c r="V139" t="s">
        <v>7</v>
      </c>
      <c r="W139" t="s">
        <v>7</v>
      </c>
      <c r="X139">
        <f t="shared" si="37"/>
        <v>138</v>
      </c>
      <c r="Y139" s="11">
        <f t="shared" si="29"/>
        <v>1.6628857468775133</v>
      </c>
      <c r="Z139" s="3">
        <f t="shared" si="30"/>
        <v>1.1509594244269095</v>
      </c>
    </row>
    <row r="140" spans="1:26" x14ac:dyDescent="0.2">
      <c r="A140" t="s">
        <v>6</v>
      </c>
      <c r="B140">
        <v>139</v>
      </c>
      <c r="C140" s="14">
        <v>1461</v>
      </c>
      <c r="D140" s="14">
        <v>912</v>
      </c>
      <c r="E140" s="12">
        <v>110771.7</v>
      </c>
      <c r="F140">
        <v>66247.83</v>
      </c>
      <c r="G140">
        <v>102</v>
      </c>
      <c r="H140">
        <v>102</v>
      </c>
      <c r="I140">
        <v>102</v>
      </c>
      <c r="J140" s="5">
        <f t="shared" si="31"/>
        <v>46.040640344059</v>
      </c>
      <c r="K140">
        <f t="shared" si="32"/>
        <v>4.6249728132842707</v>
      </c>
      <c r="L140">
        <f t="shared" si="33"/>
        <v>3.8295244921856963</v>
      </c>
      <c r="M140">
        <v>6</v>
      </c>
      <c r="N140">
        <v>6</v>
      </c>
      <c r="O140">
        <v>6</v>
      </c>
      <c r="P140" s="5">
        <f t="shared" si="34"/>
        <v>4.5284502148976049</v>
      </c>
      <c r="Q140">
        <f t="shared" si="35"/>
        <v>1.791759469228055</v>
      </c>
      <c r="R140">
        <f t="shared" si="36"/>
        <v>1.510379765043298</v>
      </c>
      <c r="S140" s="5">
        <f t="shared" si="27"/>
        <v>108</v>
      </c>
      <c r="T140" s="3">
        <f t="shared" si="26"/>
        <v>4.6821312271242199</v>
      </c>
      <c r="U140" s="3">
        <f t="shared" si="28"/>
        <v>5.3399042572289943</v>
      </c>
      <c r="V140" t="s">
        <v>7</v>
      </c>
      <c r="W140" t="s">
        <v>7</v>
      </c>
      <c r="X140">
        <f t="shared" si="37"/>
        <v>139</v>
      </c>
      <c r="Y140" s="11">
        <f t="shared" si="29"/>
        <v>2.8332133440562157</v>
      </c>
      <c r="Z140" s="3">
        <f t="shared" si="30"/>
        <v>2.3191447271423984</v>
      </c>
    </row>
    <row r="141" spans="1:26" x14ac:dyDescent="0.2">
      <c r="A141" t="s">
        <v>6</v>
      </c>
      <c r="B141">
        <v>140</v>
      </c>
      <c r="C141" s="14">
        <v>1460</v>
      </c>
      <c r="D141" s="14">
        <v>913</v>
      </c>
      <c r="E141" s="12">
        <v>110702.3</v>
      </c>
      <c r="F141">
        <v>66067.88</v>
      </c>
      <c r="G141">
        <v>0</v>
      </c>
      <c r="H141">
        <v>0</v>
      </c>
      <c r="I141">
        <v>0</v>
      </c>
      <c r="J141" s="5">
        <f t="shared" si="31"/>
        <v>0</v>
      </c>
      <c r="K141" t="e">
        <f t="shared" si="32"/>
        <v>#NUM!</v>
      </c>
      <c r="L141" t="e">
        <f t="shared" si="33"/>
        <v>#NUM!</v>
      </c>
      <c r="M141">
        <v>1</v>
      </c>
      <c r="N141">
        <v>1</v>
      </c>
      <c r="O141">
        <v>1</v>
      </c>
      <c r="P141" s="5">
        <f t="shared" si="34"/>
        <v>0.75679740291348829</v>
      </c>
      <c r="Q141">
        <f t="shared" si="35"/>
        <v>0</v>
      </c>
      <c r="R141">
        <f t="shared" si="36"/>
        <v>-0.27865969291858045</v>
      </c>
      <c r="S141" s="5">
        <f t="shared" si="27"/>
        <v>1</v>
      </c>
      <c r="T141" s="3">
        <f t="shared" si="26"/>
        <v>0</v>
      </c>
      <c r="U141" s="3" t="e">
        <f t="shared" si="28"/>
        <v>#NUM!</v>
      </c>
      <c r="V141" t="s">
        <v>7</v>
      </c>
      <c r="W141" t="s">
        <v>7</v>
      </c>
      <c r="X141">
        <f t="shared" si="37"/>
        <v>140</v>
      </c>
      <c r="Y141" s="11" t="e">
        <f t="shared" si="29"/>
        <v>#NUM!</v>
      </c>
      <c r="Z141" s="3" t="e">
        <f t="shared" si="30"/>
        <v>#NUM!</v>
      </c>
    </row>
    <row r="142" spans="1:26" x14ac:dyDescent="0.2">
      <c r="A142" t="s">
        <v>6</v>
      </c>
      <c r="B142">
        <v>141</v>
      </c>
      <c r="C142" s="14">
        <v>1459</v>
      </c>
      <c r="D142" s="14">
        <v>914</v>
      </c>
      <c r="E142" s="12">
        <v>110631</v>
      </c>
      <c r="F142">
        <v>65890.98</v>
      </c>
      <c r="G142">
        <v>0</v>
      </c>
      <c r="H142">
        <v>0</v>
      </c>
      <c r="I142">
        <v>0</v>
      </c>
      <c r="J142" s="5">
        <f t="shared" si="31"/>
        <v>0</v>
      </c>
      <c r="K142" t="e">
        <f t="shared" si="32"/>
        <v>#NUM!</v>
      </c>
      <c r="L142" t="e">
        <f t="shared" si="33"/>
        <v>#NUM!</v>
      </c>
      <c r="M142">
        <v>95</v>
      </c>
      <c r="N142">
        <v>95</v>
      </c>
      <c r="O142">
        <v>95</v>
      </c>
      <c r="P142" s="5">
        <f t="shared" si="34"/>
        <v>72.088774518151055</v>
      </c>
      <c r="Q142">
        <f t="shared" si="35"/>
        <v>4.5538768916005408</v>
      </c>
      <c r="R142">
        <f t="shared" si="36"/>
        <v>4.2778983389399263</v>
      </c>
      <c r="S142" s="5">
        <f t="shared" si="27"/>
        <v>95</v>
      </c>
      <c r="T142" s="3">
        <f t="shared" si="26"/>
        <v>4.5538768916005408</v>
      </c>
      <c r="U142" s="3" t="e">
        <f t="shared" si="28"/>
        <v>#NUM!</v>
      </c>
      <c r="V142" t="s">
        <v>7</v>
      </c>
      <c r="W142" t="s">
        <v>7</v>
      </c>
      <c r="X142">
        <f t="shared" si="37"/>
        <v>141</v>
      </c>
      <c r="Y142" s="11" t="e">
        <f t="shared" si="29"/>
        <v>#NUM!</v>
      </c>
      <c r="Z142" s="3" t="e">
        <f t="shared" si="30"/>
        <v>#NUM!</v>
      </c>
    </row>
    <row r="143" spans="1:26" x14ac:dyDescent="0.2">
      <c r="A143" t="s">
        <v>6</v>
      </c>
      <c r="B143">
        <v>142</v>
      </c>
      <c r="C143" s="14">
        <v>1458</v>
      </c>
      <c r="D143" s="14">
        <v>915</v>
      </c>
      <c r="E143" s="12">
        <v>110557.8</v>
      </c>
      <c r="F143">
        <v>65714.990000000005</v>
      </c>
      <c r="G143">
        <v>4</v>
      </c>
      <c r="H143">
        <v>4</v>
      </c>
      <c r="I143">
        <v>4</v>
      </c>
      <c r="J143" s="5">
        <f t="shared" si="31"/>
        <v>1.809008500530944</v>
      </c>
      <c r="K143">
        <f t="shared" si="32"/>
        <v>1.3862943611198906</v>
      </c>
      <c r="L143">
        <f t="shared" si="33"/>
        <v>0.59277890542419842</v>
      </c>
      <c r="M143">
        <v>76</v>
      </c>
      <c r="N143">
        <v>82</v>
      </c>
      <c r="O143">
        <v>82</v>
      </c>
      <c r="P143" s="5">
        <f t="shared" si="34"/>
        <v>62.390635682969744</v>
      </c>
      <c r="Q143">
        <f t="shared" si="35"/>
        <v>4.4067192472642533</v>
      </c>
      <c r="R143">
        <f t="shared" si="36"/>
        <v>4.1334151949306985</v>
      </c>
      <c r="S143" s="5">
        <f t="shared" si="27"/>
        <v>86</v>
      </c>
      <c r="T143" s="3">
        <f t="shared" si="26"/>
        <v>4.4543472962535073</v>
      </c>
      <c r="U143" s="3">
        <f t="shared" si="28"/>
        <v>4.7261941003548973</v>
      </c>
      <c r="V143" t="s">
        <v>7</v>
      </c>
      <c r="W143" t="s">
        <v>7</v>
      </c>
      <c r="X143">
        <f t="shared" si="37"/>
        <v>142</v>
      </c>
      <c r="Y143" s="11">
        <f t="shared" si="29"/>
        <v>-3.0204248861443626</v>
      </c>
      <c r="Z143" s="3">
        <f t="shared" si="30"/>
        <v>-3.5406362895065002</v>
      </c>
    </row>
    <row r="144" spans="1:26" x14ac:dyDescent="0.2">
      <c r="A144" t="s">
        <v>6</v>
      </c>
      <c r="B144">
        <v>143</v>
      </c>
      <c r="C144" s="14">
        <v>1457</v>
      </c>
      <c r="D144" s="14">
        <v>916</v>
      </c>
      <c r="E144" s="12">
        <v>110482.1</v>
      </c>
      <c r="F144">
        <v>65536.56</v>
      </c>
      <c r="G144">
        <v>3</v>
      </c>
      <c r="H144">
        <v>3</v>
      </c>
      <c r="I144">
        <v>3</v>
      </c>
      <c r="J144" s="5">
        <f t="shared" si="31"/>
        <v>1.3576859961930485</v>
      </c>
      <c r="K144">
        <f t="shared" si="32"/>
        <v>1.0986122886681098</v>
      </c>
      <c r="L144">
        <f t="shared" si="33"/>
        <v>0.3057817772106256</v>
      </c>
      <c r="M144">
        <v>181</v>
      </c>
      <c r="N144">
        <v>195</v>
      </c>
      <c r="O144">
        <v>195</v>
      </c>
      <c r="P144" s="5">
        <f t="shared" si="34"/>
        <v>148.77192211492334</v>
      </c>
      <c r="Q144">
        <f t="shared" si="35"/>
        <v>5.2729995585637468</v>
      </c>
      <c r="R144">
        <f t="shared" si="36"/>
        <v>5.0024144091295373</v>
      </c>
      <c r="S144" s="5">
        <f t="shared" si="27"/>
        <v>198</v>
      </c>
      <c r="T144" s="3">
        <f t="shared" si="26"/>
        <v>5.2882670306945352</v>
      </c>
      <c r="U144" s="3">
        <f t="shared" si="28"/>
        <v>5.3081961863401625</v>
      </c>
      <c r="V144" t="s">
        <v>7</v>
      </c>
      <c r="W144" t="s">
        <v>7</v>
      </c>
      <c r="X144">
        <f t="shared" si="37"/>
        <v>143</v>
      </c>
      <c r="Y144" s="11">
        <f t="shared" si="29"/>
        <v>-4.1743872698956368</v>
      </c>
      <c r="Z144" s="3">
        <f t="shared" si="30"/>
        <v>-4.696632631918912</v>
      </c>
    </row>
    <row r="145" spans="1:26" x14ac:dyDescent="0.2">
      <c r="A145" t="s">
        <v>6</v>
      </c>
      <c r="B145">
        <v>144</v>
      </c>
      <c r="C145" s="14">
        <v>1456</v>
      </c>
      <c r="D145" s="14">
        <v>917</v>
      </c>
      <c r="E145" s="12">
        <v>110404.3</v>
      </c>
      <c r="F145">
        <v>65358.77</v>
      </c>
      <c r="G145">
        <v>3</v>
      </c>
      <c r="H145">
        <v>3</v>
      </c>
      <c r="I145">
        <v>3</v>
      </c>
      <c r="J145" s="5">
        <f t="shared" si="31"/>
        <v>1.3586427340239464</v>
      </c>
      <c r="K145">
        <f t="shared" si="32"/>
        <v>1.0986122886681098</v>
      </c>
      <c r="L145">
        <f t="shared" si="33"/>
        <v>0.30648621173640173</v>
      </c>
      <c r="M145">
        <v>160</v>
      </c>
      <c r="N145">
        <v>154</v>
      </c>
      <c r="O145">
        <v>154</v>
      </c>
      <c r="P145" s="5">
        <f t="shared" si="34"/>
        <v>117.8112746001799</v>
      </c>
      <c r="Q145">
        <f t="shared" si="35"/>
        <v>5.0369526024136295</v>
      </c>
      <c r="R145">
        <f t="shared" si="36"/>
        <v>4.769083976316554</v>
      </c>
      <c r="S145" s="5">
        <f t="shared" si="27"/>
        <v>157</v>
      </c>
      <c r="T145" s="3">
        <f t="shared" si="26"/>
        <v>5.0562458053483077</v>
      </c>
      <c r="U145" s="3">
        <f t="shared" si="28"/>
        <v>5.0755701880529553</v>
      </c>
      <c r="V145" t="s">
        <v>7</v>
      </c>
      <c r="W145" t="s">
        <v>7</v>
      </c>
      <c r="X145">
        <f t="shared" si="37"/>
        <v>144</v>
      </c>
      <c r="Y145" s="11">
        <f t="shared" si="29"/>
        <v>-3.9383403137455195</v>
      </c>
      <c r="Z145" s="3">
        <f t="shared" si="30"/>
        <v>-4.4625977645801527</v>
      </c>
    </row>
    <row r="146" spans="1:26" x14ac:dyDescent="0.2">
      <c r="A146" t="s">
        <v>6</v>
      </c>
      <c r="B146">
        <v>145</v>
      </c>
      <c r="C146" s="14">
        <v>1455</v>
      </c>
      <c r="D146" s="14">
        <v>918</v>
      </c>
      <c r="E146" s="12">
        <v>110325.6</v>
      </c>
      <c r="F146">
        <v>65181.74</v>
      </c>
      <c r="G146">
        <v>17</v>
      </c>
      <c r="H146">
        <v>17</v>
      </c>
      <c r="I146">
        <v>17</v>
      </c>
      <c r="J146" s="5">
        <f t="shared" si="31"/>
        <v>7.7044675034624781</v>
      </c>
      <c r="K146">
        <f t="shared" si="32"/>
        <v>2.8332133440562162</v>
      </c>
      <c r="L146">
        <f t="shared" si="33"/>
        <v>2.0418003558663131</v>
      </c>
      <c r="M146">
        <v>36</v>
      </c>
      <c r="N146">
        <v>38</v>
      </c>
      <c r="O146">
        <v>38</v>
      </c>
      <c r="P146" s="5">
        <f t="shared" si="34"/>
        <v>29.149267877782947</v>
      </c>
      <c r="Q146">
        <f t="shared" si="35"/>
        <v>3.6375861597263857</v>
      </c>
      <c r="R146">
        <f t="shared" si="36"/>
        <v>3.372429796796121</v>
      </c>
      <c r="S146" s="5">
        <f t="shared" si="27"/>
        <v>55</v>
      </c>
      <c r="T146" s="3">
        <f t="shared" si="26"/>
        <v>4.0073331852324712</v>
      </c>
      <c r="U146" s="3">
        <f t="shared" si="28"/>
        <v>5.4142301526624337</v>
      </c>
      <c r="V146" t="s">
        <v>7</v>
      </c>
      <c r="W146" t="s">
        <v>7</v>
      </c>
      <c r="X146">
        <f t="shared" si="37"/>
        <v>145</v>
      </c>
      <c r="Y146" s="11">
        <f t="shared" si="29"/>
        <v>-0.80437281567016949</v>
      </c>
      <c r="Z146" s="3">
        <f t="shared" si="30"/>
        <v>-1.3306294409298078</v>
      </c>
    </row>
    <row r="147" spans="1:26" x14ac:dyDescent="0.2">
      <c r="A147" t="s">
        <v>6</v>
      </c>
      <c r="B147">
        <v>146</v>
      </c>
      <c r="C147" s="14">
        <v>1454</v>
      </c>
      <c r="D147" s="14">
        <v>919</v>
      </c>
      <c r="E147" s="12">
        <v>110245.1</v>
      </c>
      <c r="F147">
        <v>65005.07</v>
      </c>
      <c r="G147">
        <v>0</v>
      </c>
      <c r="H147">
        <v>0</v>
      </c>
      <c r="I147">
        <v>0</v>
      </c>
      <c r="J147" s="5">
        <f t="shared" si="31"/>
        <v>0</v>
      </c>
      <c r="K147" t="e">
        <f t="shared" si="32"/>
        <v>#NUM!</v>
      </c>
      <c r="L147" t="e">
        <f t="shared" si="33"/>
        <v>#NUM!</v>
      </c>
      <c r="M147">
        <v>5</v>
      </c>
      <c r="N147">
        <v>5</v>
      </c>
      <c r="O147">
        <v>5</v>
      </c>
      <c r="P147" s="5">
        <f t="shared" si="34"/>
        <v>3.845853869552021</v>
      </c>
      <c r="Q147">
        <f t="shared" si="35"/>
        <v>1.6094379124341003</v>
      </c>
      <c r="R147">
        <f t="shared" si="36"/>
        <v>1.3469956510084511</v>
      </c>
      <c r="S147" s="5">
        <f t="shared" si="27"/>
        <v>5</v>
      </c>
      <c r="T147" s="3">
        <f t="shared" si="26"/>
        <v>1.6094379124341003</v>
      </c>
      <c r="U147" s="3" t="e">
        <f t="shared" si="28"/>
        <v>#NUM!</v>
      </c>
      <c r="V147" t="s">
        <v>7</v>
      </c>
      <c r="W147" t="s">
        <v>7</v>
      </c>
      <c r="X147">
        <f t="shared" si="37"/>
        <v>146</v>
      </c>
      <c r="Y147" s="11" t="e">
        <f t="shared" si="29"/>
        <v>#NUM!</v>
      </c>
      <c r="Z147" s="3" t="e">
        <f t="shared" si="30"/>
        <v>#NUM!</v>
      </c>
    </row>
    <row r="148" spans="1:26" x14ac:dyDescent="0.2">
      <c r="A148" t="s">
        <v>6</v>
      </c>
      <c r="B148">
        <v>147</v>
      </c>
      <c r="C148" s="14">
        <v>1453</v>
      </c>
      <c r="D148" s="14">
        <v>920</v>
      </c>
      <c r="E148" s="12">
        <v>110161.3</v>
      </c>
      <c r="F148">
        <v>64831.1</v>
      </c>
      <c r="G148">
        <v>0</v>
      </c>
      <c r="H148">
        <v>0</v>
      </c>
      <c r="I148">
        <v>0</v>
      </c>
      <c r="J148" s="5">
        <f t="shared" si="31"/>
        <v>0</v>
      </c>
      <c r="K148" t="e">
        <f t="shared" si="32"/>
        <v>#NUM!</v>
      </c>
      <c r="L148" t="e">
        <f t="shared" si="33"/>
        <v>#NUM!</v>
      </c>
      <c r="M148">
        <v>0</v>
      </c>
      <c r="N148">
        <v>0</v>
      </c>
      <c r="O148">
        <v>0</v>
      </c>
      <c r="P148" s="5">
        <f t="shared" si="34"/>
        <v>0</v>
      </c>
      <c r="Q148" t="e">
        <f t="shared" si="35"/>
        <v>#NUM!</v>
      </c>
      <c r="R148" t="e">
        <f t="shared" si="36"/>
        <v>#NUM!</v>
      </c>
      <c r="S148" s="5">
        <f t="shared" si="27"/>
        <v>0</v>
      </c>
      <c r="T148" s="3">
        <v>0</v>
      </c>
      <c r="U148" s="3" t="e">
        <f t="shared" si="28"/>
        <v>#NUM!</v>
      </c>
      <c r="V148" t="s">
        <v>7</v>
      </c>
      <c r="W148" t="s">
        <v>7</v>
      </c>
      <c r="X148">
        <f t="shared" si="37"/>
        <v>147</v>
      </c>
      <c r="Y148" s="11" t="e">
        <f t="shared" si="29"/>
        <v>#NUM!</v>
      </c>
      <c r="Z148" s="3" t="e">
        <f t="shared" si="30"/>
        <v>#NUM!</v>
      </c>
    </row>
    <row r="149" spans="1:26" x14ac:dyDescent="0.2">
      <c r="A149" t="s">
        <v>6</v>
      </c>
      <c r="B149">
        <v>148</v>
      </c>
      <c r="C149" s="14">
        <v>1452</v>
      </c>
      <c r="D149" s="14">
        <v>921</v>
      </c>
      <c r="E149" s="12">
        <v>110074.8</v>
      </c>
      <c r="F149">
        <v>64656.23</v>
      </c>
      <c r="G149">
        <v>0</v>
      </c>
      <c r="H149">
        <v>0</v>
      </c>
      <c r="I149">
        <v>0</v>
      </c>
      <c r="J149" s="5">
        <f t="shared" si="31"/>
        <v>0</v>
      </c>
      <c r="K149" t="e">
        <f t="shared" si="32"/>
        <v>#NUM!</v>
      </c>
      <c r="L149" t="e">
        <f t="shared" si="33"/>
        <v>#NUM!</v>
      </c>
      <c r="M149">
        <v>21</v>
      </c>
      <c r="N149">
        <v>22</v>
      </c>
      <c r="O149">
        <v>22</v>
      </c>
      <c r="P149" s="5">
        <f t="shared" si="34"/>
        <v>17.013055045120939</v>
      </c>
      <c r="Q149">
        <f t="shared" si="35"/>
        <v>3.0910424533583161</v>
      </c>
      <c r="R149">
        <f t="shared" si="36"/>
        <v>2.8339809931688711</v>
      </c>
      <c r="S149" s="5">
        <f t="shared" si="27"/>
        <v>22</v>
      </c>
      <c r="T149" s="3">
        <f t="shared" ref="T149:T180" si="38">LN(S149)</f>
        <v>3.0910424533583161</v>
      </c>
      <c r="U149" s="3" t="e">
        <f t="shared" si="28"/>
        <v>#NUM!</v>
      </c>
      <c r="V149" t="s">
        <v>7</v>
      </c>
      <c r="W149" t="s">
        <v>7</v>
      </c>
      <c r="X149">
        <f t="shared" si="37"/>
        <v>148</v>
      </c>
      <c r="Y149" s="11" t="e">
        <f t="shared" si="29"/>
        <v>#NUM!</v>
      </c>
      <c r="Z149" s="3" t="e">
        <f t="shared" si="30"/>
        <v>#NUM!</v>
      </c>
    </row>
    <row r="150" spans="1:26" x14ac:dyDescent="0.2">
      <c r="A150" t="s">
        <v>6</v>
      </c>
      <c r="B150">
        <v>149</v>
      </c>
      <c r="C150" s="14">
        <v>1451</v>
      </c>
      <c r="D150" s="14">
        <v>922</v>
      </c>
      <c r="E150" s="12">
        <v>109986.7</v>
      </c>
      <c r="F150">
        <v>64481.62</v>
      </c>
      <c r="G150">
        <v>1</v>
      </c>
      <c r="H150">
        <v>1</v>
      </c>
      <c r="I150">
        <v>1</v>
      </c>
      <c r="J150" s="5">
        <f t="shared" si="31"/>
        <v>0.45460041986894784</v>
      </c>
      <c r="K150">
        <f t="shared" si="32"/>
        <v>0</v>
      </c>
      <c r="L150">
        <f t="shared" si="33"/>
        <v>-0.78833644396326763</v>
      </c>
      <c r="M150">
        <v>8</v>
      </c>
      <c r="N150">
        <v>8</v>
      </c>
      <c r="O150">
        <v>8</v>
      </c>
      <c r="P150" s="5">
        <f t="shared" si="34"/>
        <v>6.2033180928146656</v>
      </c>
      <c r="Q150">
        <f t="shared" si="35"/>
        <v>2.0794415416798357</v>
      </c>
      <c r="R150">
        <f t="shared" si="36"/>
        <v>1.8250843251557343</v>
      </c>
      <c r="S150" s="5">
        <f t="shared" si="27"/>
        <v>9</v>
      </c>
      <c r="T150" s="3">
        <f t="shared" si="38"/>
        <v>2.1972245773362196</v>
      </c>
      <c r="U150" s="3">
        <f t="shared" si="28"/>
        <v>1.0367478811924666</v>
      </c>
      <c r="V150" t="s">
        <v>7</v>
      </c>
      <c r="W150" t="s">
        <v>7</v>
      </c>
      <c r="X150">
        <f t="shared" si="37"/>
        <v>149</v>
      </c>
      <c r="Y150" s="11">
        <f t="shared" si="29"/>
        <v>-2.0794415416798357</v>
      </c>
      <c r="Z150" s="3">
        <f t="shared" si="30"/>
        <v>-2.6134207691190019</v>
      </c>
    </row>
    <row r="151" spans="1:26" x14ac:dyDescent="0.2">
      <c r="A151" t="s">
        <v>6</v>
      </c>
      <c r="B151">
        <v>150</v>
      </c>
      <c r="C151" s="14">
        <v>1450</v>
      </c>
      <c r="D151" s="14">
        <v>923</v>
      </c>
      <c r="E151" s="12">
        <v>109895.7</v>
      </c>
      <c r="F151">
        <v>64306.98</v>
      </c>
      <c r="G151">
        <v>161</v>
      </c>
      <c r="H151">
        <v>161</v>
      </c>
      <c r="I151">
        <v>161</v>
      </c>
      <c r="J151" s="5">
        <f t="shared" si="31"/>
        <v>73.251273707706488</v>
      </c>
      <c r="K151">
        <f t="shared" si="32"/>
        <v>5.0814043649844631</v>
      </c>
      <c r="L151">
        <f t="shared" si="33"/>
        <v>4.293895636247111</v>
      </c>
      <c r="M151">
        <v>0</v>
      </c>
      <c r="N151">
        <v>0</v>
      </c>
      <c r="O151">
        <v>0</v>
      </c>
      <c r="P151" s="5">
        <f t="shared" si="34"/>
        <v>0</v>
      </c>
      <c r="Q151" t="e">
        <f t="shared" si="35"/>
        <v>#NUM!</v>
      </c>
      <c r="R151" t="e">
        <f t="shared" si="36"/>
        <v>#NUM!</v>
      </c>
      <c r="S151" s="5">
        <f t="shared" si="27"/>
        <v>161</v>
      </c>
      <c r="T151" s="3">
        <f t="shared" si="38"/>
        <v>5.0814043649844631</v>
      </c>
      <c r="U151" s="3" t="e">
        <f t="shared" si="28"/>
        <v>#NUM!</v>
      </c>
      <c r="V151" t="s">
        <v>7</v>
      </c>
      <c r="W151" t="s">
        <v>7</v>
      </c>
      <c r="X151">
        <f t="shared" si="37"/>
        <v>150</v>
      </c>
      <c r="Y151" s="11" t="e">
        <f t="shared" si="29"/>
        <v>#NUM!</v>
      </c>
      <c r="Z151" s="3" t="e">
        <f t="shared" si="30"/>
        <v>#NUM!</v>
      </c>
    </row>
    <row r="152" spans="1:26" x14ac:dyDescent="0.2">
      <c r="A152" t="s">
        <v>6</v>
      </c>
      <c r="B152">
        <v>151</v>
      </c>
      <c r="C152" s="14">
        <v>1449</v>
      </c>
      <c r="D152" s="14">
        <v>924</v>
      </c>
      <c r="E152" s="12">
        <v>109804.1</v>
      </c>
      <c r="F152">
        <v>64132.15</v>
      </c>
      <c r="G152">
        <v>4</v>
      </c>
      <c r="H152">
        <v>4</v>
      </c>
      <c r="I152">
        <v>4</v>
      </c>
      <c r="J152" s="5">
        <f t="shared" si="31"/>
        <v>1.8214256116119525</v>
      </c>
      <c r="K152">
        <f t="shared" si="32"/>
        <v>1.3862943611198906</v>
      </c>
      <c r="L152">
        <f t="shared" si="33"/>
        <v>0.59961949755044208</v>
      </c>
      <c r="M152">
        <v>0</v>
      </c>
      <c r="N152">
        <v>0</v>
      </c>
      <c r="O152">
        <v>0</v>
      </c>
      <c r="P152" s="5">
        <f t="shared" si="34"/>
        <v>0</v>
      </c>
      <c r="Q152" t="e">
        <f t="shared" si="35"/>
        <v>#NUM!</v>
      </c>
      <c r="R152" t="e">
        <f t="shared" si="36"/>
        <v>#NUM!</v>
      </c>
      <c r="S152" s="5">
        <f t="shared" si="27"/>
        <v>4</v>
      </c>
      <c r="T152" s="3">
        <f t="shared" si="38"/>
        <v>1.3862943611198906</v>
      </c>
      <c r="U152" s="3" t="e">
        <f t="shared" si="28"/>
        <v>#NUM!</v>
      </c>
      <c r="V152" t="s">
        <v>7</v>
      </c>
      <c r="W152" t="s">
        <v>7</v>
      </c>
      <c r="X152">
        <f t="shared" si="37"/>
        <v>151</v>
      </c>
      <c r="Y152" s="11" t="e">
        <f t="shared" si="29"/>
        <v>#NUM!</v>
      </c>
      <c r="Z152" s="3" t="e">
        <f t="shared" si="30"/>
        <v>#NUM!</v>
      </c>
    </row>
    <row r="153" spans="1:26" x14ac:dyDescent="0.2">
      <c r="A153" t="s">
        <v>6</v>
      </c>
      <c r="B153">
        <v>152</v>
      </c>
      <c r="C153" s="14">
        <v>1448</v>
      </c>
      <c r="D153" s="14">
        <v>925</v>
      </c>
      <c r="E153" s="12">
        <v>109713</v>
      </c>
      <c r="F153">
        <v>63956.36</v>
      </c>
      <c r="G153">
        <v>4</v>
      </c>
      <c r="H153">
        <v>4</v>
      </c>
      <c r="I153">
        <v>4</v>
      </c>
      <c r="J153" s="5">
        <f t="shared" si="31"/>
        <v>1.8229380292216966</v>
      </c>
      <c r="K153">
        <f t="shared" si="32"/>
        <v>1.3862943611198906</v>
      </c>
      <c r="L153">
        <f t="shared" si="33"/>
        <v>0.60044950127434293</v>
      </c>
      <c r="M153">
        <v>1</v>
      </c>
      <c r="N153">
        <v>1</v>
      </c>
      <c r="O153">
        <v>1</v>
      </c>
      <c r="P153" s="5">
        <f t="shared" si="34"/>
        <v>0.78178307833654082</v>
      </c>
      <c r="Q153">
        <f t="shared" si="35"/>
        <v>0</v>
      </c>
      <c r="R153">
        <f t="shared" si="36"/>
        <v>-0.24617797034903374</v>
      </c>
      <c r="S153" s="5">
        <f t="shared" si="27"/>
        <v>5</v>
      </c>
      <c r="T153" s="3">
        <f t="shared" si="38"/>
        <v>1.6094379124341003</v>
      </c>
      <c r="U153" s="3">
        <f t="shared" si="28"/>
        <v>0.35427153092530916</v>
      </c>
      <c r="V153" t="s">
        <v>7</v>
      </c>
      <c r="W153" t="s">
        <v>7</v>
      </c>
      <c r="X153">
        <f t="shared" si="37"/>
        <v>152</v>
      </c>
      <c r="Y153" s="11">
        <f t="shared" si="29"/>
        <v>1.3862943611198906</v>
      </c>
      <c r="Z153" s="3">
        <f t="shared" si="30"/>
        <v>0.8466274716233767</v>
      </c>
    </row>
    <row r="154" spans="1:26" x14ac:dyDescent="0.2">
      <c r="A154" t="s">
        <v>6</v>
      </c>
      <c r="B154">
        <v>153</v>
      </c>
      <c r="C154" s="14">
        <v>1447</v>
      </c>
      <c r="D154" s="14">
        <v>926</v>
      </c>
      <c r="E154" s="12">
        <v>109620.7</v>
      </c>
      <c r="F154">
        <v>63779.92</v>
      </c>
      <c r="G154">
        <v>1</v>
      </c>
      <c r="H154">
        <v>1</v>
      </c>
      <c r="I154">
        <v>1</v>
      </c>
      <c r="J154" s="5">
        <f t="shared" si="31"/>
        <v>0.45611823314392264</v>
      </c>
      <c r="K154">
        <f t="shared" si="32"/>
        <v>0</v>
      </c>
      <c r="L154">
        <f t="shared" si="33"/>
        <v>-0.78500321986547672</v>
      </c>
      <c r="M154">
        <v>0</v>
      </c>
      <c r="N154">
        <v>0</v>
      </c>
      <c r="O154">
        <v>0</v>
      </c>
      <c r="P154" s="5">
        <f t="shared" si="34"/>
        <v>0</v>
      </c>
      <c r="Q154" t="e">
        <f t="shared" si="35"/>
        <v>#NUM!</v>
      </c>
      <c r="R154" t="e">
        <f t="shared" si="36"/>
        <v>#NUM!</v>
      </c>
      <c r="S154" s="5">
        <f t="shared" si="27"/>
        <v>1</v>
      </c>
      <c r="T154" s="3">
        <f t="shared" si="38"/>
        <v>0</v>
      </c>
      <c r="U154" s="3" t="e">
        <f t="shared" si="28"/>
        <v>#NUM!</v>
      </c>
      <c r="V154" t="s">
        <v>7</v>
      </c>
      <c r="W154" t="s">
        <v>7</v>
      </c>
      <c r="X154">
        <f t="shared" si="37"/>
        <v>153</v>
      </c>
      <c r="Y154" s="11" t="e">
        <f t="shared" si="29"/>
        <v>#NUM!</v>
      </c>
      <c r="Z154" s="3" t="e">
        <f t="shared" si="30"/>
        <v>#NUM!</v>
      </c>
    </row>
    <row r="155" spans="1:26" x14ac:dyDescent="0.2">
      <c r="A155" t="s">
        <v>6</v>
      </c>
      <c r="B155">
        <v>154</v>
      </c>
      <c r="C155" s="14">
        <v>1446</v>
      </c>
      <c r="D155" s="14">
        <v>927</v>
      </c>
      <c r="E155" s="12">
        <v>109525.9</v>
      </c>
      <c r="F155">
        <v>63603.1</v>
      </c>
      <c r="G155">
        <v>1</v>
      </c>
      <c r="H155">
        <v>1</v>
      </c>
      <c r="I155">
        <v>1</v>
      </c>
      <c r="J155" s="5">
        <f t="shared" si="31"/>
        <v>0.45651302568616192</v>
      </c>
      <c r="K155">
        <f t="shared" si="32"/>
        <v>0</v>
      </c>
      <c r="L155">
        <f t="shared" si="33"/>
        <v>-0.78413804554004007</v>
      </c>
      <c r="M155">
        <v>1</v>
      </c>
      <c r="N155">
        <v>1</v>
      </c>
      <c r="O155">
        <v>1</v>
      </c>
      <c r="P155" s="5">
        <f t="shared" si="34"/>
        <v>0.78612520458908453</v>
      </c>
      <c r="Q155">
        <f t="shared" si="35"/>
        <v>0</v>
      </c>
      <c r="R155">
        <f t="shared" si="36"/>
        <v>-0.24063920586843571</v>
      </c>
      <c r="S155" s="5">
        <f t="shared" si="27"/>
        <v>2</v>
      </c>
      <c r="T155" s="3">
        <f t="shared" si="38"/>
        <v>0.69314718055994529</v>
      </c>
      <c r="U155" s="3">
        <f t="shared" si="28"/>
        <v>-1.0247772514084759</v>
      </c>
      <c r="V155" t="s">
        <v>7</v>
      </c>
      <c r="W155" t="s">
        <v>7</v>
      </c>
      <c r="X155">
        <f t="shared" si="37"/>
        <v>154</v>
      </c>
      <c r="Y155" s="11">
        <f t="shared" si="29"/>
        <v>0</v>
      </c>
      <c r="Z155" s="3">
        <f t="shared" si="30"/>
        <v>-0.54349883967160439</v>
      </c>
    </row>
    <row r="156" spans="1:26" x14ac:dyDescent="0.2">
      <c r="A156" t="s">
        <v>6</v>
      </c>
      <c r="B156">
        <v>155</v>
      </c>
      <c r="C156" s="14">
        <v>1445</v>
      </c>
      <c r="D156" s="14">
        <v>928</v>
      </c>
      <c r="E156" s="12">
        <v>109428.5</v>
      </c>
      <c r="F156">
        <v>63427.31</v>
      </c>
      <c r="G156">
        <v>60</v>
      </c>
      <c r="H156">
        <v>60</v>
      </c>
      <c r="I156">
        <v>60</v>
      </c>
      <c r="J156" s="5">
        <f t="shared" si="31"/>
        <v>27.415161498147192</v>
      </c>
      <c r="K156">
        <f t="shared" si="32"/>
        <v>4.0943445622221004</v>
      </c>
      <c r="L156">
        <f t="shared" si="33"/>
        <v>3.3110961997066961</v>
      </c>
      <c r="M156">
        <v>26</v>
      </c>
      <c r="N156">
        <v>27</v>
      </c>
      <c r="O156">
        <v>27</v>
      </c>
      <c r="P156" s="5">
        <f t="shared" si="34"/>
        <v>21.28420707105504</v>
      </c>
      <c r="Q156">
        <f t="shared" si="35"/>
        <v>3.2958368660043291</v>
      </c>
      <c r="R156">
        <f t="shared" si="36"/>
        <v>3.0579653456407079</v>
      </c>
      <c r="S156" s="5">
        <f t="shared" si="27"/>
        <v>87</v>
      </c>
      <c r="T156" s="3">
        <f t="shared" si="38"/>
        <v>4.4659081186545837</v>
      </c>
      <c r="U156" s="3">
        <f t="shared" si="28"/>
        <v>6.369061545347404</v>
      </c>
      <c r="V156" t="s">
        <v>7</v>
      </c>
      <c r="W156" t="s">
        <v>7</v>
      </c>
      <c r="X156">
        <f t="shared" si="37"/>
        <v>155</v>
      </c>
      <c r="Y156" s="11">
        <f t="shared" si="29"/>
        <v>0.79850769621777129</v>
      </c>
      <c r="Z156" s="3">
        <f t="shared" si="30"/>
        <v>0.25313085406598823</v>
      </c>
    </row>
    <row r="157" spans="1:26" x14ac:dyDescent="0.2">
      <c r="A157" t="s">
        <v>6</v>
      </c>
      <c r="B157">
        <v>156</v>
      </c>
      <c r="C157" s="14">
        <v>1444</v>
      </c>
      <c r="D157" s="14">
        <v>929</v>
      </c>
      <c r="E157" s="12">
        <v>109328.9</v>
      </c>
      <c r="F157">
        <v>63249.4</v>
      </c>
      <c r="G157">
        <v>2</v>
      </c>
      <c r="H157">
        <v>2</v>
      </c>
      <c r="I157">
        <v>2</v>
      </c>
      <c r="J157" s="5">
        <f t="shared" si="31"/>
        <v>0.91467123514459581</v>
      </c>
      <c r="K157">
        <f t="shared" si="32"/>
        <v>0.69314718055994529</v>
      </c>
      <c r="L157">
        <f t="shared" si="33"/>
        <v>-8.9190584125330832E-2</v>
      </c>
      <c r="M157">
        <v>6</v>
      </c>
      <c r="N157">
        <v>6</v>
      </c>
      <c r="O157">
        <v>6</v>
      </c>
      <c r="P157" s="5">
        <f t="shared" si="34"/>
        <v>4.7431279980521559</v>
      </c>
      <c r="Q157">
        <f t="shared" si="35"/>
        <v>1.791759469228055</v>
      </c>
      <c r="R157">
        <f t="shared" si="36"/>
        <v>1.5566968332595734</v>
      </c>
      <c r="S157" s="5">
        <f t="shared" si="27"/>
        <v>8</v>
      </c>
      <c r="T157" s="3">
        <f t="shared" si="38"/>
        <v>2.0794415416798357</v>
      </c>
      <c r="U157" s="3">
        <f t="shared" si="28"/>
        <v>1.4675062491342425</v>
      </c>
      <c r="V157" t="s">
        <v>7</v>
      </c>
      <c r="W157" t="s">
        <v>7</v>
      </c>
      <c r="X157">
        <f t="shared" si="37"/>
        <v>156</v>
      </c>
      <c r="Y157" s="11">
        <f t="shared" si="29"/>
        <v>-1.0986122886681096</v>
      </c>
      <c r="Z157" s="3">
        <f t="shared" si="30"/>
        <v>-1.6458874173849043</v>
      </c>
    </row>
    <row r="158" spans="1:26" x14ac:dyDescent="0.2">
      <c r="A158" t="s">
        <v>6</v>
      </c>
      <c r="B158">
        <v>157</v>
      </c>
      <c r="C158" s="14">
        <v>1443</v>
      </c>
      <c r="D158" s="14">
        <v>930</v>
      </c>
      <c r="E158" s="12">
        <v>109228.1</v>
      </c>
      <c r="F158">
        <v>63071.360000000001</v>
      </c>
      <c r="G158">
        <v>11</v>
      </c>
      <c r="H158">
        <v>11</v>
      </c>
      <c r="I158">
        <v>11</v>
      </c>
      <c r="J158" s="5">
        <f t="shared" si="31"/>
        <v>5.0353343141554232</v>
      </c>
      <c r="K158">
        <f t="shared" si="32"/>
        <v>2.3978952727983707</v>
      </c>
      <c r="L158">
        <f t="shared" si="33"/>
        <v>1.6164799220110442</v>
      </c>
      <c r="M158">
        <v>0</v>
      </c>
      <c r="N158">
        <v>0</v>
      </c>
      <c r="O158">
        <v>0</v>
      </c>
      <c r="P158" s="5">
        <f t="shared" si="34"/>
        <v>0</v>
      </c>
      <c r="Q158" t="e">
        <f t="shared" si="35"/>
        <v>#NUM!</v>
      </c>
      <c r="R158" t="e">
        <f t="shared" si="36"/>
        <v>#NUM!</v>
      </c>
      <c r="S158" s="5">
        <f t="shared" si="27"/>
        <v>11</v>
      </c>
      <c r="T158" s="3">
        <f t="shared" si="38"/>
        <v>2.3978952727983707</v>
      </c>
      <c r="U158" s="3" t="e">
        <f t="shared" si="28"/>
        <v>#NUM!</v>
      </c>
      <c r="V158" t="s">
        <v>7</v>
      </c>
      <c r="W158" t="s">
        <v>7</v>
      </c>
      <c r="X158">
        <f t="shared" si="37"/>
        <v>157</v>
      </c>
      <c r="Y158" s="11" t="e">
        <f t="shared" si="29"/>
        <v>#NUM!</v>
      </c>
      <c r="Z158" s="3" t="e">
        <f t="shared" si="30"/>
        <v>#NUM!</v>
      </c>
    </row>
    <row r="159" spans="1:26" x14ac:dyDescent="0.2">
      <c r="A159" t="s">
        <v>6</v>
      </c>
      <c r="B159">
        <v>158</v>
      </c>
      <c r="C159" s="14">
        <v>1442</v>
      </c>
      <c r="D159" s="14">
        <v>931</v>
      </c>
      <c r="E159" s="12">
        <v>109127</v>
      </c>
      <c r="F159">
        <v>62894.41</v>
      </c>
      <c r="G159">
        <v>3</v>
      </c>
      <c r="H159">
        <v>3</v>
      </c>
      <c r="I159">
        <v>3</v>
      </c>
      <c r="J159" s="5">
        <f t="shared" si="31"/>
        <v>1.3745452546115993</v>
      </c>
      <c r="K159">
        <f t="shared" si="32"/>
        <v>1.0986122886681098</v>
      </c>
      <c r="L159">
        <f t="shared" si="33"/>
        <v>0.31812295249848149</v>
      </c>
      <c r="M159">
        <v>2</v>
      </c>
      <c r="N159">
        <v>2</v>
      </c>
      <c r="O159">
        <v>2</v>
      </c>
      <c r="P159" s="5">
        <f t="shared" si="34"/>
        <v>1.5899664214991445</v>
      </c>
      <c r="Q159">
        <f t="shared" si="35"/>
        <v>0.69314718055994529</v>
      </c>
      <c r="R159">
        <f t="shared" si="36"/>
        <v>0.46371289745514316</v>
      </c>
      <c r="S159" s="5">
        <f t="shared" si="27"/>
        <v>5</v>
      </c>
      <c r="T159" s="3">
        <f t="shared" si="38"/>
        <v>1.6094379124341003</v>
      </c>
      <c r="U159" s="3">
        <f t="shared" si="28"/>
        <v>0.78183584995362465</v>
      </c>
      <c r="V159" t="s">
        <v>7</v>
      </c>
      <c r="W159" t="s">
        <v>7</v>
      </c>
      <c r="X159">
        <f t="shared" si="37"/>
        <v>158</v>
      </c>
      <c r="Y159" s="11">
        <f t="shared" si="29"/>
        <v>0.4054651081081645</v>
      </c>
      <c r="Z159" s="3">
        <f t="shared" si="30"/>
        <v>-0.14558994495666167</v>
      </c>
    </row>
    <row r="160" spans="1:26" x14ac:dyDescent="0.2">
      <c r="A160" t="s">
        <v>6</v>
      </c>
      <c r="B160">
        <v>159</v>
      </c>
      <c r="C160" s="14">
        <v>1441</v>
      </c>
      <c r="D160" s="14">
        <v>932</v>
      </c>
      <c r="E160" s="12">
        <v>109024.3</v>
      </c>
      <c r="F160">
        <v>62719.85</v>
      </c>
      <c r="G160">
        <v>101</v>
      </c>
      <c r="H160">
        <v>101</v>
      </c>
      <c r="I160">
        <v>101</v>
      </c>
      <c r="J160" s="5">
        <f t="shared" si="31"/>
        <v>46.319948855438646</v>
      </c>
      <c r="K160">
        <f t="shared" si="32"/>
        <v>4.6151205168412597</v>
      </c>
      <c r="L160">
        <f t="shared" si="33"/>
        <v>3.8355727291069335</v>
      </c>
      <c r="M160">
        <v>1</v>
      </c>
      <c r="N160">
        <v>1</v>
      </c>
      <c r="O160">
        <v>1</v>
      </c>
      <c r="P160" s="5">
        <f t="shared" si="34"/>
        <v>0.79719578410981529</v>
      </c>
      <c r="Q160">
        <f t="shared" si="35"/>
        <v>0</v>
      </c>
      <c r="R160">
        <f t="shared" si="36"/>
        <v>-0.2266549790295139</v>
      </c>
      <c r="S160" s="5">
        <f t="shared" si="27"/>
        <v>102</v>
      </c>
      <c r="T160" s="3">
        <f t="shared" si="38"/>
        <v>4.6249728132842707</v>
      </c>
      <c r="U160" s="3">
        <f t="shared" si="28"/>
        <v>3.6089177500774197</v>
      </c>
      <c r="V160" t="s">
        <v>7</v>
      </c>
      <c r="W160" t="s">
        <v>7</v>
      </c>
      <c r="X160">
        <f t="shared" si="37"/>
        <v>159</v>
      </c>
      <c r="Y160" s="11">
        <f t="shared" si="29"/>
        <v>4.6151205168412597</v>
      </c>
      <c r="Z160" s="3">
        <f t="shared" si="30"/>
        <v>4.0622277081364473</v>
      </c>
    </row>
    <row r="161" spans="1:26" x14ac:dyDescent="0.2">
      <c r="A161" t="s">
        <v>6</v>
      </c>
      <c r="B161">
        <v>160</v>
      </c>
      <c r="C161" s="14">
        <v>1440</v>
      </c>
      <c r="D161" s="14">
        <v>933</v>
      </c>
      <c r="E161" s="12">
        <v>108919.3</v>
      </c>
      <c r="F161">
        <v>62546.15</v>
      </c>
      <c r="G161">
        <v>0</v>
      </c>
      <c r="H161">
        <v>0</v>
      </c>
      <c r="I161">
        <v>0</v>
      </c>
      <c r="J161" s="5">
        <f t="shared" si="31"/>
        <v>0</v>
      </c>
      <c r="K161" t="e">
        <f t="shared" si="32"/>
        <v>#NUM!</v>
      </c>
      <c r="L161" t="e">
        <f t="shared" si="33"/>
        <v>#NUM!</v>
      </c>
      <c r="M161">
        <v>3</v>
      </c>
      <c r="N161">
        <v>3</v>
      </c>
      <c r="O161">
        <v>3</v>
      </c>
      <c r="P161" s="5">
        <f t="shared" si="34"/>
        <v>2.398229147597414</v>
      </c>
      <c r="Q161">
        <f t="shared" si="35"/>
        <v>1.0986122886681098</v>
      </c>
      <c r="R161">
        <f t="shared" si="36"/>
        <v>0.87473060983705375</v>
      </c>
      <c r="S161" s="5">
        <f t="shared" si="27"/>
        <v>3</v>
      </c>
      <c r="T161" s="3">
        <f t="shared" si="38"/>
        <v>1.0986122886681098</v>
      </c>
      <c r="U161" s="3" t="e">
        <f t="shared" si="28"/>
        <v>#NUM!</v>
      </c>
      <c r="V161" t="s">
        <v>7</v>
      </c>
      <c r="W161" t="s">
        <v>7</v>
      </c>
      <c r="X161">
        <f t="shared" si="37"/>
        <v>160</v>
      </c>
      <c r="Y161" s="11" t="e">
        <f t="shared" si="29"/>
        <v>#NUM!</v>
      </c>
      <c r="Z161" s="3" t="e">
        <f t="shared" si="30"/>
        <v>#NUM!</v>
      </c>
    </row>
    <row r="162" spans="1:26" x14ac:dyDescent="0.2">
      <c r="A162" t="s">
        <v>6</v>
      </c>
      <c r="B162">
        <v>161</v>
      </c>
      <c r="C162" s="14">
        <v>1439</v>
      </c>
      <c r="D162" s="14">
        <v>934</v>
      </c>
      <c r="E162" s="12">
        <v>108812.8</v>
      </c>
      <c r="F162">
        <v>62373.05</v>
      </c>
      <c r="G162">
        <v>2</v>
      </c>
      <c r="H162">
        <v>2</v>
      </c>
      <c r="I162">
        <v>2</v>
      </c>
      <c r="J162" s="5">
        <f t="shared" si="31"/>
        <v>0.9190095282907893</v>
      </c>
      <c r="K162">
        <f t="shared" si="32"/>
        <v>0.69314718055994529</v>
      </c>
      <c r="L162">
        <f t="shared" si="33"/>
        <v>-8.4458788572701934E-2</v>
      </c>
      <c r="M162">
        <v>44</v>
      </c>
      <c r="N162">
        <v>44</v>
      </c>
      <c r="O162">
        <v>44</v>
      </c>
      <c r="P162" s="5">
        <f t="shared" si="34"/>
        <v>35.271643762811024</v>
      </c>
      <c r="Q162">
        <f t="shared" si="35"/>
        <v>3.784189633918261</v>
      </c>
      <c r="R162">
        <f t="shared" si="36"/>
        <v>3.5630793482884577</v>
      </c>
      <c r="S162" s="5">
        <f t="shared" si="27"/>
        <v>46</v>
      </c>
      <c r="T162" s="3">
        <f t="shared" si="38"/>
        <v>3.8286413964890951</v>
      </c>
      <c r="U162" s="3">
        <f t="shared" si="28"/>
        <v>3.4786205597157558</v>
      </c>
      <c r="V162" t="s">
        <v>7</v>
      </c>
      <c r="W162" t="s">
        <v>7</v>
      </c>
      <c r="X162">
        <f t="shared" si="37"/>
        <v>161</v>
      </c>
      <c r="Y162" s="11">
        <f t="shared" si="29"/>
        <v>-3.0910424533583156</v>
      </c>
      <c r="Z162" s="3">
        <f t="shared" si="30"/>
        <v>-3.6475381368611597</v>
      </c>
    </row>
    <row r="163" spans="1:26" x14ac:dyDescent="0.2">
      <c r="A163" t="s">
        <v>6</v>
      </c>
      <c r="B163">
        <v>162</v>
      </c>
      <c r="C163" s="14">
        <v>1438</v>
      </c>
      <c r="D163" s="14">
        <v>935</v>
      </c>
      <c r="E163" s="12">
        <v>108705.2</v>
      </c>
      <c r="F163">
        <v>62199.28</v>
      </c>
      <c r="G163">
        <v>0</v>
      </c>
      <c r="H163">
        <v>0</v>
      </c>
      <c r="I163">
        <v>0</v>
      </c>
      <c r="J163" s="5">
        <f t="shared" si="31"/>
        <v>0</v>
      </c>
      <c r="K163" t="e">
        <f t="shared" si="32"/>
        <v>#NUM!</v>
      </c>
      <c r="L163" t="e">
        <f t="shared" si="33"/>
        <v>#NUM!</v>
      </c>
      <c r="M163">
        <v>23</v>
      </c>
      <c r="N163">
        <v>23</v>
      </c>
      <c r="O163">
        <v>23</v>
      </c>
      <c r="P163" s="5">
        <f t="shared" si="34"/>
        <v>18.488960000823162</v>
      </c>
      <c r="Q163">
        <f t="shared" si="35"/>
        <v>3.1354942159291497</v>
      </c>
      <c r="R163">
        <f t="shared" si="36"/>
        <v>2.9171737972418605</v>
      </c>
      <c r="S163" s="5">
        <f t="shared" si="27"/>
        <v>23</v>
      </c>
      <c r="T163" s="3">
        <f t="shared" si="38"/>
        <v>3.1354942159291497</v>
      </c>
      <c r="U163" s="3" t="e">
        <f t="shared" si="28"/>
        <v>#NUM!</v>
      </c>
      <c r="V163" t="s">
        <v>7</v>
      </c>
      <c r="W163" t="s">
        <v>7</v>
      </c>
      <c r="X163">
        <f t="shared" si="37"/>
        <v>162</v>
      </c>
      <c r="Y163" s="11" t="e">
        <f t="shared" si="29"/>
        <v>#NUM!</v>
      </c>
      <c r="Z163" s="3" t="e">
        <f t="shared" si="30"/>
        <v>#NUM!</v>
      </c>
    </row>
    <row r="164" spans="1:26" x14ac:dyDescent="0.2">
      <c r="A164" t="s">
        <v>6</v>
      </c>
      <c r="B164">
        <v>163</v>
      </c>
      <c r="C164" s="14">
        <v>1437</v>
      </c>
      <c r="D164" s="14">
        <v>936</v>
      </c>
      <c r="E164" s="12">
        <v>108595.7</v>
      </c>
      <c r="F164">
        <v>62025.4</v>
      </c>
      <c r="G164">
        <v>2</v>
      </c>
      <c r="H164">
        <v>2</v>
      </c>
      <c r="I164">
        <v>2</v>
      </c>
      <c r="J164" s="5">
        <f t="shared" si="31"/>
        <v>0.92084677385937019</v>
      </c>
      <c r="K164">
        <f t="shared" si="32"/>
        <v>0.69314718055994529</v>
      </c>
      <c r="L164">
        <f t="shared" si="33"/>
        <v>-8.2461625884384868E-2</v>
      </c>
      <c r="M164">
        <v>1</v>
      </c>
      <c r="N164">
        <v>1</v>
      </c>
      <c r="O164">
        <v>1</v>
      </c>
      <c r="P164" s="5">
        <f t="shared" si="34"/>
        <v>0.80612136318347005</v>
      </c>
      <c r="Q164">
        <f t="shared" si="35"/>
        <v>0</v>
      </c>
      <c r="R164">
        <f t="shared" si="36"/>
        <v>-0.21552097314141874</v>
      </c>
      <c r="S164" s="5">
        <f t="shared" si="27"/>
        <v>3</v>
      </c>
      <c r="T164" s="3">
        <f t="shared" si="38"/>
        <v>1.0986122886681098</v>
      </c>
      <c r="U164" s="3">
        <f t="shared" si="28"/>
        <v>-0.2979825990258036</v>
      </c>
      <c r="V164" t="s">
        <v>7</v>
      </c>
      <c r="W164" t="s">
        <v>7</v>
      </c>
      <c r="X164">
        <f t="shared" si="37"/>
        <v>163</v>
      </c>
      <c r="Y164" s="11">
        <f t="shared" si="29"/>
        <v>0.69314718055994529</v>
      </c>
      <c r="Z164" s="3">
        <f t="shared" si="30"/>
        <v>0.13305934725703389</v>
      </c>
    </row>
    <row r="165" spans="1:26" x14ac:dyDescent="0.2">
      <c r="A165" t="s">
        <v>6</v>
      </c>
      <c r="B165">
        <v>164</v>
      </c>
      <c r="C165" s="14">
        <v>1436</v>
      </c>
      <c r="D165" s="14">
        <v>937</v>
      </c>
      <c r="E165" s="12">
        <v>108483.9</v>
      </c>
      <c r="F165">
        <v>61851.58</v>
      </c>
      <c r="G165">
        <v>3</v>
      </c>
      <c r="H165">
        <v>3</v>
      </c>
      <c r="I165">
        <v>3</v>
      </c>
      <c r="J165" s="5">
        <f t="shared" si="31"/>
        <v>1.3826936531595933</v>
      </c>
      <c r="K165">
        <f t="shared" si="32"/>
        <v>1.0986122886681098</v>
      </c>
      <c r="L165">
        <f t="shared" si="33"/>
        <v>0.32403351922297013</v>
      </c>
      <c r="M165">
        <v>19</v>
      </c>
      <c r="N165">
        <v>20</v>
      </c>
      <c r="O165">
        <v>20</v>
      </c>
      <c r="P165" s="5">
        <f t="shared" si="34"/>
        <v>16.167735731245667</v>
      </c>
      <c r="Q165">
        <f t="shared" si="35"/>
        <v>2.9957322735539909</v>
      </c>
      <c r="R165">
        <f t="shared" si="36"/>
        <v>2.7830176347949052</v>
      </c>
      <c r="S165" s="5">
        <f t="shared" si="27"/>
        <v>23</v>
      </c>
      <c r="T165" s="3">
        <f t="shared" si="38"/>
        <v>3.1354942159291497</v>
      </c>
      <c r="U165" s="3">
        <f t="shared" si="28"/>
        <v>3.1070511540178751</v>
      </c>
      <c r="V165" t="s">
        <v>7</v>
      </c>
      <c r="W165" t="s">
        <v>7</v>
      </c>
      <c r="X165">
        <f t="shared" si="37"/>
        <v>164</v>
      </c>
      <c r="Y165" s="11">
        <f t="shared" si="29"/>
        <v>-1.8971199848858811</v>
      </c>
      <c r="Z165" s="3">
        <f t="shared" si="30"/>
        <v>-2.4589841155719352</v>
      </c>
    </row>
    <row r="166" spans="1:26" x14ac:dyDescent="0.2">
      <c r="A166" t="s">
        <v>6</v>
      </c>
      <c r="B166">
        <v>165</v>
      </c>
      <c r="C166" s="14">
        <v>1435</v>
      </c>
      <c r="D166" s="14">
        <v>938</v>
      </c>
      <c r="E166" s="12">
        <v>108370.6</v>
      </c>
      <c r="F166">
        <v>61677.599999999999</v>
      </c>
      <c r="G166">
        <v>0</v>
      </c>
      <c r="H166">
        <v>0</v>
      </c>
      <c r="I166">
        <v>0</v>
      </c>
      <c r="J166" s="5">
        <f t="shared" si="31"/>
        <v>0</v>
      </c>
      <c r="K166" t="e">
        <f t="shared" si="32"/>
        <v>#NUM!</v>
      </c>
      <c r="L166" t="e">
        <f t="shared" si="33"/>
        <v>#NUM!</v>
      </c>
      <c r="M166">
        <v>8</v>
      </c>
      <c r="N166">
        <v>7</v>
      </c>
      <c r="O166">
        <v>7</v>
      </c>
      <c r="P166" s="5">
        <f t="shared" si="34"/>
        <v>5.6746695720974873</v>
      </c>
      <c r="Q166">
        <f t="shared" si="35"/>
        <v>1.9459101490553132</v>
      </c>
      <c r="R166">
        <f t="shared" si="36"/>
        <v>1.7360123364912552</v>
      </c>
      <c r="S166" s="5">
        <f t="shared" si="27"/>
        <v>7</v>
      </c>
      <c r="T166" s="3">
        <f t="shared" si="38"/>
        <v>1.9459101490553132</v>
      </c>
      <c r="U166" s="3" t="e">
        <f t="shared" si="28"/>
        <v>#NUM!</v>
      </c>
      <c r="V166" t="s">
        <v>7</v>
      </c>
      <c r="W166" t="s">
        <v>7</v>
      </c>
      <c r="X166">
        <f t="shared" si="37"/>
        <v>165</v>
      </c>
      <c r="Y166" s="11" t="e">
        <f t="shared" si="29"/>
        <v>#NUM!</v>
      </c>
      <c r="Z166" s="3" t="e">
        <f t="shared" si="30"/>
        <v>#NUM!</v>
      </c>
    </row>
    <row r="167" spans="1:26" x14ac:dyDescent="0.2">
      <c r="A167" t="s">
        <v>6</v>
      </c>
      <c r="B167">
        <v>166</v>
      </c>
      <c r="C167" s="14">
        <v>1434</v>
      </c>
      <c r="D167" s="14">
        <v>939</v>
      </c>
      <c r="E167" s="12">
        <v>108256.4</v>
      </c>
      <c r="F167">
        <v>61503.9</v>
      </c>
      <c r="G167">
        <v>108</v>
      </c>
      <c r="H167">
        <v>108</v>
      </c>
      <c r="I167">
        <v>108</v>
      </c>
      <c r="J167" s="5">
        <f t="shared" si="31"/>
        <v>49.88157744022525</v>
      </c>
      <c r="K167">
        <f t="shared" si="32"/>
        <v>4.6821312271242199</v>
      </c>
      <c r="L167">
        <f t="shared" si="33"/>
        <v>3.9096517450155792</v>
      </c>
      <c r="M167">
        <v>3</v>
      </c>
      <c r="N167">
        <v>3</v>
      </c>
      <c r="O167">
        <v>3</v>
      </c>
      <c r="P167" s="5">
        <f t="shared" si="34"/>
        <v>2.4388697302122306</v>
      </c>
      <c r="Q167">
        <f t="shared" si="35"/>
        <v>1.0986122886681098</v>
      </c>
      <c r="R167">
        <f t="shared" si="36"/>
        <v>0.89153470666026025</v>
      </c>
      <c r="S167" s="5">
        <f t="shared" si="27"/>
        <v>111</v>
      </c>
      <c r="T167" s="3">
        <f t="shared" si="38"/>
        <v>4.7095302013123339</v>
      </c>
      <c r="U167" s="3">
        <f t="shared" si="28"/>
        <v>4.8011864516758394</v>
      </c>
      <c r="V167" t="s">
        <v>7</v>
      </c>
      <c r="W167" t="s">
        <v>7</v>
      </c>
      <c r="X167">
        <f t="shared" si="37"/>
        <v>166</v>
      </c>
      <c r="Y167" s="11">
        <f t="shared" si="29"/>
        <v>3.5835189384561099</v>
      </c>
      <c r="Z167" s="3">
        <f t="shared" si="30"/>
        <v>3.0181170383553191</v>
      </c>
    </row>
    <row r="168" spans="1:26" x14ac:dyDescent="0.2">
      <c r="A168" t="s">
        <v>6</v>
      </c>
      <c r="B168">
        <v>167</v>
      </c>
      <c r="C168" s="14">
        <v>1433</v>
      </c>
      <c r="D168" s="14">
        <v>940</v>
      </c>
      <c r="E168" s="12">
        <v>108140.8</v>
      </c>
      <c r="F168">
        <v>61330.02</v>
      </c>
      <c r="G168">
        <v>2</v>
      </c>
      <c r="H168">
        <v>2</v>
      </c>
      <c r="I168">
        <v>2</v>
      </c>
      <c r="J168" s="5">
        <f t="shared" si="31"/>
        <v>0.92472036456175655</v>
      </c>
      <c r="K168">
        <f t="shared" si="32"/>
        <v>0.69314718055994529</v>
      </c>
      <c r="L168">
        <f t="shared" si="33"/>
        <v>-7.8263895756047475E-2</v>
      </c>
      <c r="M168">
        <v>3</v>
      </c>
      <c r="N168">
        <v>3</v>
      </c>
      <c r="O168">
        <v>3</v>
      </c>
      <c r="P168" s="5">
        <f t="shared" si="34"/>
        <v>2.445784299434437</v>
      </c>
      <c r="Q168">
        <f t="shared" si="35"/>
        <v>1.0986122886681098</v>
      </c>
      <c r="R168">
        <f t="shared" si="36"/>
        <v>0.894365848353737</v>
      </c>
      <c r="S168" s="5">
        <f t="shared" si="27"/>
        <v>5</v>
      </c>
      <c r="T168" s="3">
        <f t="shared" si="38"/>
        <v>1.6094379124341003</v>
      </c>
      <c r="U168" s="3">
        <f t="shared" si="28"/>
        <v>0.81610195259768958</v>
      </c>
      <c r="V168" t="s">
        <v>7</v>
      </c>
      <c r="W168" t="s">
        <v>7</v>
      </c>
      <c r="X168">
        <f t="shared" si="37"/>
        <v>167</v>
      </c>
      <c r="Y168" s="11">
        <f t="shared" si="29"/>
        <v>-0.4054651081081645</v>
      </c>
      <c r="Z168" s="3">
        <f t="shared" si="30"/>
        <v>-0.97262974410978442</v>
      </c>
    </row>
    <row r="169" spans="1:26" x14ac:dyDescent="0.2">
      <c r="A169" t="s">
        <v>6</v>
      </c>
      <c r="B169">
        <v>168</v>
      </c>
      <c r="C169" s="14">
        <v>1432</v>
      </c>
      <c r="D169" s="14">
        <v>941</v>
      </c>
      <c r="E169" s="12">
        <v>108024.2</v>
      </c>
      <c r="F169">
        <v>61156.33</v>
      </c>
      <c r="G169">
        <v>60</v>
      </c>
      <c r="H169">
        <v>60</v>
      </c>
      <c r="I169">
        <v>60</v>
      </c>
      <c r="J169" s="5">
        <f t="shared" si="31"/>
        <v>27.771554892329682</v>
      </c>
      <c r="K169">
        <f t="shared" si="32"/>
        <v>4.0943445622221004</v>
      </c>
      <c r="L169">
        <f t="shared" si="33"/>
        <v>3.324012291552799</v>
      </c>
      <c r="M169">
        <v>1</v>
      </c>
      <c r="N169">
        <v>1</v>
      </c>
      <c r="O169">
        <v>1</v>
      </c>
      <c r="P169" s="5">
        <f t="shared" si="34"/>
        <v>0.81757685590355078</v>
      </c>
      <c r="Q169">
        <f t="shared" si="35"/>
        <v>0</v>
      </c>
      <c r="R169">
        <f t="shared" si="36"/>
        <v>-0.20141036729202866</v>
      </c>
      <c r="S169" s="5">
        <f t="shared" si="27"/>
        <v>61</v>
      </c>
      <c r="T169" s="3">
        <f t="shared" si="38"/>
        <v>4.1108738641733114</v>
      </c>
      <c r="U169" s="3">
        <f t="shared" si="28"/>
        <v>3.1226019242607705</v>
      </c>
      <c r="V169" t="s">
        <v>7</v>
      </c>
      <c r="W169" t="s">
        <v>7</v>
      </c>
      <c r="X169">
        <f t="shared" si="37"/>
        <v>168</v>
      </c>
      <c r="Y169" s="11">
        <f t="shared" si="29"/>
        <v>4.0943445622221004</v>
      </c>
      <c r="Z169" s="3">
        <f t="shared" si="30"/>
        <v>3.5254226588448274</v>
      </c>
    </row>
    <row r="170" spans="1:26" x14ac:dyDescent="0.2">
      <c r="A170" t="s">
        <v>6</v>
      </c>
      <c r="B170">
        <v>169</v>
      </c>
      <c r="C170" s="14">
        <v>1431</v>
      </c>
      <c r="D170" s="14">
        <v>942</v>
      </c>
      <c r="E170" s="12">
        <v>107907</v>
      </c>
      <c r="F170">
        <v>60982.81</v>
      </c>
      <c r="G170">
        <v>2</v>
      </c>
      <c r="H170">
        <v>2</v>
      </c>
      <c r="I170">
        <v>2</v>
      </c>
      <c r="J170" s="5">
        <f t="shared" si="31"/>
        <v>0.9267239382060477</v>
      </c>
      <c r="K170">
        <f t="shared" si="32"/>
        <v>0.69314718055994529</v>
      </c>
      <c r="L170">
        <f t="shared" si="33"/>
        <v>-7.6099559055865421E-2</v>
      </c>
      <c r="M170">
        <v>2</v>
      </c>
      <c r="N170">
        <v>2</v>
      </c>
      <c r="O170">
        <v>2</v>
      </c>
      <c r="P170" s="5">
        <f t="shared" si="34"/>
        <v>1.6398063651051831</v>
      </c>
      <c r="Q170">
        <f t="shared" si="35"/>
        <v>0.69314718055994529</v>
      </c>
      <c r="R170">
        <f t="shared" si="36"/>
        <v>0.49457816480747385</v>
      </c>
      <c r="S170" s="5">
        <f t="shared" si="27"/>
        <v>4</v>
      </c>
      <c r="T170" s="3">
        <f t="shared" si="38"/>
        <v>1.3862943611198906</v>
      </c>
      <c r="U170" s="3">
        <f t="shared" si="28"/>
        <v>0.41847860575160845</v>
      </c>
      <c r="V170" t="s">
        <v>7</v>
      </c>
      <c r="W170" t="s">
        <v>7</v>
      </c>
      <c r="X170">
        <f t="shared" si="37"/>
        <v>169</v>
      </c>
      <c r="Y170" s="11">
        <f t="shared" si="29"/>
        <v>0</v>
      </c>
      <c r="Z170" s="3">
        <f t="shared" si="30"/>
        <v>-0.57067772386333926</v>
      </c>
    </row>
    <row r="171" spans="1:26" x14ac:dyDescent="0.2">
      <c r="A171" t="s">
        <v>6</v>
      </c>
      <c r="B171">
        <v>170</v>
      </c>
      <c r="C171" s="14">
        <v>1430</v>
      </c>
      <c r="D171" s="14">
        <v>943</v>
      </c>
      <c r="E171" s="12">
        <v>107789.7</v>
      </c>
      <c r="F171">
        <v>60809.26</v>
      </c>
      <c r="G171">
        <v>0</v>
      </c>
      <c r="H171">
        <v>0</v>
      </c>
      <c r="I171">
        <v>0</v>
      </c>
      <c r="J171" s="5">
        <f t="shared" si="31"/>
        <v>0</v>
      </c>
      <c r="K171" t="e">
        <f t="shared" si="32"/>
        <v>#NUM!</v>
      </c>
      <c r="L171" t="e">
        <f t="shared" si="33"/>
        <v>#NUM!</v>
      </c>
      <c r="M171">
        <v>39</v>
      </c>
      <c r="N171">
        <v>39</v>
      </c>
      <c r="O171">
        <v>39</v>
      </c>
      <c r="P171" s="5">
        <f t="shared" si="34"/>
        <v>32.067484458781443</v>
      </c>
      <c r="Q171">
        <f t="shared" si="35"/>
        <v>3.6635616461296463</v>
      </c>
      <c r="R171">
        <f t="shared" si="36"/>
        <v>3.4678425715509604</v>
      </c>
      <c r="S171" s="5">
        <f t="shared" si="27"/>
        <v>39</v>
      </c>
      <c r="T171" s="3">
        <f t="shared" si="38"/>
        <v>3.6635616461296463</v>
      </c>
      <c r="U171" s="3" t="e">
        <f t="shared" si="28"/>
        <v>#NUM!</v>
      </c>
      <c r="V171" t="s">
        <v>7</v>
      </c>
      <c r="W171" t="s">
        <v>7</v>
      </c>
      <c r="X171">
        <f t="shared" si="37"/>
        <v>170</v>
      </c>
      <c r="Y171" s="11" t="e">
        <f t="shared" si="29"/>
        <v>#NUM!</v>
      </c>
      <c r="Z171" s="3" t="e">
        <f t="shared" si="30"/>
        <v>#NUM!</v>
      </c>
    </row>
    <row r="172" spans="1:26" x14ac:dyDescent="0.2">
      <c r="A172" t="s">
        <v>6</v>
      </c>
      <c r="B172">
        <v>171</v>
      </c>
      <c r="C172" s="14">
        <v>1429</v>
      </c>
      <c r="D172" s="14">
        <v>944</v>
      </c>
      <c r="E172" s="12">
        <v>107673.5</v>
      </c>
      <c r="F172">
        <v>60635.519999999997</v>
      </c>
      <c r="G172">
        <v>116</v>
      </c>
      <c r="H172">
        <v>116</v>
      </c>
      <c r="I172">
        <v>116</v>
      </c>
      <c r="J172" s="5">
        <f t="shared" si="31"/>
        <v>53.866550265385641</v>
      </c>
      <c r="K172">
        <f t="shared" si="32"/>
        <v>4.7535901911063645</v>
      </c>
      <c r="L172">
        <f t="shared" si="33"/>
        <v>3.9865096965016802</v>
      </c>
      <c r="M172">
        <v>29</v>
      </c>
      <c r="N172">
        <v>29</v>
      </c>
      <c r="O172">
        <v>29</v>
      </c>
      <c r="P172" s="5">
        <f t="shared" si="34"/>
        <v>23.913376186103459</v>
      </c>
      <c r="Q172">
        <f t="shared" si="35"/>
        <v>3.3672958299864741</v>
      </c>
      <c r="R172">
        <f t="shared" si="36"/>
        <v>3.1744379754376326</v>
      </c>
      <c r="S172" s="5">
        <f t="shared" si="27"/>
        <v>145</v>
      </c>
      <c r="T172" s="3">
        <f t="shared" si="38"/>
        <v>4.9767337424205742</v>
      </c>
      <c r="U172" s="3">
        <f t="shared" si="28"/>
        <v>7.1609476719393133</v>
      </c>
      <c r="V172" t="s">
        <v>7</v>
      </c>
      <c r="W172" t="s">
        <v>7</v>
      </c>
      <c r="X172">
        <f t="shared" si="37"/>
        <v>171</v>
      </c>
      <c r="Y172" s="11">
        <f t="shared" si="29"/>
        <v>1.3862943611198904</v>
      </c>
      <c r="Z172" s="3">
        <f t="shared" si="30"/>
        <v>0.81207172106404757</v>
      </c>
    </row>
    <row r="173" spans="1:26" x14ac:dyDescent="0.2">
      <c r="A173" t="s">
        <v>6</v>
      </c>
      <c r="B173">
        <v>172</v>
      </c>
      <c r="C173" s="14">
        <v>1428</v>
      </c>
      <c r="D173" s="14">
        <v>945</v>
      </c>
      <c r="E173" s="12">
        <v>107558</v>
      </c>
      <c r="F173">
        <v>60460.89</v>
      </c>
      <c r="G173">
        <v>269</v>
      </c>
      <c r="H173">
        <v>269</v>
      </c>
      <c r="I173">
        <v>269</v>
      </c>
      <c r="J173" s="5">
        <f t="shared" si="31"/>
        <v>125.04881087413303</v>
      </c>
      <c r="K173">
        <f t="shared" si="32"/>
        <v>5.5947113796018391</v>
      </c>
      <c r="L173">
        <f t="shared" si="33"/>
        <v>4.8287041480751611</v>
      </c>
      <c r="M173">
        <v>1</v>
      </c>
      <c r="N173">
        <v>1</v>
      </c>
      <c r="O173">
        <v>1</v>
      </c>
      <c r="P173" s="5">
        <f t="shared" si="34"/>
        <v>0.82698087970587264</v>
      </c>
      <c r="Q173">
        <f t="shared" si="35"/>
        <v>0</v>
      </c>
      <c r="R173">
        <f t="shared" si="36"/>
        <v>-0.18997370429116883</v>
      </c>
      <c r="S173" s="5">
        <f t="shared" si="27"/>
        <v>270</v>
      </c>
      <c r="T173" s="3">
        <f t="shared" si="38"/>
        <v>5.598421958998375</v>
      </c>
      <c r="U173" s="3">
        <f t="shared" si="28"/>
        <v>4.6387304437839925</v>
      </c>
      <c r="V173" t="s">
        <v>7</v>
      </c>
      <c r="W173" t="s">
        <v>7</v>
      </c>
      <c r="X173">
        <f t="shared" si="37"/>
        <v>172</v>
      </c>
      <c r="Y173" s="11">
        <f t="shared" si="29"/>
        <v>5.5947113796018391</v>
      </c>
      <c r="Z173" s="3">
        <f t="shared" si="30"/>
        <v>5.0186778523663298</v>
      </c>
    </row>
    <row r="174" spans="1:26" x14ac:dyDescent="0.2">
      <c r="A174" t="s">
        <v>6</v>
      </c>
      <c r="B174">
        <v>173</v>
      </c>
      <c r="C174" s="14">
        <v>1427</v>
      </c>
      <c r="D174" s="14">
        <v>946</v>
      </c>
      <c r="E174" s="12">
        <v>107441.7</v>
      </c>
      <c r="F174">
        <v>60286.74</v>
      </c>
      <c r="G174">
        <v>3</v>
      </c>
      <c r="H174">
        <v>3</v>
      </c>
      <c r="I174">
        <v>3</v>
      </c>
      <c r="J174" s="5">
        <f t="shared" si="31"/>
        <v>1.3961059811972447</v>
      </c>
      <c r="K174">
        <f t="shared" si="32"/>
        <v>1.0986122886681098</v>
      </c>
      <c r="L174">
        <f t="shared" si="33"/>
        <v>0.33368691922164245</v>
      </c>
      <c r="M174">
        <v>39</v>
      </c>
      <c r="N174">
        <v>40</v>
      </c>
      <c r="O174">
        <v>40</v>
      </c>
      <c r="P174" s="5">
        <f t="shared" si="34"/>
        <v>33.174791007110358</v>
      </c>
      <c r="Q174">
        <f t="shared" si="35"/>
        <v>3.6888794541139363</v>
      </c>
      <c r="R174">
        <f t="shared" si="36"/>
        <v>3.5017902804881147</v>
      </c>
      <c r="S174" s="5">
        <f t="shared" si="27"/>
        <v>43</v>
      </c>
      <c r="T174" s="3">
        <f t="shared" si="38"/>
        <v>3.7612001156935624</v>
      </c>
      <c r="U174" s="3">
        <f t="shared" si="28"/>
        <v>3.8354771997097572</v>
      </c>
      <c r="V174" t="s">
        <v>7</v>
      </c>
      <c r="W174" t="s">
        <v>7</v>
      </c>
      <c r="X174">
        <f t="shared" si="37"/>
        <v>173</v>
      </c>
      <c r="Y174" s="11">
        <f t="shared" si="29"/>
        <v>-2.5902671654458267</v>
      </c>
      <c r="Z174" s="3">
        <f t="shared" si="30"/>
        <v>-3.1681033612664722</v>
      </c>
    </row>
    <row r="175" spans="1:26" x14ac:dyDescent="0.2">
      <c r="A175" t="s">
        <v>6</v>
      </c>
      <c r="B175">
        <v>174</v>
      </c>
      <c r="C175" s="14">
        <v>1426</v>
      </c>
      <c r="D175" s="14">
        <v>947</v>
      </c>
      <c r="E175" s="12">
        <v>107324.4</v>
      </c>
      <c r="F175">
        <v>60113.97</v>
      </c>
      <c r="G175">
        <v>3</v>
      </c>
      <c r="H175">
        <v>3</v>
      </c>
      <c r="I175">
        <v>3</v>
      </c>
      <c r="J175" s="5">
        <f t="shared" si="31"/>
        <v>1.3976318525889733</v>
      </c>
      <c r="K175">
        <f t="shared" si="32"/>
        <v>1.0986122886681098</v>
      </c>
      <c r="L175">
        <f t="shared" si="33"/>
        <v>0.3347792704974149</v>
      </c>
      <c r="M175">
        <v>16</v>
      </c>
      <c r="N175">
        <v>17</v>
      </c>
      <c r="O175">
        <v>17</v>
      </c>
      <c r="P175" s="5">
        <f t="shared" si="34"/>
        <v>14.139808101178478</v>
      </c>
      <c r="Q175">
        <f t="shared" si="35"/>
        <v>2.8332133440562162</v>
      </c>
      <c r="R175">
        <f t="shared" si="36"/>
        <v>2.6489940890311074</v>
      </c>
      <c r="S175" s="5">
        <f t="shared" si="27"/>
        <v>20</v>
      </c>
      <c r="T175" s="3">
        <f t="shared" si="38"/>
        <v>2.9957322735539909</v>
      </c>
      <c r="U175" s="3">
        <f t="shared" si="28"/>
        <v>2.9837733595285223</v>
      </c>
      <c r="V175" t="s">
        <v>7</v>
      </c>
      <c r="W175" t="s">
        <v>7</v>
      </c>
      <c r="X175">
        <f t="shared" si="37"/>
        <v>174</v>
      </c>
      <c r="Y175" s="11">
        <f t="shared" si="29"/>
        <v>-1.7346010553881064</v>
      </c>
      <c r="Z175" s="3">
        <f t="shared" si="30"/>
        <v>-2.3142148185336926</v>
      </c>
    </row>
    <row r="176" spans="1:26" x14ac:dyDescent="0.2">
      <c r="A176" t="s">
        <v>6</v>
      </c>
      <c r="B176">
        <v>175</v>
      </c>
      <c r="C176" s="14">
        <v>1425</v>
      </c>
      <c r="D176" s="14">
        <v>948</v>
      </c>
      <c r="E176" s="12">
        <v>107205.5</v>
      </c>
      <c r="F176">
        <v>59941.13</v>
      </c>
      <c r="G176">
        <v>3</v>
      </c>
      <c r="H176">
        <v>3</v>
      </c>
      <c r="I176">
        <v>3</v>
      </c>
      <c r="J176" s="5">
        <f t="shared" si="31"/>
        <v>1.3991819449561822</v>
      </c>
      <c r="K176">
        <f t="shared" si="32"/>
        <v>1.0986122886681098</v>
      </c>
      <c r="L176">
        <f t="shared" si="33"/>
        <v>0.33588774080551109</v>
      </c>
      <c r="M176">
        <v>2</v>
      </c>
      <c r="N176">
        <v>2</v>
      </c>
      <c r="O176">
        <v>2</v>
      </c>
      <c r="P176" s="5">
        <f t="shared" si="34"/>
        <v>1.6683035505002992</v>
      </c>
      <c r="Q176">
        <f t="shared" si="35"/>
        <v>0.69314718055994529</v>
      </c>
      <c r="R176">
        <f t="shared" si="36"/>
        <v>0.51180727209175558</v>
      </c>
      <c r="S176" s="5">
        <f t="shared" si="27"/>
        <v>5</v>
      </c>
      <c r="T176" s="3">
        <f t="shared" si="38"/>
        <v>1.6094379124341003</v>
      </c>
      <c r="U176" s="3">
        <f t="shared" si="28"/>
        <v>0.84769501289726668</v>
      </c>
      <c r="V176" t="s">
        <v>7</v>
      </c>
      <c r="W176" t="s">
        <v>7</v>
      </c>
      <c r="X176">
        <f t="shared" si="37"/>
        <v>175</v>
      </c>
      <c r="Y176" s="11">
        <f t="shared" si="29"/>
        <v>0.4054651081081645</v>
      </c>
      <c r="Z176" s="3">
        <f t="shared" si="30"/>
        <v>-0.17591953128624449</v>
      </c>
    </row>
    <row r="177" spans="1:26" x14ac:dyDescent="0.2">
      <c r="A177" t="s">
        <v>6</v>
      </c>
      <c r="B177">
        <v>176</v>
      </c>
      <c r="C177" s="14">
        <v>1424</v>
      </c>
      <c r="D177" s="14">
        <v>949</v>
      </c>
      <c r="E177" s="12">
        <v>107085.9</v>
      </c>
      <c r="F177">
        <v>59767.95</v>
      </c>
      <c r="G177">
        <v>3</v>
      </c>
      <c r="H177">
        <v>3</v>
      </c>
      <c r="I177">
        <v>3</v>
      </c>
      <c r="J177" s="5">
        <f t="shared" si="31"/>
        <v>1.400744635848417</v>
      </c>
      <c r="K177">
        <f t="shared" si="32"/>
        <v>1.0986122886681098</v>
      </c>
      <c r="L177">
        <f t="shared" si="33"/>
        <v>0.3370039779705894</v>
      </c>
      <c r="M177">
        <v>2</v>
      </c>
      <c r="N177">
        <v>2</v>
      </c>
      <c r="O177">
        <v>2</v>
      </c>
      <c r="P177" s="5">
        <f t="shared" si="34"/>
        <v>1.6731375260486601</v>
      </c>
      <c r="Q177">
        <f t="shared" si="35"/>
        <v>0.69314718055994529</v>
      </c>
      <c r="R177">
        <f t="shared" si="36"/>
        <v>0.51470062188300447</v>
      </c>
      <c r="S177" s="5">
        <f t="shared" si="27"/>
        <v>5</v>
      </c>
      <c r="T177" s="3">
        <f t="shared" si="38"/>
        <v>1.6094379124341003</v>
      </c>
      <c r="U177" s="3">
        <f t="shared" si="28"/>
        <v>0.85170459985359392</v>
      </c>
      <c r="V177" t="s">
        <v>7</v>
      </c>
      <c r="W177" t="s">
        <v>7</v>
      </c>
      <c r="X177">
        <f t="shared" si="37"/>
        <v>176</v>
      </c>
      <c r="Y177" s="11">
        <f t="shared" si="29"/>
        <v>0.4054651081081645</v>
      </c>
      <c r="Z177" s="3">
        <f t="shared" si="30"/>
        <v>-0.17769664391241508</v>
      </c>
    </row>
    <row r="178" spans="1:26" x14ac:dyDescent="0.2">
      <c r="A178" t="s">
        <v>6</v>
      </c>
      <c r="B178">
        <v>177</v>
      </c>
      <c r="C178" s="14">
        <v>1423</v>
      </c>
      <c r="D178" s="14">
        <v>950</v>
      </c>
      <c r="E178" s="12">
        <v>106989</v>
      </c>
      <c r="F178">
        <v>59595.1</v>
      </c>
      <c r="G178">
        <v>61</v>
      </c>
      <c r="H178">
        <v>61</v>
      </c>
      <c r="I178">
        <v>61</v>
      </c>
      <c r="J178" s="5">
        <f t="shared" si="31"/>
        <v>28.507603585415325</v>
      </c>
      <c r="K178">
        <f t="shared" si="32"/>
        <v>4.1108738641733114</v>
      </c>
      <c r="L178">
        <f t="shared" si="33"/>
        <v>3.3501708441625353</v>
      </c>
      <c r="M178">
        <v>96</v>
      </c>
      <c r="N178">
        <v>98</v>
      </c>
      <c r="O178">
        <v>98</v>
      </c>
      <c r="P178" s="5">
        <f t="shared" si="34"/>
        <v>82.221524924028998</v>
      </c>
      <c r="Q178">
        <f t="shared" si="35"/>
        <v>4.5849674786705723</v>
      </c>
      <c r="R178">
        <f t="shared" si="36"/>
        <v>4.4094171281723336</v>
      </c>
      <c r="S178" s="5">
        <f t="shared" si="27"/>
        <v>159</v>
      </c>
      <c r="T178" s="3">
        <f t="shared" si="38"/>
        <v>5.0689042022202315</v>
      </c>
      <c r="U178" s="3">
        <f t="shared" si="28"/>
        <v>7.7595879723348684</v>
      </c>
      <c r="V178" t="s">
        <v>7</v>
      </c>
      <c r="W178" t="s">
        <v>7</v>
      </c>
      <c r="X178">
        <f t="shared" si="37"/>
        <v>177</v>
      </c>
      <c r="Y178" s="11">
        <f t="shared" si="29"/>
        <v>-0.47409361449726095</v>
      </c>
      <c r="Z178" s="3">
        <f t="shared" si="30"/>
        <v>-1.0592462840097983</v>
      </c>
    </row>
    <row r="179" spans="1:26" x14ac:dyDescent="0.2">
      <c r="A179" t="s">
        <v>6</v>
      </c>
      <c r="B179">
        <v>178</v>
      </c>
      <c r="C179" s="14">
        <v>1422</v>
      </c>
      <c r="D179" s="14">
        <v>951</v>
      </c>
      <c r="E179" s="12">
        <v>106917.2</v>
      </c>
      <c r="F179">
        <v>59422.58</v>
      </c>
      <c r="G179">
        <v>1392</v>
      </c>
      <c r="H179">
        <v>1392</v>
      </c>
      <c r="I179">
        <v>1392</v>
      </c>
      <c r="J179" s="5">
        <f t="shared" si="31"/>
        <v>650.97103178908549</v>
      </c>
      <c r="K179">
        <f t="shared" si="32"/>
        <v>7.2384968408943653</v>
      </c>
      <c r="L179">
        <f t="shared" si="33"/>
        <v>6.4784651431986653</v>
      </c>
      <c r="M179">
        <v>71</v>
      </c>
      <c r="N179">
        <v>71</v>
      </c>
      <c r="O179">
        <v>71</v>
      </c>
      <c r="P179" s="5">
        <f t="shared" si="34"/>
        <v>59.741599910337115</v>
      </c>
      <c r="Q179">
        <f t="shared" si="35"/>
        <v>4.2626798770413155</v>
      </c>
      <c r="R179">
        <f t="shared" si="36"/>
        <v>4.09002859365361</v>
      </c>
      <c r="S179" s="5">
        <f t="shared" si="27"/>
        <v>1463</v>
      </c>
      <c r="T179" s="3">
        <f t="shared" si="38"/>
        <v>7.2882444010201244</v>
      </c>
      <c r="U179" s="3">
        <f t="shared" si="28"/>
        <v>10.568493736852275</v>
      </c>
      <c r="V179" t="s">
        <v>7</v>
      </c>
      <c r="W179" t="s">
        <v>7</v>
      </c>
      <c r="X179">
        <f t="shared" si="37"/>
        <v>178</v>
      </c>
      <c r="Y179" s="11">
        <f t="shared" si="29"/>
        <v>2.9758169638530498</v>
      </c>
      <c r="Z179" s="3">
        <f t="shared" si="30"/>
        <v>2.3884365495450552</v>
      </c>
    </row>
    <row r="180" spans="1:26" x14ac:dyDescent="0.2">
      <c r="A180" t="s">
        <v>6</v>
      </c>
      <c r="B180">
        <v>179</v>
      </c>
      <c r="C180" s="14">
        <v>1421</v>
      </c>
      <c r="D180" s="14">
        <v>952</v>
      </c>
      <c r="E180" s="12">
        <v>106847.5</v>
      </c>
      <c r="F180">
        <v>59250.32</v>
      </c>
      <c r="G180">
        <v>829</v>
      </c>
      <c r="H180">
        <v>829</v>
      </c>
      <c r="I180">
        <v>829</v>
      </c>
      <c r="J180" s="5">
        <f t="shared" si="31"/>
        <v>387.93607711925875</v>
      </c>
      <c r="K180">
        <f t="shared" si="32"/>
        <v>6.7202201551352951</v>
      </c>
      <c r="L180">
        <f t="shared" si="33"/>
        <v>5.9608405763579198</v>
      </c>
      <c r="M180">
        <v>21</v>
      </c>
      <c r="N180">
        <v>21</v>
      </c>
      <c r="O180">
        <v>21</v>
      </c>
      <c r="P180" s="5">
        <f t="shared" si="34"/>
        <v>17.721423276701291</v>
      </c>
      <c r="Q180">
        <f t="shared" si="35"/>
        <v>3.044522437723423</v>
      </c>
      <c r="R180">
        <f t="shared" si="36"/>
        <v>2.8747742623070311</v>
      </c>
      <c r="S180" s="5">
        <f t="shared" si="27"/>
        <v>850</v>
      </c>
      <c r="T180" s="3">
        <f t="shared" si="38"/>
        <v>6.7452363494843626</v>
      </c>
      <c r="U180" s="3">
        <f t="shared" si="28"/>
        <v>8.8356148386649505</v>
      </c>
      <c r="V180" t="s">
        <v>7</v>
      </c>
      <c r="W180" t="s">
        <v>7</v>
      </c>
      <c r="X180">
        <f t="shared" si="37"/>
        <v>179</v>
      </c>
      <c r="Y180" s="11">
        <f t="shared" si="29"/>
        <v>3.6756977174118721</v>
      </c>
      <c r="Z180" s="3">
        <f t="shared" si="30"/>
        <v>3.0860663140508886</v>
      </c>
    </row>
    <row r="181" spans="1:26" x14ac:dyDescent="0.2">
      <c r="A181" t="s">
        <v>6</v>
      </c>
      <c r="B181">
        <v>180</v>
      </c>
      <c r="C181" s="14">
        <v>1420</v>
      </c>
      <c r="D181" s="14">
        <v>953</v>
      </c>
      <c r="E181" s="12">
        <v>106777.1</v>
      </c>
      <c r="F181">
        <v>59078.78</v>
      </c>
      <c r="G181">
        <v>11</v>
      </c>
      <c r="H181">
        <v>11</v>
      </c>
      <c r="I181">
        <v>11</v>
      </c>
      <c r="J181" s="5">
        <f t="shared" si="31"/>
        <v>5.1509171910456457</v>
      </c>
      <c r="K181">
        <f t="shared" si="32"/>
        <v>2.3978952727983707</v>
      </c>
      <c r="L181">
        <f t="shared" si="33"/>
        <v>1.6391747941672199</v>
      </c>
      <c r="M181">
        <v>17</v>
      </c>
      <c r="N181">
        <v>17</v>
      </c>
      <c r="O181">
        <v>17</v>
      </c>
      <c r="P181" s="5">
        <f t="shared" si="34"/>
        <v>14.387568599080753</v>
      </c>
      <c r="Q181">
        <f t="shared" si="35"/>
        <v>2.8332133440562162</v>
      </c>
      <c r="R181">
        <f t="shared" si="36"/>
        <v>2.6663645420005442</v>
      </c>
      <c r="S181" s="5">
        <f t="shared" si="27"/>
        <v>28</v>
      </c>
      <c r="T181" s="3">
        <f t="shared" ref="T181:T209" si="39">LN(S181)</f>
        <v>3.3322045101752038</v>
      </c>
      <c r="U181" s="3">
        <f t="shared" si="28"/>
        <v>4.3055393361677643</v>
      </c>
      <c r="V181" t="s">
        <v>7</v>
      </c>
      <c r="W181" t="s">
        <v>7</v>
      </c>
      <c r="X181">
        <f t="shared" si="37"/>
        <v>180</v>
      </c>
      <c r="Y181" s="11">
        <f t="shared" si="29"/>
        <v>-0.4353180712578455</v>
      </c>
      <c r="Z181" s="3">
        <f t="shared" si="30"/>
        <v>-1.0271897478333243</v>
      </c>
    </row>
    <row r="182" spans="1:26" x14ac:dyDescent="0.2">
      <c r="A182" t="s">
        <v>6</v>
      </c>
      <c r="B182">
        <v>181</v>
      </c>
      <c r="C182" s="14">
        <v>1419</v>
      </c>
      <c r="D182" s="14">
        <v>954</v>
      </c>
      <c r="E182" s="12">
        <v>106708.2</v>
      </c>
      <c r="F182">
        <v>58908.21</v>
      </c>
      <c r="G182">
        <v>1</v>
      </c>
      <c r="H182">
        <v>1</v>
      </c>
      <c r="I182">
        <v>1</v>
      </c>
      <c r="J182" s="5">
        <f t="shared" si="31"/>
        <v>0.46856755150963092</v>
      </c>
      <c r="K182">
        <f t="shared" si="32"/>
        <v>0</v>
      </c>
      <c r="L182">
        <f t="shared" si="33"/>
        <v>-0.75807500091074353</v>
      </c>
      <c r="M182">
        <v>60</v>
      </c>
      <c r="N182">
        <v>60</v>
      </c>
      <c r="O182">
        <v>60</v>
      </c>
      <c r="P182" s="5">
        <f t="shared" si="34"/>
        <v>50.926687468520946</v>
      </c>
      <c r="Q182">
        <f t="shared" si="35"/>
        <v>4.0943445622221004</v>
      </c>
      <c r="R182">
        <f t="shared" si="36"/>
        <v>3.9303870979118543</v>
      </c>
      <c r="S182" s="5">
        <f t="shared" si="27"/>
        <v>61</v>
      </c>
      <c r="T182" s="3">
        <f t="shared" si="39"/>
        <v>4.1108738641733114</v>
      </c>
      <c r="U182" s="3">
        <f t="shared" si="28"/>
        <v>3.1723120970011109</v>
      </c>
      <c r="V182" t="s">
        <v>7</v>
      </c>
      <c r="W182" t="s">
        <v>7</v>
      </c>
      <c r="X182">
        <f t="shared" si="37"/>
        <v>181</v>
      </c>
      <c r="Y182" s="11">
        <f t="shared" si="29"/>
        <v>-4.0943445622221004</v>
      </c>
      <c r="Z182" s="3">
        <f t="shared" si="30"/>
        <v>-4.6884620988225976</v>
      </c>
    </row>
    <row r="183" spans="1:26" x14ac:dyDescent="0.2">
      <c r="A183" t="s">
        <v>6</v>
      </c>
      <c r="B183">
        <v>182</v>
      </c>
      <c r="C183" s="14">
        <v>1418</v>
      </c>
      <c r="D183" s="14">
        <v>955</v>
      </c>
      <c r="E183" s="12">
        <v>106640.6</v>
      </c>
      <c r="F183">
        <v>58738.18</v>
      </c>
      <c r="G183">
        <v>1066</v>
      </c>
      <c r="H183">
        <v>1066</v>
      </c>
      <c r="I183">
        <v>1066</v>
      </c>
      <c r="J183" s="5">
        <f t="shared" si="31"/>
        <v>499.80964098101475</v>
      </c>
      <c r="K183">
        <f t="shared" si="32"/>
        <v>6.9716686047257896</v>
      </c>
      <c r="L183">
        <f t="shared" si="33"/>
        <v>6.2142273078927088</v>
      </c>
      <c r="M183">
        <v>101</v>
      </c>
      <c r="N183">
        <v>101</v>
      </c>
      <c r="O183">
        <v>101</v>
      </c>
      <c r="P183" s="5">
        <f t="shared" si="34"/>
        <v>85.97474419534278</v>
      </c>
      <c r="Q183">
        <f t="shared" si="35"/>
        <v>4.6151205168412597</v>
      </c>
      <c r="R183">
        <f t="shared" si="36"/>
        <v>4.4540535809762218</v>
      </c>
      <c r="S183" s="5">
        <f t="shared" si="27"/>
        <v>1167</v>
      </c>
      <c r="T183" s="3">
        <f t="shared" si="39"/>
        <v>7.0621916322865559</v>
      </c>
      <c r="U183" s="3">
        <f t="shared" si="28"/>
        <v>10.668280888868932</v>
      </c>
      <c r="V183" t="s">
        <v>7</v>
      </c>
      <c r="W183" t="s">
        <v>7</v>
      </c>
      <c r="X183">
        <f t="shared" si="37"/>
        <v>182</v>
      </c>
      <c r="Y183" s="11">
        <f t="shared" si="29"/>
        <v>2.35654808788453</v>
      </c>
      <c r="Z183" s="3">
        <f t="shared" si="30"/>
        <v>1.760173726916487</v>
      </c>
    </row>
    <row r="184" spans="1:26" x14ac:dyDescent="0.2">
      <c r="A184" t="s">
        <v>6</v>
      </c>
      <c r="B184">
        <v>183</v>
      </c>
      <c r="C184" s="14">
        <v>1417</v>
      </c>
      <c r="D184" s="14">
        <v>956</v>
      </c>
      <c r="E184" s="12">
        <v>106572.3</v>
      </c>
      <c r="F184">
        <v>58568.71</v>
      </c>
      <c r="G184">
        <v>14</v>
      </c>
      <c r="H184">
        <v>14</v>
      </c>
      <c r="I184">
        <v>14</v>
      </c>
      <c r="J184" s="5">
        <f t="shared" si="31"/>
        <v>6.5683109025516009</v>
      </c>
      <c r="K184">
        <f t="shared" si="32"/>
        <v>2.6390573296152584</v>
      </c>
      <c r="L184">
        <f t="shared" si="33"/>
        <v>1.8822567069846883</v>
      </c>
      <c r="M184">
        <v>588</v>
      </c>
      <c r="N184">
        <v>591</v>
      </c>
      <c r="O184">
        <v>591</v>
      </c>
      <c r="P184" s="5">
        <f t="shared" si="34"/>
        <v>504.53561295784044</v>
      </c>
      <c r="Q184">
        <f t="shared" si="35"/>
        <v>6.3818160174060985</v>
      </c>
      <c r="R184">
        <f t="shared" si="36"/>
        <v>6.223638427902543</v>
      </c>
      <c r="S184" s="5">
        <f t="shared" si="27"/>
        <v>605</v>
      </c>
      <c r="T184" s="3">
        <f t="shared" si="39"/>
        <v>6.4052284580308418</v>
      </c>
      <c r="U184" s="3">
        <f t="shared" si="28"/>
        <v>8.1058951348872306</v>
      </c>
      <c r="V184" t="s">
        <v>7</v>
      </c>
      <c r="W184" t="s">
        <v>7</v>
      </c>
      <c r="X184">
        <f t="shared" si="37"/>
        <v>183</v>
      </c>
      <c r="Y184" s="11">
        <f t="shared" si="29"/>
        <v>-3.7427586877908401</v>
      </c>
      <c r="Z184" s="3">
        <f t="shared" si="30"/>
        <v>-4.3413817209178545</v>
      </c>
    </row>
    <row r="185" spans="1:26" x14ac:dyDescent="0.2">
      <c r="A185" t="s">
        <v>6</v>
      </c>
      <c r="B185">
        <v>184</v>
      </c>
      <c r="C185" s="14">
        <v>1416</v>
      </c>
      <c r="D185" s="14">
        <v>957</v>
      </c>
      <c r="E185" s="12">
        <v>106503.2</v>
      </c>
      <c r="F185">
        <v>58401.2</v>
      </c>
      <c r="G185">
        <v>81</v>
      </c>
      <c r="H185">
        <v>81</v>
      </c>
      <c r="I185">
        <v>81</v>
      </c>
      <c r="J185" s="5">
        <f t="shared" si="31"/>
        <v>38.027026417985567</v>
      </c>
      <c r="K185">
        <f t="shared" si="32"/>
        <v>4.3944491546724391</v>
      </c>
      <c r="L185">
        <f t="shared" si="33"/>
        <v>3.6382971284541488</v>
      </c>
      <c r="M185">
        <v>539</v>
      </c>
      <c r="N185">
        <v>538</v>
      </c>
      <c r="O185">
        <v>538</v>
      </c>
      <c r="P185" s="5">
        <f t="shared" si="34"/>
        <v>460.60697382930488</v>
      </c>
      <c r="Q185">
        <f t="shared" si="35"/>
        <v>6.2878585601617845</v>
      </c>
      <c r="R185">
        <f t="shared" si="36"/>
        <v>6.1325451280216496</v>
      </c>
      <c r="S185" s="5">
        <f t="shared" si="27"/>
        <v>619</v>
      </c>
      <c r="T185" s="3">
        <f t="shared" si="39"/>
        <v>6.4281052726845962</v>
      </c>
      <c r="U185" s="3">
        <f t="shared" si="28"/>
        <v>9.7708422564757988</v>
      </c>
      <c r="V185" t="s">
        <v>7</v>
      </c>
      <c r="W185" t="s">
        <v>7</v>
      </c>
      <c r="X185">
        <f t="shared" si="37"/>
        <v>184</v>
      </c>
      <c r="Y185" s="11">
        <f t="shared" si="29"/>
        <v>-1.8934094054893453</v>
      </c>
      <c r="Z185" s="3">
        <f t="shared" si="30"/>
        <v>-2.4942479995675009</v>
      </c>
    </row>
    <row r="186" spans="1:26" x14ac:dyDescent="0.2">
      <c r="A186" t="s">
        <v>6</v>
      </c>
      <c r="B186">
        <v>185</v>
      </c>
      <c r="C186" s="14">
        <v>1415</v>
      </c>
      <c r="D186" s="14">
        <v>958</v>
      </c>
      <c r="E186" s="12">
        <v>106433.1</v>
      </c>
      <c r="F186">
        <v>58238.04</v>
      </c>
      <c r="G186">
        <v>16</v>
      </c>
      <c r="H186">
        <v>16</v>
      </c>
      <c r="I186">
        <v>16</v>
      </c>
      <c r="J186" s="5">
        <f t="shared" si="31"/>
        <v>7.5164586956501305</v>
      </c>
      <c r="K186">
        <f t="shared" si="32"/>
        <v>2.7725887222397811</v>
      </c>
      <c r="L186">
        <f t="shared" si="33"/>
        <v>2.0170951089133502</v>
      </c>
      <c r="M186">
        <v>117</v>
      </c>
      <c r="N186">
        <v>118</v>
      </c>
      <c r="O186">
        <v>118</v>
      </c>
      <c r="P186" s="5">
        <f t="shared" si="34"/>
        <v>101.3083544707205</v>
      </c>
      <c r="Q186">
        <f t="shared" si="35"/>
        <v>4.7706846244656651</v>
      </c>
      <c r="R186">
        <f t="shared" si="36"/>
        <v>4.6181688804178371</v>
      </c>
      <c r="S186" s="5">
        <f t="shared" si="27"/>
        <v>134</v>
      </c>
      <c r="T186" s="3">
        <f t="shared" si="39"/>
        <v>4.8978397999509111</v>
      </c>
      <c r="U186" s="3">
        <f t="shared" si="28"/>
        <v>6.6352639893311878</v>
      </c>
      <c r="V186" t="s">
        <v>7</v>
      </c>
      <c r="W186" t="s">
        <v>7</v>
      </c>
      <c r="X186">
        <f t="shared" si="37"/>
        <v>185</v>
      </c>
      <c r="Y186" s="11">
        <f t="shared" si="29"/>
        <v>-1.998095902225884</v>
      </c>
      <c r="Z186" s="3">
        <f t="shared" si="30"/>
        <v>-2.6010737715044869</v>
      </c>
    </row>
    <row r="187" spans="1:26" x14ac:dyDescent="0.2">
      <c r="A187" t="s">
        <v>6</v>
      </c>
      <c r="B187">
        <v>186</v>
      </c>
      <c r="C187" s="14">
        <v>1414</v>
      </c>
      <c r="D187" s="14">
        <v>959</v>
      </c>
      <c r="E187" s="12">
        <v>106362.1</v>
      </c>
      <c r="F187">
        <v>58078.6</v>
      </c>
      <c r="G187">
        <v>66</v>
      </c>
      <c r="H187">
        <v>66</v>
      </c>
      <c r="I187">
        <v>66</v>
      </c>
      <c r="J187" s="5">
        <f t="shared" si="31"/>
        <v>31.026089180262517</v>
      </c>
      <c r="K187">
        <f t="shared" si="32"/>
        <v>4.1896547420264252</v>
      </c>
      <c r="L187">
        <f t="shared" si="33"/>
        <v>3.4348284370099069</v>
      </c>
      <c r="M187">
        <v>2</v>
      </c>
      <c r="N187">
        <v>2</v>
      </c>
      <c r="O187">
        <v>2</v>
      </c>
      <c r="P187" s="5">
        <f t="shared" si="34"/>
        <v>1.7218045889535905</v>
      </c>
      <c r="Q187">
        <f t="shared" si="35"/>
        <v>0.69314718055994529</v>
      </c>
      <c r="R187">
        <f t="shared" si="36"/>
        <v>0.54337292044526886</v>
      </c>
      <c r="S187" s="5">
        <f t="shared" si="27"/>
        <v>68</v>
      </c>
      <c r="T187" s="3">
        <f t="shared" si="39"/>
        <v>4.219507705176107</v>
      </c>
      <c r="U187" s="3">
        <f t="shared" si="28"/>
        <v>3.978201357455176</v>
      </c>
      <c r="V187" t="s">
        <v>7</v>
      </c>
      <c r="W187" t="s">
        <v>7</v>
      </c>
      <c r="X187">
        <f t="shared" si="37"/>
        <v>186</v>
      </c>
      <c r="Y187" s="11">
        <f t="shared" si="29"/>
        <v>3.4965075614664798</v>
      </c>
      <c r="Z187" s="3">
        <f t="shared" si="30"/>
        <v>2.8914555165646378</v>
      </c>
    </row>
    <row r="188" spans="1:26" x14ac:dyDescent="0.2">
      <c r="A188" t="s">
        <v>6</v>
      </c>
      <c r="B188">
        <v>187</v>
      </c>
      <c r="C188" s="14">
        <v>1413</v>
      </c>
      <c r="D188" s="14">
        <v>960</v>
      </c>
      <c r="E188" s="12">
        <v>106290.2</v>
      </c>
      <c r="F188">
        <v>57923.4</v>
      </c>
      <c r="G188">
        <v>0</v>
      </c>
      <c r="H188">
        <v>0</v>
      </c>
      <c r="I188">
        <v>0</v>
      </c>
      <c r="J188" s="5">
        <f t="shared" si="31"/>
        <v>0</v>
      </c>
      <c r="K188" t="e">
        <f t="shared" si="32"/>
        <v>#NUM!</v>
      </c>
      <c r="L188" t="e">
        <f t="shared" si="33"/>
        <v>#NUM!</v>
      </c>
      <c r="M188">
        <v>3</v>
      </c>
      <c r="N188">
        <v>3</v>
      </c>
      <c r="O188">
        <v>3</v>
      </c>
      <c r="P188" s="5">
        <f t="shared" si="34"/>
        <v>2.589626990128342</v>
      </c>
      <c r="Q188">
        <f t="shared" si="35"/>
        <v>1.0986122886681098</v>
      </c>
      <c r="R188">
        <f t="shared" si="36"/>
        <v>0.95151384608421119</v>
      </c>
      <c r="S188" s="5">
        <f t="shared" si="27"/>
        <v>3</v>
      </c>
      <c r="T188" s="3">
        <f t="shared" si="39"/>
        <v>1.0986122886681098</v>
      </c>
      <c r="U188" s="3" t="e">
        <f t="shared" si="28"/>
        <v>#NUM!</v>
      </c>
      <c r="V188" t="s">
        <v>7</v>
      </c>
      <c r="W188" t="s">
        <v>7</v>
      </c>
      <c r="X188">
        <f t="shared" si="37"/>
        <v>187</v>
      </c>
      <c r="Y188" s="11" t="e">
        <f t="shared" si="29"/>
        <v>#NUM!</v>
      </c>
      <c r="Z188" s="3" t="e">
        <f t="shared" si="30"/>
        <v>#NUM!</v>
      </c>
    </row>
    <row r="189" spans="1:26" x14ac:dyDescent="0.2">
      <c r="A189" t="s">
        <v>6</v>
      </c>
      <c r="B189">
        <v>188</v>
      </c>
      <c r="C189" s="14">
        <v>1412</v>
      </c>
      <c r="D189" s="14">
        <v>961</v>
      </c>
      <c r="E189" s="12">
        <v>106228.8</v>
      </c>
      <c r="F189">
        <v>57770.38</v>
      </c>
      <c r="G189">
        <v>14</v>
      </c>
      <c r="H189">
        <v>14</v>
      </c>
      <c r="I189">
        <v>14</v>
      </c>
      <c r="J189" s="5">
        <f t="shared" si="31"/>
        <v>6.5895501031735275</v>
      </c>
      <c r="K189">
        <f t="shared" si="32"/>
        <v>2.6390573296152584</v>
      </c>
      <c r="L189">
        <f t="shared" si="33"/>
        <v>1.8854850765592845</v>
      </c>
      <c r="M189">
        <v>568</v>
      </c>
      <c r="N189">
        <v>569</v>
      </c>
      <c r="O189">
        <v>569</v>
      </c>
      <c r="P189" s="5">
        <f t="shared" si="34"/>
        <v>492.46690085819063</v>
      </c>
      <c r="Q189">
        <f t="shared" si="35"/>
        <v>6.3438804341263308</v>
      </c>
      <c r="R189">
        <f t="shared" si="36"/>
        <v>6.1994272519743854</v>
      </c>
      <c r="S189" s="5">
        <f t="shared" si="27"/>
        <v>583</v>
      </c>
      <c r="T189" s="3">
        <f t="shared" si="39"/>
        <v>6.3681871863504922</v>
      </c>
      <c r="U189" s="3">
        <f t="shared" si="28"/>
        <v>8.0849123285336706</v>
      </c>
      <c r="V189" t="s">
        <v>7</v>
      </c>
      <c r="W189" t="s">
        <v>7</v>
      </c>
      <c r="X189">
        <f t="shared" si="37"/>
        <v>188</v>
      </c>
      <c r="Y189" s="11">
        <f t="shared" si="29"/>
        <v>-3.7048231045110724</v>
      </c>
      <c r="Z189" s="3">
        <f t="shared" si="30"/>
        <v>-4.3139421754151011</v>
      </c>
    </row>
    <row r="190" spans="1:26" x14ac:dyDescent="0.2">
      <c r="A190" t="s">
        <v>6</v>
      </c>
      <c r="B190">
        <v>189</v>
      </c>
      <c r="C190" s="14">
        <v>1411</v>
      </c>
      <c r="D190" s="14">
        <v>962</v>
      </c>
      <c r="E190" s="12">
        <v>106181.3</v>
      </c>
      <c r="F190">
        <v>57617.29</v>
      </c>
      <c r="G190">
        <v>1243</v>
      </c>
      <c r="H190">
        <v>1243</v>
      </c>
      <c r="I190">
        <v>1243</v>
      </c>
      <c r="J190" s="5">
        <f t="shared" si="31"/>
        <v>585.31963726192839</v>
      </c>
      <c r="K190">
        <f t="shared" si="32"/>
        <v>7.1252830915107115</v>
      </c>
      <c r="L190">
        <f t="shared" si="33"/>
        <v>6.3721580864979499</v>
      </c>
      <c r="M190">
        <v>164</v>
      </c>
      <c r="N190">
        <v>164</v>
      </c>
      <c r="O190">
        <v>164</v>
      </c>
      <c r="P190" s="5">
        <f t="shared" si="34"/>
        <v>142.31839088579139</v>
      </c>
      <c r="Q190">
        <f t="shared" si="35"/>
        <v>5.0998664278241987</v>
      </c>
      <c r="R190">
        <f t="shared" si="36"/>
        <v>4.9580667369824729</v>
      </c>
      <c r="S190" s="5">
        <f t="shared" si="27"/>
        <v>1407</v>
      </c>
      <c r="T190" s="3">
        <f t="shared" si="39"/>
        <v>7.2492150571143892</v>
      </c>
      <c r="U190" s="3">
        <f t="shared" si="28"/>
        <v>11.330224823480423</v>
      </c>
      <c r="V190" t="s">
        <v>7</v>
      </c>
      <c r="W190" t="s">
        <v>7</v>
      </c>
      <c r="X190">
        <f t="shared" si="37"/>
        <v>189</v>
      </c>
      <c r="Y190" s="11">
        <f t="shared" si="29"/>
        <v>2.0254166636865127</v>
      </c>
      <c r="Z190" s="3">
        <f t="shared" si="30"/>
        <v>1.414091349515477</v>
      </c>
    </row>
    <row r="191" spans="1:26" x14ac:dyDescent="0.2">
      <c r="A191" t="s">
        <v>6</v>
      </c>
      <c r="B191">
        <v>190</v>
      </c>
      <c r="C191" s="14">
        <v>1410</v>
      </c>
      <c r="D191" s="14">
        <v>963</v>
      </c>
      <c r="E191" s="12">
        <v>106136.5</v>
      </c>
      <c r="F191">
        <v>57464.31</v>
      </c>
      <c r="G191">
        <v>128</v>
      </c>
      <c r="H191">
        <v>128</v>
      </c>
      <c r="I191">
        <v>128</v>
      </c>
      <c r="J191" s="5">
        <f t="shared" si="31"/>
        <v>60.299708394378939</v>
      </c>
      <c r="K191">
        <f t="shared" si="32"/>
        <v>4.8520302639196169</v>
      </c>
      <c r="L191">
        <f t="shared" si="33"/>
        <v>4.0993272678073325</v>
      </c>
      <c r="M191">
        <v>3</v>
      </c>
      <c r="N191">
        <v>3</v>
      </c>
      <c r="O191">
        <v>3</v>
      </c>
      <c r="P191" s="5">
        <f t="shared" si="34"/>
        <v>2.610315863881425</v>
      </c>
      <c r="Q191">
        <f t="shared" si="35"/>
        <v>1.0986122886681098</v>
      </c>
      <c r="R191">
        <f t="shared" si="36"/>
        <v>0.95947123465641881</v>
      </c>
      <c r="S191" s="5">
        <f t="shared" si="27"/>
        <v>131</v>
      </c>
      <c r="T191" s="3">
        <f t="shared" si="39"/>
        <v>4.8751973232011512</v>
      </c>
      <c r="U191" s="3">
        <f t="shared" si="28"/>
        <v>5.058798502463751</v>
      </c>
      <c r="V191" t="s">
        <v>7</v>
      </c>
      <c r="W191" t="s">
        <v>7</v>
      </c>
      <c r="X191">
        <f t="shared" si="37"/>
        <v>190</v>
      </c>
      <c r="Y191" s="11">
        <f t="shared" si="29"/>
        <v>3.7534179752515069</v>
      </c>
      <c r="Z191" s="3">
        <f t="shared" si="30"/>
        <v>3.1398560331509136</v>
      </c>
    </row>
    <row r="192" spans="1:26" x14ac:dyDescent="0.2">
      <c r="A192" t="s">
        <v>6</v>
      </c>
      <c r="B192">
        <v>191</v>
      </c>
      <c r="C192" s="14">
        <v>1409</v>
      </c>
      <c r="D192" s="14">
        <v>964</v>
      </c>
      <c r="E192" s="12">
        <v>106093.5</v>
      </c>
      <c r="F192">
        <v>57312.07</v>
      </c>
      <c r="G192">
        <v>7</v>
      </c>
      <c r="H192">
        <v>7</v>
      </c>
      <c r="I192">
        <v>7</v>
      </c>
      <c r="J192" s="5">
        <f t="shared" si="31"/>
        <v>3.2989768458953663</v>
      </c>
      <c r="K192">
        <f t="shared" si="32"/>
        <v>1.9459101490553132</v>
      </c>
      <c r="L192">
        <f t="shared" si="33"/>
        <v>1.193612373699646</v>
      </c>
      <c r="M192">
        <v>3</v>
      </c>
      <c r="N192">
        <v>3</v>
      </c>
      <c r="O192">
        <v>3</v>
      </c>
      <c r="P192" s="5">
        <f t="shared" si="34"/>
        <v>2.6172497346544974</v>
      </c>
      <c r="Q192">
        <f t="shared" si="35"/>
        <v>1.0986122886681098</v>
      </c>
      <c r="R192">
        <f t="shared" si="36"/>
        <v>0.96212404683399899</v>
      </c>
      <c r="S192" s="5">
        <f t="shared" si="27"/>
        <v>10</v>
      </c>
      <c r="T192" s="3">
        <f t="shared" si="39"/>
        <v>2.3025850929940459</v>
      </c>
      <c r="U192" s="3">
        <f t="shared" si="28"/>
        <v>2.1557364205336449</v>
      </c>
      <c r="V192" t="s">
        <v>7</v>
      </c>
      <c r="W192" t="s">
        <v>7</v>
      </c>
      <c r="X192">
        <f t="shared" si="37"/>
        <v>191</v>
      </c>
      <c r="Y192" s="11">
        <f t="shared" si="29"/>
        <v>0.84729786038720345</v>
      </c>
      <c r="Z192" s="3">
        <f t="shared" si="30"/>
        <v>0.23148832686564702</v>
      </c>
    </row>
    <row r="193" spans="1:26" x14ac:dyDescent="0.2">
      <c r="A193" t="s">
        <v>6</v>
      </c>
      <c r="B193">
        <v>192</v>
      </c>
      <c r="C193" s="14">
        <v>1408</v>
      </c>
      <c r="D193" s="14">
        <v>965</v>
      </c>
      <c r="E193" s="12">
        <v>106052.3</v>
      </c>
      <c r="F193">
        <v>57162.06</v>
      </c>
      <c r="G193">
        <v>14</v>
      </c>
      <c r="H193">
        <v>14</v>
      </c>
      <c r="I193">
        <v>14</v>
      </c>
      <c r="J193" s="5">
        <f t="shared" si="31"/>
        <v>6.6005169147675256</v>
      </c>
      <c r="K193">
        <f t="shared" si="32"/>
        <v>2.6390573296152584</v>
      </c>
      <c r="L193">
        <f t="shared" si="33"/>
        <v>1.8871479663848181</v>
      </c>
      <c r="M193">
        <v>16</v>
      </c>
      <c r="N193">
        <v>16</v>
      </c>
      <c r="O193">
        <v>16</v>
      </c>
      <c r="P193" s="5">
        <f t="shared" si="34"/>
        <v>13.995296880483314</v>
      </c>
      <c r="Q193">
        <f t="shared" si="35"/>
        <v>2.7725887222397811</v>
      </c>
      <c r="R193">
        <f t="shared" si="36"/>
        <v>2.6387213360674133</v>
      </c>
      <c r="S193" s="5">
        <f t="shared" si="27"/>
        <v>30</v>
      </c>
      <c r="T193" s="3">
        <f t="shared" si="39"/>
        <v>3.4011973816621555</v>
      </c>
      <c r="U193" s="3">
        <f t="shared" si="28"/>
        <v>4.5258693024522314</v>
      </c>
      <c r="V193" t="s">
        <v>7</v>
      </c>
      <c r="W193" t="s">
        <v>7</v>
      </c>
      <c r="X193">
        <f t="shared" si="37"/>
        <v>192</v>
      </c>
      <c r="Y193" s="11">
        <f t="shared" si="29"/>
        <v>-0.13353139262452274</v>
      </c>
      <c r="Z193" s="3">
        <f t="shared" si="30"/>
        <v>-0.75157336968259525</v>
      </c>
    </row>
    <row r="194" spans="1:26" x14ac:dyDescent="0.2">
      <c r="A194" t="s">
        <v>6</v>
      </c>
      <c r="B194">
        <v>193</v>
      </c>
      <c r="C194" s="14">
        <v>1407</v>
      </c>
      <c r="D194" s="14">
        <v>966</v>
      </c>
      <c r="E194" s="12">
        <v>106009.60000000001</v>
      </c>
      <c r="F194">
        <v>57012.42</v>
      </c>
      <c r="G194">
        <v>10</v>
      </c>
      <c r="H194">
        <v>10</v>
      </c>
      <c r="I194">
        <v>10</v>
      </c>
      <c r="J194" s="5">
        <f t="shared" si="31"/>
        <v>4.7165539724704173</v>
      </c>
      <c r="K194">
        <f t="shared" si="32"/>
        <v>2.3025850929940459</v>
      </c>
      <c r="L194">
        <f t="shared" si="33"/>
        <v>1.5510784423732447</v>
      </c>
      <c r="M194">
        <v>11</v>
      </c>
      <c r="N194">
        <v>11</v>
      </c>
      <c r="O194">
        <v>11</v>
      </c>
      <c r="P194" s="5">
        <f t="shared" si="34"/>
        <v>9.6470207719651278</v>
      </c>
      <c r="Q194">
        <f t="shared" si="35"/>
        <v>2.3978952727983707</v>
      </c>
      <c r="R194">
        <f t="shared" si="36"/>
        <v>2.2666491393907346</v>
      </c>
      <c r="S194" s="5">
        <f t="shared" ref="S194:S257" si="40">I194+O194</f>
        <v>21</v>
      </c>
      <c r="T194" s="3">
        <f t="shared" si="39"/>
        <v>3.044522437723423</v>
      </c>
      <c r="U194" s="3">
        <f t="shared" ref="U194:U257" si="41">L194+R194</f>
        <v>3.8177275817639793</v>
      </c>
      <c r="V194" t="s">
        <v>7</v>
      </c>
      <c r="W194" t="s">
        <v>7</v>
      </c>
      <c r="X194">
        <f t="shared" si="37"/>
        <v>193</v>
      </c>
      <c r="Y194" s="11">
        <f t="shared" ref="Y194:Y257" si="42">K194-Q194</f>
        <v>-9.5310179804324768E-2</v>
      </c>
      <c r="Z194" s="3">
        <f t="shared" ref="Z194:Z257" si="43">L194-R194</f>
        <v>-0.71557069701748999</v>
      </c>
    </row>
    <row r="195" spans="1:26" x14ac:dyDescent="0.2">
      <c r="A195" t="s">
        <v>6</v>
      </c>
      <c r="B195">
        <v>194</v>
      </c>
      <c r="C195" s="14">
        <v>1406</v>
      </c>
      <c r="D195" s="14">
        <v>967</v>
      </c>
      <c r="E195" s="12">
        <v>105965.9</v>
      </c>
      <c r="F195">
        <v>56863.48</v>
      </c>
      <c r="G195">
        <v>74</v>
      </c>
      <c r="H195">
        <v>74</v>
      </c>
      <c r="I195">
        <v>74</v>
      </c>
      <c r="J195" s="5">
        <f t="shared" ref="J195:J258" si="44">(I195/E195)*50000</f>
        <v>34.916893075980106</v>
      </c>
      <c r="K195">
        <f t="shared" ref="K195:K258" si="45">LN(I195)</f>
        <v>4.3040650932041702</v>
      </c>
      <c r="L195">
        <f t="shared" ref="L195:L258" si="46">LN(J195)</f>
        <v>3.5529707543893942</v>
      </c>
      <c r="M195">
        <v>1017</v>
      </c>
      <c r="N195">
        <v>1018</v>
      </c>
      <c r="O195">
        <v>1018</v>
      </c>
      <c r="P195" s="5">
        <f t="shared" ref="P195:P258" si="47">(O195/F195)*50000</f>
        <v>895.12636229791065</v>
      </c>
      <c r="Q195">
        <f t="shared" ref="Q195:Q258" si="48">LN(O195)</f>
        <v>6.9255951971104679</v>
      </c>
      <c r="R195">
        <f t="shared" ref="R195:R258" si="49">LN(P195)</f>
        <v>6.796964895233959</v>
      </c>
      <c r="S195" s="5">
        <f t="shared" si="40"/>
        <v>1092</v>
      </c>
      <c r="T195" s="3">
        <f t="shared" si="39"/>
        <v>6.9957661563048505</v>
      </c>
      <c r="U195" s="3">
        <f t="shared" si="41"/>
        <v>10.349935649623353</v>
      </c>
      <c r="V195" t="s">
        <v>7</v>
      </c>
      <c r="W195" t="s">
        <v>7</v>
      </c>
      <c r="X195">
        <f t="shared" ref="X195:X226" si="50">1+X194</f>
        <v>194</v>
      </c>
      <c r="Y195" s="11">
        <f t="shared" si="42"/>
        <v>-2.6215301039062977</v>
      </c>
      <c r="Z195" s="3">
        <f t="shared" si="43"/>
        <v>-3.2439941408445647</v>
      </c>
    </row>
    <row r="196" spans="1:26" x14ac:dyDescent="0.2">
      <c r="A196" t="s">
        <v>6</v>
      </c>
      <c r="B196">
        <v>195</v>
      </c>
      <c r="C196" s="14">
        <v>1405</v>
      </c>
      <c r="D196" s="14">
        <v>968</v>
      </c>
      <c r="E196" s="12">
        <v>105923</v>
      </c>
      <c r="F196">
        <v>56714.75</v>
      </c>
      <c r="G196">
        <v>32</v>
      </c>
      <c r="H196">
        <v>32</v>
      </c>
      <c r="I196">
        <v>32</v>
      </c>
      <c r="J196" s="5">
        <f t="shared" si="44"/>
        <v>15.105312349536929</v>
      </c>
      <c r="K196">
        <f t="shared" si="45"/>
        <v>3.4657359027997265</v>
      </c>
      <c r="L196">
        <f t="shared" si="46"/>
        <v>2.715046493177431</v>
      </c>
      <c r="M196">
        <v>360</v>
      </c>
      <c r="N196">
        <v>361</v>
      </c>
      <c r="O196">
        <v>361</v>
      </c>
      <c r="P196" s="5">
        <f t="shared" si="47"/>
        <v>318.25935933773843</v>
      </c>
      <c r="Q196">
        <f t="shared" si="48"/>
        <v>5.8888779583328805</v>
      </c>
      <c r="R196">
        <f t="shared" si="49"/>
        <v>5.7628666457646736</v>
      </c>
      <c r="S196" s="5">
        <f t="shared" si="40"/>
        <v>393</v>
      </c>
      <c r="T196" s="3">
        <f t="shared" si="39"/>
        <v>5.9738096118692612</v>
      </c>
      <c r="U196" s="3">
        <f t="shared" si="41"/>
        <v>8.477913138942105</v>
      </c>
      <c r="V196" t="s">
        <v>7</v>
      </c>
      <c r="W196" t="s">
        <v>7</v>
      </c>
      <c r="X196">
        <f t="shared" si="50"/>
        <v>195</v>
      </c>
      <c r="Y196" s="11">
        <f t="shared" si="42"/>
        <v>-2.423142055533154</v>
      </c>
      <c r="Z196" s="3">
        <f t="shared" si="43"/>
        <v>-3.0478201525872426</v>
      </c>
    </row>
    <row r="197" spans="1:26" x14ac:dyDescent="0.2">
      <c r="A197" t="s">
        <v>6</v>
      </c>
      <c r="B197">
        <v>196</v>
      </c>
      <c r="C197" s="14">
        <v>1404</v>
      </c>
      <c r="D197" s="14">
        <v>969</v>
      </c>
      <c r="E197" s="12">
        <v>105880.8</v>
      </c>
      <c r="F197">
        <v>56566.41</v>
      </c>
      <c r="G197">
        <v>84</v>
      </c>
      <c r="H197">
        <v>84</v>
      </c>
      <c r="I197">
        <v>84</v>
      </c>
      <c r="J197" s="5">
        <f t="shared" si="44"/>
        <v>39.667248452977312</v>
      </c>
      <c r="K197">
        <f t="shared" si="45"/>
        <v>4.4308167988433134</v>
      </c>
      <c r="L197">
        <f t="shared" si="46"/>
        <v>3.6805258712176432</v>
      </c>
      <c r="M197">
        <v>135</v>
      </c>
      <c r="N197">
        <v>135</v>
      </c>
      <c r="O197">
        <v>135</v>
      </c>
      <c r="P197" s="5">
        <f t="shared" si="47"/>
        <v>119.32876772628843</v>
      </c>
      <c r="Q197">
        <f t="shared" si="48"/>
        <v>4.9052747784384296</v>
      </c>
      <c r="R197">
        <f t="shared" si="49"/>
        <v>4.7818824377237732</v>
      </c>
      <c r="S197" s="5">
        <f t="shared" si="40"/>
        <v>219</v>
      </c>
      <c r="T197" s="3">
        <f t="shared" si="39"/>
        <v>5.389071729816501</v>
      </c>
      <c r="U197" s="3">
        <f t="shared" si="41"/>
        <v>8.4624083089414164</v>
      </c>
      <c r="V197" t="s">
        <v>7</v>
      </c>
      <c r="W197" t="s">
        <v>7</v>
      </c>
      <c r="X197">
        <f t="shared" si="50"/>
        <v>196</v>
      </c>
      <c r="Y197" s="11">
        <f t="shared" si="42"/>
        <v>-0.47445797959511626</v>
      </c>
      <c r="Z197" s="3">
        <f t="shared" si="43"/>
        <v>-1.10135656650613</v>
      </c>
    </row>
    <row r="198" spans="1:26" x14ac:dyDescent="0.2">
      <c r="A198" t="s">
        <v>6</v>
      </c>
      <c r="B198">
        <v>197</v>
      </c>
      <c r="C198" s="14">
        <v>1403</v>
      </c>
      <c r="D198" s="14">
        <v>970</v>
      </c>
      <c r="E198" s="12">
        <v>105837</v>
      </c>
      <c r="F198">
        <v>56422.54</v>
      </c>
      <c r="G198">
        <v>1</v>
      </c>
      <c r="H198">
        <v>1</v>
      </c>
      <c r="I198">
        <v>1</v>
      </c>
      <c r="J198" s="5">
        <f t="shared" si="44"/>
        <v>0.47242457741621552</v>
      </c>
      <c r="K198">
        <f t="shared" si="45"/>
        <v>0</v>
      </c>
      <c r="L198">
        <f t="shared" si="46"/>
        <v>-0.74987716930563453</v>
      </c>
      <c r="M198">
        <v>74</v>
      </c>
      <c r="N198">
        <v>74</v>
      </c>
      <c r="O198">
        <v>74</v>
      </c>
      <c r="P198" s="5">
        <f t="shared" si="47"/>
        <v>65.576629481763845</v>
      </c>
      <c r="Q198">
        <f t="shared" si="48"/>
        <v>4.3040650932041702</v>
      </c>
      <c r="R198">
        <f t="shared" si="49"/>
        <v>4.18321937457518</v>
      </c>
      <c r="S198" s="5">
        <f t="shared" si="40"/>
        <v>75</v>
      </c>
      <c r="T198" s="3">
        <f t="shared" si="39"/>
        <v>4.3174881135363101</v>
      </c>
      <c r="U198" s="3">
        <f t="shared" si="41"/>
        <v>3.4333422052695455</v>
      </c>
      <c r="V198" t="s">
        <v>7</v>
      </c>
      <c r="W198" t="s">
        <v>7</v>
      </c>
      <c r="X198">
        <f t="shared" si="50"/>
        <v>197</v>
      </c>
      <c r="Y198" s="11">
        <f t="shared" si="42"/>
        <v>-4.3040650932041702</v>
      </c>
      <c r="Z198" s="3">
        <f t="shared" si="43"/>
        <v>-4.933096543880815</v>
      </c>
    </row>
    <row r="199" spans="1:26" x14ac:dyDescent="0.2">
      <c r="A199" t="s">
        <v>6</v>
      </c>
      <c r="B199">
        <v>198</v>
      </c>
      <c r="C199" s="14">
        <v>1402</v>
      </c>
      <c r="D199" s="14">
        <v>971</v>
      </c>
      <c r="E199" s="12">
        <v>105791.6</v>
      </c>
      <c r="F199">
        <v>56288.79</v>
      </c>
      <c r="G199">
        <v>50</v>
      </c>
      <c r="H199">
        <v>50</v>
      </c>
      <c r="I199">
        <v>50</v>
      </c>
      <c r="J199" s="5">
        <f t="shared" si="44"/>
        <v>23.631365817323868</v>
      </c>
      <c r="K199">
        <f t="shared" si="45"/>
        <v>3.912023005428146</v>
      </c>
      <c r="L199">
        <f t="shared" si="46"/>
        <v>3.1625748896691159</v>
      </c>
      <c r="M199">
        <v>1</v>
      </c>
      <c r="N199">
        <v>1</v>
      </c>
      <c r="O199">
        <v>1</v>
      </c>
      <c r="P199" s="5">
        <f t="shared" si="47"/>
        <v>0.88827633352928703</v>
      </c>
      <c r="Q199">
        <f t="shared" si="48"/>
        <v>0</v>
      </c>
      <c r="R199">
        <f t="shared" si="49"/>
        <v>-0.11847239799155969</v>
      </c>
      <c r="S199" s="5">
        <f t="shared" si="40"/>
        <v>51</v>
      </c>
      <c r="T199" s="3">
        <f t="shared" si="39"/>
        <v>3.9318256327243257</v>
      </c>
      <c r="U199" s="3">
        <f t="shared" si="41"/>
        <v>3.0441024916775561</v>
      </c>
      <c r="V199" t="s">
        <v>7</v>
      </c>
      <c r="W199" t="s">
        <v>7</v>
      </c>
      <c r="X199">
        <f t="shared" si="50"/>
        <v>198</v>
      </c>
      <c r="Y199" s="11">
        <f t="shared" si="42"/>
        <v>3.912023005428146</v>
      </c>
      <c r="Z199" s="3">
        <f t="shared" si="43"/>
        <v>3.2810472876606758</v>
      </c>
    </row>
    <row r="200" spans="1:26" x14ac:dyDescent="0.2">
      <c r="A200" t="s">
        <v>6</v>
      </c>
      <c r="B200">
        <v>199</v>
      </c>
      <c r="C200" s="14">
        <v>1401</v>
      </c>
      <c r="D200" s="14">
        <v>972</v>
      </c>
      <c r="E200" s="12">
        <v>105745.60000000001</v>
      </c>
      <c r="F200">
        <v>56156</v>
      </c>
      <c r="G200">
        <v>0</v>
      </c>
      <c r="H200">
        <v>0</v>
      </c>
      <c r="I200">
        <v>0</v>
      </c>
      <c r="J200" s="5">
        <f t="shared" si="44"/>
        <v>0</v>
      </c>
      <c r="K200" t="e">
        <f t="shared" si="45"/>
        <v>#NUM!</v>
      </c>
      <c r="L200" t="e">
        <f t="shared" si="46"/>
        <v>#NUM!</v>
      </c>
      <c r="M200">
        <v>1</v>
      </c>
      <c r="N200">
        <v>1</v>
      </c>
      <c r="O200">
        <v>1</v>
      </c>
      <c r="P200" s="5">
        <f t="shared" si="47"/>
        <v>0.89037680746491921</v>
      </c>
      <c r="Q200">
        <f t="shared" si="48"/>
        <v>0</v>
      </c>
      <c r="R200">
        <f t="shared" si="49"/>
        <v>-0.11611052668155866</v>
      </c>
      <c r="S200" s="5">
        <f t="shared" si="40"/>
        <v>1</v>
      </c>
      <c r="T200" s="3">
        <f t="shared" si="39"/>
        <v>0</v>
      </c>
      <c r="U200" s="3" t="e">
        <f t="shared" si="41"/>
        <v>#NUM!</v>
      </c>
      <c r="V200" t="s">
        <v>7</v>
      </c>
      <c r="W200" t="s">
        <v>7</v>
      </c>
      <c r="X200">
        <f t="shared" si="50"/>
        <v>199</v>
      </c>
      <c r="Y200" s="11" t="e">
        <f t="shared" si="42"/>
        <v>#NUM!</v>
      </c>
      <c r="Z200" s="3" t="e">
        <f t="shared" si="43"/>
        <v>#NUM!</v>
      </c>
    </row>
    <row r="201" spans="1:26" x14ac:dyDescent="0.2">
      <c r="A201" t="s">
        <v>6</v>
      </c>
      <c r="B201">
        <v>200</v>
      </c>
      <c r="C201" s="14">
        <v>1400</v>
      </c>
      <c r="D201" s="14">
        <v>973</v>
      </c>
      <c r="E201" s="12">
        <v>105698.3</v>
      </c>
      <c r="F201">
        <v>56025.29</v>
      </c>
      <c r="G201">
        <v>1</v>
      </c>
      <c r="H201">
        <v>1</v>
      </c>
      <c r="I201">
        <v>1</v>
      </c>
      <c r="J201" s="5">
        <f t="shared" si="44"/>
        <v>0.4730445049731169</v>
      </c>
      <c r="K201">
        <f t="shared" si="45"/>
        <v>0</v>
      </c>
      <c r="L201">
        <f t="shared" si="46"/>
        <v>-0.74856580406421513</v>
      </c>
      <c r="M201">
        <v>0</v>
      </c>
      <c r="N201">
        <v>0</v>
      </c>
      <c r="O201">
        <v>0</v>
      </c>
      <c r="P201" s="5">
        <f t="shared" si="47"/>
        <v>0</v>
      </c>
      <c r="Q201" t="e">
        <f t="shared" si="48"/>
        <v>#NUM!</v>
      </c>
      <c r="R201" t="e">
        <f t="shared" si="49"/>
        <v>#NUM!</v>
      </c>
      <c r="S201" s="5">
        <f t="shared" si="40"/>
        <v>1</v>
      </c>
      <c r="T201" s="3">
        <f t="shared" si="39"/>
        <v>0</v>
      </c>
      <c r="U201" s="3" t="e">
        <f t="shared" si="41"/>
        <v>#NUM!</v>
      </c>
      <c r="V201" t="s">
        <v>7</v>
      </c>
      <c r="W201" t="s">
        <v>7</v>
      </c>
      <c r="X201">
        <f t="shared" si="50"/>
        <v>200</v>
      </c>
      <c r="Y201" s="11" t="e">
        <f t="shared" si="42"/>
        <v>#NUM!</v>
      </c>
      <c r="Z201" s="3" t="e">
        <f t="shared" si="43"/>
        <v>#NUM!</v>
      </c>
    </row>
    <row r="202" spans="1:26" x14ac:dyDescent="0.2">
      <c r="A202" t="s">
        <v>6</v>
      </c>
      <c r="B202">
        <v>201</v>
      </c>
      <c r="C202" s="14">
        <v>1399</v>
      </c>
      <c r="D202" s="14">
        <v>974</v>
      </c>
      <c r="E202" s="12">
        <v>105650.3</v>
      </c>
      <c r="F202">
        <v>55894.98</v>
      </c>
      <c r="G202">
        <v>6</v>
      </c>
      <c r="H202">
        <v>6</v>
      </c>
      <c r="I202">
        <v>6</v>
      </c>
      <c r="J202" s="5">
        <f t="shared" si="44"/>
        <v>2.8395565369904294</v>
      </c>
      <c r="K202">
        <f t="shared" si="45"/>
        <v>1.791759469228055</v>
      </c>
      <c r="L202">
        <f t="shared" si="46"/>
        <v>1.0436478910335667</v>
      </c>
      <c r="M202">
        <v>0</v>
      </c>
      <c r="N202">
        <v>0</v>
      </c>
      <c r="O202">
        <v>0</v>
      </c>
      <c r="P202" s="5">
        <f t="shared" si="47"/>
        <v>0</v>
      </c>
      <c r="Q202" t="e">
        <f t="shared" si="48"/>
        <v>#NUM!</v>
      </c>
      <c r="R202" t="e">
        <f t="shared" si="49"/>
        <v>#NUM!</v>
      </c>
      <c r="S202" s="5">
        <f t="shared" si="40"/>
        <v>6</v>
      </c>
      <c r="T202" s="3">
        <f t="shared" si="39"/>
        <v>1.791759469228055</v>
      </c>
      <c r="U202" s="3" t="e">
        <f t="shared" si="41"/>
        <v>#NUM!</v>
      </c>
      <c r="V202" t="s">
        <v>7</v>
      </c>
      <c r="W202" t="s">
        <v>7</v>
      </c>
      <c r="X202">
        <f t="shared" si="50"/>
        <v>201</v>
      </c>
      <c r="Y202" s="11" t="e">
        <f t="shared" si="42"/>
        <v>#NUM!</v>
      </c>
      <c r="Z202" s="3" t="e">
        <f t="shared" si="43"/>
        <v>#NUM!</v>
      </c>
    </row>
    <row r="203" spans="1:26" x14ac:dyDescent="0.2">
      <c r="A203" t="s">
        <v>6</v>
      </c>
      <c r="B203">
        <v>202</v>
      </c>
      <c r="C203" s="14">
        <v>1398</v>
      </c>
      <c r="D203" s="14">
        <v>975</v>
      </c>
      <c r="E203" s="12">
        <v>105602.2</v>
      </c>
      <c r="F203">
        <v>55765.45</v>
      </c>
      <c r="G203">
        <v>2</v>
      </c>
      <c r="H203">
        <v>2</v>
      </c>
      <c r="I203">
        <v>2</v>
      </c>
      <c r="J203" s="5">
        <f t="shared" si="44"/>
        <v>0.94694996884534599</v>
      </c>
      <c r="K203">
        <f t="shared" si="45"/>
        <v>0.69314718055994529</v>
      </c>
      <c r="L203">
        <f t="shared" si="46"/>
        <v>-5.4509018400392226E-2</v>
      </c>
      <c r="M203">
        <v>37</v>
      </c>
      <c r="N203">
        <v>37</v>
      </c>
      <c r="O203">
        <v>37</v>
      </c>
      <c r="P203" s="5">
        <f t="shared" si="47"/>
        <v>33.174662806450947</v>
      </c>
      <c r="Q203">
        <f t="shared" si="48"/>
        <v>3.6109179126442243</v>
      </c>
      <c r="R203">
        <f t="shared" si="49"/>
        <v>3.501786416080737</v>
      </c>
      <c r="S203" s="5">
        <f t="shared" si="40"/>
        <v>39</v>
      </c>
      <c r="T203" s="3">
        <f t="shared" si="39"/>
        <v>3.6635616461296463</v>
      </c>
      <c r="U203" s="3">
        <f t="shared" si="41"/>
        <v>3.4472773976803448</v>
      </c>
      <c r="V203" t="s">
        <v>7</v>
      </c>
      <c r="W203" t="s">
        <v>7</v>
      </c>
      <c r="X203">
        <f t="shared" si="50"/>
        <v>202</v>
      </c>
      <c r="Y203" s="11">
        <f t="shared" si="42"/>
        <v>-2.917770732084279</v>
      </c>
      <c r="Z203" s="3">
        <f t="shared" si="43"/>
        <v>-3.5562954344811293</v>
      </c>
    </row>
    <row r="204" spans="1:26" x14ac:dyDescent="0.2">
      <c r="A204" t="s">
        <v>6</v>
      </c>
      <c r="B204">
        <v>203</v>
      </c>
      <c r="C204" s="14">
        <v>1397</v>
      </c>
      <c r="D204" s="14">
        <v>976</v>
      </c>
      <c r="E204" s="12">
        <v>105553</v>
      </c>
      <c r="F204">
        <v>55637.7</v>
      </c>
      <c r="G204">
        <v>0</v>
      </c>
      <c r="H204">
        <v>0</v>
      </c>
      <c r="I204">
        <v>0</v>
      </c>
      <c r="J204" s="5">
        <f t="shared" si="44"/>
        <v>0</v>
      </c>
      <c r="K204" t="e">
        <f t="shared" si="45"/>
        <v>#NUM!</v>
      </c>
      <c r="L204" t="e">
        <f t="shared" si="46"/>
        <v>#NUM!</v>
      </c>
      <c r="M204">
        <v>8</v>
      </c>
      <c r="N204">
        <v>8</v>
      </c>
      <c r="O204">
        <v>8</v>
      </c>
      <c r="P204" s="5">
        <f t="shared" si="47"/>
        <v>7.1893697978169477</v>
      </c>
      <c r="Q204">
        <f t="shared" si="48"/>
        <v>2.0794415416798357</v>
      </c>
      <c r="R204">
        <f t="shared" si="49"/>
        <v>1.9726035180746495</v>
      </c>
      <c r="S204" s="5">
        <f t="shared" si="40"/>
        <v>8</v>
      </c>
      <c r="T204" s="3">
        <f t="shared" si="39"/>
        <v>2.0794415416798357</v>
      </c>
      <c r="U204" s="3" t="e">
        <f t="shared" si="41"/>
        <v>#NUM!</v>
      </c>
      <c r="V204" t="s">
        <v>7</v>
      </c>
      <c r="W204" t="s">
        <v>7</v>
      </c>
      <c r="X204">
        <f t="shared" si="50"/>
        <v>203</v>
      </c>
      <c r="Y204" s="11" t="e">
        <f t="shared" si="42"/>
        <v>#NUM!</v>
      </c>
      <c r="Z204" s="3" t="e">
        <f t="shared" si="43"/>
        <v>#NUM!</v>
      </c>
    </row>
    <row r="205" spans="1:26" x14ac:dyDescent="0.2">
      <c r="A205" t="s">
        <v>6</v>
      </c>
      <c r="B205">
        <v>204</v>
      </c>
      <c r="C205" s="14">
        <v>1396</v>
      </c>
      <c r="D205" s="14">
        <v>977</v>
      </c>
      <c r="E205" s="12">
        <v>105501.6</v>
      </c>
      <c r="F205">
        <v>55510.37</v>
      </c>
      <c r="G205">
        <v>0</v>
      </c>
      <c r="H205">
        <v>0</v>
      </c>
      <c r="I205">
        <v>0</v>
      </c>
      <c r="J205" s="5">
        <f t="shared" si="44"/>
        <v>0</v>
      </c>
      <c r="K205" t="e">
        <f t="shared" si="45"/>
        <v>#NUM!</v>
      </c>
      <c r="L205" t="e">
        <f t="shared" si="46"/>
        <v>#NUM!</v>
      </c>
      <c r="M205">
        <v>22</v>
      </c>
      <c r="N205">
        <v>22</v>
      </c>
      <c r="O205">
        <v>22</v>
      </c>
      <c r="P205" s="5">
        <f t="shared" si="47"/>
        <v>19.816117240796629</v>
      </c>
      <c r="Q205">
        <f t="shared" si="48"/>
        <v>3.0910424533583161</v>
      </c>
      <c r="R205">
        <f t="shared" si="49"/>
        <v>2.986495608640924</v>
      </c>
      <c r="S205" s="5">
        <f t="shared" si="40"/>
        <v>22</v>
      </c>
      <c r="T205" s="3">
        <f t="shared" si="39"/>
        <v>3.0910424533583161</v>
      </c>
      <c r="U205" s="3" t="e">
        <f t="shared" si="41"/>
        <v>#NUM!</v>
      </c>
      <c r="V205" t="s">
        <v>7</v>
      </c>
      <c r="W205" t="s">
        <v>7</v>
      </c>
      <c r="X205">
        <f t="shared" si="50"/>
        <v>204</v>
      </c>
      <c r="Y205" s="11" t="e">
        <f t="shared" si="42"/>
        <v>#NUM!</v>
      </c>
      <c r="Z205" s="3" t="e">
        <f t="shared" si="43"/>
        <v>#NUM!</v>
      </c>
    </row>
    <row r="206" spans="1:26" x14ac:dyDescent="0.2">
      <c r="A206" t="s">
        <v>6</v>
      </c>
      <c r="B206">
        <v>205</v>
      </c>
      <c r="C206" s="14">
        <v>1395</v>
      </c>
      <c r="D206" s="14">
        <v>978</v>
      </c>
      <c r="E206" s="12">
        <v>105448.5</v>
      </c>
      <c r="F206">
        <v>55383.63</v>
      </c>
      <c r="G206">
        <v>0</v>
      </c>
      <c r="H206">
        <v>0</v>
      </c>
      <c r="I206">
        <v>0</v>
      </c>
      <c r="J206" s="5">
        <f t="shared" si="44"/>
        <v>0</v>
      </c>
      <c r="K206" t="e">
        <f t="shared" si="45"/>
        <v>#NUM!</v>
      </c>
      <c r="L206" t="e">
        <f t="shared" si="46"/>
        <v>#NUM!</v>
      </c>
      <c r="M206">
        <v>8</v>
      </c>
      <c r="N206">
        <v>8</v>
      </c>
      <c r="O206">
        <v>8</v>
      </c>
      <c r="P206" s="5">
        <f t="shared" si="47"/>
        <v>7.2223507198787802</v>
      </c>
      <c r="Q206">
        <f t="shared" si="48"/>
        <v>2.0794415416798357</v>
      </c>
      <c r="R206">
        <f t="shared" si="49"/>
        <v>1.9771804843843579</v>
      </c>
      <c r="S206" s="5">
        <f t="shared" si="40"/>
        <v>8</v>
      </c>
      <c r="T206" s="3">
        <f t="shared" si="39"/>
        <v>2.0794415416798357</v>
      </c>
      <c r="U206" s="3" t="e">
        <f t="shared" si="41"/>
        <v>#NUM!</v>
      </c>
      <c r="V206" t="s">
        <v>7</v>
      </c>
      <c r="W206" t="s">
        <v>7</v>
      </c>
      <c r="X206">
        <f t="shared" si="50"/>
        <v>205</v>
      </c>
      <c r="Y206" s="11" t="e">
        <f t="shared" si="42"/>
        <v>#NUM!</v>
      </c>
      <c r="Z206" s="3" t="e">
        <f t="shared" si="43"/>
        <v>#NUM!</v>
      </c>
    </row>
    <row r="207" spans="1:26" x14ac:dyDescent="0.2">
      <c r="A207" t="s">
        <v>6</v>
      </c>
      <c r="B207">
        <v>206</v>
      </c>
      <c r="C207" s="14">
        <v>1394</v>
      </c>
      <c r="D207" s="14">
        <v>979</v>
      </c>
      <c r="E207" s="12">
        <v>105392.2</v>
      </c>
      <c r="F207">
        <v>55257.55</v>
      </c>
      <c r="G207">
        <v>37</v>
      </c>
      <c r="H207">
        <v>37</v>
      </c>
      <c r="I207">
        <v>37</v>
      </c>
      <c r="J207" s="5">
        <f t="shared" si="44"/>
        <v>17.553481187412352</v>
      </c>
      <c r="K207">
        <f t="shared" si="45"/>
        <v>3.6109179126442243</v>
      </c>
      <c r="L207">
        <f t="shared" si="46"/>
        <v>2.8652522884985911</v>
      </c>
      <c r="M207">
        <v>16</v>
      </c>
      <c r="N207">
        <v>16</v>
      </c>
      <c r="O207">
        <v>16</v>
      </c>
      <c r="P207" s="5">
        <f t="shared" si="47"/>
        <v>14.47765961393511</v>
      </c>
      <c r="Q207">
        <f t="shared" si="48"/>
        <v>2.7725887222397811</v>
      </c>
      <c r="R207">
        <f t="shared" si="49"/>
        <v>2.6726067450223319</v>
      </c>
      <c r="S207" s="5">
        <f t="shared" si="40"/>
        <v>53</v>
      </c>
      <c r="T207" s="3">
        <f t="shared" si="39"/>
        <v>3.970291913552122</v>
      </c>
      <c r="U207" s="3">
        <f t="shared" si="41"/>
        <v>5.537859033520923</v>
      </c>
      <c r="V207" t="s">
        <v>7</v>
      </c>
      <c r="W207" t="s">
        <v>7</v>
      </c>
      <c r="X207">
        <f t="shared" si="50"/>
        <v>206</v>
      </c>
      <c r="Y207" s="11">
        <f t="shared" si="42"/>
        <v>0.8383291904044432</v>
      </c>
      <c r="Z207" s="3">
        <f t="shared" si="43"/>
        <v>0.19264554347625928</v>
      </c>
    </row>
    <row r="208" spans="1:26" x14ac:dyDescent="0.2">
      <c r="A208" t="s">
        <v>6</v>
      </c>
      <c r="B208">
        <v>207</v>
      </c>
      <c r="C208" s="14">
        <v>1393</v>
      </c>
      <c r="D208" s="14">
        <v>980</v>
      </c>
      <c r="E208" s="12">
        <v>105334.8</v>
      </c>
      <c r="F208">
        <v>55131.360000000001</v>
      </c>
      <c r="G208">
        <v>9</v>
      </c>
      <c r="H208">
        <v>9</v>
      </c>
      <c r="I208">
        <v>9</v>
      </c>
      <c r="J208" s="5">
        <f t="shared" si="44"/>
        <v>4.2720924139030974</v>
      </c>
      <c r="K208">
        <f t="shared" si="45"/>
        <v>2.1972245773362196</v>
      </c>
      <c r="L208">
        <f t="shared" si="46"/>
        <v>1.4521037338918688</v>
      </c>
      <c r="M208">
        <v>6</v>
      </c>
      <c r="N208">
        <v>6</v>
      </c>
      <c r="O208">
        <v>6</v>
      </c>
      <c r="P208" s="5">
        <f t="shared" si="47"/>
        <v>5.4415490566530558</v>
      </c>
      <c r="Q208">
        <f t="shared" si="48"/>
        <v>1.791759469228055</v>
      </c>
      <c r="R208">
        <f t="shared" si="49"/>
        <v>1.6940637733946164</v>
      </c>
      <c r="S208" s="5">
        <f t="shared" si="40"/>
        <v>15</v>
      </c>
      <c r="T208" s="3">
        <f t="shared" si="39"/>
        <v>2.7080502011022101</v>
      </c>
      <c r="U208" s="3">
        <f t="shared" si="41"/>
        <v>3.146167507286485</v>
      </c>
      <c r="V208" t="s">
        <v>7</v>
      </c>
      <c r="W208" t="s">
        <v>7</v>
      </c>
      <c r="X208">
        <f t="shared" si="50"/>
        <v>207</v>
      </c>
      <c r="Y208" s="11">
        <f t="shared" si="42"/>
        <v>0.40546510810816461</v>
      </c>
      <c r="Z208" s="3">
        <f t="shared" si="43"/>
        <v>-0.24196003950274769</v>
      </c>
    </row>
    <row r="209" spans="1:26" x14ac:dyDescent="0.2">
      <c r="A209" t="s">
        <v>6</v>
      </c>
      <c r="B209">
        <v>208</v>
      </c>
      <c r="C209" s="14">
        <v>1392</v>
      </c>
      <c r="D209" s="14">
        <v>981</v>
      </c>
      <c r="E209" s="12">
        <v>105279.6</v>
      </c>
      <c r="F209">
        <v>55005.09</v>
      </c>
      <c r="G209">
        <v>6</v>
      </c>
      <c r="H209">
        <v>6</v>
      </c>
      <c r="I209">
        <v>6</v>
      </c>
      <c r="J209" s="5">
        <f t="shared" si="44"/>
        <v>2.8495548995246942</v>
      </c>
      <c r="K209">
        <f t="shared" si="45"/>
        <v>1.791759469228055</v>
      </c>
      <c r="L209">
        <f t="shared" si="46"/>
        <v>1.047162806478509</v>
      </c>
      <c r="M209">
        <v>2</v>
      </c>
      <c r="N209">
        <v>2</v>
      </c>
      <c r="O209">
        <v>2</v>
      </c>
      <c r="P209" s="5">
        <f t="shared" si="47"/>
        <v>1.8180135692896784</v>
      </c>
      <c r="Q209">
        <f t="shared" si="48"/>
        <v>0.69314718055994529</v>
      </c>
      <c r="R209">
        <f t="shared" si="49"/>
        <v>0.59774445958314137</v>
      </c>
      <c r="S209" s="5">
        <f t="shared" si="40"/>
        <v>8</v>
      </c>
      <c r="T209" s="3">
        <f t="shared" si="39"/>
        <v>2.0794415416798357</v>
      </c>
      <c r="U209" s="3">
        <f t="shared" si="41"/>
        <v>1.6449072660616504</v>
      </c>
      <c r="V209" t="s">
        <v>7</v>
      </c>
      <c r="W209" t="s">
        <v>7</v>
      </c>
      <c r="X209">
        <f t="shared" si="50"/>
        <v>208</v>
      </c>
      <c r="Y209" s="11">
        <f t="shared" si="42"/>
        <v>1.0986122886681096</v>
      </c>
      <c r="Z209" s="3">
        <f t="shared" si="43"/>
        <v>0.44941834689536764</v>
      </c>
    </row>
    <row r="210" spans="1:26" x14ac:dyDescent="0.2">
      <c r="A210" t="s">
        <v>6</v>
      </c>
      <c r="B210">
        <v>209</v>
      </c>
      <c r="C210" s="14">
        <v>1391</v>
      </c>
      <c r="D210" s="14">
        <v>982</v>
      </c>
      <c r="E210" s="12">
        <v>105223.5</v>
      </c>
      <c r="F210">
        <v>54879.38</v>
      </c>
      <c r="G210">
        <v>0</v>
      </c>
      <c r="H210">
        <v>0</v>
      </c>
      <c r="I210">
        <v>0</v>
      </c>
      <c r="J210" s="5">
        <f t="shared" si="44"/>
        <v>0</v>
      </c>
      <c r="K210" t="e">
        <f t="shared" si="45"/>
        <v>#NUM!</v>
      </c>
      <c r="L210" t="e">
        <f t="shared" si="46"/>
        <v>#NUM!</v>
      </c>
      <c r="M210">
        <v>0</v>
      </c>
      <c r="N210">
        <v>0</v>
      </c>
      <c r="O210">
        <v>0</v>
      </c>
      <c r="P210" s="5">
        <f t="shared" si="47"/>
        <v>0</v>
      </c>
      <c r="Q210" t="e">
        <f t="shared" si="48"/>
        <v>#NUM!</v>
      </c>
      <c r="R210" t="e">
        <f t="shared" si="49"/>
        <v>#NUM!</v>
      </c>
      <c r="S210" s="5">
        <f t="shared" si="40"/>
        <v>0</v>
      </c>
      <c r="T210" s="3">
        <v>0</v>
      </c>
      <c r="U210" s="3" t="e">
        <f t="shared" si="41"/>
        <v>#NUM!</v>
      </c>
      <c r="V210" t="s">
        <v>7</v>
      </c>
      <c r="W210" t="s">
        <v>7</v>
      </c>
      <c r="X210">
        <f t="shared" si="50"/>
        <v>209</v>
      </c>
      <c r="Y210" s="11" t="e">
        <f t="shared" si="42"/>
        <v>#NUM!</v>
      </c>
      <c r="Z210" s="3" t="e">
        <f t="shared" si="43"/>
        <v>#NUM!</v>
      </c>
    </row>
    <row r="211" spans="1:26" x14ac:dyDescent="0.2">
      <c r="A211" t="s">
        <v>6</v>
      </c>
      <c r="B211">
        <v>210</v>
      </c>
      <c r="C211" s="14">
        <v>1390</v>
      </c>
      <c r="D211" s="14">
        <v>983</v>
      </c>
      <c r="E211" s="12">
        <v>105166.7</v>
      </c>
      <c r="F211">
        <v>54753.2</v>
      </c>
      <c r="G211">
        <v>0</v>
      </c>
      <c r="H211">
        <v>0</v>
      </c>
      <c r="I211">
        <v>0</v>
      </c>
      <c r="J211" s="5">
        <f t="shared" si="44"/>
        <v>0</v>
      </c>
      <c r="K211" t="e">
        <f t="shared" si="45"/>
        <v>#NUM!</v>
      </c>
      <c r="L211" t="e">
        <f t="shared" si="46"/>
        <v>#NUM!</v>
      </c>
      <c r="M211">
        <v>20</v>
      </c>
      <c r="N211">
        <v>20</v>
      </c>
      <c r="O211">
        <v>20</v>
      </c>
      <c r="P211" s="5">
        <f t="shared" si="47"/>
        <v>18.263772711001366</v>
      </c>
      <c r="Q211">
        <f t="shared" si="48"/>
        <v>2.9957322735539909</v>
      </c>
      <c r="R211">
        <f t="shared" si="49"/>
        <v>2.9049194645049301</v>
      </c>
      <c r="S211" s="5">
        <f t="shared" si="40"/>
        <v>20</v>
      </c>
      <c r="T211" s="3">
        <f t="shared" ref="T211:T228" si="51">LN(S211)</f>
        <v>2.9957322735539909</v>
      </c>
      <c r="U211" s="3" t="e">
        <f t="shared" si="41"/>
        <v>#NUM!</v>
      </c>
      <c r="V211" t="s">
        <v>7</v>
      </c>
      <c r="W211" t="s">
        <v>7</v>
      </c>
      <c r="X211">
        <f t="shared" si="50"/>
        <v>210</v>
      </c>
      <c r="Y211" s="11" t="e">
        <f t="shared" si="42"/>
        <v>#NUM!</v>
      </c>
      <c r="Z211" s="3" t="e">
        <f t="shared" si="43"/>
        <v>#NUM!</v>
      </c>
    </row>
    <row r="212" spans="1:26" x14ac:dyDescent="0.2">
      <c r="A212" t="s">
        <v>6</v>
      </c>
      <c r="B212">
        <v>211</v>
      </c>
      <c r="C212" s="14">
        <v>1389</v>
      </c>
      <c r="D212" s="14">
        <v>984</v>
      </c>
      <c r="E212" s="12">
        <v>105109.3</v>
      </c>
      <c r="F212">
        <v>54627.35</v>
      </c>
      <c r="G212">
        <v>436</v>
      </c>
      <c r="H212">
        <v>436</v>
      </c>
      <c r="I212">
        <v>436</v>
      </c>
      <c r="J212" s="5">
        <f t="shared" si="44"/>
        <v>207.40315081538932</v>
      </c>
      <c r="K212">
        <f t="shared" si="45"/>
        <v>6.0776422433490342</v>
      </c>
      <c r="L212">
        <f t="shared" si="46"/>
        <v>5.3346644876539422</v>
      </c>
      <c r="M212">
        <v>130</v>
      </c>
      <c r="N212">
        <v>130</v>
      </c>
      <c r="O212">
        <v>130</v>
      </c>
      <c r="P212" s="5">
        <f t="shared" si="47"/>
        <v>118.98801607619627</v>
      </c>
      <c r="Q212">
        <f t="shared" si="48"/>
        <v>4.8675344504555822</v>
      </c>
      <c r="R212">
        <f t="shared" si="49"/>
        <v>4.7790227827983678</v>
      </c>
      <c r="S212" s="5">
        <f t="shared" si="40"/>
        <v>566</v>
      </c>
      <c r="T212" s="3">
        <f t="shared" si="51"/>
        <v>6.3385940782031831</v>
      </c>
      <c r="U212" s="3">
        <f t="shared" si="41"/>
        <v>10.11368727045231</v>
      </c>
      <c r="V212" t="s">
        <v>7</v>
      </c>
      <c r="W212" t="s">
        <v>7</v>
      </c>
      <c r="X212">
        <f t="shared" si="50"/>
        <v>211</v>
      </c>
      <c r="Y212" s="11">
        <f t="shared" si="42"/>
        <v>1.2101077928934521</v>
      </c>
      <c r="Z212" s="3">
        <f t="shared" si="43"/>
        <v>0.5556417048555744</v>
      </c>
    </row>
    <row r="213" spans="1:26" x14ac:dyDescent="0.2">
      <c r="A213" t="s">
        <v>6</v>
      </c>
      <c r="B213">
        <v>212</v>
      </c>
      <c r="C213" s="14">
        <v>1388</v>
      </c>
      <c r="D213" s="14">
        <v>985</v>
      </c>
      <c r="E213" s="12">
        <v>105050.3</v>
      </c>
      <c r="F213">
        <v>54499.75</v>
      </c>
      <c r="G213">
        <v>3</v>
      </c>
      <c r="H213">
        <v>3</v>
      </c>
      <c r="I213">
        <v>3</v>
      </c>
      <c r="J213" s="5">
        <f t="shared" si="44"/>
        <v>1.4278874025109876</v>
      </c>
      <c r="K213">
        <f t="shared" si="45"/>
        <v>1.0986122886681098</v>
      </c>
      <c r="L213">
        <f t="shared" si="46"/>
        <v>0.35619601102636356</v>
      </c>
      <c r="M213">
        <v>45</v>
      </c>
      <c r="N213">
        <v>45</v>
      </c>
      <c r="O213">
        <v>45</v>
      </c>
      <c r="P213" s="5">
        <f t="shared" si="47"/>
        <v>41.284593048591965</v>
      </c>
      <c r="Q213">
        <f t="shared" si="48"/>
        <v>3.8066624897703196</v>
      </c>
      <c r="R213">
        <f t="shared" si="49"/>
        <v>3.7204893806957515</v>
      </c>
      <c r="S213" s="5">
        <f t="shared" si="40"/>
        <v>48</v>
      </c>
      <c r="T213" s="3">
        <f t="shared" si="51"/>
        <v>3.8712010109078911</v>
      </c>
      <c r="U213" s="3">
        <f t="shared" si="41"/>
        <v>4.0766853917221155</v>
      </c>
      <c r="V213" t="s">
        <v>7</v>
      </c>
      <c r="W213" t="s">
        <v>7</v>
      </c>
      <c r="X213">
        <f t="shared" si="50"/>
        <v>212</v>
      </c>
      <c r="Y213" s="11">
        <f t="shared" si="42"/>
        <v>-2.7080502011022096</v>
      </c>
      <c r="Z213" s="3">
        <f t="shared" si="43"/>
        <v>-3.364293369669388</v>
      </c>
    </row>
    <row r="214" spans="1:26" x14ac:dyDescent="0.2">
      <c r="A214" t="s">
        <v>6</v>
      </c>
      <c r="B214">
        <v>213</v>
      </c>
      <c r="C214" s="14">
        <v>1387</v>
      </c>
      <c r="D214" s="14">
        <v>986</v>
      </c>
      <c r="E214" s="12">
        <v>104991.9</v>
      </c>
      <c r="F214">
        <v>54372.52</v>
      </c>
      <c r="G214">
        <v>5</v>
      </c>
      <c r="H214">
        <v>5</v>
      </c>
      <c r="I214">
        <v>5</v>
      </c>
      <c r="J214" s="5">
        <f t="shared" si="44"/>
        <v>2.381136068591958</v>
      </c>
      <c r="K214">
        <f t="shared" si="45"/>
        <v>1.6094379124341003</v>
      </c>
      <c r="L214">
        <f t="shared" si="46"/>
        <v>0.8675777135375291</v>
      </c>
      <c r="M214">
        <v>29</v>
      </c>
      <c r="N214">
        <v>29</v>
      </c>
      <c r="O214">
        <v>29</v>
      </c>
      <c r="P214" s="5">
        <f t="shared" si="47"/>
        <v>26.667882967351893</v>
      </c>
      <c r="Q214">
        <f t="shared" si="48"/>
        <v>3.3672958299864741</v>
      </c>
      <c r="R214">
        <f t="shared" si="49"/>
        <v>3.2834599562413054</v>
      </c>
      <c r="S214" s="5">
        <f t="shared" si="40"/>
        <v>34</v>
      </c>
      <c r="T214" s="3">
        <f t="shared" si="51"/>
        <v>3.5263605246161616</v>
      </c>
      <c r="U214" s="3">
        <f t="shared" si="41"/>
        <v>4.1510376697788347</v>
      </c>
      <c r="V214" t="s">
        <v>7</v>
      </c>
      <c r="W214" t="s">
        <v>7</v>
      </c>
      <c r="X214">
        <f t="shared" si="50"/>
        <v>213</v>
      </c>
      <c r="Y214" s="11">
        <f t="shared" si="42"/>
        <v>-1.7578579175523739</v>
      </c>
      <c r="Z214" s="3">
        <f t="shared" si="43"/>
        <v>-2.4158822427037761</v>
      </c>
    </row>
    <row r="215" spans="1:26" x14ac:dyDescent="0.2">
      <c r="A215" t="s">
        <v>6</v>
      </c>
      <c r="B215">
        <v>214</v>
      </c>
      <c r="C215" s="14">
        <v>1386</v>
      </c>
      <c r="D215" s="14">
        <v>987</v>
      </c>
      <c r="E215" s="12">
        <v>104935.9</v>
      </c>
      <c r="F215">
        <v>54245.52</v>
      </c>
      <c r="G215">
        <v>1027</v>
      </c>
      <c r="H215">
        <v>1027</v>
      </c>
      <c r="I215">
        <v>1027</v>
      </c>
      <c r="J215" s="5">
        <f t="shared" si="44"/>
        <v>489.34635334523273</v>
      </c>
      <c r="K215">
        <f t="shared" si="45"/>
        <v>6.9343972099285578</v>
      </c>
      <c r="L215">
        <f t="shared" si="46"/>
        <v>6.1930705278061193</v>
      </c>
      <c r="M215">
        <v>19</v>
      </c>
      <c r="N215">
        <v>19</v>
      </c>
      <c r="O215">
        <v>19</v>
      </c>
      <c r="P215" s="5">
        <f t="shared" si="47"/>
        <v>17.512966969438214</v>
      </c>
      <c r="Q215">
        <f t="shared" si="48"/>
        <v>2.9444389791664403</v>
      </c>
      <c r="R215">
        <f t="shared" si="49"/>
        <v>2.8629415762291481</v>
      </c>
      <c r="S215" s="5">
        <f t="shared" si="40"/>
        <v>1046</v>
      </c>
      <c r="T215" s="3">
        <f t="shared" si="51"/>
        <v>6.9527286446248686</v>
      </c>
      <c r="U215" s="3">
        <f t="shared" si="41"/>
        <v>9.0560121040352684</v>
      </c>
      <c r="V215" t="s">
        <v>7</v>
      </c>
      <c r="W215" t="s">
        <v>7</v>
      </c>
      <c r="X215">
        <f t="shared" si="50"/>
        <v>214</v>
      </c>
      <c r="Y215" s="11">
        <f t="shared" si="42"/>
        <v>3.9899582307621175</v>
      </c>
      <c r="Z215" s="3">
        <f t="shared" si="43"/>
        <v>3.3301289515769712</v>
      </c>
    </row>
    <row r="216" spans="1:26" x14ac:dyDescent="0.2">
      <c r="A216" t="s">
        <v>6</v>
      </c>
      <c r="B216">
        <v>215</v>
      </c>
      <c r="C216" s="14">
        <v>1385</v>
      </c>
      <c r="D216" s="14">
        <v>988</v>
      </c>
      <c r="E216" s="12">
        <v>104883.5</v>
      </c>
      <c r="F216">
        <v>54119.02</v>
      </c>
      <c r="G216">
        <v>200</v>
      </c>
      <c r="H216">
        <v>200</v>
      </c>
      <c r="I216">
        <v>200</v>
      </c>
      <c r="J216" s="5">
        <f t="shared" si="44"/>
        <v>95.343881544761572</v>
      </c>
      <c r="K216">
        <f t="shared" si="45"/>
        <v>5.2983173665480363</v>
      </c>
      <c r="L216">
        <f t="shared" si="46"/>
        <v>4.5574901616053953</v>
      </c>
      <c r="M216">
        <v>4</v>
      </c>
      <c r="N216">
        <v>4</v>
      </c>
      <c r="O216">
        <v>4</v>
      </c>
      <c r="P216" s="5">
        <f t="shared" si="47"/>
        <v>3.6955584192027131</v>
      </c>
      <c r="Q216">
        <f t="shared" si="48"/>
        <v>1.3862943611198906</v>
      </c>
      <c r="R216">
        <f t="shared" si="49"/>
        <v>1.3071316713177514</v>
      </c>
      <c r="S216" s="5">
        <f t="shared" si="40"/>
        <v>204</v>
      </c>
      <c r="T216" s="3">
        <f t="shared" si="51"/>
        <v>5.3181199938442161</v>
      </c>
      <c r="U216" s="3">
        <f t="shared" si="41"/>
        <v>5.864621832923147</v>
      </c>
      <c r="V216" t="s">
        <v>7</v>
      </c>
      <c r="W216" t="s">
        <v>7</v>
      </c>
      <c r="X216">
        <f t="shared" si="50"/>
        <v>215</v>
      </c>
      <c r="Y216" s="11">
        <f t="shared" si="42"/>
        <v>3.9120230054281455</v>
      </c>
      <c r="Z216" s="3">
        <f t="shared" si="43"/>
        <v>3.2503584902876437</v>
      </c>
    </row>
    <row r="217" spans="1:26" x14ac:dyDescent="0.2">
      <c r="A217" t="s">
        <v>6</v>
      </c>
      <c r="B217">
        <v>216</v>
      </c>
      <c r="C217" s="14">
        <v>1384</v>
      </c>
      <c r="D217" s="14">
        <v>989</v>
      </c>
      <c r="E217" s="12">
        <v>104833.60000000001</v>
      </c>
      <c r="F217">
        <v>53992.45</v>
      </c>
      <c r="G217">
        <v>155</v>
      </c>
      <c r="H217">
        <v>155</v>
      </c>
      <c r="I217">
        <v>155</v>
      </c>
      <c r="J217" s="5">
        <f t="shared" si="44"/>
        <v>73.926679995726559</v>
      </c>
      <c r="K217">
        <f t="shared" si="45"/>
        <v>5.0434251169192468</v>
      </c>
      <c r="L217">
        <f t="shared" si="46"/>
        <v>4.3030737911580514</v>
      </c>
      <c r="M217">
        <v>90</v>
      </c>
      <c r="N217">
        <v>90</v>
      </c>
      <c r="O217">
        <v>90</v>
      </c>
      <c r="P217" s="5">
        <f t="shared" si="47"/>
        <v>83.344986197144237</v>
      </c>
      <c r="Q217">
        <f t="shared" si="48"/>
        <v>4.499809670330265</v>
      </c>
      <c r="R217">
        <f t="shared" si="49"/>
        <v>4.4229884537839537</v>
      </c>
      <c r="S217" s="5">
        <f t="shared" si="40"/>
        <v>245</v>
      </c>
      <c r="T217" s="3">
        <f t="shared" si="51"/>
        <v>5.5012582105447274</v>
      </c>
      <c r="U217" s="3">
        <f t="shared" si="41"/>
        <v>8.7260622449420051</v>
      </c>
      <c r="V217" t="s">
        <v>7</v>
      </c>
      <c r="W217" t="s">
        <v>7</v>
      </c>
      <c r="X217">
        <f t="shared" si="50"/>
        <v>216</v>
      </c>
      <c r="Y217" s="11">
        <f t="shared" si="42"/>
        <v>0.54361544658898175</v>
      </c>
      <c r="Z217" s="3">
        <f t="shared" si="43"/>
        <v>-0.11991466262590222</v>
      </c>
    </row>
    <row r="218" spans="1:26" x14ac:dyDescent="0.2">
      <c r="A218" t="s">
        <v>6</v>
      </c>
      <c r="B218">
        <v>217</v>
      </c>
      <c r="C218" s="14">
        <v>1383</v>
      </c>
      <c r="D218" s="14">
        <v>990</v>
      </c>
      <c r="E218" s="12">
        <v>104782.8</v>
      </c>
      <c r="F218">
        <v>53865.56</v>
      </c>
      <c r="G218">
        <v>53</v>
      </c>
      <c r="H218">
        <v>53</v>
      </c>
      <c r="I218">
        <v>53</v>
      </c>
      <c r="J218" s="5">
        <f t="shared" si="44"/>
        <v>25.290410258172141</v>
      </c>
      <c r="K218">
        <f t="shared" si="45"/>
        <v>3.970291913552122</v>
      </c>
      <c r="L218">
        <f t="shared" si="46"/>
        <v>3.2304252827002422</v>
      </c>
      <c r="M218">
        <v>38</v>
      </c>
      <c r="N218">
        <v>38</v>
      </c>
      <c r="O218">
        <v>38</v>
      </c>
      <c r="P218" s="5">
        <f t="shared" si="47"/>
        <v>35.27300189583103</v>
      </c>
      <c r="Q218">
        <f t="shared" si="48"/>
        <v>3.6375861597263857</v>
      </c>
      <c r="R218">
        <f t="shared" si="49"/>
        <v>3.5631178525011444</v>
      </c>
      <c r="S218" s="5">
        <f t="shared" si="40"/>
        <v>91</v>
      </c>
      <c r="T218" s="3">
        <f t="shared" si="51"/>
        <v>4.5108595065168497</v>
      </c>
      <c r="U218" s="3">
        <f t="shared" si="41"/>
        <v>6.7935431352013866</v>
      </c>
      <c r="V218" t="s">
        <v>7</v>
      </c>
      <c r="W218" t="s">
        <v>7</v>
      </c>
      <c r="X218">
        <f t="shared" si="50"/>
        <v>217</v>
      </c>
      <c r="Y218" s="11">
        <f t="shared" si="42"/>
        <v>0.33270575382573631</v>
      </c>
      <c r="Z218" s="3">
        <f t="shared" si="43"/>
        <v>-0.33269256980090223</v>
      </c>
    </row>
    <row r="219" spans="1:26" x14ac:dyDescent="0.2">
      <c r="A219" t="s">
        <v>6</v>
      </c>
      <c r="B219">
        <v>218</v>
      </c>
      <c r="C219" s="14">
        <v>1382</v>
      </c>
      <c r="D219" s="14">
        <v>991</v>
      </c>
      <c r="E219" s="12">
        <v>104731.4</v>
      </c>
      <c r="F219">
        <v>53739.05</v>
      </c>
      <c r="G219">
        <v>3</v>
      </c>
      <c r="H219">
        <v>3</v>
      </c>
      <c r="I219">
        <v>3</v>
      </c>
      <c r="J219" s="5">
        <f t="shared" si="44"/>
        <v>1.4322352226743842</v>
      </c>
      <c r="K219">
        <f t="shared" si="45"/>
        <v>1.0986122886681098</v>
      </c>
      <c r="L219">
        <f t="shared" si="46"/>
        <v>0.35923631669311024</v>
      </c>
      <c r="M219">
        <v>46</v>
      </c>
      <c r="N219">
        <v>46</v>
      </c>
      <c r="O219">
        <v>46</v>
      </c>
      <c r="P219" s="5">
        <f t="shared" si="47"/>
        <v>42.799416811424841</v>
      </c>
      <c r="Q219">
        <f t="shared" si="48"/>
        <v>3.8286413964890951</v>
      </c>
      <c r="R219">
        <f t="shared" si="49"/>
        <v>3.7565244765936288</v>
      </c>
      <c r="S219" s="5">
        <f t="shared" si="40"/>
        <v>49</v>
      </c>
      <c r="T219" s="3">
        <f t="shared" si="51"/>
        <v>3.8918202981106265</v>
      </c>
      <c r="U219" s="3">
        <f t="shared" si="41"/>
        <v>4.1157607932867393</v>
      </c>
      <c r="V219" t="s">
        <v>7</v>
      </c>
      <c r="W219" t="s">
        <v>7</v>
      </c>
      <c r="X219">
        <f t="shared" si="50"/>
        <v>218</v>
      </c>
      <c r="Y219" s="11">
        <f t="shared" si="42"/>
        <v>-2.7300291078209851</v>
      </c>
      <c r="Z219" s="3">
        <f t="shared" si="43"/>
        <v>-3.3972881599005187</v>
      </c>
    </row>
    <row r="220" spans="1:26" x14ac:dyDescent="0.2">
      <c r="A220" t="s">
        <v>6</v>
      </c>
      <c r="B220">
        <v>219</v>
      </c>
      <c r="C220" s="14">
        <v>1381</v>
      </c>
      <c r="D220" s="14">
        <v>992</v>
      </c>
      <c r="E220" s="12">
        <v>104679.7</v>
      </c>
      <c r="F220">
        <v>53613.05</v>
      </c>
      <c r="G220">
        <v>82</v>
      </c>
      <c r="H220">
        <v>82</v>
      </c>
      <c r="I220">
        <v>82</v>
      </c>
      <c r="J220" s="5">
        <f t="shared" si="44"/>
        <v>39.167097345521626</v>
      </c>
      <c r="K220">
        <f t="shared" si="45"/>
        <v>4.4067192472642533</v>
      </c>
      <c r="L220">
        <f t="shared" si="46"/>
        <v>3.6678370409115191</v>
      </c>
      <c r="M220">
        <v>577</v>
      </c>
      <c r="N220">
        <v>577</v>
      </c>
      <c r="O220">
        <v>577</v>
      </c>
      <c r="P220" s="5">
        <f t="shared" si="47"/>
        <v>538.11525365559316</v>
      </c>
      <c r="Q220">
        <f t="shared" si="48"/>
        <v>6.3578422665080998</v>
      </c>
      <c r="R220">
        <f t="shared" si="49"/>
        <v>6.2880727633442826</v>
      </c>
      <c r="S220" s="5">
        <f t="shared" si="40"/>
        <v>659</v>
      </c>
      <c r="T220" s="3">
        <f t="shared" si="51"/>
        <v>6.4907235345025072</v>
      </c>
      <c r="U220" s="3">
        <f t="shared" si="41"/>
        <v>9.9559098042558016</v>
      </c>
      <c r="V220" t="s">
        <v>7</v>
      </c>
      <c r="W220" t="s">
        <v>7</v>
      </c>
      <c r="X220">
        <f t="shared" si="50"/>
        <v>219</v>
      </c>
      <c r="Y220" s="11">
        <f t="shared" si="42"/>
        <v>-1.9511230192438465</v>
      </c>
      <c r="Z220" s="3">
        <f t="shared" si="43"/>
        <v>-2.6202357224327635</v>
      </c>
    </row>
    <row r="221" spans="1:26" x14ac:dyDescent="0.2">
      <c r="A221" t="s">
        <v>6</v>
      </c>
      <c r="B221">
        <v>220</v>
      </c>
      <c r="C221" s="14">
        <v>1380</v>
      </c>
      <c r="D221" s="14">
        <v>993</v>
      </c>
      <c r="E221" s="12">
        <v>104627.8</v>
      </c>
      <c r="F221">
        <v>53487.31</v>
      </c>
      <c r="G221">
        <v>162</v>
      </c>
      <c r="H221">
        <v>162</v>
      </c>
      <c r="I221">
        <v>162</v>
      </c>
      <c r="J221" s="5">
        <f t="shared" si="44"/>
        <v>77.417282978328885</v>
      </c>
      <c r="K221">
        <f t="shared" si="45"/>
        <v>5.0875963352323836</v>
      </c>
      <c r="L221">
        <f t="shared" si="46"/>
        <v>4.3492100499628759</v>
      </c>
      <c r="M221">
        <v>866</v>
      </c>
      <c r="N221">
        <v>866</v>
      </c>
      <c r="O221">
        <v>866</v>
      </c>
      <c r="P221" s="5">
        <f t="shared" si="47"/>
        <v>809.53781373563197</v>
      </c>
      <c r="Q221">
        <f t="shared" si="48"/>
        <v>6.7638849085624351</v>
      </c>
      <c r="R221">
        <f t="shared" si="49"/>
        <v>6.6964634844857853</v>
      </c>
      <c r="S221" s="5">
        <f t="shared" si="40"/>
        <v>1028</v>
      </c>
      <c r="T221" s="3">
        <f t="shared" si="51"/>
        <v>6.93537044601511</v>
      </c>
      <c r="U221" s="3">
        <f t="shared" si="41"/>
        <v>11.04567353444866</v>
      </c>
      <c r="V221" t="s">
        <v>7</v>
      </c>
      <c r="W221" t="s">
        <v>7</v>
      </c>
      <c r="X221">
        <f t="shared" si="50"/>
        <v>220</v>
      </c>
      <c r="Y221" s="11">
        <f t="shared" si="42"/>
        <v>-1.6762885733300514</v>
      </c>
      <c r="Z221" s="3">
        <f t="shared" si="43"/>
        <v>-2.3472534345229095</v>
      </c>
    </row>
    <row r="222" spans="1:26" x14ac:dyDescent="0.2">
      <c r="A222" t="s">
        <v>6</v>
      </c>
      <c r="B222">
        <v>221</v>
      </c>
      <c r="C222" s="14">
        <v>1379</v>
      </c>
      <c r="D222" s="14">
        <v>994</v>
      </c>
      <c r="E222" s="12">
        <v>104575.3</v>
      </c>
      <c r="F222">
        <v>53361.49</v>
      </c>
      <c r="G222">
        <v>0</v>
      </c>
      <c r="H222">
        <v>0</v>
      </c>
      <c r="I222">
        <v>0</v>
      </c>
      <c r="J222" s="5">
        <f t="shared" si="44"/>
        <v>0</v>
      </c>
      <c r="K222" t="e">
        <f t="shared" si="45"/>
        <v>#NUM!</v>
      </c>
      <c r="L222" t="e">
        <f t="shared" si="46"/>
        <v>#NUM!</v>
      </c>
      <c r="M222">
        <v>280</v>
      </c>
      <c r="N222">
        <v>280</v>
      </c>
      <c r="O222">
        <v>280</v>
      </c>
      <c r="P222" s="5">
        <f t="shared" si="47"/>
        <v>262.3614895311207</v>
      </c>
      <c r="Q222">
        <f t="shared" si="48"/>
        <v>5.6347896031692493</v>
      </c>
      <c r="R222">
        <f t="shared" si="49"/>
        <v>5.5697232838416513</v>
      </c>
      <c r="S222" s="5">
        <f t="shared" si="40"/>
        <v>280</v>
      </c>
      <c r="T222" s="3">
        <f t="shared" si="51"/>
        <v>5.6347896031692493</v>
      </c>
      <c r="U222" s="3" t="e">
        <f t="shared" si="41"/>
        <v>#NUM!</v>
      </c>
      <c r="V222" t="s">
        <v>7</v>
      </c>
      <c r="W222" t="s">
        <v>7</v>
      </c>
      <c r="X222">
        <f t="shared" si="50"/>
        <v>221</v>
      </c>
      <c r="Y222" s="11" t="e">
        <f t="shared" si="42"/>
        <v>#NUM!</v>
      </c>
      <c r="Z222" s="3" t="e">
        <f t="shared" si="43"/>
        <v>#NUM!</v>
      </c>
    </row>
    <row r="223" spans="1:26" x14ac:dyDescent="0.2">
      <c r="A223" t="s">
        <v>6</v>
      </c>
      <c r="B223">
        <v>222</v>
      </c>
      <c r="C223" s="14">
        <v>1378</v>
      </c>
      <c r="D223" s="14">
        <v>995</v>
      </c>
      <c r="E223" s="12">
        <v>104521.60000000001</v>
      </c>
      <c r="F223">
        <v>53236.34</v>
      </c>
      <c r="G223">
        <v>1</v>
      </c>
      <c r="H223">
        <v>1</v>
      </c>
      <c r="I223">
        <v>1</v>
      </c>
      <c r="J223" s="5">
        <f t="shared" si="44"/>
        <v>0.47837002112482013</v>
      </c>
      <c r="K223">
        <f t="shared" si="45"/>
        <v>0</v>
      </c>
      <c r="L223">
        <f t="shared" si="46"/>
        <v>-0.73737074318210782</v>
      </c>
      <c r="M223">
        <v>0</v>
      </c>
      <c r="N223">
        <v>0</v>
      </c>
      <c r="O223">
        <v>0</v>
      </c>
      <c r="P223" s="5">
        <f t="shared" si="47"/>
        <v>0</v>
      </c>
      <c r="Q223" t="e">
        <f t="shared" si="48"/>
        <v>#NUM!</v>
      </c>
      <c r="R223" t="e">
        <f t="shared" si="49"/>
        <v>#NUM!</v>
      </c>
      <c r="S223" s="5">
        <f t="shared" si="40"/>
        <v>1</v>
      </c>
      <c r="T223" s="3">
        <f t="shared" si="51"/>
        <v>0</v>
      </c>
      <c r="U223" s="3" t="e">
        <f t="shared" si="41"/>
        <v>#NUM!</v>
      </c>
      <c r="V223" t="s">
        <v>7</v>
      </c>
      <c r="W223" t="s">
        <v>7</v>
      </c>
      <c r="X223">
        <f t="shared" si="50"/>
        <v>222</v>
      </c>
      <c r="Y223" s="11" t="e">
        <f t="shared" si="42"/>
        <v>#NUM!</v>
      </c>
      <c r="Z223" s="3" t="e">
        <f t="shared" si="43"/>
        <v>#NUM!</v>
      </c>
    </row>
    <row r="224" spans="1:26" x14ac:dyDescent="0.2">
      <c r="A224" t="s">
        <v>6</v>
      </c>
      <c r="B224">
        <v>223</v>
      </c>
      <c r="C224" s="14">
        <v>1377</v>
      </c>
      <c r="D224" s="14">
        <v>996</v>
      </c>
      <c r="E224" s="12">
        <v>104466.5</v>
      </c>
      <c r="F224">
        <v>53114.52</v>
      </c>
      <c r="G224">
        <v>5</v>
      </c>
      <c r="H224">
        <v>5</v>
      </c>
      <c r="I224">
        <v>5</v>
      </c>
      <c r="J224" s="5">
        <f t="shared" si="44"/>
        <v>2.3931116673766231</v>
      </c>
      <c r="K224">
        <f t="shared" si="45"/>
        <v>1.6094379124341003</v>
      </c>
      <c r="L224">
        <f t="shared" si="46"/>
        <v>0.87259447201494122</v>
      </c>
      <c r="M224">
        <v>67</v>
      </c>
      <c r="N224">
        <v>67</v>
      </c>
      <c r="O224">
        <v>67</v>
      </c>
      <c r="P224" s="5">
        <f t="shared" si="47"/>
        <v>63.071265635084345</v>
      </c>
      <c r="Q224">
        <f t="shared" si="48"/>
        <v>4.2046926193909657</v>
      </c>
      <c r="R224">
        <f t="shared" si="49"/>
        <v>4.1442652876231687</v>
      </c>
      <c r="S224" s="5">
        <f t="shared" si="40"/>
        <v>72</v>
      </c>
      <c r="T224" s="3">
        <f t="shared" si="51"/>
        <v>4.2766661190160553</v>
      </c>
      <c r="U224" s="3">
        <f t="shared" si="41"/>
        <v>5.0168597596381099</v>
      </c>
      <c r="V224" t="s">
        <v>7</v>
      </c>
      <c r="W224" t="s">
        <v>7</v>
      </c>
      <c r="X224">
        <f t="shared" si="50"/>
        <v>223</v>
      </c>
      <c r="Y224" s="11">
        <f t="shared" si="42"/>
        <v>-2.5952547069568652</v>
      </c>
      <c r="Z224" s="3">
        <f t="shared" si="43"/>
        <v>-3.2716708156082275</v>
      </c>
    </row>
    <row r="225" spans="1:26" x14ac:dyDescent="0.2">
      <c r="A225" t="s">
        <v>6</v>
      </c>
      <c r="B225">
        <v>224</v>
      </c>
      <c r="C225" s="14">
        <v>1376</v>
      </c>
      <c r="D225" s="14">
        <v>997</v>
      </c>
      <c r="E225" s="12">
        <v>104409.4</v>
      </c>
      <c r="F225">
        <v>52994.54</v>
      </c>
      <c r="G225">
        <v>2</v>
      </c>
      <c r="H225">
        <v>2</v>
      </c>
      <c r="I225">
        <v>2</v>
      </c>
      <c r="J225" s="5">
        <f t="shared" si="44"/>
        <v>0.95776817029884298</v>
      </c>
      <c r="K225">
        <f t="shared" si="45"/>
        <v>0.69314718055994529</v>
      </c>
      <c r="L225">
        <f t="shared" si="46"/>
        <v>-4.3149523721417345E-2</v>
      </c>
      <c r="M225">
        <v>341</v>
      </c>
      <c r="N225">
        <v>341</v>
      </c>
      <c r="O225">
        <v>341</v>
      </c>
      <c r="P225" s="5">
        <f t="shared" si="47"/>
        <v>321.73125759748075</v>
      </c>
      <c r="Q225">
        <f t="shared" si="48"/>
        <v>5.8318824772835169</v>
      </c>
      <c r="R225">
        <f t="shared" si="49"/>
        <v>5.7737165933342736</v>
      </c>
      <c r="S225" s="5">
        <f t="shared" si="40"/>
        <v>343</v>
      </c>
      <c r="T225" s="3">
        <f t="shared" si="51"/>
        <v>5.8377304471659395</v>
      </c>
      <c r="U225" s="3">
        <f t="shared" si="41"/>
        <v>5.7305670696128566</v>
      </c>
      <c r="V225" t="s">
        <v>7</v>
      </c>
      <c r="W225" t="s">
        <v>7</v>
      </c>
      <c r="X225">
        <f t="shared" si="50"/>
        <v>224</v>
      </c>
      <c r="Y225" s="11">
        <f t="shared" si="42"/>
        <v>-5.1387352967235715</v>
      </c>
      <c r="Z225" s="3">
        <f t="shared" si="43"/>
        <v>-5.8168661170556906</v>
      </c>
    </row>
    <row r="226" spans="1:26" x14ac:dyDescent="0.2">
      <c r="A226" t="s">
        <v>6</v>
      </c>
      <c r="B226">
        <v>225</v>
      </c>
      <c r="C226" s="14">
        <v>1375</v>
      </c>
      <c r="D226" s="14">
        <v>998</v>
      </c>
      <c r="E226" s="12">
        <v>104351.1</v>
      </c>
      <c r="F226">
        <v>52874.32</v>
      </c>
      <c r="G226">
        <v>5</v>
      </c>
      <c r="H226">
        <v>5</v>
      </c>
      <c r="I226">
        <v>5</v>
      </c>
      <c r="J226" s="5">
        <f t="shared" si="44"/>
        <v>2.3957581664208618</v>
      </c>
      <c r="K226">
        <f t="shared" si="45"/>
        <v>1.6094379124341003</v>
      </c>
      <c r="L226">
        <f t="shared" si="46"/>
        <v>0.87369974294754416</v>
      </c>
      <c r="M226">
        <v>116</v>
      </c>
      <c r="N226">
        <v>116</v>
      </c>
      <c r="O226">
        <v>116</v>
      </c>
      <c r="P226" s="5">
        <f t="shared" si="47"/>
        <v>109.69408211774639</v>
      </c>
      <c r="Q226">
        <f t="shared" si="48"/>
        <v>4.7535901911063645</v>
      </c>
      <c r="R226">
        <f t="shared" si="49"/>
        <v>4.6976954197708602</v>
      </c>
      <c r="S226" s="5">
        <f t="shared" si="40"/>
        <v>121</v>
      </c>
      <c r="T226" s="3">
        <f t="shared" si="51"/>
        <v>4.7957905455967413</v>
      </c>
      <c r="U226" s="3">
        <f t="shared" si="41"/>
        <v>5.5713951627184048</v>
      </c>
      <c r="V226" t="s">
        <v>7</v>
      </c>
      <c r="W226" t="s">
        <v>7</v>
      </c>
      <c r="X226">
        <f t="shared" si="50"/>
        <v>225</v>
      </c>
      <c r="Y226" s="11">
        <f t="shared" si="42"/>
        <v>-3.144152278672264</v>
      </c>
      <c r="Z226" s="3">
        <f t="shared" si="43"/>
        <v>-3.8239956768233161</v>
      </c>
    </row>
    <row r="227" spans="1:26" x14ac:dyDescent="0.2">
      <c r="A227" t="s">
        <v>6</v>
      </c>
      <c r="B227">
        <v>226</v>
      </c>
      <c r="C227" s="14">
        <v>1374</v>
      </c>
      <c r="D227" s="14">
        <v>999</v>
      </c>
      <c r="E227" s="12">
        <v>104292</v>
      </c>
      <c r="F227">
        <v>52755.27</v>
      </c>
      <c r="G227">
        <v>1</v>
      </c>
      <c r="H227">
        <v>1</v>
      </c>
      <c r="I227">
        <v>1</v>
      </c>
      <c r="J227" s="5">
        <f t="shared" si="44"/>
        <v>0.47942315805622676</v>
      </c>
      <c r="K227">
        <f t="shared" si="45"/>
        <v>0</v>
      </c>
      <c r="L227">
        <f t="shared" si="46"/>
        <v>-0.7351716518151773</v>
      </c>
      <c r="M227">
        <v>1</v>
      </c>
      <c r="N227">
        <v>1</v>
      </c>
      <c r="O227">
        <v>1</v>
      </c>
      <c r="P227" s="5">
        <f t="shared" si="47"/>
        <v>0.94777261115335021</v>
      </c>
      <c r="Q227">
        <f t="shared" si="48"/>
        <v>0</v>
      </c>
      <c r="R227">
        <f t="shared" si="49"/>
        <v>-5.3640667151106471E-2</v>
      </c>
      <c r="S227" s="5">
        <f t="shared" si="40"/>
        <v>2</v>
      </c>
      <c r="T227" s="3">
        <f t="shared" si="51"/>
        <v>0.69314718055994529</v>
      </c>
      <c r="U227" s="3">
        <f t="shared" si="41"/>
        <v>-0.78881231896628379</v>
      </c>
      <c r="V227" t="s">
        <v>8</v>
      </c>
      <c r="W227" t="s">
        <v>9</v>
      </c>
      <c r="X227">
        <v>1</v>
      </c>
      <c r="Y227" s="11">
        <f t="shared" si="42"/>
        <v>0</v>
      </c>
      <c r="Z227" s="3">
        <f t="shared" si="43"/>
        <v>-0.6815309846640708</v>
      </c>
    </row>
    <row r="228" spans="1:26" x14ac:dyDescent="0.2">
      <c r="A228" t="s">
        <v>6</v>
      </c>
      <c r="B228">
        <v>227</v>
      </c>
      <c r="C228" s="14">
        <v>1373</v>
      </c>
      <c r="D228" s="14">
        <v>1000</v>
      </c>
      <c r="E228" s="12">
        <v>104231.9</v>
      </c>
      <c r="F228">
        <v>52638.61</v>
      </c>
      <c r="G228">
        <v>1</v>
      </c>
      <c r="H228">
        <v>1</v>
      </c>
      <c r="I228">
        <v>1</v>
      </c>
      <c r="J228" s="5">
        <f t="shared" si="44"/>
        <v>0.47969959292692549</v>
      </c>
      <c r="K228">
        <f t="shared" si="45"/>
        <v>0</v>
      </c>
      <c r="L228">
        <f t="shared" si="46"/>
        <v>-0.73459521907375869</v>
      </c>
      <c r="M228">
        <v>0</v>
      </c>
      <c r="N228">
        <v>0</v>
      </c>
      <c r="O228">
        <v>0</v>
      </c>
      <c r="P228" s="5">
        <f t="shared" si="47"/>
        <v>0</v>
      </c>
      <c r="Q228" t="e">
        <f t="shared" si="48"/>
        <v>#NUM!</v>
      </c>
      <c r="R228" t="e">
        <f t="shared" si="49"/>
        <v>#NUM!</v>
      </c>
      <c r="S228" s="5">
        <f t="shared" si="40"/>
        <v>1</v>
      </c>
      <c r="T228" s="3">
        <f t="shared" si="51"/>
        <v>0</v>
      </c>
      <c r="U228" s="3" t="e">
        <f t="shared" si="41"/>
        <v>#NUM!</v>
      </c>
      <c r="V228" t="s">
        <v>8</v>
      </c>
      <c r="W228" t="s">
        <v>9</v>
      </c>
      <c r="X228">
        <f t="shared" ref="X228:X259" si="52">1+X227</f>
        <v>2</v>
      </c>
      <c r="Y228" s="11" t="e">
        <f t="shared" si="42"/>
        <v>#NUM!</v>
      </c>
      <c r="Z228" s="3" t="e">
        <f t="shared" si="43"/>
        <v>#NUM!</v>
      </c>
    </row>
    <row r="229" spans="1:26" x14ac:dyDescent="0.2">
      <c r="A229" t="s">
        <v>6</v>
      </c>
      <c r="B229">
        <v>228</v>
      </c>
      <c r="C229" s="14">
        <v>1372</v>
      </c>
      <c r="D229" s="14">
        <v>1001</v>
      </c>
      <c r="E229" s="12">
        <v>104170.8</v>
      </c>
      <c r="F229">
        <v>52523.23</v>
      </c>
      <c r="G229">
        <v>0</v>
      </c>
      <c r="H229">
        <v>0</v>
      </c>
      <c r="I229">
        <v>0</v>
      </c>
      <c r="J229" s="5">
        <f t="shared" si="44"/>
        <v>0</v>
      </c>
      <c r="K229" t="e">
        <f t="shared" si="45"/>
        <v>#NUM!</v>
      </c>
      <c r="L229" t="e">
        <f t="shared" si="46"/>
        <v>#NUM!</v>
      </c>
      <c r="M229">
        <v>0</v>
      </c>
      <c r="N229">
        <v>0</v>
      </c>
      <c r="O229">
        <v>0</v>
      </c>
      <c r="P229" s="5">
        <f t="shared" si="47"/>
        <v>0</v>
      </c>
      <c r="Q229" t="e">
        <f t="shared" si="48"/>
        <v>#NUM!</v>
      </c>
      <c r="R229" t="e">
        <f t="shared" si="49"/>
        <v>#NUM!</v>
      </c>
      <c r="S229" s="5">
        <f t="shared" si="40"/>
        <v>0</v>
      </c>
      <c r="T229" s="3">
        <v>0</v>
      </c>
      <c r="U229" s="3" t="e">
        <f t="shared" si="41"/>
        <v>#NUM!</v>
      </c>
      <c r="V229" t="s">
        <v>8</v>
      </c>
      <c r="W229" t="s">
        <v>9</v>
      </c>
      <c r="X229">
        <f t="shared" si="52"/>
        <v>3</v>
      </c>
      <c r="Y229" s="11" t="e">
        <f t="shared" si="42"/>
        <v>#NUM!</v>
      </c>
      <c r="Z229" s="3" t="e">
        <f t="shared" si="43"/>
        <v>#NUM!</v>
      </c>
    </row>
    <row r="230" spans="1:26" x14ac:dyDescent="0.2">
      <c r="A230" t="s">
        <v>6</v>
      </c>
      <c r="B230">
        <v>229</v>
      </c>
      <c r="C230" s="14">
        <v>1371</v>
      </c>
      <c r="D230" s="14">
        <v>1002</v>
      </c>
      <c r="E230" s="12">
        <v>104107.9</v>
      </c>
      <c r="F230">
        <v>52407.63</v>
      </c>
      <c r="G230">
        <v>1</v>
      </c>
      <c r="H230">
        <v>1</v>
      </c>
      <c r="I230">
        <v>1</v>
      </c>
      <c r="J230" s="5">
        <f t="shared" si="44"/>
        <v>0.48027094965895961</v>
      </c>
      <c r="K230">
        <f t="shared" si="45"/>
        <v>0</v>
      </c>
      <c r="L230">
        <f t="shared" si="46"/>
        <v>-0.73340485588206927</v>
      </c>
      <c r="M230">
        <v>0</v>
      </c>
      <c r="N230">
        <v>0</v>
      </c>
      <c r="O230">
        <v>0</v>
      </c>
      <c r="P230" s="5">
        <f t="shared" si="47"/>
        <v>0</v>
      </c>
      <c r="Q230" t="e">
        <f t="shared" si="48"/>
        <v>#NUM!</v>
      </c>
      <c r="R230" t="e">
        <f t="shared" si="49"/>
        <v>#NUM!</v>
      </c>
      <c r="S230" s="5">
        <f t="shared" si="40"/>
        <v>1</v>
      </c>
      <c r="T230" s="3">
        <f>LN(S230)</f>
        <v>0</v>
      </c>
      <c r="U230" s="3" t="e">
        <f t="shared" si="41"/>
        <v>#NUM!</v>
      </c>
      <c r="V230" t="s">
        <v>8</v>
      </c>
      <c r="W230" t="s">
        <v>9</v>
      </c>
      <c r="X230">
        <f t="shared" si="52"/>
        <v>4</v>
      </c>
      <c r="Y230" s="11" t="e">
        <f t="shared" si="42"/>
        <v>#NUM!</v>
      </c>
      <c r="Z230" s="3" t="e">
        <f t="shared" si="43"/>
        <v>#NUM!</v>
      </c>
    </row>
    <row r="231" spans="1:26" x14ac:dyDescent="0.2">
      <c r="A231" t="s">
        <v>6</v>
      </c>
      <c r="B231">
        <v>230</v>
      </c>
      <c r="C231" s="14">
        <v>1370</v>
      </c>
      <c r="D231" s="14">
        <v>1003</v>
      </c>
      <c r="E231" s="12">
        <v>104042.7</v>
      </c>
      <c r="F231">
        <v>52291.17</v>
      </c>
      <c r="G231">
        <v>0</v>
      </c>
      <c r="H231">
        <v>0</v>
      </c>
      <c r="I231">
        <v>0</v>
      </c>
      <c r="J231" s="5">
        <f t="shared" si="44"/>
        <v>0</v>
      </c>
      <c r="K231" t="e">
        <f t="shared" si="45"/>
        <v>#NUM!</v>
      </c>
      <c r="L231" t="e">
        <f t="shared" si="46"/>
        <v>#NUM!</v>
      </c>
      <c r="M231">
        <v>0</v>
      </c>
      <c r="N231">
        <v>0</v>
      </c>
      <c r="O231">
        <v>0</v>
      </c>
      <c r="P231" s="5">
        <f t="shared" si="47"/>
        <v>0</v>
      </c>
      <c r="Q231" t="e">
        <f t="shared" si="48"/>
        <v>#NUM!</v>
      </c>
      <c r="R231" t="e">
        <f t="shared" si="49"/>
        <v>#NUM!</v>
      </c>
      <c r="S231" s="5">
        <f t="shared" si="40"/>
        <v>0</v>
      </c>
      <c r="T231" s="3">
        <v>0</v>
      </c>
      <c r="U231" s="3" t="e">
        <f t="shared" si="41"/>
        <v>#NUM!</v>
      </c>
      <c r="V231" t="s">
        <v>8</v>
      </c>
      <c r="W231" t="s">
        <v>9</v>
      </c>
      <c r="X231">
        <f t="shared" si="52"/>
        <v>5</v>
      </c>
      <c r="Y231" s="11" t="e">
        <f t="shared" si="42"/>
        <v>#NUM!</v>
      </c>
      <c r="Z231" s="3" t="e">
        <f t="shared" si="43"/>
        <v>#NUM!</v>
      </c>
    </row>
    <row r="232" spans="1:26" x14ac:dyDescent="0.2">
      <c r="A232" t="s">
        <v>6</v>
      </c>
      <c r="B232">
        <v>231</v>
      </c>
      <c r="C232" s="14">
        <v>1369</v>
      </c>
      <c r="D232" s="14">
        <v>1004</v>
      </c>
      <c r="E232" s="12">
        <v>103976.5</v>
      </c>
      <c r="F232">
        <v>52173.52</v>
      </c>
      <c r="G232">
        <v>0</v>
      </c>
      <c r="H232">
        <v>0</v>
      </c>
      <c r="I232">
        <v>0</v>
      </c>
      <c r="J232" s="5">
        <f t="shared" si="44"/>
        <v>0</v>
      </c>
      <c r="K232" t="e">
        <f t="shared" si="45"/>
        <v>#NUM!</v>
      </c>
      <c r="L232" t="e">
        <f t="shared" si="46"/>
        <v>#NUM!</v>
      </c>
      <c r="M232">
        <v>1</v>
      </c>
      <c r="N232">
        <v>1</v>
      </c>
      <c r="O232">
        <v>1</v>
      </c>
      <c r="P232" s="5">
        <f t="shared" si="47"/>
        <v>0.95834055283216468</v>
      </c>
      <c r="Q232">
        <f t="shared" si="48"/>
        <v>0</v>
      </c>
      <c r="R232">
        <f t="shared" si="49"/>
        <v>-4.2552081057086882E-2</v>
      </c>
      <c r="S232" s="5">
        <f t="shared" si="40"/>
        <v>1</v>
      </c>
      <c r="T232" s="3">
        <f>LN(S232)</f>
        <v>0</v>
      </c>
      <c r="U232" s="3" t="e">
        <f t="shared" si="41"/>
        <v>#NUM!</v>
      </c>
      <c r="V232" t="s">
        <v>8</v>
      </c>
      <c r="W232" t="s">
        <v>9</v>
      </c>
      <c r="X232">
        <f t="shared" si="52"/>
        <v>6</v>
      </c>
      <c r="Y232" s="11" t="e">
        <f t="shared" si="42"/>
        <v>#NUM!</v>
      </c>
      <c r="Z232" s="3" t="e">
        <f t="shared" si="43"/>
        <v>#NUM!</v>
      </c>
    </row>
    <row r="233" spans="1:26" x14ac:dyDescent="0.2">
      <c r="A233" t="s">
        <v>6</v>
      </c>
      <c r="B233">
        <v>232</v>
      </c>
      <c r="C233" s="14">
        <v>1368</v>
      </c>
      <c r="D233" s="14">
        <v>1005</v>
      </c>
      <c r="E233" s="12">
        <v>103909.2</v>
      </c>
      <c r="F233">
        <v>52055.58</v>
      </c>
      <c r="G233">
        <v>0</v>
      </c>
      <c r="H233">
        <v>0</v>
      </c>
      <c r="I233">
        <v>0</v>
      </c>
      <c r="J233" s="5">
        <f t="shared" si="44"/>
        <v>0</v>
      </c>
      <c r="K233" t="e">
        <f t="shared" si="45"/>
        <v>#NUM!</v>
      </c>
      <c r="L233" t="e">
        <f t="shared" si="46"/>
        <v>#NUM!</v>
      </c>
      <c r="M233">
        <v>0</v>
      </c>
      <c r="N233">
        <v>0</v>
      </c>
      <c r="O233">
        <v>0</v>
      </c>
      <c r="P233" s="5">
        <f t="shared" si="47"/>
        <v>0</v>
      </c>
      <c r="Q233" t="e">
        <f t="shared" si="48"/>
        <v>#NUM!</v>
      </c>
      <c r="R233" t="e">
        <f t="shared" si="49"/>
        <v>#NUM!</v>
      </c>
      <c r="S233" s="5">
        <f t="shared" si="40"/>
        <v>0</v>
      </c>
      <c r="T233" s="3">
        <v>0</v>
      </c>
      <c r="U233" s="3" t="e">
        <f t="shared" si="41"/>
        <v>#NUM!</v>
      </c>
      <c r="V233" t="s">
        <v>8</v>
      </c>
      <c r="W233" t="s">
        <v>9</v>
      </c>
      <c r="X233">
        <f t="shared" si="52"/>
        <v>7</v>
      </c>
      <c r="Y233" s="11" t="e">
        <f t="shared" si="42"/>
        <v>#NUM!</v>
      </c>
      <c r="Z233" s="3" t="e">
        <f t="shared" si="43"/>
        <v>#NUM!</v>
      </c>
    </row>
    <row r="234" spans="1:26" x14ac:dyDescent="0.2">
      <c r="A234" t="s">
        <v>6</v>
      </c>
      <c r="B234">
        <v>233</v>
      </c>
      <c r="C234" s="14">
        <v>1367</v>
      </c>
      <c r="D234" s="14">
        <v>1006</v>
      </c>
      <c r="E234" s="12">
        <v>103840.7</v>
      </c>
      <c r="F234">
        <v>51937.34</v>
      </c>
      <c r="G234">
        <v>0</v>
      </c>
      <c r="H234">
        <v>0</v>
      </c>
      <c r="I234">
        <v>0</v>
      </c>
      <c r="J234" s="5">
        <f t="shared" si="44"/>
        <v>0</v>
      </c>
      <c r="K234" t="e">
        <f t="shared" si="45"/>
        <v>#NUM!</v>
      </c>
      <c r="L234" t="e">
        <f t="shared" si="46"/>
        <v>#NUM!</v>
      </c>
      <c r="M234">
        <v>0</v>
      </c>
      <c r="N234">
        <v>0</v>
      </c>
      <c r="O234">
        <v>0</v>
      </c>
      <c r="P234" s="5">
        <f t="shared" si="47"/>
        <v>0</v>
      </c>
      <c r="Q234" t="e">
        <f t="shared" si="48"/>
        <v>#NUM!</v>
      </c>
      <c r="R234" t="e">
        <f t="shared" si="49"/>
        <v>#NUM!</v>
      </c>
      <c r="S234" s="5">
        <f t="shared" si="40"/>
        <v>0</v>
      </c>
      <c r="T234" s="3">
        <v>0</v>
      </c>
      <c r="U234" s="3" t="e">
        <f t="shared" si="41"/>
        <v>#NUM!</v>
      </c>
      <c r="V234" t="s">
        <v>8</v>
      </c>
      <c r="W234" t="s">
        <v>9</v>
      </c>
      <c r="X234">
        <f t="shared" si="52"/>
        <v>8</v>
      </c>
      <c r="Y234" s="11" t="e">
        <f t="shared" si="42"/>
        <v>#NUM!</v>
      </c>
      <c r="Z234" s="3" t="e">
        <f t="shared" si="43"/>
        <v>#NUM!</v>
      </c>
    </row>
    <row r="235" spans="1:26" x14ac:dyDescent="0.2">
      <c r="A235" t="s">
        <v>6</v>
      </c>
      <c r="B235">
        <v>234</v>
      </c>
      <c r="C235" s="14">
        <v>1366</v>
      </c>
      <c r="D235" s="14">
        <v>1007</v>
      </c>
      <c r="E235" s="12">
        <v>103771.4</v>
      </c>
      <c r="F235">
        <v>51819.22</v>
      </c>
      <c r="G235">
        <v>0</v>
      </c>
      <c r="H235">
        <v>0</v>
      </c>
      <c r="I235">
        <v>0</v>
      </c>
      <c r="J235" s="5">
        <f t="shared" si="44"/>
        <v>0</v>
      </c>
      <c r="K235" t="e">
        <f t="shared" si="45"/>
        <v>#NUM!</v>
      </c>
      <c r="L235" t="e">
        <f t="shared" si="46"/>
        <v>#NUM!</v>
      </c>
      <c r="M235">
        <v>0</v>
      </c>
      <c r="N235">
        <v>0</v>
      </c>
      <c r="O235">
        <v>0</v>
      </c>
      <c r="P235" s="5">
        <f t="shared" si="47"/>
        <v>0</v>
      </c>
      <c r="Q235" t="e">
        <f t="shared" si="48"/>
        <v>#NUM!</v>
      </c>
      <c r="R235" t="e">
        <f t="shared" si="49"/>
        <v>#NUM!</v>
      </c>
      <c r="S235" s="5">
        <f t="shared" si="40"/>
        <v>0</v>
      </c>
      <c r="T235" s="3">
        <v>0</v>
      </c>
      <c r="U235" s="3" t="e">
        <f t="shared" si="41"/>
        <v>#NUM!</v>
      </c>
      <c r="V235" t="s">
        <v>8</v>
      </c>
      <c r="W235" t="s">
        <v>9</v>
      </c>
      <c r="X235">
        <f t="shared" si="52"/>
        <v>9</v>
      </c>
      <c r="Y235" s="11" t="e">
        <f t="shared" si="42"/>
        <v>#NUM!</v>
      </c>
      <c r="Z235" s="3" t="e">
        <f t="shared" si="43"/>
        <v>#NUM!</v>
      </c>
    </row>
    <row r="236" spans="1:26" x14ac:dyDescent="0.2">
      <c r="A236" t="s">
        <v>6</v>
      </c>
      <c r="B236">
        <v>235</v>
      </c>
      <c r="C236" s="14">
        <v>1365</v>
      </c>
      <c r="D236" s="14">
        <v>1008</v>
      </c>
      <c r="E236" s="12">
        <v>103699.8</v>
      </c>
      <c r="F236">
        <v>51701.35</v>
      </c>
      <c r="G236">
        <v>0</v>
      </c>
      <c r="H236">
        <v>0</v>
      </c>
      <c r="I236">
        <v>0</v>
      </c>
      <c r="J236" s="5">
        <f t="shared" si="44"/>
        <v>0</v>
      </c>
      <c r="K236" t="e">
        <f t="shared" si="45"/>
        <v>#NUM!</v>
      </c>
      <c r="L236" t="e">
        <f t="shared" si="46"/>
        <v>#NUM!</v>
      </c>
      <c r="M236">
        <v>2</v>
      </c>
      <c r="N236">
        <v>2</v>
      </c>
      <c r="O236">
        <v>2</v>
      </c>
      <c r="P236" s="5">
        <f t="shared" si="47"/>
        <v>1.9341854709789976</v>
      </c>
      <c r="Q236">
        <f t="shared" si="48"/>
        <v>0.69314718055994529</v>
      </c>
      <c r="R236">
        <f t="shared" si="49"/>
        <v>0.65968629262893841</v>
      </c>
      <c r="S236" s="5">
        <f t="shared" si="40"/>
        <v>2</v>
      </c>
      <c r="T236" s="3">
        <f t="shared" ref="T236:T267" si="53">LN(S236)</f>
        <v>0.69314718055994529</v>
      </c>
      <c r="U236" s="3" t="e">
        <f t="shared" si="41"/>
        <v>#NUM!</v>
      </c>
      <c r="V236" t="s">
        <v>8</v>
      </c>
      <c r="W236" t="s">
        <v>9</v>
      </c>
      <c r="X236">
        <f t="shared" si="52"/>
        <v>10</v>
      </c>
      <c r="Y236" s="11" t="e">
        <f t="shared" si="42"/>
        <v>#NUM!</v>
      </c>
      <c r="Z236" s="3" t="e">
        <f t="shared" si="43"/>
        <v>#NUM!</v>
      </c>
    </row>
    <row r="237" spans="1:26" x14ac:dyDescent="0.2">
      <c r="A237" t="s">
        <v>6</v>
      </c>
      <c r="B237">
        <v>236</v>
      </c>
      <c r="C237" s="14">
        <v>1364</v>
      </c>
      <c r="D237" s="14">
        <v>1009</v>
      </c>
      <c r="E237" s="12">
        <v>103626.6</v>
      </c>
      <c r="F237">
        <v>51583.39</v>
      </c>
      <c r="G237">
        <v>1</v>
      </c>
      <c r="H237">
        <v>1</v>
      </c>
      <c r="I237">
        <v>1</v>
      </c>
      <c r="J237" s="5">
        <f t="shared" si="44"/>
        <v>0.48250159708028634</v>
      </c>
      <c r="K237">
        <f t="shared" si="45"/>
        <v>0</v>
      </c>
      <c r="L237">
        <f t="shared" si="46"/>
        <v>-0.7287710481976184</v>
      </c>
      <c r="M237">
        <v>15</v>
      </c>
      <c r="N237">
        <v>15</v>
      </c>
      <c r="O237">
        <v>15</v>
      </c>
      <c r="P237" s="5">
        <f t="shared" si="47"/>
        <v>14.539563995309344</v>
      </c>
      <c r="Q237">
        <f t="shared" si="48"/>
        <v>2.7080502011022101</v>
      </c>
      <c r="R237">
        <f t="shared" si="49"/>
        <v>2.6768734850883216</v>
      </c>
      <c r="S237" s="5">
        <f t="shared" si="40"/>
        <v>16</v>
      </c>
      <c r="T237" s="3">
        <f t="shared" si="53"/>
        <v>2.7725887222397811</v>
      </c>
      <c r="U237" s="3">
        <f t="shared" si="41"/>
        <v>1.9481024368907032</v>
      </c>
      <c r="V237" t="s">
        <v>8</v>
      </c>
      <c r="W237" t="s">
        <v>9</v>
      </c>
      <c r="X237">
        <f t="shared" si="52"/>
        <v>11</v>
      </c>
      <c r="Y237" s="11">
        <f t="shared" si="42"/>
        <v>-2.7080502011022101</v>
      </c>
      <c r="Z237" s="3">
        <f t="shared" si="43"/>
        <v>-3.40564453328594</v>
      </c>
    </row>
    <row r="238" spans="1:26" x14ac:dyDescent="0.2">
      <c r="A238" t="s">
        <v>6</v>
      </c>
      <c r="B238">
        <v>237</v>
      </c>
      <c r="C238" s="14">
        <v>1363</v>
      </c>
      <c r="D238" s="14">
        <v>1010</v>
      </c>
      <c r="E238" s="12">
        <v>103553.1</v>
      </c>
      <c r="F238">
        <v>51465.56</v>
      </c>
      <c r="G238">
        <v>56</v>
      </c>
      <c r="H238">
        <v>56</v>
      </c>
      <c r="I238">
        <v>56</v>
      </c>
      <c r="J238" s="5">
        <f t="shared" si="44"/>
        <v>27.039267776628606</v>
      </c>
      <c r="K238">
        <f t="shared" si="45"/>
        <v>4.0253516907351496</v>
      </c>
      <c r="L238">
        <f t="shared" si="46"/>
        <v>3.29729017154142</v>
      </c>
      <c r="M238">
        <v>9</v>
      </c>
      <c r="N238">
        <v>9</v>
      </c>
      <c r="O238">
        <v>9</v>
      </c>
      <c r="P238" s="5">
        <f t="shared" si="47"/>
        <v>8.7437113285078425</v>
      </c>
      <c r="Q238">
        <f t="shared" si="48"/>
        <v>2.1972245773362196</v>
      </c>
      <c r="R238">
        <f t="shared" si="49"/>
        <v>2.1683347366636569</v>
      </c>
      <c r="S238" s="5">
        <f t="shared" si="40"/>
        <v>65</v>
      </c>
      <c r="T238" s="3">
        <f t="shared" si="53"/>
        <v>4.1743872698956368</v>
      </c>
      <c r="U238" s="3">
        <f t="shared" si="41"/>
        <v>5.4656249082050774</v>
      </c>
      <c r="V238" t="s">
        <v>8</v>
      </c>
      <c r="W238" t="s">
        <v>9</v>
      </c>
      <c r="X238">
        <f t="shared" si="52"/>
        <v>12</v>
      </c>
      <c r="Y238" s="11">
        <f t="shared" si="42"/>
        <v>1.8281271133989301</v>
      </c>
      <c r="Z238" s="3">
        <f t="shared" si="43"/>
        <v>1.1289554348777631</v>
      </c>
    </row>
    <row r="239" spans="1:26" x14ac:dyDescent="0.2">
      <c r="A239" t="s">
        <v>6</v>
      </c>
      <c r="B239">
        <v>238</v>
      </c>
      <c r="C239" s="14">
        <v>1362</v>
      </c>
      <c r="D239" s="14">
        <v>1011</v>
      </c>
      <c r="E239" s="12">
        <v>103478.8</v>
      </c>
      <c r="F239">
        <v>51347.42</v>
      </c>
      <c r="G239">
        <v>60</v>
      </c>
      <c r="H239">
        <v>60</v>
      </c>
      <c r="I239">
        <v>60</v>
      </c>
      <c r="J239" s="5">
        <f t="shared" si="44"/>
        <v>28.991445590787677</v>
      </c>
      <c r="K239">
        <f t="shared" si="45"/>
        <v>4.0943445622221004</v>
      </c>
      <c r="L239">
        <f t="shared" si="46"/>
        <v>3.3670008068434147</v>
      </c>
      <c r="M239">
        <v>1</v>
      </c>
      <c r="N239">
        <v>1</v>
      </c>
      <c r="O239">
        <v>1</v>
      </c>
      <c r="P239" s="5">
        <f t="shared" si="47"/>
        <v>0.97375875944692059</v>
      </c>
      <c r="Q239">
        <f t="shared" si="48"/>
        <v>0</v>
      </c>
      <c r="R239">
        <f t="shared" si="49"/>
        <v>-2.6591686256719298E-2</v>
      </c>
      <c r="S239" s="5">
        <f t="shared" si="40"/>
        <v>61</v>
      </c>
      <c r="T239" s="3">
        <f t="shared" si="53"/>
        <v>4.1108738641733114</v>
      </c>
      <c r="U239" s="3">
        <f t="shared" si="41"/>
        <v>3.3404091205866955</v>
      </c>
      <c r="V239" t="s">
        <v>8</v>
      </c>
      <c r="W239" t="s">
        <v>9</v>
      </c>
      <c r="X239">
        <f t="shared" si="52"/>
        <v>13</v>
      </c>
      <c r="Y239" s="11">
        <f t="shared" si="42"/>
        <v>4.0943445622221004</v>
      </c>
      <c r="Z239" s="3">
        <f t="shared" si="43"/>
        <v>3.393592493100134</v>
      </c>
    </row>
    <row r="240" spans="1:26" x14ac:dyDescent="0.2">
      <c r="A240" t="s">
        <v>6</v>
      </c>
      <c r="B240">
        <v>239</v>
      </c>
      <c r="C240" s="14">
        <v>1361</v>
      </c>
      <c r="D240" s="14">
        <v>1012</v>
      </c>
      <c r="E240" s="12">
        <v>103403.1</v>
      </c>
      <c r="F240">
        <v>51229.05</v>
      </c>
      <c r="G240">
        <v>3</v>
      </c>
      <c r="H240">
        <v>3</v>
      </c>
      <c r="I240">
        <v>3</v>
      </c>
      <c r="J240" s="5">
        <f t="shared" si="44"/>
        <v>1.4506334916458015</v>
      </c>
      <c r="K240">
        <f t="shared" si="45"/>
        <v>1.0986122886681098</v>
      </c>
      <c r="L240">
        <f t="shared" si="46"/>
        <v>0.37200035181369751</v>
      </c>
      <c r="M240">
        <v>0</v>
      </c>
      <c r="N240">
        <v>0</v>
      </c>
      <c r="O240">
        <v>0</v>
      </c>
      <c r="P240" s="5">
        <f t="shared" si="47"/>
        <v>0</v>
      </c>
      <c r="Q240" t="e">
        <f t="shared" si="48"/>
        <v>#NUM!</v>
      </c>
      <c r="R240" t="e">
        <f t="shared" si="49"/>
        <v>#NUM!</v>
      </c>
      <c r="S240" s="5">
        <f t="shared" si="40"/>
        <v>3</v>
      </c>
      <c r="T240" s="3">
        <f t="shared" si="53"/>
        <v>1.0986122886681098</v>
      </c>
      <c r="U240" s="3" t="e">
        <f t="shared" si="41"/>
        <v>#NUM!</v>
      </c>
      <c r="V240" t="s">
        <v>8</v>
      </c>
      <c r="W240" t="s">
        <v>9</v>
      </c>
      <c r="X240">
        <f t="shared" si="52"/>
        <v>14</v>
      </c>
      <c r="Y240" s="11" t="e">
        <f t="shared" si="42"/>
        <v>#NUM!</v>
      </c>
      <c r="Z240" s="3" t="e">
        <f t="shared" si="43"/>
        <v>#NUM!</v>
      </c>
    </row>
    <row r="241" spans="1:26" x14ac:dyDescent="0.2">
      <c r="A241" t="s">
        <v>6</v>
      </c>
      <c r="B241">
        <v>240</v>
      </c>
      <c r="C241" s="14">
        <v>1360</v>
      </c>
      <c r="D241" s="14">
        <v>1013</v>
      </c>
      <c r="E241" s="12">
        <v>103326.2</v>
      </c>
      <c r="F241">
        <v>51110.03</v>
      </c>
      <c r="G241">
        <v>181</v>
      </c>
      <c r="H241">
        <v>181</v>
      </c>
      <c r="I241">
        <v>181</v>
      </c>
      <c r="J241" s="5">
        <f t="shared" si="44"/>
        <v>87.586691468378788</v>
      </c>
      <c r="K241">
        <f t="shared" si="45"/>
        <v>5.1984970312658261</v>
      </c>
      <c r="L241">
        <f t="shared" si="46"/>
        <v>4.4726290625237901</v>
      </c>
      <c r="M241">
        <v>1</v>
      </c>
      <c r="N241">
        <v>1</v>
      </c>
      <c r="O241">
        <v>1</v>
      </c>
      <c r="P241" s="5">
        <f t="shared" si="47"/>
        <v>0.97828156234696007</v>
      </c>
      <c r="Q241">
        <f t="shared" si="48"/>
        <v>0</v>
      </c>
      <c r="R241">
        <f t="shared" si="49"/>
        <v>-2.1957754321151827E-2</v>
      </c>
      <c r="S241" s="5">
        <f t="shared" si="40"/>
        <v>182</v>
      </c>
      <c r="T241" s="3">
        <f t="shared" si="53"/>
        <v>5.2040066870767951</v>
      </c>
      <c r="U241" s="3">
        <f t="shared" si="41"/>
        <v>4.4506713082026383</v>
      </c>
      <c r="V241" t="s">
        <v>8</v>
      </c>
      <c r="W241" t="s">
        <v>9</v>
      </c>
      <c r="X241">
        <f t="shared" si="52"/>
        <v>15</v>
      </c>
      <c r="Y241" s="11">
        <f t="shared" si="42"/>
        <v>5.1984970312658261</v>
      </c>
      <c r="Z241" s="3">
        <f t="shared" si="43"/>
        <v>4.4945868168449419</v>
      </c>
    </row>
    <row r="242" spans="1:26" x14ac:dyDescent="0.2">
      <c r="A242" t="s">
        <v>6</v>
      </c>
      <c r="B242">
        <v>241</v>
      </c>
      <c r="C242" s="14">
        <v>1359</v>
      </c>
      <c r="D242" s="14">
        <v>1014</v>
      </c>
      <c r="E242" s="12">
        <v>103247.4</v>
      </c>
      <c r="F242">
        <v>50990.45</v>
      </c>
      <c r="G242">
        <v>40</v>
      </c>
      <c r="H242">
        <v>40</v>
      </c>
      <c r="I242">
        <v>40</v>
      </c>
      <c r="J242" s="5">
        <f t="shared" si="44"/>
        <v>19.370947839848753</v>
      </c>
      <c r="K242">
        <f t="shared" si="45"/>
        <v>3.6888794541139363</v>
      </c>
      <c r="L242">
        <f t="shared" si="46"/>
        <v>2.963774409616065</v>
      </c>
      <c r="M242">
        <v>3</v>
      </c>
      <c r="N242">
        <v>3</v>
      </c>
      <c r="O242">
        <v>3</v>
      </c>
      <c r="P242" s="5">
        <f t="shared" si="47"/>
        <v>2.9417273234497836</v>
      </c>
      <c r="Q242">
        <f t="shared" si="48"/>
        <v>1.0986122886681098</v>
      </c>
      <c r="R242">
        <f t="shared" si="49"/>
        <v>1.078996933808279</v>
      </c>
      <c r="S242" s="5">
        <f t="shared" si="40"/>
        <v>43</v>
      </c>
      <c r="T242" s="3">
        <f t="shared" si="53"/>
        <v>3.7612001156935624</v>
      </c>
      <c r="U242" s="3">
        <f t="shared" si="41"/>
        <v>4.0427713434243442</v>
      </c>
      <c r="V242" t="s">
        <v>8</v>
      </c>
      <c r="W242" t="s">
        <v>9</v>
      </c>
      <c r="X242">
        <f t="shared" si="52"/>
        <v>16</v>
      </c>
      <c r="Y242" s="11">
        <f t="shared" si="42"/>
        <v>2.5902671654458267</v>
      </c>
      <c r="Z242" s="3">
        <f t="shared" si="43"/>
        <v>1.884777475807786</v>
      </c>
    </row>
    <row r="243" spans="1:26" x14ac:dyDescent="0.2">
      <c r="A243" t="s">
        <v>6</v>
      </c>
      <c r="B243">
        <v>242</v>
      </c>
      <c r="C243" s="14">
        <v>1358</v>
      </c>
      <c r="D243" s="14">
        <v>1015</v>
      </c>
      <c r="E243" s="12">
        <v>103168.5</v>
      </c>
      <c r="F243">
        <v>50871.03</v>
      </c>
      <c r="G243">
        <v>10</v>
      </c>
      <c r="H243">
        <v>10</v>
      </c>
      <c r="I243">
        <v>10</v>
      </c>
      <c r="J243" s="5">
        <f t="shared" si="44"/>
        <v>4.8464405317514556</v>
      </c>
      <c r="K243">
        <f t="shared" si="45"/>
        <v>2.3025850929940459</v>
      </c>
      <c r="L243">
        <f t="shared" si="46"/>
        <v>1.5782445245258077</v>
      </c>
      <c r="M243">
        <v>77</v>
      </c>
      <c r="N243">
        <v>77</v>
      </c>
      <c r="O243">
        <v>77</v>
      </c>
      <c r="P243" s="5">
        <f t="shared" si="47"/>
        <v>75.681581442325822</v>
      </c>
      <c r="Q243">
        <f t="shared" si="48"/>
        <v>4.3438054218536841</v>
      </c>
      <c r="R243">
        <f t="shared" si="49"/>
        <v>4.326534820961947</v>
      </c>
      <c r="S243" s="5">
        <f t="shared" si="40"/>
        <v>87</v>
      </c>
      <c r="T243" s="3">
        <f t="shared" si="53"/>
        <v>4.4659081186545837</v>
      </c>
      <c r="U243" s="3">
        <f t="shared" si="41"/>
        <v>5.9047793454877544</v>
      </c>
      <c r="V243" t="s">
        <v>8</v>
      </c>
      <c r="W243" t="s">
        <v>9</v>
      </c>
      <c r="X243">
        <f t="shared" si="52"/>
        <v>17</v>
      </c>
      <c r="Y243" s="11">
        <f t="shared" si="42"/>
        <v>-2.0412203288596382</v>
      </c>
      <c r="Z243" s="3">
        <f t="shared" si="43"/>
        <v>-2.7482902964361395</v>
      </c>
    </row>
    <row r="244" spans="1:26" x14ac:dyDescent="0.2">
      <c r="A244" t="s">
        <v>6</v>
      </c>
      <c r="B244">
        <v>243</v>
      </c>
      <c r="C244" s="14">
        <v>1357</v>
      </c>
      <c r="D244" s="14">
        <v>1016</v>
      </c>
      <c r="E244" s="12">
        <v>103091.2</v>
      </c>
      <c r="F244">
        <v>50751.74</v>
      </c>
      <c r="G244">
        <v>13</v>
      </c>
      <c r="H244">
        <v>13</v>
      </c>
      <c r="I244">
        <v>13</v>
      </c>
      <c r="J244" s="5">
        <f t="shared" si="44"/>
        <v>6.3050968462875598</v>
      </c>
      <c r="K244">
        <f t="shared" si="45"/>
        <v>2.5649493574615367</v>
      </c>
      <c r="L244">
        <f t="shared" si="46"/>
        <v>1.841358329534849</v>
      </c>
      <c r="M244">
        <v>35</v>
      </c>
      <c r="N244">
        <v>35</v>
      </c>
      <c r="O244">
        <v>35</v>
      </c>
      <c r="P244" s="5">
        <f t="shared" si="47"/>
        <v>34.481576395213253</v>
      </c>
      <c r="Q244">
        <f t="shared" si="48"/>
        <v>3.5553480614894135</v>
      </c>
      <c r="R244">
        <f t="shared" si="49"/>
        <v>3.5404251638691191</v>
      </c>
      <c r="S244" s="5">
        <f t="shared" si="40"/>
        <v>48</v>
      </c>
      <c r="T244" s="3">
        <f t="shared" si="53"/>
        <v>3.8712010109078911</v>
      </c>
      <c r="U244" s="3">
        <f t="shared" si="41"/>
        <v>5.3817834934039679</v>
      </c>
      <c r="V244" t="s">
        <v>8</v>
      </c>
      <c r="W244" t="s">
        <v>9</v>
      </c>
      <c r="X244">
        <f t="shared" si="52"/>
        <v>18</v>
      </c>
      <c r="Y244" s="11">
        <f t="shared" si="42"/>
        <v>-0.99039870402787678</v>
      </c>
      <c r="Z244" s="3">
        <f t="shared" si="43"/>
        <v>-1.6990668343342701</v>
      </c>
    </row>
    <row r="245" spans="1:26" x14ac:dyDescent="0.2">
      <c r="A245" t="s">
        <v>6</v>
      </c>
      <c r="B245">
        <v>244</v>
      </c>
      <c r="C245" s="14">
        <v>1356</v>
      </c>
      <c r="D245" s="14">
        <v>1017</v>
      </c>
      <c r="E245" s="12">
        <v>103014.2</v>
      </c>
      <c r="F245">
        <v>50632.57</v>
      </c>
      <c r="G245">
        <v>163</v>
      </c>
      <c r="H245">
        <v>163</v>
      </c>
      <c r="I245">
        <v>163</v>
      </c>
      <c r="J245" s="5">
        <f t="shared" si="44"/>
        <v>79.11530643348199</v>
      </c>
      <c r="K245">
        <f t="shared" si="45"/>
        <v>5.0937502008067623</v>
      </c>
      <c r="L245">
        <f t="shared" si="46"/>
        <v>4.370906363429981</v>
      </c>
      <c r="M245">
        <v>22</v>
      </c>
      <c r="N245">
        <v>22</v>
      </c>
      <c r="O245">
        <v>22</v>
      </c>
      <c r="P245" s="5">
        <f t="shared" si="47"/>
        <v>21.725146481800152</v>
      </c>
      <c r="Q245">
        <f t="shared" si="48"/>
        <v>3.0910424533583161</v>
      </c>
      <c r="R245">
        <f t="shared" si="49"/>
        <v>3.0784704136741863</v>
      </c>
      <c r="S245" s="5">
        <f t="shared" si="40"/>
        <v>185</v>
      </c>
      <c r="T245" s="3">
        <f t="shared" si="53"/>
        <v>5.2203558250783244</v>
      </c>
      <c r="U245" s="3">
        <f t="shared" si="41"/>
        <v>7.4493767771041668</v>
      </c>
      <c r="V245" t="s">
        <v>8</v>
      </c>
      <c r="W245" t="s">
        <v>9</v>
      </c>
      <c r="X245">
        <f t="shared" si="52"/>
        <v>19</v>
      </c>
      <c r="Y245" s="11">
        <f t="shared" si="42"/>
        <v>2.0027077474484463</v>
      </c>
      <c r="Z245" s="3">
        <f t="shared" si="43"/>
        <v>1.2924359497557947</v>
      </c>
    </row>
    <row r="246" spans="1:26" x14ac:dyDescent="0.2">
      <c r="A246" t="s">
        <v>6</v>
      </c>
      <c r="B246">
        <v>245</v>
      </c>
      <c r="C246" s="14">
        <v>1355</v>
      </c>
      <c r="D246" s="14">
        <v>1018</v>
      </c>
      <c r="E246" s="12">
        <v>102936.3</v>
      </c>
      <c r="F246">
        <v>50514.02</v>
      </c>
      <c r="G246">
        <v>1</v>
      </c>
      <c r="H246">
        <v>1</v>
      </c>
      <c r="I246">
        <v>1</v>
      </c>
      <c r="J246" s="5">
        <f t="shared" si="44"/>
        <v>0.48573729578389735</v>
      </c>
      <c r="K246">
        <f t="shared" si="45"/>
        <v>0</v>
      </c>
      <c r="L246">
        <f t="shared" si="46"/>
        <v>-0.72208734488256476</v>
      </c>
      <c r="M246">
        <v>50</v>
      </c>
      <c r="N246">
        <v>50</v>
      </c>
      <c r="O246">
        <v>50</v>
      </c>
      <c r="P246" s="5">
        <f t="shared" si="47"/>
        <v>49.491210558969577</v>
      </c>
      <c r="Q246">
        <f t="shared" si="48"/>
        <v>3.912023005428146</v>
      </c>
      <c r="R246">
        <f t="shared" si="49"/>
        <v>3.9017950893429476</v>
      </c>
      <c r="S246" s="5">
        <f t="shared" si="40"/>
        <v>51</v>
      </c>
      <c r="T246" s="3">
        <f t="shared" si="53"/>
        <v>3.9318256327243257</v>
      </c>
      <c r="U246" s="3">
        <f t="shared" si="41"/>
        <v>3.1797077444603827</v>
      </c>
      <c r="V246" t="s">
        <v>8</v>
      </c>
      <c r="W246" t="s">
        <v>9</v>
      </c>
      <c r="X246">
        <f t="shared" si="52"/>
        <v>20</v>
      </c>
      <c r="Y246" s="11">
        <f t="shared" si="42"/>
        <v>-3.912023005428146</v>
      </c>
      <c r="Z246" s="3">
        <f t="shared" si="43"/>
        <v>-4.6238824342255125</v>
      </c>
    </row>
    <row r="247" spans="1:26" x14ac:dyDescent="0.2">
      <c r="A247" t="s">
        <v>6</v>
      </c>
      <c r="B247">
        <v>246</v>
      </c>
      <c r="C247" s="14">
        <v>1354</v>
      </c>
      <c r="D247" s="14">
        <v>1019</v>
      </c>
      <c r="E247" s="12">
        <v>102856.3</v>
      </c>
      <c r="F247">
        <v>50396.56</v>
      </c>
      <c r="G247">
        <v>4</v>
      </c>
      <c r="H247">
        <v>4</v>
      </c>
      <c r="I247">
        <v>4</v>
      </c>
      <c r="J247" s="5">
        <f t="shared" si="44"/>
        <v>1.944460378216988</v>
      </c>
      <c r="K247">
        <f t="shared" si="45"/>
        <v>1.3862943611198906</v>
      </c>
      <c r="L247">
        <f t="shared" si="46"/>
        <v>0.66498449807126803</v>
      </c>
      <c r="M247">
        <v>64</v>
      </c>
      <c r="N247">
        <v>64</v>
      </c>
      <c r="O247">
        <v>64</v>
      </c>
      <c r="P247" s="5">
        <f t="shared" si="47"/>
        <v>63.496397373154039</v>
      </c>
      <c r="Q247">
        <f t="shared" si="48"/>
        <v>4.1588830833596715</v>
      </c>
      <c r="R247">
        <f t="shared" si="49"/>
        <v>4.150983170008157</v>
      </c>
      <c r="S247" s="5">
        <f t="shared" si="40"/>
        <v>68</v>
      </c>
      <c r="T247" s="3">
        <f t="shared" si="53"/>
        <v>4.219507705176107</v>
      </c>
      <c r="U247" s="3">
        <f t="shared" si="41"/>
        <v>4.8159676680794252</v>
      </c>
      <c r="V247" t="s">
        <v>8</v>
      </c>
      <c r="W247" t="s">
        <v>9</v>
      </c>
      <c r="X247">
        <f t="shared" si="52"/>
        <v>21</v>
      </c>
      <c r="Y247" s="11">
        <f t="shared" si="42"/>
        <v>-2.7725887222397807</v>
      </c>
      <c r="Z247" s="3">
        <f t="shared" si="43"/>
        <v>-3.4859986719368887</v>
      </c>
    </row>
    <row r="248" spans="1:26" x14ac:dyDescent="0.2">
      <c r="A248" t="s">
        <v>6</v>
      </c>
      <c r="B248">
        <v>247</v>
      </c>
      <c r="C248" s="14">
        <v>1353</v>
      </c>
      <c r="D248" s="14">
        <v>1020</v>
      </c>
      <c r="E248" s="12">
        <v>102774.5</v>
      </c>
      <c r="F248">
        <v>50277.66</v>
      </c>
      <c r="G248">
        <v>3</v>
      </c>
      <c r="H248">
        <v>3</v>
      </c>
      <c r="I248">
        <v>3</v>
      </c>
      <c r="J248" s="5">
        <f t="shared" si="44"/>
        <v>1.4595060058672142</v>
      </c>
      <c r="K248">
        <f t="shared" si="45"/>
        <v>1.0986122886681098</v>
      </c>
      <c r="L248">
        <f t="shared" si="46"/>
        <v>0.3780980263204991</v>
      </c>
      <c r="M248">
        <v>29</v>
      </c>
      <c r="N248">
        <v>29</v>
      </c>
      <c r="O248">
        <v>29</v>
      </c>
      <c r="P248" s="5">
        <f t="shared" si="47"/>
        <v>28.839846564060455</v>
      </c>
      <c r="Q248">
        <f t="shared" si="48"/>
        <v>3.3672958299864741</v>
      </c>
      <c r="R248">
        <f t="shared" si="49"/>
        <v>3.3617579921550389</v>
      </c>
      <c r="S248" s="5">
        <f t="shared" si="40"/>
        <v>32</v>
      </c>
      <c r="T248" s="3">
        <f t="shared" si="53"/>
        <v>3.4657359027997265</v>
      </c>
      <c r="U248" s="3">
        <f t="shared" si="41"/>
        <v>3.7398560184755381</v>
      </c>
      <c r="V248" t="s">
        <v>8</v>
      </c>
      <c r="W248" t="s">
        <v>9</v>
      </c>
      <c r="X248">
        <f t="shared" si="52"/>
        <v>22</v>
      </c>
      <c r="Y248" s="11">
        <f t="shared" si="42"/>
        <v>-2.2686835413183646</v>
      </c>
      <c r="Z248" s="3">
        <f t="shared" si="43"/>
        <v>-2.9836599658345397</v>
      </c>
    </row>
    <row r="249" spans="1:26" x14ac:dyDescent="0.2">
      <c r="A249" t="s">
        <v>6</v>
      </c>
      <c r="B249">
        <v>248</v>
      </c>
      <c r="C249" s="14">
        <v>1352</v>
      </c>
      <c r="D249" s="14">
        <v>1021</v>
      </c>
      <c r="E249" s="12">
        <v>102691.8</v>
      </c>
      <c r="F249">
        <v>50158.83</v>
      </c>
      <c r="G249">
        <v>9</v>
      </c>
      <c r="H249">
        <v>9</v>
      </c>
      <c r="I249">
        <v>9</v>
      </c>
      <c r="J249" s="5">
        <f t="shared" si="44"/>
        <v>4.3820441359485374</v>
      </c>
      <c r="K249">
        <f t="shared" si="45"/>
        <v>2.1972245773362196</v>
      </c>
      <c r="L249">
        <f t="shared" si="46"/>
        <v>1.4775153132239978</v>
      </c>
      <c r="M249">
        <v>3</v>
      </c>
      <c r="N249">
        <v>3</v>
      </c>
      <c r="O249">
        <v>3</v>
      </c>
      <c r="P249" s="5">
        <f t="shared" si="47"/>
        <v>2.9905003765039972</v>
      </c>
      <c r="Q249">
        <f t="shared" si="48"/>
        <v>1.0986122886681098</v>
      </c>
      <c r="R249">
        <f t="shared" si="49"/>
        <v>1.0954407234024826</v>
      </c>
      <c r="S249" s="5">
        <f t="shared" si="40"/>
        <v>12</v>
      </c>
      <c r="T249" s="3">
        <f t="shared" si="53"/>
        <v>2.4849066497880004</v>
      </c>
      <c r="U249" s="3">
        <f t="shared" si="41"/>
        <v>2.5729560366264801</v>
      </c>
      <c r="V249" t="s">
        <v>8</v>
      </c>
      <c r="W249" t="s">
        <v>9</v>
      </c>
      <c r="X249">
        <f t="shared" si="52"/>
        <v>23</v>
      </c>
      <c r="Y249" s="11">
        <f t="shared" si="42"/>
        <v>1.0986122886681098</v>
      </c>
      <c r="Z249" s="3">
        <f t="shared" si="43"/>
        <v>0.38207458982151521</v>
      </c>
    </row>
    <row r="250" spans="1:26" x14ac:dyDescent="0.2">
      <c r="A250" t="s">
        <v>6</v>
      </c>
      <c r="B250">
        <v>249</v>
      </c>
      <c r="C250" s="14">
        <v>1351</v>
      </c>
      <c r="D250" s="14">
        <v>1022</v>
      </c>
      <c r="E250" s="12">
        <v>102616</v>
      </c>
      <c r="F250">
        <v>50040.34</v>
      </c>
      <c r="G250">
        <v>6</v>
      </c>
      <c r="H250">
        <v>6</v>
      </c>
      <c r="I250">
        <v>6</v>
      </c>
      <c r="J250" s="5">
        <f t="shared" si="44"/>
        <v>2.9235206985265454</v>
      </c>
      <c r="K250">
        <f t="shared" si="45"/>
        <v>1.791759469228055</v>
      </c>
      <c r="L250">
        <f t="shared" si="46"/>
        <v>1.0727886086586513</v>
      </c>
      <c r="M250">
        <v>52</v>
      </c>
      <c r="N250">
        <v>52</v>
      </c>
      <c r="O250">
        <v>52</v>
      </c>
      <c r="P250" s="5">
        <f t="shared" si="47"/>
        <v>51.958080220877797</v>
      </c>
      <c r="Q250">
        <f t="shared" si="48"/>
        <v>3.9512437185814275</v>
      </c>
      <c r="R250">
        <f t="shared" si="49"/>
        <v>3.9504372438695974</v>
      </c>
      <c r="S250" s="5">
        <f t="shared" si="40"/>
        <v>58</v>
      </c>
      <c r="T250" s="3">
        <f t="shared" si="53"/>
        <v>4.0604430105464191</v>
      </c>
      <c r="U250" s="3">
        <f t="shared" si="41"/>
        <v>5.0232258525282489</v>
      </c>
      <c r="V250" t="s">
        <v>8</v>
      </c>
      <c r="W250" t="s">
        <v>9</v>
      </c>
      <c r="X250">
        <f t="shared" si="52"/>
        <v>24</v>
      </c>
      <c r="Y250" s="11">
        <f t="shared" si="42"/>
        <v>-2.1594842493533726</v>
      </c>
      <c r="Z250" s="3">
        <f t="shared" si="43"/>
        <v>-2.8776486352109458</v>
      </c>
    </row>
    <row r="251" spans="1:26" x14ac:dyDescent="0.2">
      <c r="A251" t="s">
        <v>6</v>
      </c>
      <c r="B251">
        <v>250</v>
      </c>
      <c r="C251" s="14">
        <v>1350</v>
      </c>
      <c r="D251" s="14">
        <v>1023</v>
      </c>
      <c r="E251" s="12">
        <v>102546.5</v>
      </c>
      <c r="F251">
        <v>49922.18</v>
      </c>
      <c r="G251">
        <v>54</v>
      </c>
      <c r="H251">
        <v>54</v>
      </c>
      <c r="I251">
        <v>54</v>
      </c>
      <c r="J251" s="5">
        <f t="shared" si="44"/>
        <v>26.329518803664676</v>
      </c>
      <c r="K251">
        <f t="shared" si="45"/>
        <v>3.9889840465642745</v>
      </c>
      <c r="L251">
        <f t="shared" si="46"/>
        <v>3.2706906977492949</v>
      </c>
      <c r="M251">
        <v>62</v>
      </c>
      <c r="N251">
        <v>62</v>
      </c>
      <c r="O251">
        <v>62</v>
      </c>
      <c r="P251" s="5">
        <f t="shared" si="47"/>
        <v>62.096647221735914</v>
      </c>
      <c r="Q251">
        <f t="shared" si="48"/>
        <v>4.1271343850450917</v>
      </c>
      <c r="R251">
        <f t="shared" si="49"/>
        <v>4.1286919974937719</v>
      </c>
      <c r="S251" s="5">
        <f t="shared" si="40"/>
        <v>116</v>
      </c>
      <c r="T251" s="3">
        <f t="shared" si="53"/>
        <v>4.7535901911063645</v>
      </c>
      <c r="U251" s="3">
        <f t="shared" si="41"/>
        <v>7.3993826952430668</v>
      </c>
      <c r="V251" t="s">
        <v>8</v>
      </c>
      <c r="W251" t="s">
        <v>9</v>
      </c>
      <c r="X251">
        <f t="shared" si="52"/>
        <v>25</v>
      </c>
      <c r="Y251" s="11">
        <f t="shared" si="42"/>
        <v>-0.13815033848081715</v>
      </c>
      <c r="Z251" s="3">
        <f t="shared" si="43"/>
        <v>-0.85800129974447703</v>
      </c>
    </row>
    <row r="252" spans="1:26" x14ac:dyDescent="0.2">
      <c r="A252" t="s">
        <v>6</v>
      </c>
      <c r="B252">
        <v>251</v>
      </c>
      <c r="C252" s="14">
        <v>1349</v>
      </c>
      <c r="D252" s="14">
        <v>1024</v>
      </c>
      <c r="E252" s="12">
        <v>102477</v>
      </c>
      <c r="F252">
        <v>49803.93</v>
      </c>
      <c r="G252">
        <v>1</v>
      </c>
      <c r="H252">
        <v>1</v>
      </c>
      <c r="I252">
        <v>1</v>
      </c>
      <c r="J252" s="5">
        <f t="shared" si="44"/>
        <v>0.48791436127130966</v>
      </c>
      <c r="K252">
        <f t="shared" si="45"/>
        <v>0</v>
      </c>
      <c r="L252">
        <f t="shared" si="46"/>
        <v>-0.71761537772715689</v>
      </c>
      <c r="M252">
        <v>23</v>
      </c>
      <c r="N252">
        <v>23</v>
      </c>
      <c r="O252">
        <v>23</v>
      </c>
      <c r="P252" s="5">
        <f t="shared" si="47"/>
        <v>23.090547272072705</v>
      </c>
      <c r="Q252">
        <f t="shared" si="48"/>
        <v>3.1354942159291497</v>
      </c>
      <c r="R252">
        <f t="shared" si="49"/>
        <v>3.1394233247777148</v>
      </c>
      <c r="S252" s="5">
        <f t="shared" si="40"/>
        <v>24</v>
      </c>
      <c r="T252" s="3">
        <f t="shared" si="53"/>
        <v>3.1780538303479458</v>
      </c>
      <c r="U252" s="3">
        <f t="shared" si="41"/>
        <v>2.4218079470505578</v>
      </c>
      <c r="V252" t="s">
        <v>8</v>
      </c>
      <c r="W252" t="s">
        <v>9</v>
      </c>
      <c r="X252">
        <f t="shared" si="52"/>
        <v>26</v>
      </c>
      <c r="Y252" s="11">
        <f t="shared" si="42"/>
        <v>-3.1354942159291497</v>
      </c>
      <c r="Z252" s="3">
        <f t="shared" si="43"/>
        <v>-3.8570387025048718</v>
      </c>
    </row>
    <row r="253" spans="1:26" x14ac:dyDescent="0.2">
      <c r="A253" t="s">
        <v>6</v>
      </c>
      <c r="B253">
        <v>252</v>
      </c>
      <c r="C253" s="14">
        <v>1348</v>
      </c>
      <c r="D253" s="14">
        <v>1025</v>
      </c>
      <c r="E253" s="12">
        <v>102407.7</v>
      </c>
      <c r="F253">
        <v>49686.11</v>
      </c>
      <c r="G253">
        <v>0</v>
      </c>
      <c r="H253">
        <v>0</v>
      </c>
      <c r="I253">
        <v>0</v>
      </c>
      <c r="J253" s="5">
        <f t="shared" si="44"/>
        <v>0</v>
      </c>
      <c r="K253" t="e">
        <f t="shared" si="45"/>
        <v>#NUM!</v>
      </c>
      <c r="L253" t="e">
        <f t="shared" si="46"/>
        <v>#NUM!</v>
      </c>
      <c r="M253">
        <v>14</v>
      </c>
      <c r="N253">
        <v>14</v>
      </c>
      <c r="O253">
        <v>14</v>
      </c>
      <c r="P253" s="5">
        <f t="shared" si="47"/>
        <v>14.088444436483355</v>
      </c>
      <c r="Q253">
        <f t="shared" si="48"/>
        <v>2.6390573296152584</v>
      </c>
      <c r="R253">
        <f t="shared" si="49"/>
        <v>2.6453549178629245</v>
      </c>
      <c r="S253" s="5">
        <f t="shared" si="40"/>
        <v>14</v>
      </c>
      <c r="T253" s="3">
        <f t="shared" si="53"/>
        <v>2.6390573296152584</v>
      </c>
      <c r="U253" s="3" t="e">
        <f t="shared" si="41"/>
        <v>#NUM!</v>
      </c>
      <c r="V253" t="s">
        <v>8</v>
      </c>
      <c r="W253" t="s">
        <v>9</v>
      </c>
      <c r="X253">
        <f t="shared" si="52"/>
        <v>27</v>
      </c>
      <c r="Y253" s="11" t="e">
        <f t="shared" si="42"/>
        <v>#NUM!</v>
      </c>
      <c r="Z253" s="3" t="e">
        <f t="shared" si="43"/>
        <v>#NUM!</v>
      </c>
    </row>
    <row r="254" spans="1:26" x14ac:dyDescent="0.2">
      <c r="A254" t="s">
        <v>6</v>
      </c>
      <c r="B254">
        <v>253</v>
      </c>
      <c r="C254" s="14">
        <v>1347</v>
      </c>
      <c r="D254" s="14">
        <v>1026</v>
      </c>
      <c r="E254" s="12">
        <v>102338.1</v>
      </c>
      <c r="F254">
        <v>49569.36</v>
      </c>
      <c r="G254">
        <v>2</v>
      </c>
      <c r="H254">
        <v>2</v>
      </c>
      <c r="I254">
        <v>2</v>
      </c>
      <c r="J254" s="5">
        <f t="shared" si="44"/>
        <v>0.97715318146418573</v>
      </c>
      <c r="K254">
        <f t="shared" si="45"/>
        <v>0.69314718055994529</v>
      </c>
      <c r="L254">
        <f t="shared" si="46"/>
        <v>-2.3111851650751091E-2</v>
      </c>
      <c r="M254">
        <v>10</v>
      </c>
      <c r="N254">
        <v>10</v>
      </c>
      <c r="O254">
        <v>10</v>
      </c>
      <c r="P254" s="5">
        <f t="shared" si="47"/>
        <v>10.086876247746591</v>
      </c>
      <c r="Q254">
        <f t="shared" si="48"/>
        <v>2.3025850929940459</v>
      </c>
      <c r="R254">
        <f t="shared" si="49"/>
        <v>2.3112351975079575</v>
      </c>
      <c r="S254" s="5">
        <f t="shared" si="40"/>
        <v>12</v>
      </c>
      <c r="T254" s="3">
        <f t="shared" si="53"/>
        <v>2.4849066497880004</v>
      </c>
      <c r="U254" s="3">
        <f t="shared" si="41"/>
        <v>2.2881233458572066</v>
      </c>
      <c r="V254" t="s">
        <v>8</v>
      </c>
      <c r="W254" t="s">
        <v>9</v>
      </c>
      <c r="X254">
        <f t="shared" si="52"/>
        <v>28</v>
      </c>
      <c r="Y254" s="11">
        <f t="shared" si="42"/>
        <v>-1.6094379124341005</v>
      </c>
      <c r="Z254" s="3">
        <f t="shared" si="43"/>
        <v>-2.3343470491587084</v>
      </c>
    </row>
    <row r="255" spans="1:26" x14ac:dyDescent="0.2">
      <c r="A255" t="s">
        <v>6</v>
      </c>
      <c r="B255">
        <v>254</v>
      </c>
      <c r="C255" s="14">
        <v>1346</v>
      </c>
      <c r="D255" s="14">
        <v>1027</v>
      </c>
      <c r="E255" s="12">
        <v>102273.5</v>
      </c>
      <c r="F255">
        <v>49452.31</v>
      </c>
      <c r="G255">
        <v>1</v>
      </c>
      <c r="H255">
        <v>1</v>
      </c>
      <c r="I255">
        <v>1</v>
      </c>
      <c r="J255" s="5">
        <f t="shared" si="44"/>
        <v>0.48888519508963713</v>
      </c>
      <c r="K255">
        <f t="shared" si="45"/>
        <v>0</v>
      </c>
      <c r="L255">
        <f t="shared" si="46"/>
        <v>-0.71562759193901637</v>
      </c>
      <c r="M255">
        <v>4</v>
      </c>
      <c r="N255">
        <v>4</v>
      </c>
      <c r="O255">
        <v>4</v>
      </c>
      <c r="P255" s="5">
        <f t="shared" si="47"/>
        <v>4.0443004583607927</v>
      </c>
      <c r="Q255">
        <f t="shared" si="48"/>
        <v>1.3862943611198906</v>
      </c>
      <c r="R255">
        <f t="shared" si="49"/>
        <v>1.3973085957179976</v>
      </c>
      <c r="S255" s="5">
        <f t="shared" si="40"/>
        <v>5</v>
      </c>
      <c r="T255" s="3">
        <f t="shared" si="53"/>
        <v>1.6094379124341003</v>
      </c>
      <c r="U255" s="3">
        <f t="shared" si="41"/>
        <v>0.68168100377898122</v>
      </c>
      <c r="V255" t="s">
        <v>8</v>
      </c>
      <c r="W255" t="s">
        <v>9</v>
      </c>
      <c r="X255">
        <f t="shared" si="52"/>
        <v>29</v>
      </c>
      <c r="Y255" s="11">
        <f t="shared" si="42"/>
        <v>-1.3862943611198906</v>
      </c>
      <c r="Z255" s="3">
        <f t="shared" si="43"/>
        <v>-2.1129361876570139</v>
      </c>
    </row>
    <row r="256" spans="1:26" x14ac:dyDescent="0.2">
      <c r="A256" t="s">
        <v>6</v>
      </c>
      <c r="B256">
        <v>255</v>
      </c>
      <c r="C256" s="14">
        <v>1345</v>
      </c>
      <c r="D256" s="14">
        <v>1028</v>
      </c>
      <c r="E256" s="12">
        <v>102212.9</v>
      </c>
      <c r="F256">
        <v>49335.29</v>
      </c>
      <c r="G256">
        <v>1</v>
      </c>
      <c r="H256">
        <v>1</v>
      </c>
      <c r="I256">
        <v>1</v>
      </c>
      <c r="J256" s="5">
        <f t="shared" si="44"/>
        <v>0.48917504541990303</v>
      </c>
      <c r="K256">
        <f t="shared" si="45"/>
        <v>0</v>
      </c>
      <c r="L256">
        <f t="shared" si="46"/>
        <v>-0.71503488746797017</v>
      </c>
      <c r="M256">
        <v>212</v>
      </c>
      <c r="N256">
        <v>212</v>
      </c>
      <c r="O256">
        <v>212</v>
      </c>
      <c r="P256" s="5">
        <f t="shared" si="47"/>
        <v>214.85634319773939</v>
      </c>
      <c r="Q256">
        <f t="shared" si="48"/>
        <v>5.3565862746720123</v>
      </c>
      <c r="R256">
        <f t="shared" si="49"/>
        <v>5.3699696336285134</v>
      </c>
      <c r="S256" s="5">
        <f t="shared" si="40"/>
        <v>213</v>
      </c>
      <c r="T256" s="3">
        <f t="shared" si="53"/>
        <v>5.3612921657094255</v>
      </c>
      <c r="U256" s="3">
        <f t="shared" si="41"/>
        <v>4.654934746160543</v>
      </c>
      <c r="V256" t="s">
        <v>8</v>
      </c>
      <c r="W256" t="s">
        <v>9</v>
      </c>
      <c r="X256">
        <f t="shared" si="52"/>
        <v>30</v>
      </c>
      <c r="Y256" s="11">
        <f t="shared" si="42"/>
        <v>-5.3565862746720123</v>
      </c>
      <c r="Z256" s="3">
        <f t="shared" si="43"/>
        <v>-6.0850045210964838</v>
      </c>
    </row>
    <row r="257" spans="1:26" x14ac:dyDescent="0.2">
      <c r="A257" t="s">
        <v>6</v>
      </c>
      <c r="B257">
        <v>256</v>
      </c>
      <c r="C257" s="14">
        <v>1344</v>
      </c>
      <c r="D257" s="14">
        <v>1029</v>
      </c>
      <c r="E257" s="12">
        <v>102150</v>
      </c>
      <c r="F257">
        <v>49218.07</v>
      </c>
      <c r="G257">
        <v>3</v>
      </c>
      <c r="H257">
        <v>3</v>
      </c>
      <c r="I257">
        <v>3</v>
      </c>
      <c r="J257" s="5">
        <f t="shared" si="44"/>
        <v>1.4684287812041115</v>
      </c>
      <c r="K257">
        <f t="shared" si="45"/>
        <v>1.0986122886681098</v>
      </c>
      <c r="L257">
        <f t="shared" si="46"/>
        <v>0.3841929728326246</v>
      </c>
      <c r="M257">
        <v>91</v>
      </c>
      <c r="N257">
        <v>91</v>
      </c>
      <c r="O257">
        <v>91</v>
      </c>
      <c r="P257" s="5">
        <f t="shared" si="47"/>
        <v>92.445721662795805</v>
      </c>
      <c r="Q257">
        <f t="shared" si="48"/>
        <v>4.5108595065168497</v>
      </c>
      <c r="R257">
        <f t="shared" si="49"/>
        <v>4.5266216794534451</v>
      </c>
      <c r="S257" s="5">
        <f t="shared" si="40"/>
        <v>94</v>
      </c>
      <c r="T257" s="3">
        <f t="shared" si="53"/>
        <v>4.5432947822700038</v>
      </c>
      <c r="U257" s="3">
        <f t="shared" si="41"/>
        <v>4.9108146522860698</v>
      </c>
      <c r="V257" t="s">
        <v>8</v>
      </c>
      <c r="W257" t="s">
        <v>9</v>
      </c>
      <c r="X257">
        <f t="shared" si="52"/>
        <v>31</v>
      </c>
      <c r="Y257" s="11">
        <f t="shared" si="42"/>
        <v>-3.4122472178487397</v>
      </c>
      <c r="Z257" s="3">
        <f t="shared" si="43"/>
        <v>-4.1424287066208203</v>
      </c>
    </row>
    <row r="258" spans="1:26" x14ac:dyDescent="0.2">
      <c r="A258" t="s">
        <v>6</v>
      </c>
      <c r="B258">
        <v>257</v>
      </c>
      <c r="C258" s="14">
        <v>1343</v>
      </c>
      <c r="D258" s="14">
        <v>1030</v>
      </c>
      <c r="E258" s="12">
        <v>102091.3</v>
      </c>
      <c r="F258">
        <v>49100.79</v>
      </c>
      <c r="G258">
        <v>9</v>
      </c>
      <c r="H258">
        <v>9</v>
      </c>
      <c r="I258">
        <v>9</v>
      </c>
      <c r="J258" s="5">
        <f t="shared" si="44"/>
        <v>4.4078192754916437</v>
      </c>
      <c r="K258">
        <f t="shared" si="45"/>
        <v>2.1972245773362196</v>
      </c>
      <c r="L258">
        <f t="shared" si="46"/>
        <v>1.4833800718022381</v>
      </c>
      <c r="M258">
        <v>26</v>
      </c>
      <c r="N258">
        <v>26</v>
      </c>
      <c r="O258">
        <v>26</v>
      </c>
      <c r="P258" s="5">
        <f t="shared" si="47"/>
        <v>26.476152420358204</v>
      </c>
      <c r="Q258">
        <f t="shared" si="48"/>
        <v>3.2580965380214821</v>
      </c>
      <c r="R258">
        <f t="shared" si="49"/>
        <v>3.2762444191655549</v>
      </c>
      <c r="S258" s="5">
        <f t="shared" ref="S258:S321" si="54">I258+O258</f>
        <v>35</v>
      </c>
      <c r="T258" s="3">
        <f t="shared" si="53"/>
        <v>3.5553480614894135</v>
      </c>
      <c r="U258" s="3">
        <f t="shared" ref="U258:U321" si="55">L258+R258</f>
        <v>4.7596244909677932</v>
      </c>
      <c r="V258" t="s">
        <v>8</v>
      </c>
      <c r="W258" t="s">
        <v>9</v>
      </c>
      <c r="X258">
        <f t="shared" si="52"/>
        <v>32</v>
      </c>
      <c r="Y258" s="11">
        <f t="shared" ref="Y258:Y321" si="56">K258-Q258</f>
        <v>-1.0608719606852626</v>
      </c>
      <c r="Z258" s="3">
        <f t="shared" ref="Z258:Z321" si="57">L258-R258</f>
        <v>-1.7928643473633168</v>
      </c>
    </row>
    <row r="259" spans="1:26" x14ac:dyDescent="0.2">
      <c r="A259" t="s">
        <v>6</v>
      </c>
      <c r="B259">
        <v>258</v>
      </c>
      <c r="C259" s="14">
        <v>1342</v>
      </c>
      <c r="D259" s="14">
        <v>1031</v>
      </c>
      <c r="E259" s="12">
        <v>102037.6</v>
      </c>
      <c r="F259">
        <v>48983.41</v>
      </c>
      <c r="G259">
        <v>1495</v>
      </c>
      <c r="H259">
        <v>1495</v>
      </c>
      <c r="I259">
        <v>1495</v>
      </c>
      <c r="J259" s="5">
        <f t="shared" ref="J259:J322" si="58">(I259/E259)*50000</f>
        <v>732.57309070381893</v>
      </c>
      <c r="K259">
        <f t="shared" ref="K259:K322" si="59">LN(I259)</f>
        <v>7.3098814858247865</v>
      </c>
      <c r="L259">
        <f t="shared" ref="L259:L322" si="60">LN(J259)</f>
        <v>6.596563118444088</v>
      </c>
      <c r="M259">
        <v>10</v>
      </c>
      <c r="N259">
        <v>10</v>
      </c>
      <c r="O259">
        <v>10</v>
      </c>
      <c r="P259" s="5">
        <f t="shared" ref="P259:P322" si="61">(O259/F259)*50000</f>
        <v>10.207537613244973</v>
      </c>
      <c r="Q259">
        <f t="shared" ref="Q259:Q322" si="62">LN(O259)</f>
        <v>2.3025850929940459</v>
      </c>
      <c r="R259">
        <f t="shared" ref="R259:R322" si="63">LN(P259)</f>
        <v>2.3231264290683828</v>
      </c>
      <c r="S259" s="5">
        <f t="shared" si="54"/>
        <v>1505</v>
      </c>
      <c r="T259" s="3">
        <f t="shared" si="53"/>
        <v>7.3165481771829759</v>
      </c>
      <c r="U259" s="3">
        <f t="shared" si="55"/>
        <v>8.9196895475124709</v>
      </c>
      <c r="V259" t="s">
        <v>8</v>
      </c>
      <c r="W259" t="s">
        <v>9</v>
      </c>
      <c r="X259">
        <f t="shared" si="52"/>
        <v>33</v>
      </c>
      <c r="Y259" s="11">
        <f t="shared" si="56"/>
        <v>5.0072963928307406</v>
      </c>
      <c r="Z259" s="3">
        <f t="shared" si="57"/>
        <v>4.2734366893757052</v>
      </c>
    </row>
    <row r="260" spans="1:26" x14ac:dyDescent="0.2">
      <c r="A260" t="s">
        <v>6</v>
      </c>
      <c r="B260">
        <v>259</v>
      </c>
      <c r="C260" s="14">
        <v>1341</v>
      </c>
      <c r="D260" s="14">
        <v>1032</v>
      </c>
      <c r="E260" s="12">
        <v>102004.8</v>
      </c>
      <c r="F260">
        <v>48866.53</v>
      </c>
      <c r="G260">
        <v>9</v>
      </c>
      <c r="H260">
        <v>9</v>
      </c>
      <c r="I260">
        <v>9</v>
      </c>
      <c r="J260" s="5">
        <f t="shared" si="58"/>
        <v>4.4115571031951433</v>
      </c>
      <c r="K260">
        <f t="shared" si="59"/>
        <v>2.1972245773362196</v>
      </c>
      <c r="L260">
        <f t="shared" si="60"/>
        <v>1.4842277117637965</v>
      </c>
      <c r="M260">
        <v>7</v>
      </c>
      <c r="N260">
        <v>7</v>
      </c>
      <c r="O260">
        <v>7</v>
      </c>
      <c r="P260" s="5">
        <f t="shared" si="61"/>
        <v>7.1623665523211901</v>
      </c>
      <c r="Q260">
        <f t="shared" si="62"/>
        <v>1.9459101490553132</v>
      </c>
      <c r="R260">
        <f t="shared" si="63"/>
        <v>1.9688404504287131</v>
      </c>
      <c r="S260" s="5">
        <f t="shared" si="54"/>
        <v>16</v>
      </c>
      <c r="T260" s="3">
        <f t="shared" si="53"/>
        <v>2.7725887222397811</v>
      </c>
      <c r="U260" s="3">
        <f t="shared" si="55"/>
        <v>3.4530681621925097</v>
      </c>
      <c r="V260" t="s">
        <v>8</v>
      </c>
      <c r="W260" t="s">
        <v>9</v>
      </c>
      <c r="X260">
        <f t="shared" ref="X260:X276" si="64">1+X259</f>
        <v>34</v>
      </c>
      <c r="Y260" s="11">
        <f t="shared" si="56"/>
        <v>0.25131442828090633</v>
      </c>
      <c r="Z260" s="3">
        <f t="shared" si="57"/>
        <v>-0.48461273866491661</v>
      </c>
    </row>
    <row r="261" spans="1:26" x14ac:dyDescent="0.2">
      <c r="A261" t="s">
        <v>6</v>
      </c>
      <c r="B261">
        <v>260</v>
      </c>
      <c r="C261" s="14">
        <v>1340</v>
      </c>
      <c r="D261" s="14">
        <v>1033</v>
      </c>
      <c r="E261" s="12">
        <v>101996</v>
      </c>
      <c r="F261">
        <v>48749.73</v>
      </c>
      <c r="G261">
        <v>1933</v>
      </c>
      <c r="H261">
        <v>1933</v>
      </c>
      <c r="I261">
        <v>1933</v>
      </c>
      <c r="J261" s="5">
        <f t="shared" si="58"/>
        <v>947.58617985019021</v>
      </c>
      <c r="K261">
        <f t="shared" si="59"/>
        <v>7.5668284792083309</v>
      </c>
      <c r="L261">
        <f t="shared" si="60"/>
        <v>6.8539178878074356</v>
      </c>
      <c r="M261">
        <v>10</v>
      </c>
      <c r="N261">
        <v>10</v>
      </c>
      <c r="O261">
        <v>10</v>
      </c>
      <c r="P261" s="5">
        <f t="shared" si="61"/>
        <v>10.256467061458595</v>
      </c>
      <c r="Q261">
        <f t="shared" si="62"/>
        <v>2.3025850929940459</v>
      </c>
      <c r="R261">
        <f t="shared" si="63"/>
        <v>2.3279084394552112</v>
      </c>
      <c r="S261" s="5">
        <f t="shared" si="54"/>
        <v>1943</v>
      </c>
      <c r="T261" s="3">
        <f t="shared" si="53"/>
        <v>7.5719884493774403</v>
      </c>
      <c r="U261" s="3">
        <f t="shared" si="55"/>
        <v>9.1818263272626464</v>
      </c>
      <c r="V261" t="s">
        <v>8</v>
      </c>
      <c r="W261" t="s">
        <v>9</v>
      </c>
      <c r="X261">
        <f t="shared" si="64"/>
        <v>35</v>
      </c>
      <c r="Y261" s="11">
        <f t="shared" si="56"/>
        <v>5.264243386214285</v>
      </c>
      <c r="Z261" s="3">
        <f t="shared" si="57"/>
        <v>4.5260094483522249</v>
      </c>
    </row>
    <row r="262" spans="1:26" x14ac:dyDescent="0.2">
      <c r="A262" t="s">
        <v>6</v>
      </c>
      <c r="B262">
        <v>261</v>
      </c>
      <c r="C262" s="14">
        <v>1339</v>
      </c>
      <c r="D262" s="14">
        <v>1034</v>
      </c>
      <c r="E262" s="12">
        <v>101986.2</v>
      </c>
      <c r="F262">
        <v>48633.21</v>
      </c>
      <c r="G262">
        <v>29</v>
      </c>
      <c r="H262">
        <v>29</v>
      </c>
      <c r="I262">
        <v>29</v>
      </c>
      <c r="J262" s="5">
        <f t="shared" si="58"/>
        <v>14.217609833487275</v>
      </c>
      <c r="K262">
        <f t="shared" si="59"/>
        <v>3.3672958299864741</v>
      </c>
      <c r="L262">
        <f t="shared" si="60"/>
        <v>2.6544813254010706</v>
      </c>
      <c r="M262">
        <v>3</v>
      </c>
      <c r="N262">
        <v>3</v>
      </c>
      <c r="O262">
        <v>3</v>
      </c>
      <c r="P262" s="5">
        <f t="shared" si="61"/>
        <v>3.0843121397908959</v>
      </c>
      <c r="Q262">
        <f t="shared" si="62"/>
        <v>1.0986122886681098</v>
      </c>
      <c r="R262">
        <f t="shared" si="63"/>
        <v>1.1263286632223914</v>
      </c>
      <c r="S262" s="5">
        <f t="shared" si="54"/>
        <v>32</v>
      </c>
      <c r="T262" s="3">
        <f t="shared" si="53"/>
        <v>3.4657359027997265</v>
      </c>
      <c r="U262" s="3">
        <f t="shared" si="55"/>
        <v>3.7808099886234618</v>
      </c>
      <c r="V262" t="s">
        <v>8</v>
      </c>
      <c r="W262" t="s">
        <v>9</v>
      </c>
      <c r="X262">
        <f t="shared" si="64"/>
        <v>36</v>
      </c>
      <c r="Y262" s="11">
        <f t="shared" si="56"/>
        <v>2.2686835413183646</v>
      </c>
      <c r="Z262" s="3">
        <f t="shared" si="57"/>
        <v>1.5281526621786792</v>
      </c>
    </row>
    <row r="263" spans="1:26" x14ac:dyDescent="0.2">
      <c r="A263" t="s">
        <v>6</v>
      </c>
      <c r="B263">
        <v>262</v>
      </c>
      <c r="C263" s="14">
        <v>1338</v>
      </c>
      <c r="D263" s="14">
        <v>1035</v>
      </c>
      <c r="E263" s="12">
        <v>101977.1</v>
      </c>
      <c r="F263">
        <v>48516.480000000003</v>
      </c>
      <c r="G263">
        <v>1</v>
      </c>
      <c r="H263">
        <v>1</v>
      </c>
      <c r="I263">
        <v>1</v>
      </c>
      <c r="J263" s="5">
        <f t="shared" si="58"/>
        <v>0.49030615697053553</v>
      </c>
      <c r="K263">
        <f t="shared" si="59"/>
        <v>0</v>
      </c>
      <c r="L263">
        <f t="shared" si="60"/>
        <v>-0.71272527284610465</v>
      </c>
      <c r="M263">
        <v>12</v>
      </c>
      <c r="N263">
        <v>12</v>
      </c>
      <c r="O263">
        <v>12</v>
      </c>
      <c r="P263" s="5">
        <f t="shared" si="61"/>
        <v>12.366931813684751</v>
      </c>
      <c r="Q263">
        <f t="shared" si="62"/>
        <v>2.4849066497880004</v>
      </c>
      <c r="R263">
        <f t="shared" si="63"/>
        <v>2.5150261211751199</v>
      </c>
      <c r="S263" s="5">
        <f t="shared" si="54"/>
        <v>13</v>
      </c>
      <c r="T263" s="3">
        <f t="shared" si="53"/>
        <v>2.5649493574615367</v>
      </c>
      <c r="U263" s="3">
        <f t="shared" si="55"/>
        <v>1.8023008483290153</v>
      </c>
      <c r="V263" t="s">
        <v>8</v>
      </c>
      <c r="W263" t="s">
        <v>9</v>
      </c>
      <c r="X263">
        <f t="shared" si="64"/>
        <v>37</v>
      </c>
      <c r="Y263" s="11">
        <f t="shared" si="56"/>
        <v>-2.4849066497880004</v>
      </c>
      <c r="Z263" s="3">
        <f t="shared" si="57"/>
        <v>-3.2277513940212246</v>
      </c>
    </row>
    <row r="264" spans="1:26" x14ac:dyDescent="0.2">
      <c r="A264" t="s">
        <v>6</v>
      </c>
      <c r="B264">
        <v>263</v>
      </c>
      <c r="C264" s="14">
        <v>1337</v>
      </c>
      <c r="D264" s="14">
        <v>1036</v>
      </c>
      <c r="E264" s="12">
        <v>101969.2</v>
      </c>
      <c r="F264">
        <v>48399.360000000001</v>
      </c>
      <c r="G264">
        <v>123</v>
      </c>
      <c r="H264">
        <v>123</v>
      </c>
      <c r="I264">
        <v>123</v>
      </c>
      <c r="J264" s="5">
        <f t="shared" si="58"/>
        <v>60.31232960541027</v>
      </c>
      <c r="K264">
        <f t="shared" si="59"/>
        <v>4.8121843553724171</v>
      </c>
      <c r="L264">
        <f t="shared" si="60"/>
        <v>4.0995365538999433</v>
      </c>
      <c r="M264">
        <v>13</v>
      </c>
      <c r="N264">
        <v>13</v>
      </c>
      <c r="O264">
        <v>13</v>
      </c>
      <c r="P264" s="5">
        <f t="shared" si="61"/>
        <v>13.429929651962338</v>
      </c>
      <c r="Q264">
        <f t="shared" si="62"/>
        <v>2.5649493574615367</v>
      </c>
      <c r="R264">
        <f t="shared" si="63"/>
        <v>2.5974857723950189</v>
      </c>
      <c r="S264" s="5">
        <f t="shared" si="54"/>
        <v>136</v>
      </c>
      <c r="T264" s="3">
        <f t="shared" si="53"/>
        <v>4.9126548857360524</v>
      </c>
      <c r="U264" s="3">
        <f t="shared" si="55"/>
        <v>6.6970223262949622</v>
      </c>
      <c r="V264" t="s">
        <v>8</v>
      </c>
      <c r="W264" t="s">
        <v>9</v>
      </c>
      <c r="X264">
        <f t="shared" si="64"/>
        <v>38</v>
      </c>
      <c r="Y264" s="11">
        <f t="shared" si="56"/>
        <v>2.2472349979108803</v>
      </c>
      <c r="Z264" s="3">
        <f t="shared" si="57"/>
        <v>1.5020507815049244</v>
      </c>
    </row>
    <row r="265" spans="1:26" x14ac:dyDescent="0.2">
      <c r="A265" t="s">
        <v>6</v>
      </c>
      <c r="B265">
        <v>264</v>
      </c>
      <c r="C265" s="14">
        <v>1336</v>
      </c>
      <c r="D265" s="14">
        <v>1037</v>
      </c>
      <c r="E265" s="12">
        <v>101961.60000000001</v>
      </c>
      <c r="F265">
        <v>48282.05</v>
      </c>
      <c r="G265">
        <v>448</v>
      </c>
      <c r="H265">
        <v>448</v>
      </c>
      <c r="I265">
        <v>448</v>
      </c>
      <c r="J265" s="5">
        <f t="shared" si="58"/>
        <v>219.69055016790631</v>
      </c>
      <c r="K265">
        <f t="shared" si="59"/>
        <v>6.1047932324149849</v>
      </c>
      <c r="L265">
        <f t="shared" si="60"/>
        <v>5.3922199660299377</v>
      </c>
      <c r="M265">
        <v>261</v>
      </c>
      <c r="N265">
        <v>261</v>
      </c>
      <c r="O265">
        <v>261</v>
      </c>
      <c r="P265" s="5">
        <f t="shared" si="61"/>
        <v>270.28678359763097</v>
      </c>
      <c r="Q265">
        <f t="shared" si="62"/>
        <v>5.5645204073226937</v>
      </c>
      <c r="R265">
        <f t="shared" si="63"/>
        <v>5.5994835567767058</v>
      </c>
      <c r="S265" s="5">
        <f t="shared" si="54"/>
        <v>709</v>
      </c>
      <c r="T265" s="3">
        <f t="shared" si="53"/>
        <v>6.5638555265321274</v>
      </c>
      <c r="U265" s="3">
        <f t="shared" si="55"/>
        <v>10.991703522806644</v>
      </c>
      <c r="V265" t="s">
        <v>8</v>
      </c>
      <c r="W265" t="s">
        <v>9</v>
      </c>
      <c r="X265">
        <f t="shared" si="64"/>
        <v>39</v>
      </c>
      <c r="Y265" s="11">
        <f t="shared" si="56"/>
        <v>0.54027282509229124</v>
      </c>
      <c r="Z265" s="3">
        <f t="shared" si="57"/>
        <v>-0.20726359074676814</v>
      </c>
    </row>
    <row r="266" spans="1:26" x14ac:dyDescent="0.2">
      <c r="A266" t="s">
        <v>6</v>
      </c>
      <c r="B266">
        <v>265</v>
      </c>
      <c r="C266" s="14">
        <v>1335</v>
      </c>
      <c r="D266" s="14">
        <v>1038</v>
      </c>
      <c r="E266" s="12">
        <v>101953.1</v>
      </c>
      <c r="F266">
        <v>48164.72</v>
      </c>
      <c r="G266">
        <v>760</v>
      </c>
      <c r="H266">
        <v>760</v>
      </c>
      <c r="I266">
        <v>760</v>
      </c>
      <c r="J266" s="5">
        <f t="shared" si="58"/>
        <v>372.72039790845002</v>
      </c>
      <c r="K266">
        <f t="shared" si="59"/>
        <v>6.633318433280377</v>
      </c>
      <c r="L266">
        <f t="shared" si="60"/>
        <v>5.9208285350880585</v>
      </c>
      <c r="M266">
        <v>1357</v>
      </c>
      <c r="N266">
        <v>1357</v>
      </c>
      <c r="O266">
        <v>1357</v>
      </c>
      <c r="P266" s="5">
        <f t="shared" si="61"/>
        <v>1408.7074522596622</v>
      </c>
      <c r="Q266">
        <f t="shared" si="62"/>
        <v>7.2130316598348694</v>
      </c>
      <c r="R266">
        <f t="shared" si="63"/>
        <v>7.2504278624202687</v>
      </c>
      <c r="S266" s="5">
        <f t="shared" si="54"/>
        <v>2117</v>
      </c>
      <c r="T266" s="3">
        <f t="shared" si="53"/>
        <v>7.6577552711348655</v>
      </c>
      <c r="U266" s="3">
        <f t="shared" si="55"/>
        <v>13.171256397508326</v>
      </c>
      <c r="V266" t="s">
        <v>8</v>
      </c>
      <c r="W266" t="s">
        <v>9</v>
      </c>
      <c r="X266">
        <f t="shared" si="64"/>
        <v>40</v>
      </c>
      <c r="Y266" s="11">
        <f t="shared" si="56"/>
        <v>-0.57971322655449242</v>
      </c>
      <c r="Z266" s="3">
        <f t="shared" si="57"/>
        <v>-1.3295993273322102</v>
      </c>
    </row>
    <row r="267" spans="1:26" x14ac:dyDescent="0.2">
      <c r="A267" t="s">
        <v>6</v>
      </c>
      <c r="B267">
        <v>266</v>
      </c>
      <c r="C267" s="14">
        <v>1334</v>
      </c>
      <c r="D267" s="14">
        <v>1039</v>
      </c>
      <c r="E267" s="12">
        <v>101942.8</v>
      </c>
      <c r="F267">
        <v>48047.47</v>
      </c>
      <c r="G267">
        <v>132</v>
      </c>
      <c r="H267">
        <v>132</v>
      </c>
      <c r="I267">
        <v>132</v>
      </c>
      <c r="J267" s="5">
        <f t="shared" si="58"/>
        <v>64.742188756832263</v>
      </c>
      <c r="K267">
        <f t="shared" si="59"/>
        <v>4.8828019225863706</v>
      </c>
      <c r="L267">
        <f t="shared" si="60"/>
        <v>4.1704130563423041</v>
      </c>
      <c r="M267">
        <v>569</v>
      </c>
      <c r="N267">
        <v>569</v>
      </c>
      <c r="O267">
        <v>569</v>
      </c>
      <c r="P267" s="5">
        <f t="shared" si="61"/>
        <v>592.12274860674245</v>
      </c>
      <c r="Q267">
        <f t="shared" si="62"/>
        <v>6.3438804341263308</v>
      </c>
      <c r="R267">
        <f t="shared" si="63"/>
        <v>6.3837139590103709</v>
      </c>
      <c r="S267" s="5">
        <f t="shared" si="54"/>
        <v>701</v>
      </c>
      <c r="T267" s="3">
        <f t="shared" si="53"/>
        <v>6.5525078870345901</v>
      </c>
      <c r="U267" s="3">
        <f t="shared" si="55"/>
        <v>10.554127015352675</v>
      </c>
      <c r="V267" t="s">
        <v>8</v>
      </c>
      <c r="W267" t="s">
        <v>9</v>
      </c>
      <c r="X267">
        <f t="shared" si="64"/>
        <v>41</v>
      </c>
      <c r="Y267" s="11">
        <f t="shared" si="56"/>
        <v>-1.4610785115399603</v>
      </c>
      <c r="Z267" s="3">
        <f t="shared" si="57"/>
        <v>-2.2133009026680668</v>
      </c>
    </row>
    <row r="268" spans="1:26" x14ac:dyDescent="0.2">
      <c r="A268" t="s">
        <v>6</v>
      </c>
      <c r="B268">
        <v>267</v>
      </c>
      <c r="C268" s="14">
        <v>1333</v>
      </c>
      <c r="D268" s="14">
        <v>1040</v>
      </c>
      <c r="E268" s="12">
        <v>101931</v>
      </c>
      <c r="F268">
        <v>47930.81</v>
      </c>
      <c r="G268">
        <v>57</v>
      </c>
      <c r="H268">
        <v>57</v>
      </c>
      <c r="I268">
        <v>57</v>
      </c>
      <c r="J268" s="5">
        <f t="shared" si="58"/>
        <v>27.960090649557053</v>
      </c>
      <c r="K268">
        <f t="shared" si="59"/>
        <v>4.0430512678345503</v>
      </c>
      <c r="L268">
        <f t="shared" si="60"/>
        <v>3.3307781594761283</v>
      </c>
      <c r="M268">
        <v>45</v>
      </c>
      <c r="N268">
        <v>45</v>
      </c>
      <c r="O268">
        <v>45</v>
      </c>
      <c r="P268" s="5">
        <f t="shared" si="61"/>
        <v>46.942665896946039</v>
      </c>
      <c r="Q268">
        <f t="shared" si="62"/>
        <v>3.8066624897703196</v>
      </c>
      <c r="R268">
        <f t="shared" si="63"/>
        <v>3.8489269825244072</v>
      </c>
      <c r="S268" s="5">
        <f t="shared" si="54"/>
        <v>102</v>
      </c>
      <c r="T268" s="3">
        <f t="shared" ref="T268:T299" si="65">LN(S268)</f>
        <v>4.6249728132842707</v>
      </c>
      <c r="U268" s="3">
        <f t="shared" si="55"/>
        <v>7.179705142000536</v>
      </c>
      <c r="V268" t="s">
        <v>8</v>
      </c>
      <c r="W268" t="s">
        <v>9</v>
      </c>
      <c r="X268">
        <f t="shared" si="64"/>
        <v>42</v>
      </c>
      <c r="Y268" s="11">
        <f t="shared" si="56"/>
        <v>0.23638877806423064</v>
      </c>
      <c r="Z268" s="3">
        <f t="shared" si="57"/>
        <v>-0.51814882304827892</v>
      </c>
    </row>
    <row r="269" spans="1:26" x14ac:dyDescent="0.2">
      <c r="A269" t="s">
        <v>6</v>
      </c>
      <c r="B269">
        <v>268</v>
      </c>
      <c r="C269" s="14">
        <v>1332</v>
      </c>
      <c r="D269" s="14">
        <v>1041</v>
      </c>
      <c r="E269" s="12">
        <v>101917.3</v>
      </c>
      <c r="F269">
        <v>47819.86</v>
      </c>
      <c r="G269">
        <v>5</v>
      </c>
      <c r="H269">
        <v>5</v>
      </c>
      <c r="I269">
        <v>5</v>
      </c>
      <c r="J269" s="5">
        <f t="shared" si="58"/>
        <v>2.4529692211234009</v>
      </c>
      <c r="K269">
        <f t="shared" si="59"/>
        <v>1.6094379124341003</v>
      </c>
      <c r="L269">
        <f t="shared" si="60"/>
        <v>0.89729921775507271</v>
      </c>
      <c r="M269">
        <v>0</v>
      </c>
      <c r="N269">
        <v>0</v>
      </c>
      <c r="O269">
        <v>0</v>
      </c>
      <c r="P269" s="5">
        <f t="shared" si="61"/>
        <v>0</v>
      </c>
      <c r="Q269" t="e">
        <f t="shared" si="62"/>
        <v>#NUM!</v>
      </c>
      <c r="R269" t="e">
        <f t="shared" si="63"/>
        <v>#NUM!</v>
      </c>
      <c r="S269" s="5">
        <f t="shared" si="54"/>
        <v>5</v>
      </c>
      <c r="T269" s="3">
        <f t="shared" si="65"/>
        <v>1.6094379124341003</v>
      </c>
      <c r="U269" s="3" t="e">
        <f t="shared" si="55"/>
        <v>#NUM!</v>
      </c>
      <c r="V269" t="s">
        <v>8</v>
      </c>
      <c r="W269" t="s">
        <v>9</v>
      </c>
      <c r="X269">
        <f t="shared" si="64"/>
        <v>43</v>
      </c>
      <c r="Y269" s="11" t="e">
        <f t="shared" si="56"/>
        <v>#NUM!</v>
      </c>
      <c r="Z269" s="3" t="e">
        <f t="shared" si="57"/>
        <v>#NUM!</v>
      </c>
    </row>
    <row r="270" spans="1:26" x14ac:dyDescent="0.2">
      <c r="A270" t="s">
        <v>6</v>
      </c>
      <c r="B270">
        <v>269</v>
      </c>
      <c r="C270" s="14">
        <v>1331</v>
      </c>
      <c r="D270" s="14">
        <v>1042</v>
      </c>
      <c r="E270" s="12">
        <v>101902.8</v>
      </c>
      <c r="F270">
        <v>47721.56</v>
      </c>
      <c r="G270">
        <v>199</v>
      </c>
      <c r="H270">
        <v>199</v>
      </c>
      <c r="I270">
        <v>199</v>
      </c>
      <c r="J270" s="5">
        <f t="shared" si="58"/>
        <v>97.642066753808535</v>
      </c>
      <c r="K270">
        <f t="shared" si="59"/>
        <v>5.2933048247244923</v>
      </c>
      <c r="L270">
        <f t="shared" si="60"/>
        <v>4.5813084123819419</v>
      </c>
      <c r="M270">
        <v>211</v>
      </c>
      <c r="N270">
        <v>211</v>
      </c>
      <c r="O270">
        <v>211</v>
      </c>
      <c r="P270" s="5">
        <f t="shared" si="61"/>
        <v>221.07408056232865</v>
      </c>
      <c r="Q270">
        <f t="shared" si="62"/>
        <v>5.3518581334760666</v>
      </c>
      <c r="R270">
        <f t="shared" si="63"/>
        <v>5.3984978515131017</v>
      </c>
      <c r="S270" s="5">
        <f t="shared" si="54"/>
        <v>410</v>
      </c>
      <c r="T270" s="3">
        <f t="shared" si="65"/>
        <v>6.0161571596983539</v>
      </c>
      <c r="U270" s="3">
        <f t="shared" si="55"/>
        <v>9.9798062638950427</v>
      </c>
      <c r="V270" t="s">
        <v>8</v>
      </c>
      <c r="W270" t="s">
        <v>9</v>
      </c>
      <c r="X270">
        <f t="shared" si="64"/>
        <v>44</v>
      </c>
      <c r="Y270" s="11">
        <f t="shared" si="56"/>
        <v>-5.8553308751574384E-2</v>
      </c>
      <c r="Z270" s="3">
        <f t="shared" si="57"/>
        <v>-0.81718943913115982</v>
      </c>
    </row>
    <row r="271" spans="1:26" x14ac:dyDescent="0.2">
      <c r="A271" t="s">
        <v>6</v>
      </c>
      <c r="B271">
        <v>270</v>
      </c>
      <c r="C271" s="14">
        <v>1330</v>
      </c>
      <c r="D271" s="14">
        <v>1043</v>
      </c>
      <c r="E271" s="12">
        <v>101888.7</v>
      </c>
      <c r="F271">
        <v>47623.81</v>
      </c>
      <c r="G271">
        <v>14</v>
      </c>
      <c r="H271">
        <v>14</v>
      </c>
      <c r="I271">
        <v>14</v>
      </c>
      <c r="J271" s="5">
        <f t="shared" si="58"/>
        <v>6.8702417441777159</v>
      </c>
      <c r="K271">
        <f t="shared" si="59"/>
        <v>2.6390573296152584</v>
      </c>
      <c r="L271">
        <f t="shared" si="60"/>
        <v>1.9271992939961973</v>
      </c>
      <c r="M271">
        <v>515</v>
      </c>
      <c r="N271">
        <v>515</v>
      </c>
      <c r="O271">
        <v>515</v>
      </c>
      <c r="P271" s="5">
        <f t="shared" si="61"/>
        <v>540.69592500054068</v>
      </c>
      <c r="Q271">
        <f t="shared" si="62"/>
        <v>6.2441669006637364</v>
      </c>
      <c r="R271">
        <f t="shared" si="63"/>
        <v>6.2928570598338345</v>
      </c>
      <c r="S271" s="5">
        <f t="shared" si="54"/>
        <v>529</v>
      </c>
      <c r="T271" s="3">
        <f t="shared" si="65"/>
        <v>6.2709884318582994</v>
      </c>
      <c r="U271" s="3">
        <f t="shared" si="55"/>
        <v>8.2200563538300315</v>
      </c>
      <c r="V271" t="s">
        <v>8</v>
      </c>
      <c r="W271" t="s">
        <v>9</v>
      </c>
      <c r="X271">
        <f t="shared" si="64"/>
        <v>45</v>
      </c>
      <c r="Y271" s="11">
        <f t="shared" si="56"/>
        <v>-3.605109571048478</v>
      </c>
      <c r="Z271" s="3">
        <f t="shared" si="57"/>
        <v>-4.3656577658376374</v>
      </c>
    </row>
    <row r="272" spans="1:26" x14ac:dyDescent="0.2">
      <c r="A272" t="s">
        <v>6</v>
      </c>
      <c r="B272">
        <v>271</v>
      </c>
      <c r="C272" s="14">
        <v>1329</v>
      </c>
      <c r="D272" s="14">
        <v>1044</v>
      </c>
      <c r="E272" s="12">
        <v>101873.8</v>
      </c>
      <c r="F272">
        <v>47526.27</v>
      </c>
      <c r="G272">
        <v>0</v>
      </c>
      <c r="H272">
        <v>0</v>
      </c>
      <c r="I272">
        <v>0</v>
      </c>
      <c r="J272" s="5">
        <f t="shared" si="58"/>
        <v>0</v>
      </c>
      <c r="K272" t="e">
        <f t="shared" si="59"/>
        <v>#NUM!</v>
      </c>
      <c r="L272" t="e">
        <f t="shared" si="60"/>
        <v>#NUM!</v>
      </c>
      <c r="M272">
        <v>170</v>
      </c>
      <c r="N272">
        <v>170</v>
      </c>
      <c r="O272">
        <v>170</v>
      </c>
      <c r="P272" s="5">
        <f t="shared" si="61"/>
        <v>178.84845581191203</v>
      </c>
      <c r="Q272">
        <f t="shared" si="62"/>
        <v>5.1357984370502621</v>
      </c>
      <c r="R272">
        <f t="shared" si="63"/>
        <v>5.1865388316834764</v>
      </c>
      <c r="S272" s="5">
        <f t="shared" si="54"/>
        <v>170</v>
      </c>
      <c r="T272" s="3">
        <f t="shared" si="65"/>
        <v>5.1357984370502621</v>
      </c>
      <c r="U272" s="3" t="e">
        <f t="shared" si="55"/>
        <v>#NUM!</v>
      </c>
      <c r="V272" t="s">
        <v>8</v>
      </c>
      <c r="W272" t="s">
        <v>9</v>
      </c>
      <c r="X272">
        <f t="shared" si="64"/>
        <v>46</v>
      </c>
      <c r="Y272" s="11" t="e">
        <f t="shared" si="56"/>
        <v>#NUM!</v>
      </c>
      <c r="Z272" s="3" t="e">
        <f t="shared" si="57"/>
        <v>#NUM!</v>
      </c>
    </row>
    <row r="273" spans="1:26" x14ac:dyDescent="0.2">
      <c r="A273" t="s">
        <v>6</v>
      </c>
      <c r="B273">
        <v>272</v>
      </c>
      <c r="C273" s="14">
        <v>1328</v>
      </c>
      <c r="D273" s="14">
        <v>1045</v>
      </c>
      <c r="E273" s="12">
        <v>101858.6</v>
      </c>
      <c r="F273">
        <v>47430.09</v>
      </c>
      <c r="G273">
        <v>3</v>
      </c>
      <c r="H273">
        <v>3</v>
      </c>
      <c r="I273">
        <v>3</v>
      </c>
      <c r="J273" s="5">
        <f t="shared" si="58"/>
        <v>1.4726297043155903</v>
      </c>
      <c r="K273">
        <f t="shared" si="59"/>
        <v>1.0986122886681098</v>
      </c>
      <c r="L273">
        <f t="shared" si="60"/>
        <v>0.38704971708924862</v>
      </c>
      <c r="M273">
        <v>4</v>
      </c>
      <c r="N273">
        <v>4</v>
      </c>
      <c r="O273">
        <v>4</v>
      </c>
      <c r="P273" s="5">
        <f t="shared" si="61"/>
        <v>4.216732458234846</v>
      </c>
      <c r="Q273">
        <f t="shared" si="62"/>
        <v>1.3862943611198906</v>
      </c>
      <c r="R273">
        <f t="shared" si="63"/>
        <v>1.4390605291271397</v>
      </c>
      <c r="S273" s="5">
        <f t="shared" si="54"/>
        <v>7</v>
      </c>
      <c r="T273" s="3">
        <f t="shared" si="65"/>
        <v>1.9459101490553132</v>
      </c>
      <c r="U273" s="3">
        <f t="shared" si="55"/>
        <v>1.8261102462163883</v>
      </c>
      <c r="V273" t="s">
        <v>8</v>
      </c>
      <c r="W273" t="s">
        <v>9</v>
      </c>
      <c r="X273">
        <f t="shared" si="64"/>
        <v>47</v>
      </c>
      <c r="Y273" s="11">
        <f t="shared" si="56"/>
        <v>-0.28768207245178079</v>
      </c>
      <c r="Z273" s="3">
        <f t="shared" si="57"/>
        <v>-1.052010812037891</v>
      </c>
    </row>
    <row r="274" spans="1:26" x14ac:dyDescent="0.2">
      <c r="A274" t="s">
        <v>6</v>
      </c>
      <c r="B274">
        <v>273</v>
      </c>
      <c r="C274" s="14">
        <v>1327</v>
      </c>
      <c r="D274" s="14">
        <v>1046</v>
      </c>
      <c r="E274" s="12">
        <v>101843</v>
      </c>
      <c r="F274">
        <v>47339.81</v>
      </c>
      <c r="G274">
        <v>2</v>
      </c>
      <c r="H274">
        <v>2</v>
      </c>
      <c r="I274">
        <v>2</v>
      </c>
      <c r="J274" s="5">
        <f t="shared" si="58"/>
        <v>0.98190351816030552</v>
      </c>
      <c r="K274">
        <f t="shared" si="59"/>
        <v>0.69314718055994529</v>
      </c>
      <c r="L274">
        <f t="shared" si="60"/>
        <v>-1.8262225800473621E-2</v>
      </c>
      <c r="M274">
        <v>2</v>
      </c>
      <c r="N274">
        <v>2</v>
      </c>
      <c r="O274">
        <v>2</v>
      </c>
      <c r="P274" s="5">
        <f t="shared" si="61"/>
        <v>2.1123870163399472</v>
      </c>
      <c r="Q274">
        <f t="shared" si="62"/>
        <v>0.69314718055994529</v>
      </c>
      <c r="R274">
        <f t="shared" si="63"/>
        <v>0.74781859542953033</v>
      </c>
      <c r="S274" s="5">
        <f t="shared" si="54"/>
        <v>4</v>
      </c>
      <c r="T274" s="3">
        <f t="shared" si="65"/>
        <v>1.3862943611198906</v>
      </c>
      <c r="U274" s="3">
        <f t="shared" si="55"/>
        <v>0.72955636962905668</v>
      </c>
      <c r="V274" t="s">
        <v>8</v>
      </c>
      <c r="W274" t="s">
        <v>9</v>
      </c>
      <c r="X274">
        <f t="shared" si="64"/>
        <v>48</v>
      </c>
      <c r="Y274" s="11">
        <f t="shared" si="56"/>
        <v>0</v>
      </c>
      <c r="Z274" s="3">
        <f t="shared" si="57"/>
        <v>-0.76608082123000398</v>
      </c>
    </row>
    <row r="275" spans="1:26" x14ac:dyDescent="0.2">
      <c r="A275" t="s">
        <v>6</v>
      </c>
      <c r="B275">
        <v>274</v>
      </c>
      <c r="C275" s="14">
        <v>1326</v>
      </c>
      <c r="D275" s="14">
        <v>1047</v>
      </c>
      <c r="E275" s="12">
        <v>101825.4</v>
      </c>
      <c r="F275">
        <v>47253.279999999999</v>
      </c>
      <c r="G275">
        <v>2</v>
      </c>
      <c r="H275">
        <v>2</v>
      </c>
      <c r="I275">
        <v>2</v>
      </c>
      <c r="J275" s="5">
        <f t="shared" si="58"/>
        <v>0.98207323516529277</v>
      </c>
      <c r="K275">
        <f t="shared" si="59"/>
        <v>0.69314718055994529</v>
      </c>
      <c r="L275">
        <f t="shared" si="60"/>
        <v>-1.808939584704131E-2</v>
      </c>
      <c r="M275">
        <v>70</v>
      </c>
      <c r="N275">
        <v>70</v>
      </c>
      <c r="O275">
        <v>70</v>
      </c>
      <c r="P275" s="5">
        <f t="shared" si="61"/>
        <v>74.068932357711461</v>
      </c>
      <c r="Q275">
        <f t="shared" si="62"/>
        <v>4.2484952420493594</v>
      </c>
      <c r="R275">
        <f t="shared" si="63"/>
        <v>4.3049961779576522</v>
      </c>
      <c r="S275" s="5">
        <f t="shared" si="54"/>
        <v>72</v>
      </c>
      <c r="T275" s="3">
        <f t="shared" si="65"/>
        <v>4.2766661190160553</v>
      </c>
      <c r="U275" s="3">
        <f t="shared" si="55"/>
        <v>4.286906782110611</v>
      </c>
      <c r="V275" t="s">
        <v>8</v>
      </c>
      <c r="W275" t="s">
        <v>9</v>
      </c>
      <c r="X275">
        <f t="shared" si="64"/>
        <v>49</v>
      </c>
      <c r="Y275" s="11">
        <f t="shared" si="56"/>
        <v>-3.555348061489414</v>
      </c>
      <c r="Z275" s="3">
        <f t="shared" si="57"/>
        <v>-4.3230855738046934</v>
      </c>
    </row>
    <row r="276" spans="1:26" x14ac:dyDescent="0.2">
      <c r="A276" t="s">
        <v>6</v>
      </c>
      <c r="B276">
        <v>275</v>
      </c>
      <c r="C276" s="14">
        <v>1325</v>
      </c>
      <c r="D276" s="14">
        <v>1048</v>
      </c>
      <c r="E276" s="12">
        <v>101807.6</v>
      </c>
      <c r="F276">
        <v>47165.59</v>
      </c>
      <c r="G276">
        <v>3</v>
      </c>
      <c r="H276">
        <v>3</v>
      </c>
      <c r="I276">
        <v>3</v>
      </c>
      <c r="J276" s="5">
        <f t="shared" si="58"/>
        <v>1.4733674106844674</v>
      </c>
      <c r="K276">
        <f t="shared" si="59"/>
        <v>1.0986122886681098</v>
      </c>
      <c r="L276">
        <f t="shared" si="60"/>
        <v>0.3875505365778627</v>
      </c>
      <c r="M276">
        <v>58</v>
      </c>
      <c r="N276">
        <v>58</v>
      </c>
      <c r="O276">
        <v>58</v>
      </c>
      <c r="P276" s="5">
        <f t="shared" si="61"/>
        <v>61.485502460586204</v>
      </c>
      <c r="Q276">
        <f t="shared" si="62"/>
        <v>4.0604430105464191</v>
      </c>
      <c r="R276">
        <f t="shared" si="63"/>
        <v>4.1188014146750431</v>
      </c>
      <c r="S276" s="5">
        <f t="shared" si="54"/>
        <v>61</v>
      </c>
      <c r="T276" s="3">
        <f t="shared" si="65"/>
        <v>4.1108738641733114</v>
      </c>
      <c r="U276" s="3">
        <f t="shared" si="55"/>
        <v>4.5063519512529062</v>
      </c>
      <c r="V276" t="s">
        <v>8</v>
      </c>
      <c r="W276" t="s">
        <v>9</v>
      </c>
      <c r="X276">
        <f t="shared" si="64"/>
        <v>50</v>
      </c>
      <c r="Y276" s="11">
        <f t="shared" si="56"/>
        <v>-2.9618307218783091</v>
      </c>
      <c r="Z276" s="3">
        <f t="shared" si="57"/>
        <v>-3.7312508780971805</v>
      </c>
    </row>
    <row r="277" spans="1:26" x14ac:dyDescent="0.2">
      <c r="A277" t="s">
        <v>6</v>
      </c>
      <c r="B277">
        <v>276</v>
      </c>
      <c r="C277" s="14">
        <v>1324</v>
      </c>
      <c r="D277" s="14">
        <v>1049</v>
      </c>
      <c r="E277" s="12">
        <v>101794.1</v>
      </c>
      <c r="F277">
        <v>47078.03</v>
      </c>
      <c r="G277">
        <v>9</v>
      </c>
      <c r="H277">
        <v>9</v>
      </c>
      <c r="I277">
        <v>9</v>
      </c>
      <c r="J277" s="5">
        <f t="shared" si="58"/>
        <v>4.4206884288971562</v>
      </c>
      <c r="K277">
        <f t="shared" si="59"/>
        <v>2.1972245773362196</v>
      </c>
      <c r="L277">
        <f t="shared" si="60"/>
        <v>1.4862954371054982</v>
      </c>
      <c r="M277">
        <v>18</v>
      </c>
      <c r="N277">
        <v>18</v>
      </c>
      <c r="O277">
        <v>18</v>
      </c>
      <c r="P277" s="5">
        <f t="shared" si="61"/>
        <v>19.117197554782983</v>
      </c>
      <c r="Q277">
        <f t="shared" si="62"/>
        <v>2.8903717578961645</v>
      </c>
      <c r="R277">
        <f t="shared" si="63"/>
        <v>2.9505883254780541</v>
      </c>
      <c r="S277" s="5">
        <f t="shared" si="54"/>
        <v>27</v>
      </c>
      <c r="T277" s="3">
        <f t="shared" si="65"/>
        <v>3.2958368660043291</v>
      </c>
      <c r="U277" s="3">
        <f t="shared" si="55"/>
        <v>4.4368837625835518</v>
      </c>
      <c r="V277" t="s">
        <v>9</v>
      </c>
      <c r="W277" t="s">
        <v>10</v>
      </c>
      <c r="X277">
        <v>1</v>
      </c>
      <c r="Y277" s="11">
        <f t="shared" si="56"/>
        <v>-0.69314718055994495</v>
      </c>
      <c r="Z277" s="3">
        <f t="shared" si="57"/>
        <v>-1.4642928883725559</v>
      </c>
    </row>
    <row r="278" spans="1:26" x14ac:dyDescent="0.2">
      <c r="A278" t="s">
        <v>6</v>
      </c>
      <c r="B278">
        <v>277</v>
      </c>
      <c r="C278" s="14">
        <v>1323</v>
      </c>
      <c r="D278" s="14">
        <v>1050</v>
      </c>
      <c r="E278" s="12">
        <v>101784.1</v>
      </c>
      <c r="F278">
        <v>46990.879999999997</v>
      </c>
      <c r="G278">
        <v>853</v>
      </c>
      <c r="H278">
        <v>853</v>
      </c>
      <c r="I278">
        <v>853</v>
      </c>
      <c r="J278" s="5">
        <f t="shared" si="58"/>
        <v>419.02418943626748</v>
      </c>
      <c r="K278">
        <f t="shared" si="59"/>
        <v>6.7487595474916793</v>
      </c>
      <c r="L278">
        <f t="shared" si="60"/>
        <v>6.0379286496072213</v>
      </c>
      <c r="M278">
        <v>0</v>
      </c>
      <c r="N278">
        <v>0</v>
      </c>
      <c r="O278">
        <v>0</v>
      </c>
      <c r="P278" s="5">
        <f t="shared" si="61"/>
        <v>0</v>
      </c>
      <c r="Q278" t="e">
        <f t="shared" si="62"/>
        <v>#NUM!</v>
      </c>
      <c r="R278" t="e">
        <f t="shared" si="63"/>
        <v>#NUM!</v>
      </c>
      <c r="S278" s="5">
        <f t="shared" si="54"/>
        <v>853</v>
      </c>
      <c r="T278" s="3">
        <f t="shared" si="65"/>
        <v>6.7487595474916793</v>
      </c>
      <c r="U278" s="3" t="e">
        <f t="shared" si="55"/>
        <v>#NUM!</v>
      </c>
      <c r="V278" t="s">
        <v>9</v>
      </c>
      <c r="W278" t="s">
        <v>10</v>
      </c>
      <c r="X278">
        <f t="shared" ref="X278:X309" si="66">1+X277</f>
        <v>2</v>
      </c>
      <c r="Y278" s="11" t="e">
        <f t="shared" si="56"/>
        <v>#NUM!</v>
      </c>
      <c r="Z278" s="3" t="e">
        <f t="shared" si="57"/>
        <v>#NUM!</v>
      </c>
    </row>
    <row r="279" spans="1:26" x14ac:dyDescent="0.2">
      <c r="A279" t="s">
        <v>6</v>
      </c>
      <c r="B279">
        <v>278</v>
      </c>
      <c r="C279" s="14">
        <v>1322</v>
      </c>
      <c r="D279" s="14">
        <v>1051</v>
      </c>
      <c r="E279" s="12">
        <v>101772.6</v>
      </c>
      <c r="F279">
        <v>46904.37</v>
      </c>
      <c r="G279">
        <v>4</v>
      </c>
      <c r="H279">
        <v>4</v>
      </c>
      <c r="I279">
        <v>4</v>
      </c>
      <c r="J279" s="5">
        <f t="shared" si="58"/>
        <v>1.9651654767589704</v>
      </c>
      <c r="K279">
        <f t="shared" si="59"/>
        <v>1.3862943611198906</v>
      </c>
      <c r="L279">
        <f t="shared" si="60"/>
        <v>0.67557645386666454</v>
      </c>
      <c r="M279">
        <v>2</v>
      </c>
      <c r="N279">
        <v>2</v>
      </c>
      <c r="O279">
        <v>2</v>
      </c>
      <c r="P279" s="5">
        <f t="shared" si="61"/>
        <v>2.1319975089741106</v>
      </c>
      <c r="Q279">
        <f t="shared" si="62"/>
        <v>0.69314718055994529</v>
      </c>
      <c r="R279">
        <f t="shared" si="63"/>
        <v>0.7570593379042807</v>
      </c>
      <c r="S279" s="5">
        <f t="shared" si="54"/>
        <v>6</v>
      </c>
      <c r="T279" s="3">
        <f t="shared" si="65"/>
        <v>1.791759469228055</v>
      </c>
      <c r="U279" s="3">
        <f t="shared" si="55"/>
        <v>1.4326357917709451</v>
      </c>
      <c r="V279" t="s">
        <v>9</v>
      </c>
      <c r="W279" t="s">
        <v>10</v>
      </c>
      <c r="X279">
        <f t="shared" si="66"/>
        <v>3</v>
      </c>
      <c r="Y279" s="11">
        <f t="shared" si="56"/>
        <v>0.69314718055994529</v>
      </c>
      <c r="Z279" s="3">
        <f t="shared" si="57"/>
        <v>-8.1482884037616166E-2</v>
      </c>
    </row>
    <row r="280" spans="1:26" x14ac:dyDescent="0.2">
      <c r="A280" t="s">
        <v>6</v>
      </c>
      <c r="B280">
        <v>279</v>
      </c>
      <c r="C280" s="14">
        <v>1321</v>
      </c>
      <c r="D280" s="14">
        <v>1052</v>
      </c>
      <c r="E280" s="12">
        <v>101762.5</v>
      </c>
      <c r="F280">
        <v>46818.51</v>
      </c>
      <c r="G280">
        <v>66</v>
      </c>
      <c r="H280">
        <v>66</v>
      </c>
      <c r="I280">
        <v>66</v>
      </c>
      <c r="J280" s="5">
        <f t="shared" si="58"/>
        <v>32.428448593538874</v>
      </c>
      <c r="K280">
        <f t="shared" si="59"/>
        <v>4.1896547420264252</v>
      </c>
      <c r="L280">
        <f t="shared" si="60"/>
        <v>3.4790360805544753</v>
      </c>
      <c r="M280">
        <v>5</v>
      </c>
      <c r="N280">
        <v>5</v>
      </c>
      <c r="O280">
        <v>5</v>
      </c>
      <c r="P280" s="5">
        <f t="shared" si="61"/>
        <v>5.339768395021542</v>
      </c>
      <c r="Q280">
        <f t="shared" si="62"/>
        <v>1.6094379124341003</v>
      </c>
      <c r="R280">
        <f t="shared" si="63"/>
        <v>1.675182280312711</v>
      </c>
      <c r="S280" s="5">
        <f t="shared" si="54"/>
        <v>71</v>
      </c>
      <c r="T280" s="3">
        <f t="shared" si="65"/>
        <v>4.2626798770413155</v>
      </c>
      <c r="U280" s="3">
        <f t="shared" si="55"/>
        <v>5.1542183608671861</v>
      </c>
      <c r="V280" t="s">
        <v>9</v>
      </c>
      <c r="W280" t="s">
        <v>10</v>
      </c>
      <c r="X280">
        <f t="shared" si="66"/>
        <v>4</v>
      </c>
      <c r="Y280" s="11">
        <f t="shared" si="56"/>
        <v>2.5802168295923247</v>
      </c>
      <c r="Z280" s="3">
        <f t="shared" si="57"/>
        <v>1.8038538002417643</v>
      </c>
    </row>
    <row r="281" spans="1:26" x14ac:dyDescent="0.2">
      <c r="A281" t="s">
        <v>6</v>
      </c>
      <c r="B281">
        <v>280</v>
      </c>
      <c r="C281" s="14">
        <v>1320</v>
      </c>
      <c r="D281" s="14">
        <v>1053</v>
      </c>
      <c r="E281" s="12">
        <v>101757.6</v>
      </c>
      <c r="F281">
        <v>46731.98</v>
      </c>
      <c r="G281">
        <v>12</v>
      </c>
      <c r="H281">
        <v>12</v>
      </c>
      <c r="I281">
        <v>12</v>
      </c>
      <c r="J281" s="5">
        <f t="shared" si="58"/>
        <v>5.8963654803179315</v>
      </c>
      <c r="K281">
        <f t="shared" si="59"/>
        <v>2.4849066497880004</v>
      </c>
      <c r="L281">
        <f t="shared" si="60"/>
        <v>1.7743361408081229</v>
      </c>
      <c r="M281">
        <v>196</v>
      </c>
      <c r="N281">
        <v>196</v>
      </c>
      <c r="O281">
        <v>196</v>
      </c>
      <c r="P281" s="5">
        <f t="shared" si="61"/>
        <v>209.70650077313221</v>
      </c>
      <c r="Q281">
        <f t="shared" si="62"/>
        <v>5.2781146592305168</v>
      </c>
      <c r="R281">
        <f t="shared" si="63"/>
        <v>5.34570893777612</v>
      </c>
      <c r="S281" s="5">
        <f t="shared" si="54"/>
        <v>208</v>
      </c>
      <c r="T281" s="3">
        <f t="shared" si="65"/>
        <v>5.3375380797013179</v>
      </c>
      <c r="U281" s="3">
        <f t="shared" si="55"/>
        <v>7.1200450785842424</v>
      </c>
      <c r="V281" t="s">
        <v>9</v>
      </c>
      <c r="W281" t="s">
        <v>10</v>
      </c>
      <c r="X281">
        <f t="shared" si="66"/>
        <v>5</v>
      </c>
      <c r="Y281" s="11">
        <f t="shared" si="56"/>
        <v>-2.7932080094425165</v>
      </c>
      <c r="Z281" s="3">
        <f t="shared" si="57"/>
        <v>-3.5713727969679971</v>
      </c>
    </row>
    <row r="282" spans="1:26" x14ac:dyDescent="0.2">
      <c r="A282" t="s">
        <v>6</v>
      </c>
      <c r="B282">
        <v>281</v>
      </c>
      <c r="C282" s="14">
        <v>1319</v>
      </c>
      <c r="D282" s="14">
        <v>1054</v>
      </c>
      <c r="E282" s="12">
        <v>101754.8</v>
      </c>
      <c r="F282">
        <v>46645.25</v>
      </c>
      <c r="G282">
        <v>309</v>
      </c>
      <c r="H282">
        <v>309</v>
      </c>
      <c r="I282">
        <v>309</v>
      </c>
      <c r="J282" s="5">
        <f t="shared" si="58"/>
        <v>151.83558908277544</v>
      </c>
      <c r="K282">
        <f t="shared" si="59"/>
        <v>5.7333412768977459</v>
      </c>
      <c r="L282">
        <f t="shared" si="60"/>
        <v>5.022798284668692</v>
      </c>
      <c r="M282">
        <v>78</v>
      </c>
      <c r="N282">
        <v>78</v>
      </c>
      <c r="O282">
        <v>78</v>
      </c>
      <c r="P282" s="5">
        <f t="shared" si="61"/>
        <v>83.609799497269279</v>
      </c>
      <c r="Q282">
        <f t="shared" si="62"/>
        <v>4.3567088266895917</v>
      </c>
      <c r="R282">
        <f t="shared" si="63"/>
        <v>4.4261607320879186</v>
      </c>
      <c r="S282" s="5">
        <f t="shared" si="54"/>
        <v>387</v>
      </c>
      <c r="T282" s="3">
        <f t="shared" si="65"/>
        <v>5.9584246930297819</v>
      </c>
      <c r="U282" s="3">
        <f t="shared" si="55"/>
        <v>9.4489590167566107</v>
      </c>
      <c r="V282" t="s">
        <v>9</v>
      </c>
      <c r="W282" t="s">
        <v>10</v>
      </c>
      <c r="X282">
        <f t="shared" si="66"/>
        <v>6</v>
      </c>
      <c r="Y282" s="11">
        <f t="shared" si="56"/>
        <v>1.3766324502081542</v>
      </c>
      <c r="Z282" s="3">
        <f t="shared" si="57"/>
        <v>0.59663755258077344</v>
      </c>
    </row>
    <row r="283" spans="1:26" x14ac:dyDescent="0.2">
      <c r="A283" t="s">
        <v>6</v>
      </c>
      <c r="B283">
        <v>282</v>
      </c>
      <c r="C283" s="14">
        <v>1318</v>
      </c>
      <c r="D283" s="14">
        <v>1055</v>
      </c>
      <c r="E283" s="12">
        <v>101751.7</v>
      </c>
      <c r="F283">
        <v>46558.34</v>
      </c>
      <c r="G283">
        <v>0</v>
      </c>
      <c r="H283">
        <v>0</v>
      </c>
      <c r="I283">
        <v>0</v>
      </c>
      <c r="J283" s="5">
        <f t="shared" si="58"/>
        <v>0</v>
      </c>
      <c r="K283" t="e">
        <f t="shared" si="59"/>
        <v>#NUM!</v>
      </c>
      <c r="L283" t="e">
        <f t="shared" si="60"/>
        <v>#NUM!</v>
      </c>
      <c r="M283">
        <v>2</v>
      </c>
      <c r="N283">
        <v>2</v>
      </c>
      <c r="O283">
        <v>2</v>
      </c>
      <c r="P283" s="5">
        <f t="shared" si="61"/>
        <v>2.1478428998972046</v>
      </c>
      <c r="Q283">
        <f t="shared" si="62"/>
        <v>0.69314718055994529</v>
      </c>
      <c r="R283">
        <f t="shared" si="63"/>
        <v>0.76446403612145186</v>
      </c>
      <c r="S283" s="5">
        <f t="shared" si="54"/>
        <v>2</v>
      </c>
      <c r="T283" s="3">
        <f t="shared" si="65"/>
        <v>0.69314718055994529</v>
      </c>
      <c r="U283" s="3" t="e">
        <f t="shared" si="55"/>
        <v>#NUM!</v>
      </c>
      <c r="V283" t="s">
        <v>9</v>
      </c>
      <c r="W283" t="s">
        <v>10</v>
      </c>
      <c r="X283">
        <f t="shared" si="66"/>
        <v>7</v>
      </c>
      <c r="Y283" s="11" t="e">
        <f t="shared" si="56"/>
        <v>#NUM!</v>
      </c>
      <c r="Z283" s="3" t="e">
        <f t="shared" si="57"/>
        <v>#NUM!</v>
      </c>
    </row>
    <row r="284" spans="1:26" x14ac:dyDescent="0.2">
      <c r="A284" t="s">
        <v>6</v>
      </c>
      <c r="B284">
        <v>283</v>
      </c>
      <c r="C284" s="14">
        <v>1317</v>
      </c>
      <c r="D284" s="14">
        <v>1056</v>
      </c>
      <c r="E284" s="12">
        <v>101748.8</v>
      </c>
      <c r="F284">
        <v>46471.98</v>
      </c>
      <c r="G284">
        <v>4</v>
      </c>
      <c r="H284">
        <v>4</v>
      </c>
      <c r="I284">
        <v>4</v>
      </c>
      <c r="J284" s="5">
        <f t="shared" si="58"/>
        <v>1.965625147421886</v>
      </c>
      <c r="K284">
        <f t="shared" si="59"/>
        <v>1.3862943611198906</v>
      </c>
      <c r="L284">
        <f t="shared" si="60"/>
        <v>0.67581033590667106</v>
      </c>
      <c r="M284">
        <v>126</v>
      </c>
      <c r="N284">
        <v>126</v>
      </c>
      <c r="O284">
        <v>126</v>
      </c>
      <c r="P284" s="5">
        <f t="shared" si="61"/>
        <v>135.56556015043901</v>
      </c>
      <c r="Q284">
        <f t="shared" si="62"/>
        <v>4.836281906951478</v>
      </c>
      <c r="R284">
        <f t="shared" si="63"/>
        <v>4.9094553620561578</v>
      </c>
      <c r="S284" s="5">
        <f t="shared" si="54"/>
        <v>130</v>
      </c>
      <c r="T284" s="3">
        <f t="shared" si="65"/>
        <v>4.8675344504555822</v>
      </c>
      <c r="U284" s="3">
        <f t="shared" si="55"/>
        <v>5.5852656979628286</v>
      </c>
      <c r="V284" t="s">
        <v>9</v>
      </c>
      <c r="W284" t="s">
        <v>10</v>
      </c>
      <c r="X284">
        <f t="shared" si="66"/>
        <v>8</v>
      </c>
      <c r="Y284" s="11">
        <f t="shared" si="56"/>
        <v>-3.4499875458315872</v>
      </c>
      <c r="Z284" s="3">
        <f t="shared" si="57"/>
        <v>-4.2336450261494871</v>
      </c>
    </row>
    <row r="285" spans="1:26" x14ac:dyDescent="0.2">
      <c r="A285" t="s">
        <v>6</v>
      </c>
      <c r="B285">
        <v>284</v>
      </c>
      <c r="C285" s="14">
        <v>1316</v>
      </c>
      <c r="D285" s="14">
        <v>1057</v>
      </c>
      <c r="E285" s="12">
        <v>101746</v>
      </c>
      <c r="F285">
        <v>46387.11</v>
      </c>
      <c r="G285">
        <v>3</v>
      </c>
      <c r="H285">
        <v>3</v>
      </c>
      <c r="I285">
        <v>3</v>
      </c>
      <c r="J285" s="5">
        <f t="shared" si="58"/>
        <v>1.474259430346156</v>
      </c>
      <c r="K285">
        <f t="shared" si="59"/>
        <v>1.0986122886681098</v>
      </c>
      <c r="L285">
        <f t="shared" si="60"/>
        <v>0.38815578258560185</v>
      </c>
      <c r="M285">
        <v>50</v>
      </c>
      <c r="N285">
        <v>50</v>
      </c>
      <c r="O285">
        <v>50</v>
      </c>
      <c r="P285" s="5">
        <f t="shared" si="61"/>
        <v>53.894282269363188</v>
      </c>
      <c r="Q285">
        <f t="shared" si="62"/>
        <v>3.912023005428146</v>
      </c>
      <c r="R285">
        <f t="shared" si="63"/>
        <v>3.987024391942267</v>
      </c>
      <c r="S285" s="5">
        <f t="shared" si="54"/>
        <v>53</v>
      </c>
      <c r="T285" s="3">
        <f t="shared" si="65"/>
        <v>3.970291913552122</v>
      </c>
      <c r="U285" s="3">
        <f t="shared" si="55"/>
        <v>4.3751801745278689</v>
      </c>
      <c r="V285" t="s">
        <v>9</v>
      </c>
      <c r="W285" t="s">
        <v>10</v>
      </c>
      <c r="X285">
        <f t="shared" si="66"/>
        <v>9</v>
      </c>
      <c r="Y285" s="11">
        <f t="shared" si="56"/>
        <v>-2.8134107167600364</v>
      </c>
      <c r="Z285" s="3">
        <f t="shared" si="57"/>
        <v>-3.5988686093566651</v>
      </c>
    </row>
    <row r="286" spans="1:26" x14ac:dyDescent="0.2">
      <c r="A286" t="s">
        <v>6</v>
      </c>
      <c r="B286">
        <v>285</v>
      </c>
      <c r="C286" s="14">
        <v>1315</v>
      </c>
      <c r="D286" s="14">
        <v>1058</v>
      </c>
      <c r="E286" s="12">
        <v>101742.9</v>
      </c>
      <c r="F286">
        <v>46301.95</v>
      </c>
      <c r="G286">
        <v>5</v>
      </c>
      <c r="H286">
        <v>5</v>
      </c>
      <c r="I286">
        <v>5</v>
      </c>
      <c r="J286" s="5">
        <f t="shared" si="58"/>
        <v>2.4571739158211532</v>
      </c>
      <c r="K286">
        <f t="shared" si="59"/>
        <v>1.6094379124341003</v>
      </c>
      <c r="L286">
        <f t="shared" si="60"/>
        <v>0.8990118748439796</v>
      </c>
      <c r="M286">
        <v>1</v>
      </c>
      <c r="N286">
        <v>1</v>
      </c>
      <c r="O286">
        <v>1</v>
      </c>
      <c r="P286" s="5">
        <f t="shared" si="61"/>
        <v>1.0798681265043915</v>
      </c>
      <c r="Q286">
        <f t="shared" si="62"/>
        <v>0</v>
      </c>
      <c r="R286">
        <f t="shared" si="63"/>
        <v>7.6838928592168676E-2</v>
      </c>
      <c r="S286" s="5">
        <f t="shared" si="54"/>
        <v>6</v>
      </c>
      <c r="T286" s="3">
        <f t="shared" si="65"/>
        <v>1.791759469228055</v>
      </c>
      <c r="U286" s="3">
        <f t="shared" si="55"/>
        <v>0.97585080343614827</v>
      </c>
      <c r="V286" t="s">
        <v>9</v>
      </c>
      <c r="W286" t="s">
        <v>10</v>
      </c>
      <c r="X286">
        <f t="shared" si="66"/>
        <v>10</v>
      </c>
      <c r="Y286" s="11">
        <f t="shared" si="56"/>
        <v>1.6094379124341003</v>
      </c>
      <c r="Z286" s="3">
        <f t="shared" si="57"/>
        <v>0.82217294625181092</v>
      </c>
    </row>
    <row r="287" spans="1:26" x14ac:dyDescent="0.2">
      <c r="A287" t="s">
        <v>6</v>
      </c>
      <c r="B287">
        <v>286</v>
      </c>
      <c r="C287" s="14">
        <v>1314</v>
      </c>
      <c r="D287" s="14">
        <v>1059</v>
      </c>
      <c r="E287" s="12">
        <v>101739.8</v>
      </c>
      <c r="F287">
        <v>46216.74</v>
      </c>
      <c r="G287">
        <v>0</v>
      </c>
      <c r="H287">
        <v>0</v>
      </c>
      <c r="I287">
        <v>0</v>
      </c>
      <c r="J287" s="5">
        <f t="shared" si="58"/>
        <v>0</v>
      </c>
      <c r="K287" t="e">
        <f t="shared" si="59"/>
        <v>#NUM!</v>
      </c>
      <c r="L287" t="e">
        <f t="shared" si="60"/>
        <v>#NUM!</v>
      </c>
      <c r="M287">
        <v>3</v>
      </c>
      <c r="N287">
        <v>3</v>
      </c>
      <c r="O287">
        <v>3</v>
      </c>
      <c r="P287" s="5">
        <f t="shared" si="61"/>
        <v>3.2455772518788653</v>
      </c>
      <c r="Q287">
        <f t="shared" si="62"/>
        <v>1.0986122886681098</v>
      </c>
      <c r="R287">
        <f t="shared" si="63"/>
        <v>1.1772932239746632</v>
      </c>
      <c r="S287" s="5">
        <f t="shared" si="54"/>
        <v>3</v>
      </c>
      <c r="T287" s="3">
        <f t="shared" si="65"/>
        <v>1.0986122886681098</v>
      </c>
      <c r="U287" s="3" t="e">
        <f t="shared" si="55"/>
        <v>#NUM!</v>
      </c>
      <c r="V287" t="s">
        <v>9</v>
      </c>
      <c r="W287" t="s">
        <v>10</v>
      </c>
      <c r="X287">
        <f t="shared" si="66"/>
        <v>11</v>
      </c>
      <c r="Y287" s="11" t="e">
        <f t="shared" si="56"/>
        <v>#NUM!</v>
      </c>
      <c r="Z287" s="3" t="e">
        <f t="shared" si="57"/>
        <v>#NUM!</v>
      </c>
    </row>
    <row r="288" spans="1:26" x14ac:dyDescent="0.2">
      <c r="A288" t="s">
        <v>6</v>
      </c>
      <c r="B288">
        <v>287</v>
      </c>
      <c r="C288" s="14">
        <v>1313</v>
      </c>
      <c r="D288" s="14">
        <v>1060</v>
      </c>
      <c r="E288" s="12">
        <v>101736.9</v>
      </c>
      <c r="F288">
        <v>46131.63</v>
      </c>
      <c r="G288">
        <v>2</v>
      </c>
      <c r="H288">
        <v>2</v>
      </c>
      <c r="I288">
        <v>2</v>
      </c>
      <c r="J288" s="5">
        <f t="shared" si="58"/>
        <v>0.98292753170187031</v>
      </c>
      <c r="K288">
        <f t="shared" si="59"/>
        <v>0.69314718055994529</v>
      </c>
      <c r="L288">
        <f t="shared" si="60"/>
        <v>-1.7219883117268724E-2</v>
      </c>
      <c r="M288">
        <v>5</v>
      </c>
      <c r="N288">
        <v>5</v>
      </c>
      <c r="O288">
        <v>5</v>
      </c>
      <c r="P288" s="5">
        <f t="shared" si="61"/>
        <v>5.4192752348009385</v>
      </c>
      <c r="Q288">
        <f t="shared" si="62"/>
        <v>1.6094379124341003</v>
      </c>
      <c r="R288">
        <f t="shared" si="63"/>
        <v>1.6899620859937374</v>
      </c>
      <c r="S288" s="5">
        <f t="shared" si="54"/>
        <v>7</v>
      </c>
      <c r="T288" s="3">
        <f t="shared" si="65"/>
        <v>1.9459101490553132</v>
      </c>
      <c r="U288" s="3">
        <f t="shared" si="55"/>
        <v>1.6727422028764687</v>
      </c>
      <c r="V288" t="s">
        <v>9</v>
      </c>
      <c r="W288" t="s">
        <v>10</v>
      </c>
      <c r="X288">
        <f t="shared" si="66"/>
        <v>12</v>
      </c>
      <c r="Y288" s="11">
        <f t="shared" si="56"/>
        <v>-0.916290731874155</v>
      </c>
      <c r="Z288" s="3">
        <f t="shared" si="57"/>
        <v>-1.7071819691110062</v>
      </c>
    </row>
    <row r="289" spans="1:26" x14ac:dyDescent="0.2">
      <c r="A289" t="s">
        <v>6</v>
      </c>
      <c r="B289">
        <v>288</v>
      </c>
      <c r="C289" s="14">
        <v>1312</v>
      </c>
      <c r="D289" s="14">
        <v>1061</v>
      </c>
      <c r="E289" s="12">
        <v>101733.6</v>
      </c>
      <c r="F289">
        <v>46046.5</v>
      </c>
      <c r="G289">
        <v>4</v>
      </c>
      <c r="H289">
        <v>4</v>
      </c>
      <c r="I289">
        <v>4</v>
      </c>
      <c r="J289" s="5">
        <f t="shared" si="58"/>
        <v>1.9659188311432996</v>
      </c>
      <c r="K289">
        <f t="shared" si="59"/>
        <v>1.3862943611198906</v>
      </c>
      <c r="L289">
        <f t="shared" si="60"/>
        <v>0.67595973457730074</v>
      </c>
      <c r="M289">
        <v>0</v>
      </c>
      <c r="N289">
        <v>0</v>
      </c>
      <c r="O289">
        <v>0</v>
      </c>
      <c r="P289" s="5">
        <f t="shared" si="61"/>
        <v>0</v>
      </c>
      <c r="Q289" t="e">
        <f t="shared" si="62"/>
        <v>#NUM!</v>
      </c>
      <c r="R289" t="e">
        <f t="shared" si="63"/>
        <v>#NUM!</v>
      </c>
      <c r="S289" s="5">
        <f t="shared" si="54"/>
        <v>4</v>
      </c>
      <c r="T289" s="3">
        <f t="shared" si="65"/>
        <v>1.3862943611198906</v>
      </c>
      <c r="U289" s="3" t="e">
        <f t="shared" si="55"/>
        <v>#NUM!</v>
      </c>
      <c r="V289" t="s">
        <v>9</v>
      </c>
      <c r="W289" t="s">
        <v>10</v>
      </c>
      <c r="X289">
        <f t="shared" si="66"/>
        <v>13</v>
      </c>
      <c r="Y289" s="11" t="e">
        <f t="shared" si="56"/>
        <v>#NUM!</v>
      </c>
      <c r="Z289" s="3" t="e">
        <f t="shared" si="57"/>
        <v>#NUM!</v>
      </c>
    </row>
    <row r="290" spans="1:26" x14ac:dyDescent="0.2">
      <c r="A290" t="s">
        <v>6</v>
      </c>
      <c r="B290">
        <v>289</v>
      </c>
      <c r="C290" s="14">
        <v>1311</v>
      </c>
      <c r="D290" s="14">
        <v>1062</v>
      </c>
      <c r="E290" s="12">
        <v>101729.2</v>
      </c>
      <c r="F290">
        <v>45961.31</v>
      </c>
      <c r="G290">
        <v>170</v>
      </c>
      <c r="H290">
        <v>170</v>
      </c>
      <c r="I290">
        <v>170</v>
      </c>
      <c r="J290" s="5">
        <f t="shared" si="58"/>
        <v>83.555164102342289</v>
      </c>
      <c r="K290">
        <f t="shared" si="59"/>
        <v>5.1357984370502621</v>
      </c>
      <c r="L290">
        <f t="shared" si="60"/>
        <v>4.4255070616572745</v>
      </c>
      <c r="M290">
        <v>0</v>
      </c>
      <c r="N290">
        <v>0</v>
      </c>
      <c r="O290">
        <v>0</v>
      </c>
      <c r="P290" s="5">
        <f t="shared" si="61"/>
        <v>0</v>
      </c>
      <c r="Q290" t="e">
        <f t="shared" si="62"/>
        <v>#NUM!</v>
      </c>
      <c r="R290" t="e">
        <f t="shared" si="63"/>
        <v>#NUM!</v>
      </c>
      <c r="S290" s="5">
        <f t="shared" si="54"/>
        <v>170</v>
      </c>
      <c r="T290" s="3">
        <f t="shared" si="65"/>
        <v>5.1357984370502621</v>
      </c>
      <c r="U290" s="3" t="e">
        <f t="shared" si="55"/>
        <v>#NUM!</v>
      </c>
      <c r="V290" t="s">
        <v>9</v>
      </c>
      <c r="W290" t="s">
        <v>10</v>
      </c>
      <c r="X290">
        <f t="shared" si="66"/>
        <v>14</v>
      </c>
      <c r="Y290" s="11" t="e">
        <f t="shared" si="56"/>
        <v>#NUM!</v>
      </c>
      <c r="Z290" s="3" t="e">
        <f t="shared" si="57"/>
        <v>#NUM!</v>
      </c>
    </row>
    <row r="291" spans="1:26" x14ac:dyDescent="0.2">
      <c r="A291" t="s">
        <v>6</v>
      </c>
      <c r="B291">
        <v>290</v>
      </c>
      <c r="C291" s="14">
        <v>1310</v>
      </c>
      <c r="D291" s="14">
        <v>1063</v>
      </c>
      <c r="E291" s="12">
        <v>101739.1</v>
      </c>
      <c r="F291">
        <v>45876.42</v>
      </c>
      <c r="G291">
        <v>365</v>
      </c>
      <c r="H291">
        <v>365</v>
      </c>
      <c r="I291">
        <v>365</v>
      </c>
      <c r="J291" s="5">
        <f t="shared" si="58"/>
        <v>179.38039554114394</v>
      </c>
      <c r="K291">
        <f t="shared" si="59"/>
        <v>5.8998973535824915</v>
      </c>
      <c r="L291">
        <f t="shared" si="60"/>
        <v>5.189508665733384</v>
      </c>
      <c r="M291">
        <v>0</v>
      </c>
      <c r="N291">
        <v>0</v>
      </c>
      <c r="O291">
        <v>0</v>
      </c>
      <c r="P291" s="5">
        <f t="shared" si="61"/>
        <v>0</v>
      </c>
      <c r="Q291" t="e">
        <f t="shared" si="62"/>
        <v>#NUM!</v>
      </c>
      <c r="R291" t="e">
        <f t="shared" si="63"/>
        <v>#NUM!</v>
      </c>
      <c r="S291" s="5">
        <f t="shared" si="54"/>
        <v>365</v>
      </c>
      <c r="T291" s="3">
        <f t="shared" si="65"/>
        <v>5.8998973535824915</v>
      </c>
      <c r="U291" s="3" t="e">
        <f t="shared" si="55"/>
        <v>#NUM!</v>
      </c>
      <c r="V291" t="s">
        <v>9</v>
      </c>
      <c r="W291" t="s">
        <v>10</v>
      </c>
      <c r="X291">
        <f t="shared" si="66"/>
        <v>15</v>
      </c>
      <c r="Y291" s="11" t="e">
        <f t="shared" si="56"/>
        <v>#NUM!</v>
      </c>
      <c r="Z291" s="3" t="e">
        <f t="shared" si="57"/>
        <v>#NUM!</v>
      </c>
    </row>
    <row r="292" spans="1:26" x14ac:dyDescent="0.2">
      <c r="A292" t="s">
        <v>6</v>
      </c>
      <c r="B292">
        <v>291</v>
      </c>
      <c r="C292" s="14">
        <v>1309</v>
      </c>
      <c r="D292" s="14">
        <v>1064</v>
      </c>
      <c r="E292" s="12">
        <v>101767.3</v>
      </c>
      <c r="F292">
        <v>45791.01</v>
      </c>
      <c r="G292">
        <v>435</v>
      </c>
      <c r="H292">
        <v>435</v>
      </c>
      <c r="I292">
        <v>435</v>
      </c>
      <c r="J292" s="5">
        <f t="shared" si="58"/>
        <v>213.72287561918219</v>
      </c>
      <c r="K292">
        <f t="shared" si="59"/>
        <v>6.0753460310886842</v>
      </c>
      <c r="L292">
        <f t="shared" si="60"/>
        <v>5.3646802020766406</v>
      </c>
      <c r="M292">
        <v>4</v>
      </c>
      <c r="N292">
        <v>4</v>
      </c>
      <c r="O292">
        <v>4</v>
      </c>
      <c r="P292" s="5">
        <f t="shared" si="61"/>
        <v>4.367669549110186</v>
      </c>
      <c r="Q292">
        <f t="shared" si="62"/>
        <v>1.3862943611198906</v>
      </c>
      <c r="R292">
        <f t="shared" si="63"/>
        <v>1.4742295829045564</v>
      </c>
      <c r="S292" s="5">
        <f t="shared" si="54"/>
        <v>439</v>
      </c>
      <c r="T292" s="3">
        <f t="shared" si="65"/>
        <v>6.0844994130751715</v>
      </c>
      <c r="U292" s="3">
        <f t="shared" si="55"/>
        <v>6.8389097849811975</v>
      </c>
      <c r="V292" t="s">
        <v>9</v>
      </c>
      <c r="W292" t="s">
        <v>10</v>
      </c>
      <c r="X292">
        <f t="shared" si="66"/>
        <v>16</v>
      </c>
      <c r="Y292" s="11">
        <f t="shared" si="56"/>
        <v>4.6890516699687934</v>
      </c>
      <c r="Z292" s="3">
        <f t="shared" si="57"/>
        <v>3.8904506191720842</v>
      </c>
    </row>
    <row r="293" spans="1:26" x14ac:dyDescent="0.2">
      <c r="A293" t="s">
        <v>6</v>
      </c>
      <c r="B293">
        <v>292</v>
      </c>
      <c r="C293" s="14">
        <v>1308</v>
      </c>
      <c r="D293" s="14">
        <v>1065</v>
      </c>
      <c r="E293" s="12">
        <v>101796.9</v>
      </c>
      <c r="F293">
        <v>45705.31</v>
      </c>
      <c r="G293">
        <v>100</v>
      </c>
      <c r="H293">
        <v>100</v>
      </c>
      <c r="I293">
        <v>100</v>
      </c>
      <c r="J293" s="5">
        <f t="shared" si="58"/>
        <v>49.117409272777458</v>
      </c>
      <c r="K293">
        <f t="shared" si="59"/>
        <v>4.6051701859880918</v>
      </c>
      <c r="L293">
        <f t="shared" si="60"/>
        <v>3.8942135396298871</v>
      </c>
      <c r="M293">
        <v>10</v>
      </c>
      <c r="N293">
        <v>10</v>
      </c>
      <c r="O293">
        <v>10</v>
      </c>
      <c r="P293" s="5">
        <f t="shared" si="61"/>
        <v>10.93964793149855</v>
      </c>
      <c r="Q293">
        <f t="shared" si="62"/>
        <v>2.3025850929940459</v>
      </c>
      <c r="R293">
        <f t="shared" si="63"/>
        <v>2.3923936147116902</v>
      </c>
      <c r="S293" s="5">
        <f t="shared" si="54"/>
        <v>110</v>
      </c>
      <c r="T293" s="3">
        <f t="shared" si="65"/>
        <v>4.7004803657924166</v>
      </c>
      <c r="U293" s="3">
        <f t="shared" si="55"/>
        <v>6.2866071543415778</v>
      </c>
      <c r="V293" t="s">
        <v>9</v>
      </c>
      <c r="W293" t="s">
        <v>10</v>
      </c>
      <c r="X293">
        <f t="shared" si="66"/>
        <v>17</v>
      </c>
      <c r="Y293" s="11">
        <f t="shared" si="56"/>
        <v>2.3025850929940459</v>
      </c>
      <c r="Z293" s="3">
        <f t="shared" si="57"/>
        <v>1.5018199249181969</v>
      </c>
    </row>
    <row r="294" spans="1:26" x14ac:dyDescent="0.2">
      <c r="A294" t="s">
        <v>6</v>
      </c>
      <c r="B294">
        <v>293</v>
      </c>
      <c r="C294" s="14">
        <v>1307</v>
      </c>
      <c r="D294" s="14">
        <v>1066</v>
      </c>
      <c r="E294" s="12">
        <v>101827.6</v>
      </c>
      <c r="F294">
        <v>45619.44</v>
      </c>
      <c r="G294">
        <v>24</v>
      </c>
      <c r="H294">
        <v>24</v>
      </c>
      <c r="I294">
        <v>24</v>
      </c>
      <c r="J294" s="5">
        <f t="shared" si="58"/>
        <v>11.784624207975048</v>
      </c>
      <c r="K294">
        <f t="shared" si="59"/>
        <v>3.1780538303479458</v>
      </c>
      <c r="L294">
        <f t="shared" si="60"/>
        <v>2.466795648563183</v>
      </c>
      <c r="M294">
        <v>1</v>
      </c>
      <c r="N294">
        <v>1</v>
      </c>
      <c r="O294">
        <v>1</v>
      </c>
      <c r="P294" s="5">
        <f t="shared" si="61"/>
        <v>1.0960239757436743</v>
      </c>
      <c r="Q294">
        <f t="shared" si="62"/>
        <v>0</v>
      </c>
      <c r="R294">
        <f t="shared" si="63"/>
        <v>9.1689063965089551E-2</v>
      </c>
      <c r="S294" s="5">
        <f t="shared" si="54"/>
        <v>25</v>
      </c>
      <c r="T294" s="3">
        <f t="shared" si="65"/>
        <v>3.2188758248682006</v>
      </c>
      <c r="U294" s="3">
        <f t="shared" si="55"/>
        <v>2.5584847125282724</v>
      </c>
      <c r="V294" t="s">
        <v>9</v>
      </c>
      <c r="W294" t="s">
        <v>10</v>
      </c>
      <c r="X294">
        <f t="shared" si="66"/>
        <v>18</v>
      </c>
      <c r="Y294" s="11">
        <f t="shared" si="56"/>
        <v>3.1780538303479458</v>
      </c>
      <c r="Z294" s="3">
        <f t="shared" si="57"/>
        <v>2.3751065845980937</v>
      </c>
    </row>
    <row r="295" spans="1:26" x14ac:dyDescent="0.2">
      <c r="A295" t="s">
        <v>6</v>
      </c>
      <c r="B295">
        <v>294</v>
      </c>
      <c r="C295" s="14">
        <v>1306</v>
      </c>
      <c r="D295" s="14">
        <v>1067</v>
      </c>
      <c r="E295" s="12">
        <v>101858.7</v>
      </c>
      <c r="F295">
        <v>45532.59</v>
      </c>
      <c r="G295">
        <v>0</v>
      </c>
      <c r="H295">
        <v>0</v>
      </c>
      <c r="I295">
        <v>0</v>
      </c>
      <c r="J295" s="5">
        <f t="shared" si="58"/>
        <v>0</v>
      </c>
      <c r="K295" t="e">
        <f t="shared" si="59"/>
        <v>#NUM!</v>
      </c>
      <c r="L295" t="e">
        <f t="shared" si="60"/>
        <v>#NUM!</v>
      </c>
      <c r="M295">
        <v>19</v>
      </c>
      <c r="N295">
        <v>19</v>
      </c>
      <c r="O295">
        <v>19</v>
      </c>
      <c r="P295" s="5">
        <f t="shared" si="61"/>
        <v>20.864176626016665</v>
      </c>
      <c r="Q295">
        <f t="shared" si="62"/>
        <v>2.9444389791664403</v>
      </c>
      <c r="R295">
        <f t="shared" si="63"/>
        <v>3.0380336512958648</v>
      </c>
      <c r="S295" s="5">
        <f t="shared" si="54"/>
        <v>19</v>
      </c>
      <c r="T295" s="3">
        <f t="shared" si="65"/>
        <v>2.9444389791664403</v>
      </c>
      <c r="U295" s="3" t="e">
        <f t="shared" si="55"/>
        <v>#NUM!</v>
      </c>
      <c r="V295" t="s">
        <v>9</v>
      </c>
      <c r="W295" t="s">
        <v>10</v>
      </c>
      <c r="X295">
        <f t="shared" si="66"/>
        <v>19</v>
      </c>
      <c r="Y295" s="11" t="e">
        <f t="shared" si="56"/>
        <v>#NUM!</v>
      </c>
      <c r="Z295" s="3" t="e">
        <f t="shared" si="57"/>
        <v>#NUM!</v>
      </c>
    </row>
    <row r="296" spans="1:26" x14ac:dyDescent="0.2">
      <c r="A296" t="s">
        <v>6</v>
      </c>
      <c r="B296">
        <v>295</v>
      </c>
      <c r="C296" s="14">
        <v>1305</v>
      </c>
      <c r="D296" s="14">
        <v>1068</v>
      </c>
      <c r="E296" s="12">
        <v>101889.8</v>
      </c>
      <c r="F296">
        <v>45444.18</v>
      </c>
      <c r="G296">
        <v>8</v>
      </c>
      <c r="H296">
        <v>8</v>
      </c>
      <c r="I296">
        <v>8</v>
      </c>
      <c r="J296" s="5">
        <f t="shared" si="58"/>
        <v>3.9258100418295059</v>
      </c>
      <c r="K296">
        <f t="shared" si="59"/>
        <v>2.0794415416798357</v>
      </c>
      <c r="L296">
        <f t="shared" si="60"/>
        <v>1.3675727100248825</v>
      </c>
      <c r="M296">
        <v>42</v>
      </c>
      <c r="N296">
        <v>42</v>
      </c>
      <c r="O296">
        <v>42</v>
      </c>
      <c r="P296" s="5">
        <f t="shared" si="61"/>
        <v>46.210537851051555</v>
      </c>
      <c r="Q296">
        <f t="shared" si="62"/>
        <v>3.7376696182833684</v>
      </c>
      <c r="R296">
        <f t="shared" si="63"/>
        <v>3.8332078640927674</v>
      </c>
      <c r="S296" s="5">
        <f t="shared" si="54"/>
        <v>50</v>
      </c>
      <c r="T296" s="3">
        <f t="shared" si="65"/>
        <v>3.912023005428146</v>
      </c>
      <c r="U296" s="3">
        <f t="shared" si="55"/>
        <v>5.2007805741176494</v>
      </c>
      <c r="V296" t="s">
        <v>9</v>
      </c>
      <c r="W296" t="s">
        <v>10</v>
      </c>
      <c r="X296">
        <f t="shared" si="66"/>
        <v>20</v>
      </c>
      <c r="Y296" s="11">
        <f t="shared" si="56"/>
        <v>-1.6582280766035327</v>
      </c>
      <c r="Z296" s="3">
        <f t="shared" si="57"/>
        <v>-2.4656351540678849</v>
      </c>
    </row>
    <row r="297" spans="1:26" x14ac:dyDescent="0.2">
      <c r="A297" t="s">
        <v>6</v>
      </c>
      <c r="B297">
        <v>296</v>
      </c>
      <c r="C297" s="14">
        <v>1304</v>
      </c>
      <c r="D297" s="14">
        <v>1069</v>
      </c>
      <c r="E297" s="12">
        <v>101920.9</v>
      </c>
      <c r="F297">
        <v>45355.87</v>
      </c>
      <c r="G297">
        <v>70</v>
      </c>
      <c r="H297">
        <v>70</v>
      </c>
      <c r="I297">
        <v>70</v>
      </c>
      <c r="J297" s="5">
        <f t="shared" si="58"/>
        <v>34.340356099681223</v>
      </c>
      <c r="K297">
        <f t="shared" si="59"/>
        <v>4.2484952420493594</v>
      </c>
      <c r="L297">
        <f t="shared" si="60"/>
        <v>3.5363212252373812</v>
      </c>
      <c r="M297">
        <v>17</v>
      </c>
      <c r="N297">
        <v>17</v>
      </c>
      <c r="O297">
        <v>17</v>
      </c>
      <c r="P297" s="5">
        <f t="shared" si="61"/>
        <v>18.740683399965647</v>
      </c>
      <c r="Q297">
        <f t="shared" si="62"/>
        <v>2.8332133440562162</v>
      </c>
      <c r="R297">
        <f t="shared" si="63"/>
        <v>2.9306967435928279</v>
      </c>
      <c r="S297" s="5">
        <f t="shared" si="54"/>
        <v>87</v>
      </c>
      <c r="T297" s="3">
        <f t="shared" si="65"/>
        <v>4.4659081186545837</v>
      </c>
      <c r="U297" s="3">
        <f t="shared" si="55"/>
        <v>6.4670179688302092</v>
      </c>
      <c r="V297" t="s">
        <v>9</v>
      </c>
      <c r="W297" t="s">
        <v>10</v>
      </c>
      <c r="X297">
        <f t="shared" si="66"/>
        <v>21</v>
      </c>
      <c r="Y297" s="11">
        <f t="shared" si="56"/>
        <v>1.4152818979931432</v>
      </c>
      <c r="Z297" s="3">
        <f t="shared" si="57"/>
        <v>0.60562448164455329</v>
      </c>
    </row>
    <row r="298" spans="1:26" x14ac:dyDescent="0.2">
      <c r="A298" t="s">
        <v>6</v>
      </c>
      <c r="B298">
        <v>297</v>
      </c>
      <c r="C298" s="14">
        <v>1303</v>
      </c>
      <c r="D298" s="14">
        <v>1070</v>
      </c>
      <c r="E298" s="12">
        <v>101952.9</v>
      </c>
      <c r="F298">
        <v>45269.04</v>
      </c>
      <c r="G298">
        <v>10</v>
      </c>
      <c r="H298">
        <v>10</v>
      </c>
      <c r="I298">
        <v>10</v>
      </c>
      <c r="J298" s="5">
        <f t="shared" si="58"/>
        <v>4.904225382505059</v>
      </c>
      <c r="K298">
        <f t="shared" si="59"/>
        <v>2.3025850929940459</v>
      </c>
      <c r="L298">
        <f t="shared" si="60"/>
        <v>1.5900971564899564</v>
      </c>
      <c r="M298">
        <v>320</v>
      </c>
      <c r="N298">
        <v>320</v>
      </c>
      <c r="O298">
        <v>320</v>
      </c>
      <c r="P298" s="5">
        <f t="shared" si="61"/>
        <v>353.44244101487459</v>
      </c>
      <c r="Q298">
        <f t="shared" si="62"/>
        <v>5.768320995793772</v>
      </c>
      <c r="R298">
        <f t="shared" si="63"/>
        <v>5.8677206460956564</v>
      </c>
      <c r="S298" s="5">
        <f t="shared" si="54"/>
        <v>330</v>
      </c>
      <c r="T298" s="3">
        <f t="shared" si="65"/>
        <v>5.7990926544605257</v>
      </c>
      <c r="U298" s="3">
        <f t="shared" si="55"/>
        <v>7.4578178025856126</v>
      </c>
      <c r="V298" t="s">
        <v>9</v>
      </c>
      <c r="W298" t="s">
        <v>10</v>
      </c>
      <c r="X298">
        <f t="shared" si="66"/>
        <v>22</v>
      </c>
      <c r="Y298" s="11">
        <f t="shared" si="56"/>
        <v>-3.4657359027997261</v>
      </c>
      <c r="Z298" s="3">
        <f t="shared" si="57"/>
        <v>-4.2776234896057002</v>
      </c>
    </row>
    <row r="299" spans="1:26" x14ac:dyDescent="0.2">
      <c r="A299" t="s">
        <v>6</v>
      </c>
      <c r="B299">
        <v>298</v>
      </c>
      <c r="C299" s="14">
        <v>1302</v>
      </c>
      <c r="D299" s="14">
        <v>1071</v>
      </c>
      <c r="E299" s="12">
        <v>101983.7</v>
      </c>
      <c r="F299">
        <v>45182.38</v>
      </c>
      <c r="G299">
        <v>63</v>
      </c>
      <c r="H299">
        <v>63</v>
      </c>
      <c r="I299">
        <v>63</v>
      </c>
      <c r="J299" s="5">
        <f t="shared" si="58"/>
        <v>30.887288851061491</v>
      </c>
      <c r="K299">
        <f t="shared" si="59"/>
        <v>4.1431347263915326</v>
      </c>
      <c r="L299">
        <f t="shared" si="60"/>
        <v>3.4303447352269836</v>
      </c>
      <c r="M299">
        <v>130</v>
      </c>
      <c r="N299">
        <v>130</v>
      </c>
      <c r="O299">
        <v>130</v>
      </c>
      <c r="P299" s="5">
        <f t="shared" si="61"/>
        <v>143.86139021450398</v>
      </c>
      <c r="Q299">
        <f t="shared" si="62"/>
        <v>4.8675344504555822</v>
      </c>
      <c r="R299">
        <f t="shared" si="63"/>
        <v>4.9688502680551334</v>
      </c>
      <c r="S299" s="5">
        <f t="shared" si="54"/>
        <v>193</v>
      </c>
      <c r="T299" s="3">
        <f t="shared" si="65"/>
        <v>5.2626901889048856</v>
      </c>
      <c r="U299" s="3">
        <f t="shared" si="55"/>
        <v>8.3991950032821165</v>
      </c>
      <c r="V299" t="s">
        <v>9</v>
      </c>
      <c r="W299" t="s">
        <v>10</v>
      </c>
      <c r="X299">
        <f t="shared" si="66"/>
        <v>23</v>
      </c>
      <c r="Y299" s="11">
        <f t="shared" si="56"/>
        <v>-0.72439972406404962</v>
      </c>
      <c r="Z299" s="3">
        <f t="shared" si="57"/>
        <v>-1.5385055328281498</v>
      </c>
    </row>
    <row r="300" spans="1:26" x14ac:dyDescent="0.2">
      <c r="A300" t="s">
        <v>6</v>
      </c>
      <c r="B300">
        <v>299</v>
      </c>
      <c r="C300" s="14">
        <v>1301</v>
      </c>
      <c r="D300" s="14">
        <v>1072</v>
      </c>
      <c r="E300" s="12">
        <v>102012.6</v>
      </c>
      <c r="F300">
        <v>45095.17</v>
      </c>
      <c r="G300">
        <v>167</v>
      </c>
      <c r="H300">
        <v>167</v>
      </c>
      <c r="I300">
        <v>167</v>
      </c>
      <c r="J300" s="5">
        <f t="shared" si="58"/>
        <v>81.852633890323347</v>
      </c>
      <c r="K300">
        <f t="shared" si="59"/>
        <v>5.1179938124167554</v>
      </c>
      <c r="L300">
        <f t="shared" si="60"/>
        <v>4.4049204827779951</v>
      </c>
      <c r="M300">
        <v>3</v>
      </c>
      <c r="N300">
        <v>3</v>
      </c>
      <c r="O300">
        <v>3</v>
      </c>
      <c r="P300" s="5">
        <f t="shared" si="61"/>
        <v>3.326298581422356</v>
      </c>
      <c r="Q300">
        <f t="shared" si="62"/>
        <v>1.0986122886681098</v>
      </c>
      <c r="R300">
        <f t="shared" si="63"/>
        <v>1.2018601486664195</v>
      </c>
      <c r="S300" s="5">
        <f t="shared" si="54"/>
        <v>170</v>
      </c>
      <c r="T300" s="3">
        <f t="shared" ref="T300:T331" si="67">LN(S300)</f>
        <v>5.1357984370502621</v>
      </c>
      <c r="U300" s="3">
        <f t="shared" si="55"/>
        <v>5.6067806314444146</v>
      </c>
      <c r="V300" t="s">
        <v>9</v>
      </c>
      <c r="W300" t="s">
        <v>10</v>
      </c>
      <c r="X300">
        <f t="shared" si="66"/>
        <v>24</v>
      </c>
      <c r="Y300" s="11">
        <f t="shared" si="56"/>
        <v>4.0193815237486454</v>
      </c>
      <c r="Z300" s="3">
        <f t="shared" si="57"/>
        <v>3.2030603341115755</v>
      </c>
    </row>
    <row r="301" spans="1:26" x14ac:dyDescent="0.2">
      <c r="A301" t="s">
        <v>6</v>
      </c>
      <c r="B301">
        <v>300</v>
      </c>
      <c r="C301" s="14">
        <v>1300</v>
      </c>
      <c r="D301" s="14">
        <v>1073</v>
      </c>
      <c r="E301" s="12">
        <v>102041.7</v>
      </c>
      <c r="F301">
        <v>45008.52</v>
      </c>
      <c r="G301">
        <v>5</v>
      </c>
      <c r="H301">
        <v>5</v>
      </c>
      <c r="I301">
        <v>5</v>
      </c>
      <c r="J301" s="5">
        <f t="shared" si="58"/>
        <v>2.4499787831837376</v>
      </c>
      <c r="K301">
        <f t="shared" si="59"/>
        <v>1.6094379124341003</v>
      </c>
      <c r="L301">
        <f t="shared" si="60"/>
        <v>0.89607936459413318</v>
      </c>
      <c r="M301">
        <v>216</v>
      </c>
      <c r="N301">
        <v>216</v>
      </c>
      <c r="O301">
        <v>216</v>
      </c>
      <c r="P301" s="5">
        <f t="shared" si="61"/>
        <v>239.95456860167809</v>
      </c>
      <c r="Q301">
        <f t="shared" si="62"/>
        <v>5.3752784076841653</v>
      </c>
      <c r="R301">
        <f t="shared" si="63"/>
        <v>5.4804496079299518</v>
      </c>
      <c r="S301" s="5">
        <f t="shared" si="54"/>
        <v>221</v>
      </c>
      <c r="T301" s="3">
        <f t="shared" si="67"/>
        <v>5.3981627015177525</v>
      </c>
      <c r="U301" s="3">
        <f t="shared" si="55"/>
        <v>6.3765289725240848</v>
      </c>
      <c r="V301" t="s">
        <v>9</v>
      </c>
      <c r="W301" t="s">
        <v>10</v>
      </c>
      <c r="X301">
        <f t="shared" si="66"/>
        <v>25</v>
      </c>
      <c r="Y301" s="11">
        <f t="shared" si="56"/>
        <v>-3.7658404952500648</v>
      </c>
      <c r="Z301" s="3">
        <f t="shared" si="57"/>
        <v>-4.5843702433358189</v>
      </c>
    </row>
    <row r="302" spans="1:26" x14ac:dyDescent="0.2">
      <c r="A302" t="s">
        <v>6</v>
      </c>
      <c r="B302">
        <v>301</v>
      </c>
      <c r="C302" s="14">
        <v>1299</v>
      </c>
      <c r="D302" s="14">
        <v>1074</v>
      </c>
      <c r="E302" s="12">
        <v>102069.3</v>
      </c>
      <c r="F302">
        <v>44923.38</v>
      </c>
      <c r="G302">
        <v>3</v>
      </c>
      <c r="H302">
        <v>3</v>
      </c>
      <c r="I302">
        <v>3</v>
      </c>
      <c r="J302" s="5">
        <f t="shared" si="58"/>
        <v>1.4695897787091712</v>
      </c>
      <c r="K302">
        <f t="shared" si="59"/>
        <v>1.0986122886681098</v>
      </c>
      <c r="L302">
        <f t="shared" si="60"/>
        <v>0.38498329974296619</v>
      </c>
      <c r="M302">
        <v>67</v>
      </c>
      <c r="N302">
        <v>67</v>
      </c>
      <c r="O302">
        <v>67</v>
      </c>
      <c r="P302" s="5">
        <f t="shared" si="61"/>
        <v>74.571414706551465</v>
      </c>
      <c r="Q302">
        <f t="shared" si="62"/>
        <v>4.2046926193909657</v>
      </c>
      <c r="R302">
        <f t="shared" si="63"/>
        <v>4.3117572528998371</v>
      </c>
      <c r="S302" s="5">
        <f t="shared" si="54"/>
        <v>70</v>
      </c>
      <c r="T302" s="3">
        <f t="shared" si="67"/>
        <v>4.2484952420493594</v>
      </c>
      <c r="U302" s="3">
        <f t="shared" si="55"/>
        <v>4.6967405526428037</v>
      </c>
      <c r="V302" t="s">
        <v>9</v>
      </c>
      <c r="W302" t="s">
        <v>10</v>
      </c>
      <c r="X302">
        <f t="shared" si="66"/>
        <v>26</v>
      </c>
      <c r="Y302" s="11">
        <f t="shared" si="56"/>
        <v>-3.1060803307228557</v>
      </c>
      <c r="Z302" s="3">
        <f t="shared" si="57"/>
        <v>-3.9267739531568711</v>
      </c>
    </row>
    <row r="303" spans="1:26" x14ac:dyDescent="0.2">
      <c r="A303" t="s">
        <v>6</v>
      </c>
      <c r="B303">
        <v>302</v>
      </c>
      <c r="C303" s="14">
        <v>1298</v>
      </c>
      <c r="D303" s="14">
        <v>1075</v>
      </c>
      <c r="E303" s="12">
        <v>102096.1</v>
      </c>
      <c r="F303">
        <v>44838.11</v>
      </c>
      <c r="G303">
        <v>5</v>
      </c>
      <c r="H303">
        <v>5</v>
      </c>
      <c r="I303">
        <v>5</v>
      </c>
      <c r="J303" s="5">
        <f t="shared" si="58"/>
        <v>2.4486733577482394</v>
      </c>
      <c r="K303">
        <f t="shared" si="59"/>
        <v>1.6094379124341003</v>
      </c>
      <c r="L303">
        <f t="shared" si="60"/>
        <v>0.89554639126643265</v>
      </c>
      <c r="M303">
        <v>4</v>
      </c>
      <c r="N303">
        <v>4</v>
      </c>
      <c r="O303">
        <v>4</v>
      </c>
      <c r="P303" s="5">
        <f t="shared" si="61"/>
        <v>4.4604913097362937</v>
      </c>
      <c r="Q303">
        <f t="shared" si="62"/>
        <v>1.3862943611198906</v>
      </c>
      <c r="R303">
        <f t="shared" si="63"/>
        <v>1.495258919098599</v>
      </c>
      <c r="S303" s="5">
        <f t="shared" si="54"/>
        <v>9</v>
      </c>
      <c r="T303" s="3">
        <f t="shared" si="67"/>
        <v>2.1972245773362196</v>
      </c>
      <c r="U303" s="3">
        <f t="shared" si="55"/>
        <v>2.3908053103650317</v>
      </c>
      <c r="V303" t="s">
        <v>9</v>
      </c>
      <c r="W303" t="s">
        <v>10</v>
      </c>
      <c r="X303">
        <f t="shared" si="66"/>
        <v>27</v>
      </c>
      <c r="Y303" s="11">
        <f t="shared" si="56"/>
        <v>0.22314355131420971</v>
      </c>
      <c r="Z303" s="3">
        <f t="shared" si="57"/>
        <v>-0.59971252783216633</v>
      </c>
    </row>
    <row r="304" spans="1:26" x14ac:dyDescent="0.2">
      <c r="A304" t="s">
        <v>6</v>
      </c>
      <c r="B304">
        <v>303</v>
      </c>
      <c r="C304" s="14">
        <v>1297</v>
      </c>
      <c r="D304" s="14">
        <v>1076</v>
      </c>
      <c r="E304" s="12">
        <v>102122</v>
      </c>
      <c r="F304">
        <v>44752.45</v>
      </c>
      <c r="G304">
        <v>0</v>
      </c>
      <c r="H304">
        <v>0</v>
      </c>
      <c r="I304">
        <v>0</v>
      </c>
      <c r="J304" s="5">
        <f t="shared" si="58"/>
        <v>0</v>
      </c>
      <c r="K304" t="e">
        <f t="shared" si="59"/>
        <v>#NUM!</v>
      </c>
      <c r="L304" t="e">
        <f t="shared" si="60"/>
        <v>#NUM!</v>
      </c>
      <c r="M304">
        <v>1</v>
      </c>
      <c r="N304">
        <v>1</v>
      </c>
      <c r="O304">
        <v>1</v>
      </c>
      <c r="P304" s="5">
        <f t="shared" si="61"/>
        <v>1.1172572674792107</v>
      </c>
      <c r="Q304">
        <f t="shared" si="62"/>
        <v>0</v>
      </c>
      <c r="R304">
        <f t="shared" si="63"/>
        <v>0.11087681360257989</v>
      </c>
      <c r="S304" s="5">
        <f t="shared" si="54"/>
        <v>1</v>
      </c>
      <c r="T304" s="3">
        <f t="shared" si="67"/>
        <v>0</v>
      </c>
      <c r="U304" s="3" t="e">
        <f t="shared" si="55"/>
        <v>#NUM!</v>
      </c>
      <c r="V304" t="s">
        <v>9</v>
      </c>
      <c r="W304" t="s">
        <v>10</v>
      </c>
      <c r="X304">
        <f t="shared" si="66"/>
        <v>28</v>
      </c>
      <c r="Y304" s="11" t="e">
        <f t="shared" si="56"/>
        <v>#NUM!</v>
      </c>
      <c r="Z304" s="3" t="e">
        <f t="shared" si="57"/>
        <v>#NUM!</v>
      </c>
    </row>
    <row r="305" spans="1:26" x14ac:dyDescent="0.2">
      <c r="A305" t="s">
        <v>6</v>
      </c>
      <c r="B305">
        <v>304</v>
      </c>
      <c r="C305" s="14">
        <v>1296</v>
      </c>
      <c r="D305" s="14">
        <v>1077</v>
      </c>
      <c r="E305" s="12">
        <v>102148.1</v>
      </c>
      <c r="F305">
        <v>44666.18</v>
      </c>
      <c r="G305">
        <v>1</v>
      </c>
      <c r="H305">
        <v>1</v>
      </c>
      <c r="I305">
        <v>1</v>
      </c>
      <c r="J305" s="5">
        <f t="shared" si="58"/>
        <v>0.4894853648770755</v>
      </c>
      <c r="K305">
        <f t="shared" si="59"/>
        <v>0</v>
      </c>
      <c r="L305">
        <f t="shared" si="60"/>
        <v>-0.71440071556460583</v>
      </c>
      <c r="M305">
        <v>42</v>
      </c>
      <c r="N305">
        <v>42</v>
      </c>
      <c r="O305">
        <v>42</v>
      </c>
      <c r="P305" s="5">
        <f t="shared" si="61"/>
        <v>47.015437630887618</v>
      </c>
      <c r="Q305">
        <f t="shared" si="62"/>
        <v>3.7376696182833684</v>
      </c>
      <c r="R305">
        <f t="shared" si="63"/>
        <v>3.8504760080104572</v>
      </c>
      <c r="S305" s="5">
        <f t="shared" si="54"/>
        <v>43</v>
      </c>
      <c r="T305" s="3">
        <f t="shared" si="67"/>
        <v>3.7612001156935624</v>
      </c>
      <c r="U305" s="3">
        <f t="shared" si="55"/>
        <v>3.1360752924458515</v>
      </c>
      <c r="V305" t="s">
        <v>9</v>
      </c>
      <c r="W305" t="s">
        <v>10</v>
      </c>
      <c r="X305">
        <f t="shared" si="66"/>
        <v>29</v>
      </c>
      <c r="Y305" s="11">
        <f t="shared" si="56"/>
        <v>-3.7376696182833684</v>
      </c>
      <c r="Z305" s="3">
        <f t="shared" si="57"/>
        <v>-4.5648767235750629</v>
      </c>
    </row>
    <row r="306" spans="1:26" x14ac:dyDescent="0.2">
      <c r="A306" t="s">
        <v>6</v>
      </c>
      <c r="B306">
        <v>305</v>
      </c>
      <c r="C306" s="14">
        <v>1295</v>
      </c>
      <c r="D306" s="14">
        <v>1078</v>
      </c>
      <c r="E306" s="12">
        <v>102176.6</v>
      </c>
      <c r="F306">
        <v>44579.34</v>
      </c>
      <c r="G306">
        <v>5</v>
      </c>
      <c r="H306">
        <v>5</v>
      </c>
      <c r="I306">
        <v>5</v>
      </c>
      <c r="J306" s="5">
        <f t="shared" si="58"/>
        <v>2.4467441664725582</v>
      </c>
      <c r="K306">
        <f t="shared" si="59"/>
        <v>1.6094379124341003</v>
      </c>
      <c r="L306">
        <f t="shared" si="60"/>
        <v>0.89475822912663405</v>
      </c>
      <c r="M306">
        <v>13</v>
      </c>
      <c r="N306">
        <v>13</v>
      </c>
      <c r="O306">
        <v>13</v>
      </c>
      <c r="P306" s="5">
        <f t="shared" si="61"/>
        <v>14.580745251051273</v>
      </c>
      <c r="Q306">
        <f t="shared" si="62"/>
        <v>2.5649493574615367</v>
      </c>
      <c r="R306">
        <f t="shared" si="63"/>
        <v>2.6797018398867749</v>
      </c>
      <c r="S306" s="5">
        <f t="shared" si="54"/>
        <v>18</v>
      </c>
      <c r="T306" s="3">
        <f t="shared" si="67"/>
        <v>2.8903717578961645</v>
      </c>
      <c r="U306" s="3">
        <f t="shared" si="55"/>
        <v>3.574460069013409</v>
      </c>
      <c r="V306" t="s">
        <v>9</v>
      </c>
      <c r="W306" t="s">
        <v>10</v>
      </c>
      <c r="X306">
        <f t="shared" si="66"/>
        <v>30</v>
      </c>
      <c r="Y306" s="11">
        <f t="shared" si="56"/>
        <v>-0.95551144502743646</v>
      </c>
      <c r="Z306" s="3">
        <f t="shared" si="57"/>
        <v>-1.7849436107601409</v>
      </c>
    </row>
    <row r="307" spans="1:26" x14ac:dyDescent="0.2">
      <c r="A307" t="s">
        <v>6</v>
      </c>
      <c r="B307">
        <v>306</v>
      </c>
      <c r="C307" s="14">
        <v>1294</v>
      </c>
      <c r="D307" s="14">
        <v>1079</v>
      </c>
      <c r="E307" s="12">
        <v>102205.7</v>
      </c>
      <c r="F307">
        <v>44492.36</v>
      </c>
      <c r="G307">
        <v>3</v>
      </c>
      <c r="H307">
        <v>3</v>
      </c>
      <c r="I307">
        <v>3</v>
      </c>
      <c r="J307" s="5">
        <f t="shared" si="58"/>
        <v>1.4676285177832546</v>
      </c>
      <c r="K307">
        <f t="shared" si="59"/>
        <v>1.0986122886681098</v>
      </c>
      <c r="L307">
        <f t="shared" si="60"/>
        <v>0.38364784488777809</v>
      </c>
      <c r="M307">
        <v>0</v>
      </c>
      <c r="N307">
        <v>0</v>
      </c>
      <c r="O307">
        <v>0</v>
      </c>
      <c r="P307" s="5">
        <f t="shared" si="61"/>
        <v>0</v>
      </c>
      <c r="Q307" t="e">
        <f t="shared" si="62"/>
        <v>#NUM!</v>
      </c>
      <c r="R307" t="e">
        <f t="shared" si="63"/>
        <v>#NUM!</v>
      </c>
      <c r="S307" s="5">
        <f t="shared" si="54"/>
        <v>3</v>
      </c>
      <c r="T307" s="3">
        <f t="shared" si="67"/>
        <v>1.0986122886681098</v>
      </c>
      <c r="U307" s="3" t="e">
        <f t="shared" si="55"/>
        <v>#NUM!</v>
      </c>
      <c r="V307" t="s">
        <v>9</v>
      </c>
      <c r="W307" t="s">
        <v>10</v>
      </c>
      <c r="X307">
        <f t="shared" si="66"/>
        <v>31</v>
      </c>
      <c r="Y307" s="11" t="e">
        <f t="shared" si="56"/>
        <v>#NUM!</v>
      </c>
      <c r="Z307" s="3" t="e">
        <f t="shared" si="57"/>
        <v>#NUM!</v>
      </c>
    </row>
    <row r="308" spans="1:26" x14ac:dyDescent="0.2">
      <c r="A308" t="s">
        <v>6</v>
      </c>
      <c r="B308">
        <v>307</v>
      </c>
      <c r="C308" s="14">
        <v>1293</v>
      </c>
      <c r="D308" s="14">
        <v>1080</v>
      </c>
      <c r="E308" s="12">
        <v>102235.4</v>
      </c>
      <c r="F308">
        <v>44404.68</v>
      </c>
      <c r="G308">
        <v>56</v>
      </c>
      <c r="H308">
        <v>56</v>
      </c>
      <c r="I308">
        <v>56</v>
      </c>
      <c r="J308" s="5">
        <f t="shared" si="58"/>
        <v>27.387773706563483</v>
      </c>
      <c r="K308">
        <f t="shared" si="59"/>
        <v>4.0253516907351496</v>
      </c>
      <c r="L308">
        <f t="shared" si="60"/>
        <v>3.310096698721523</v>
      </c>
      <c r="M308">
        <v>32</v>
      </c>
      <c r="N308">
        <v>32</v>
      </c>
      <c r="O308">
        <v>32</v>
      </c>
      <c r="P308" s="5">
        <f t="shared" si="61"/>
        <v>36.032238043377411</v>
      </c>
      <c r="Q308">
        <f t="shared" si="62"/>
        <v>3.4657359027997265</v>
      </c>
      <c r="R308">
        <f t="shared" si="63"/>
        <v>3.5844140389390478</v>
      </c>
      <c r="S308" s="5">
        <f t="shared" si="54"/>
        <v>88</v>
      </c>
      <c r="T308" s="3">
        <f t="shared" si="67"/>
        <v>4.4773368144782069</v>
      </c>
      <c r="U308" s="3">
        <f t="shared" si="55"/>
        <v>6.8945107376605712</v>
      </c>
      <c r="V308" t="s">
        <v>9</v>
      </c>
      <c r="W308" t="s">
        <v>10</v>
      </c>
      <c r="X308">
        <f t="shared" si="66"/>
        <v>32</v>
      </c>
      <c r="Y308" s="11">
        <f t="shared" si="56"/>
        <v>0.5596157879354231</v>
      </c>
      <c r="Z308" s="3">
        <f t="shared" si="57"/>
        <v>-0.27431734021752474</v>
      </c>
    </row>
    <row r="309" spans="1:26" x14ac:dyDescent="0.2">
      <c r="A309" t="s">
        <v>6</v>
      </c>
      <c r="B309">
        <v>308</v>
      </c>
      <c r="C309" s="14">
        <v>1292</v>
      </c>
      <c r="D309" s="14">
        <v>1081</v>
      </c>
      <c r="E309" s="12">
        <v>102264.8</v>
      </c>
      <c r="F309">
        <v>44317.66</v>
      </c>
      <c r="G309">
        <v>207</v>
      </c>
      <c r="H309">
        <v>207</v>
      </c>
      <c r="I309">
        <v>207</v>
      </c>
      <c r="J309" s="5">
        <f t="shared" si="58"/>
        <v>101.20784473249837</v>
      </c>
      <c r="K309">
        <f t="shared" si="59"/>
        <v>5.3327187932653688</v>
      </c>
      <c r="L309">
        <f t="shared" si="60"/>
        <v>4.6171762709686179</v>
      </c>
      <c r="M309">
        <v>19</v>
      </c>
      <c r="N309">
        <v>19</v>
      </c>
      <c r="O309">
        <v>19</v>
      </c>
      <c r="P309" s="5">
        <f t="shared" si="61"/>
        <v>21.436149832820593</v>
      </c>
      <c r="Q309">
        <f t="shared" si="62"/>
        <v>2.9444389791664403</v>
      </c>
      <c r="R309">
        <f t="shared" si="63"/>
        <v>3.0650787413833478</v>
      </c>
      <c r="S309" s="5">
        <f t="shared" si="54"/>
        <v>226</v>
      </c>
      <c r="T309" s="3">
        <f t="shared" si="67"/>
        <v>5.4205349992722862</v>
      </c>
      <c r="U309" s="3">
        <f t="shared" si="55"/>
        <v>7.6822550123519662</v>
      </c>
      <c r="V309" t="s">
        <v>9</v>
      </c>
      <c r="W309" t="s">
        <v>10</v>
      </c>
      <c r="X309">
        <f t="shared" si="66"/>
        <v>33</v>
      </c>
      <c r="Y309" s="11">
        <f t="shared" si="56"/>
        <v>2.3882798140989285</v>
      </c>
      <c r="Z309" s="3">
        <f t="shared" si="57"/>
        <v>1.5520975295852701</v>
      </c>
    </row>
    <row r="310" spans="1:26" x14ac:dyDescent="0.2">
      <c r="A310" t="s">
        <v>6</v>
      </c>
      <c r="B310">
        <v>309</v>
      </c>
      <c r="C310" s="14">
        <v>1291</v>
      </c>
      <c r="D310" s="14">
        <v>1082</v>
      </c>
      <c r="E310" s="12">
        <v>102293.9</v>
      </c>
      <c r="F310">
        <v>44229.919999999998</v>
      </c>
      <c r="G310">
        <v>2</v>
      </c>
      <c r="H310">
        <v>2</v>
      </c>
      <c r="I310">
        <v>2</v>
      </c>
      <c r="J310" s="5">
        <f t="shared" si="58"/>
        <v>0.97757539794650516</v>
      </c>
      <c r="K310">
        <f t="shared" si="59"/>
        <v>0.69314718055994529</v>
      </c>
      <c r="L310">
        <f t="shared" si="60"/>
        <v>-2.2679856648137597E-2</v>
      </c>
      <c r="M310">
        <v>3</v>
      </c>
      <c r="N310">
        <v>3</v>
      </c>
      <c r="O310">
        <v>3</v>
      </c>
      <c r="P310" s="5">
        <f t="shared" si="61"/>
        <v>3.3913694621197594</v>
      </c>
      <c r="Q310">
        <f t="shared" si="62"/>
        <v>1.0986122886681098</v>
      </c>
      <c r="R310">
        <f t="shared" si="63"/>
        <v>1.2212338109447642</v>
      </c>
      <c r="S310" s="5">
        <f t="shared" si="54"/>
        <v>5</v>
      </c>
      <c r="T310" s="3">
        <f t="shared" si="67"/>
        <v>1.6094379124341003</v>
      </c>
      <c r="U310" s="3">
        <f t="shared" si="55"/>
        <v>1.1985539542966266</v>
      </c>
      <c r="V310" t="s">
        <v>9</v>
      </c>
      <c r="W310" t="s">
        <v>10</v>
      </c>
      <c r="X310">
        <f t="shared" ref="X310:X341" si="68">1+X309</f>
        <v>34</v>
      </c>
      <c r="Y310" s="11">
        <f t="shared" si="56"/>
        <v>-0.4054651081081645</v>
      </c>
      <c r="Z310" s="3">
        <f t="shared" si="57"/>
        <v>-1.2439136675929019</v>
      </c>
    </row>
    <row r="311" spans="1:26" x14ac:dyDescent="0.2">
      <c r="A311" t="s">
        <v>6</v>
      </c>
      <c r="B311">
        <v>310</v>
      </c>
      <c r="C311" s="14">
        <v>1290</v>
      </c>
      <c r="D311" s="14">
        <v>1083</v>
      </c>
      <c r="E311" s="12">
        <v>102322.6</v>
      </c>
      <c r="F311">
        <v>44142.02</v>
      </c>
      <c r="G311">
        <v>1</v>
      </c>
      <c r="H311">
        <v>1</v>
      </c>
      <c r="I311">
        <v>1</v>
      </c>
      <c r="J311" s="5">
        <f t="shared" si="58"/>
        <v>0.48865060113796949</v>
      </c>
      <c r="K311">
        <f t="shared" si="59"/>
        <v>0</v>
      </c>
      <c r="L311">
        <f t="shared" si="60"/>
        <v>-0.71610756199653569</v>
      </c>
      <c r="M311">
        <v>1</v>
      </c>
      <c r="N311">
        <v>1</v>
      </c>
      <c r="O311">
        <v>1</v>
      </c>
      <c r="P311" s="5">
        <f t="shared" si="61"/>
        <v>1.1327075652632119</v>
      </c>
      <c r="Q311">
        <f t="shared" si="62"/>
        <v>0</v>
      </c>
      <c r="R311">
        <f t="shared" si="63"/>
        <v>0.12461084216683505</v>
      </c>
      <c r="S311" s="5">
        <f t="shared" si="54"/>
        <v>2</v>
      </c>
      <c r="T311" s="3">
        <f t="shared" si="67"/>
        <v>0.69314718055994529</v>
      </c>
      <c r="U311" s="3">
        <f t="shared" si="55"/>
        <v>-0.59149671982970065</v>
      </c>
      <c r="V311" t="s">
        <v>9</v>
      </c>
      <c r="W311" t="s">
        <v>10</v>
      </c>
      <c r="X311">
        <f t="shared" si="68"/>
        <v>35</v>
      </c>
      <c r="Y311" s="11">
        <f t="shared" si="56"/>
        <v>0</v>
      </c>
      <c r="Z311" s="3">
        <f t="shared" si="57"/>
        <v>-0.84071840416337074</v>
      </c>
    </row>
    <row r="312" spans="1:26" x14ac:dyDescent="0.2">
      <c r="A312" t="s">
        <v>6</v>
      </c>
      <c r="B312">
        <v>311</v>
      </c>
      <c r="C312" s="14">
        <v>1289</v>
      </c>
      <c r="D312" s="14">
        <v>1084</v>
      </c>
      <c r="E312" s="12">
        <v>102350.6</v>
      </c>
      <c r="F312">
        <v>44054.92</v>
      </c>
      <c r="G312">
        <v>4</v>
      </c>
      <c r="H312">
        <v>4</v>
      </c>
      <c r="I312">
        <v>4</v>
      </c>
      <c r="J312" s="5">
        <f t="shared" si="58"/>
        <v>1.9540676849964727</v>
      </c>
      <c r="K312">
        <f t="shared" si="59"/>
        <v>1.3862943611198906</v>
      </c>
      <c r="L312">
        <f t="shared" si="60"/>
        <v>0.66991319222050028</v>
      </c>
      <c r="M312">
        <v>3</v>
      </c>
      <c r="N312">
        <v>3</v>
      </c>
      <c r="O312">
        <v>3</v>
      </c>
      <c r="P312" s="5">
        <f t="shared" si="61"/>
        <v>3.4048410484004963</v>
      </c>
      <c r="Q312">
        <f t="shared" si="62"/>
        <v>1.0986122886681098</v>
      </c>
      <c r="R312">
        <f t="shared" si="63"/>
        <v>1.2251982566911397</v>
      </c>
      <c r="S312" s="5">
        <f t="shared" si="54"/>
        <v>7</v>
      </c>
      <c r="T312" s="3">
        <f t="shared" si="67"/>
        <v>1.9459101490553132</v>
      </c>
      <c r="U312" s="3">
        <f t="shared" si="55"/>
        <v>1.8951114489116399</v>
      </c>
      <c r="V312" t="s">
        <v>9</v>
      </c>
      <c r="W312" t="s">
        <v>10</v>
      </c>
      <c r="X312">
        <f t="shared" si="68"/>
        <v>36</v>
      </c>
      <c r="Y312" s="11">
        <f t="shared" si="56"/>
        <v>0.28768207245178079</v>
      </c>
      <c r="Z312" s="3">
        <f t="shared" si="57"/>
        <v>-0.55528506447063941</v>
      </c>
    </row>
    <row r="313" spans="1:26" x14ac:dyDescent="0.2">
      <c r="A313" t="s">
        <v>6</v>
      </c>
      <c r="B313">
        <v>312</v>
      </c>
      <c r="C313" s="14">
        <v>1288</v>
      </c>
      <c r="D313" s="14">
        <v>1085</v>
      </c>
      <c r="E313" s="12">
        <v>102377.8</v>
      </c>
      <c r="F313">
        <v>43967.43</v>
      </c>
      <c r="G313">
        <v>4</v>
      </c>
      <c r="H313">
        <v>4</v>
      </c>
      <c r="I313">
        <v>4</v>
      </c>
      <c r="J313" s="5">
        <f t="shared" si="58"/>
        <v>1.9535485232149936</v>
      </c>
      <c r="K313">
        <f t="shared" si="59"/>
        <v>1.3862943611198906</v>
      </c>
      <c r="L313">
        <f t="shared" si="60"/>
        <v>0.66964747432146876</v>
      </c>
      <c r="M313">
        <v>2</v>
      </c>
      <c r="N313">
        <v>2</v>
      </c>
      <c r="O313">
        <v>2</v>
      </c>
      <c r="P313" s="5">
        <f t="shared" si="61"/>
        <v>2.2744108536705467</v>
      </c>
      <c r="Q313">
        <f t="shared" si="62"/>
        <v>0.69314718055994529</v>
      </c>
      <c r="R313">
        <f t="shared" si="63"/>
        <v>0.82172105344603941</v>
      </c>
      <c r="S313" s="5">
        <f t="shared" si="54"/>
        <v>6</v>
      </c>
      <c r="T313" s="3">
        <f t="shared" si="67"/>
        <v>1.791759469228055</v>
      </c>
      <c r="U313" s="3">
        <f t="shared" si="55"/>
        <v>1.4913685277675082</v>
      </c>
      <c r="V313" t="s">
        <v>9</v>
      </c>
      <c r="W313" t="s">
        <v>10</v>
      </c>
      <c r="X313">
        <f t="shared" si="68"/>
        <v>37</v>
      </c>
      <c r="Y313" s="11">
        <f t="shared" si="56"/>
        <v>0.69314718055994529</v>
      </c>
      <c r="Z313" s="3">
        <f t="shared" si="57"/>
        <v>-0.15207357912457065</v>
      </c>
    </row>
    <row r="314" spans="1:26" x14ac:dyDescent="0.2">
      <c r="A314" t="s">
        <v>6</v>
      </c>
      <c r="B314">
        <v>313</v>
      </c>
      <c r="C314" s="14">
        <v>1287</v>
      </c>
      <c r="D314" s="14">
        <v>1086</v>
      </c>
      <c r="E314" s="12">
        <v>102404.3</v>
      </c>
      <c r="F314">
        <v>43879.71</v>
      </c>
      <c r="G314">
        <v>0</v>
      </c>
      <c r="H314">
        <v>0</v>
      </c>
      <c r="I314">
        <v>0</v>
      </c>
      <c r="J314" s="5">
        <f t="shared" si="58"/>
        <v>0</v>
      </c>
      <c r="K314" t="e">
        <f t="shared" si="59"/>
        <v>#NUM!</v>
      </c>
      <c r="L314" t="e">
        <f t="shared" si="60"/>
        <v>#NUM!</v>
      </c>
      <c r="M314">
        <v>127</v>
      </c>
      <c r="N314">
        <v>127</v>
      </c>
      <c r="O314">
        <v>127</v>
      </c>
      <c r="P314" s="5">
        <f t="shared" si="61"/>
        <v>144.71380964003637</v>
      </c>
      <c r="Q314">
        <f t="shared" si="62"/>
        <v>4.8441870864585912</v>
      </c>
      <c r="R314">
        <f t="shared" si="63"/>
        <v>4.9747580654350019</v>
      </c>
      <c r="S314" s="5">
        <f t="shared" si="54"/>
        <v>127</v>
      </c>
      <c r="T314" s="3">
        <f t="shared" si="67"/>
        <v>4.8441870864585912</v>
      </c>
      <c r="U314" s="3" t="e">
        <f t="shared" si="55"/>
        <v>#NUM!</v>
      </c>
      <c r="V314" t="s">
        <v>9</v>
      </c>
      <c r="W314" t="s">
        <v>10</v>
      </c>
      <c r="X314">
        <f t="shared" si="68"/>
        <v>38</v>
      </c>
      <c r="Y314" s="11" t="e">
        <f t="shared" si="56"/>
        <v>#NUM!</v>
      </c>
      <c r="Z314" s="3" t="e">
        <f t="shared" si="57"/>
        <v>#NUM!</v>
      </c>
    </row>
    <row r="315" spans="1:26" x14ac:dyDescent="0.2">
      <c r="A315" t="s">
        <v>6</v>
      </c>
      <c r="B315">
        <v>314</v>
      </c>
      <c r="C315" s="14">
        <v>1286</v>
      </c>
      <c r="D315" s="14">
        <v>1087</v>
      </c>
      <c r="E315" s="12">
        <v>102430.2</v>
      </c>
      <c r="F315">
        <v>43791.02</v>
      </c>
      <c r="G315">
        <v>1</v>
      </c>
      <c r="H315">
        <v>1</v>
      </c>
      <c r="I315">
        <v>1</v>
      </c>
      <c r="J315" s="5">
        <f t="shared" si="58"/>
        <v>0.488137287635873</v>
      </c>
      <c r="K315">
        <f t="shared" si="59"/>
        <v>0</v>
      </c>
      <c r="L315">
        <f t="shared" si="60"/>
        <v>-0.71715858557135403</v>
      </c>
      <c r="M315">
        <v>48</v>
      </c>
      <c r="N315">
        <v>48</v>
      </c>
      <c r="O315">
        <v>48</v>
      </c>
      <c r="P315" s="5">
        <f t="shared" si="61"/>
        <v>54.805756979398979</v>
      </c>
      <c r="Q315">
        <f t="shared" si="62"/>
        <v>3.8712010109078911</v>
      </c>
      <c r="R315">
        <f t="shared" si="63"/>
        <v>4.003795242804741</v>
      </c>
      <c r="S315" s="5">
        <f t="shared" si="54"/>
        <v>49</v>
      </c>
      <c r="T315" s="3">
        <f t="shared" si="67"/>
        <v>3.8918202981106265</v>
      </c>
      <c r="U315" s="3">
        <f t="shared" si="55"/>
        <v>3.2866366572333869</v>
      </c>
      <c r="V315" t="s">
        <v>9</v>
      </c>
      <c r="W315" t="s">
        <v>10</v>
      </c>
      <c r="X315">
        <f t="shared" si="68"/>
        <v>39</v>
      </c>
      <c r="Y315" s="11">
        <f t="shared" si="56"/>
        <v>-3.8712010109078911</v>
      </c>
      <c r="Z315" s="3">
        <f t="shared" si="57"/>
        <v>-4.7209538283760946</v>
      </c>
    </row>
    <row r="316" spans="1:26" x14ac:dyDescent="0.2">
      <c r="A316" t="s">
        <v>6</v>
      </c>
      <c r="B316">
        <v>315</v>
      </c>
      <c r="C316" s="14">
        <v>1285</v>
      </c>
      <c r="D316" s="14">
        <v>1088</v>
      </c>
      <c r="E316" s="12">
        <v>102455.5</v>
      </c>
      <c r="F316">
        <v>43701.82</v>
      </c>
      <c r="G316">
        <v>4</v>
      </c>
      <c r="H316">
        <v>4</v>
      </c>
      <c r="I316">
        <v>4</v>
      </c>
      <c r="J316" s="5">
        <f t="shared" si="58"/>
        <v>1.9520669949392664</v>
      </c>
      <c r="K316">
        <f t="shared" si="59"/>
        <v>1.3862943611198906</v>
      </c>
      <c r="L316">
        <f t="shared" si="60"/>
        <v>0.66888880857984545</v>
      </c>
      <c r="M316">
        <v>0</v>
      </c>
      <c r="N316">
        <v>0</v>
      </c>
      <c r="O316">
        <v>0</v>
      </c>
      <c r="P316" s="5">
        <f t="shared" si="61"/>
        <v>0</v>
      </c>
      <c r="Q316" t="e">
        <f t="shared" si="62"/>
        <v>#NUM!</v>
      </c>
      <c r="R316" t="e">
        <f t="shared" si="63"/>
        <v>#NUM!</v>
      </c>
      <c r="S316" s="5">
        <f t="shared" si="54"/>
        <v>4</v>
      </c>
      <c r="T316" s="3">
        <f t="shared" si="67"/>
        <v>1.3862943611198906</v>
      </c>
      <c r="U316" s="3" t="e">
        <f t="shared" si="55"/>
        <v>#NUM!</v>
      </c>
      <c r="V316" t="s">
        <v>9</v>
      </c>
      <c r="W316" t="s">
        <v>10</v>
      </c>
      <c r="X316">
        <f t="shared" si="68"/>
        <v>40</v>
      </c>
      <c r="Y316" s="11" t="e">
        <f t="shared" si="56"/>
        <v>#NUM!</v>
      </c>
      <c r="Z316" s="3" t="e">
        <f t="shared" si="57"/>
        <v>#NUM!</v>
      </c>
    </row>
    <row r="317" spans="1:26" x14ac:dyDescent="0.2">
      <c r="A317" t="s">
        <v>6</v>
      </c>
      <c r="B317">
        <v>316</v>
      </c>
      <c r="C317" s="14">
        <v>1284</v>
      </c>
      <c r="D317" s="14">
        <v>1089</v>
      </c>
      <c r="E317" s="12">
        <v>102479.6</v>
      </c>
      <c r="F317">
        <v>43614.15</v>
      </c>
      <c r="G317">
        <v>61</v>
      </c>
      <c r="H317">
        <v>61</v>
      </c>
      <c r="I317">
        <v>61</v>
      </c>
      <c r="J317" s="5">
        <f t="shared" si="58"/>
        <v>29.762020929043437</v>
      </c>
      <c r="K317">
        <f t="shared" si="59"/>
        <v>4.1108738641733114</v>
      </c>
      <c r="L317">
        <f t="shared" si="60"/>
        <v>3.3932331152212205</v>
      </c>
      <c r="M317">
        <v>0</v>
      </c>
      <c r="N317">
        <v>0</v>
      </c>
      <c r="O317">
        <v>0</v>
      </c>
      <c r="P317" s="5">
        <f t="shared" si="61"/>
        <v>0</v>
      </c>
      <c r="Q317" t="e">
        <f t="shared" si="62"/>
        <v>#NUM!</v>
      </c>
      <c r="R317" t="e">
        <f t="shared" si="63"/>
        <v>#NUM!</v>
      </c>
      <c r="S317" s="5">
        <f t="shared" si="54"/>
        <v>61</v>
      </c>
      <c r="T317" s="3">
        <f t="shared" si="67"/>
        <v>4.1108738641733114</v>
      </c>
      <c r="U317" s="3" t="e">
        <f t="shared" si="55"/>
        <v>#NUM!</v>
      </c>
      <c r="V317" t="s">
        <v>9</v>
      </c>
      <c r="W317" t="s">
        <v>10</v>
      </c>
      <c r="X317">
        <f t="shared" si="68"/>
        <v>41</v>
      </c>
      <c r="Y317" s="11" t="e">
        <f t="shared" si="56"/>
        <v>#NUM!</v>
      </c>
      <c r="Z317" s="3" t="e">
        <f t="shared" si="57"/>
        <v>#NUM!</v>
      </c>
    </row>
    <row r="318" spans="1:26" x14ac:dyDescent="0.2">
      <c r="A318" t="s">
        <v>6</v>
      </c>
      <c r="B318">
        <v>317</v>
      </c>
      <c r="C318" s="14">
        <v>1283</v>
      </c>
      <c r="D318" s="14">
        <v>1090</v>
      </c>
      <c r="E318" s="12">
        <v>102502</v>
      </c>
      <c r="F318">
        <v>43526.46</v>
      </c>
      <c r="G318">
        <v>122</v>
      </c>
      <c r="H318">
        <v>122</v>
      </c>
      <c r="I318">
        <v>122</v>
      </c>
      <c r="J318" s="5">
        <f t="shared" si="58"/>
        <v>59.511033931045247</v>
      </c>
      <c r="K318">
        <f t="shared" si="59"/>
        <v>4.8040210447332568</v>
      </c>
      <c r="L318">
        <f t="shared" si="60"/>
        <v>4.086161739578178</v>
      </c>
      <c r="M318">
        <v>2</v>
      </c>
      <c r="N318">
        <v>2</v>
      </c>
      <c r="O318">
        <v>2</v>
      </c>
      <c r="P318" s="5">
        <f t="shared" si="61"/>
        <v>2.297453089454093</v>
      </c>
      <c r="Q318">
        <f t="shared" si="62"/>
        <v>0.69314718055994529</v>
      </c>
      <c r="R318">
        <f t="shared" si="63"/>
        <v>0.83180115695615975</v>
      </c>
      <c r="S318" s="5">
        <f t="shared" si="54"/>
        <v>124</v>
      </c>
      <c r="T318" s="3">
        <f t="shared" si="67"/>
        <v>4.8202815656050371</v>
      </c>
      <c r="U318" s="3">
        <f t="shared" si="55"/>
        <v>4.9179628965343376</v>
      </c>
      <c r="V318" t="s">
        <v>9</v>
      </c>
      <c r="W318" t="s">
        <v>10</v>
      </c>
      <c r="X318">
        <f t="shared" si="68"/>
        <v>42</v>
      </c>
      <c r="Y318" s="11">
        <f t="shared" si="56"/>
        <v>4.1108738641733114</v>
      </c>
      <c r="Z318" s="3">
        <f t="shared" si="57"/>
        <v>3.2543605826220183</v>
      </c>
    </row>
    <row r="319" spans="1:26" x14ac:dyDescent="0.2">
      <c r="A319" t="s">
        <v>6</v>
      </c>
      <c r="B319">
        <v>318</v>
      </c>
      <c r="C319" s="14">
        <v>1282</v>
      </c>
      <c r="D319" s="14">
        <v>1091</v>
      </c>
      <c r="E319" s="12">
        <v>102526.7</v>
      </c>
      <c r="F319">
        <v>43438.79</v>
      </c>
      <c r="G319">
        <v>50</v>
      </c>
      <c r="H319">
        <v>50</v>
      </c>
      <c r="I319">
        <v>50</v>
      </c>
      <c r="J319" s="5">
        <f t="shared" si="58"/>
        <v>24.383892195886535</v>
      </c>
      <c r="K319">
        <f t="shared" si="59"/>
        <v>3.912023005428146</v>
      </c>
      <c r="L319">
        <f t="shared" si="60"/>
        <v>3.1939227583940091</v>
      </c>
      <c r="M319">
        <v>1</v>
      </c>
      <c r="N319">
        <v>1</v>
      </c>
      <c r="O319">
        <v>1</v>
      </c>
      <c r="P319" s="5">
        <f t="shared" si="61"/>
        <v>1.151044953139809</v>
      </c>
      <c r="Q319">
        <f t="shared" si="62"/>
        <v>0</v>
      </c>
      <c r="R319">
        <f t="shared" si="63"/>
        <v>0.14067018470238082</v>
      </c>
      <c r="S319" s="5">
        <f t="shared" si="54"/>
        <v>51</v>
      </c>
      <c r="T319" s="3">
        <f t="shared" si="67"/>
        <v>3.9318256327243257</v>
      </c>
      <c r="U319" s="3">
        <f t="shared" si="55"/>
        <v>3.3345929430963901</v>
      </c>
      <c r="V319" t="s">
        <v>9</v>
      </c>
      <c r="W319" t="s">
        <v>10</v>
      </c>
      <c r="X319">
        <f t="shared" si="68"/>
        <v>43</v>
      </c>
      <c r="Y319" s="11">
        <f t="shared" si="56"/>
        <v>3.912023005428146</v>
      </c>
      <c r="Z319" s="3">
        <f t="shared" si="57"/>
        <v>3.0532525736916281</v>
      </c>
    </row>
    <row r="320" spans="1:26" x14ac:dyDescent="0.2">
      <c r="A320" t="s">
        <v>6</v>
      </c>
      <c r="B320">
        <v>319</v>
      </c>
      <c r="C320" s="14">
        <v>1281</v>
      </c>
      <c r="D320" s="14">
        <v>1092</v>
      </c>
      <c r="E320" s="12">
        <v>102554.4</v>
      </c>
      <c r="F320">
        <v>43351.27</v>
      </c>
      <c r="G320">
        <v>344</v>
      </c>
      <c r="H320">
        <v>344</v>
      </c>
      <c r="I320">
        <v>344</v>
      </c>
      <c r="J320" s="5">
        <f t="shared" si="58"/>
        <v>167.71586592091612</v>
      </c>
      <c r="K320">
        <f t="shared" si="59"/>
        <v>5.8406416573733981</v>
      </c>
      <c r="L320">
        <f t="shared" si="60"/>
        <v>5.1222712733040252</v>
      </c>
      <c r="M320">
        <v>0</v>
      </c>
      <c r="N320">
        <v>0</v>
      </c>
      <c r="O320">
        <v>0</v>
      </c>
      <c r="P320" s="5">
        <f t="shared" si="61"/>
        <v>0</v>
      </c>
      <c r="Q320" t="e">
        <f t="shared" si="62"/>
        <v>#NUM!</v>
      </c>
      <c r="R320" t="e">
        <f t="shared" si="63"/>
        <v>#NUM!</v>
      </c>
      <c r="S320" s="5">
        <f t="shared" si="54"/>
        <v>344</v>
      </c>
      <c r="T320" s="3">
        <f t="shared" si="67"/>
        <v>5.8406416573733981</v>
      </c>
      <c r="U320" s="3" t="e">
        <f t="shared" si="55"/>
        <v>#NUM!</v>
      </c>
      <c r="V320" t="s">
        <v>9</v>
      </c>
      <c r="W320" t="s">
        <v>10</v>
      </c>
      <c r="X320">
        <f t="shared" si="68"/>
        <v>44</v>
      </c>
      <c r="Y320" s="11" t="e">
        <f t="shared" si="56"/>
        <v>#NUM!</v>
      </c>
      <c r="Z320" s="3" t="e">
        <f t="shared" si="57"/>
        <v>#NUM!</v>
      </c>
    </row>
    <row r="321" spans="1:26" x14ac:dyDescent="0.2">
      <c r="A321" t="s">
        <v>6</v>
      </c>
      <c r="B321">
        <v>320</v>
      </c>
      <c r="C321" s="14">
        <v>1280</v>
      </c>
      <c r="D321" s="14">
        <v>1093</v>
      </c>
      <c r="E321" s="12">
        <v>102581.2</v>
      </c>
      <c r="F321">
        <v>43263.41</v>
      </c>
      <c r="G321">
        <v>4</v>
      </c>
      <c r="H321">
        <v>4</v>
      </c>
      <c r="I321">
        <v>4</v>
      </c>
      <c r="J321" s="5">
        <f t="shared" si="58"/>
        <v>1.9496749891793037</v>
      </c>
      <c r="K321">
        <f t="shared" si="59"/>
        <v>1.3862943611198906</v>
      </c>
      <c r="L321">
        <f t="shared" si="60"/>
        <v>0.66766268646855642</v>
      </c>
      <c r="M321">
        <v>4</v>
      </c>
      <c r="N321">
        <v>4</v>
      </c>
      <c r="O321">
        <v>4</v>
      </c>
      <c r="P321" s="5">
        <f t="shared" si="61"/>
        <v>4.6228441077575715</v>
      </c>
      <c r="Q321">
        <f t="shared" si="62"/>
        <v>1.3862943611198906</v>
      </c>
      <c r="R321">
        <f t="shared" si="63"/>
        <v>1.5310101234246674</v>
      </c>
      <c r="S321" s="5">
        <f t="shared" si="54"/>
        <v>8</v>
      </c>
      <c r="T321" s="3">
        <f t="shared" si="67"/>
        <v>2.0794415416798357</v>
      </c>
      <c r="U321" s="3">
        <f t="shared" si="55"/>
        <v>2.1986728098932238</v>
      </c>
      <c r="V321" t="s">
        <v>9</v>
      </c>
      <c r="W321" t="s">
        <v>10</v>
      </c>
      <c r="X321">
        <f t="shared" si="68"/>
        <v>45</v>
      </c>
      <c r="Y321" s="11">
        <f t="shared" si="56"/>
        <v>0</v>
      </c>
      <c r="Z321" s="3">
        <f t="shared" si="57"/>
        <v>-0.86334743695611094</v>
      </c>
    </row>
    <row r="322" spans="1:26" x14ac:dyDescent="0.2">
      <c r="A322" t="s">
        <v>6</v>
      </c>
      <c r="B322">
        <v>321</v>
      </c>
      <c r="C322" s="14">
        <v>1279</v>
      </c>
      <c r="D322" s="14">
        <v>1094</v>
      </c>
      <c r="E322" s="12">
        <v>102608</v>
      </c>
      <c r="F322">
        <v>43175</v>
      </c>
      <c r="G322">
        <v>22</v>
      </c>
      <c r="H322">
        <v>22</v>
      </c>
      <c r="I322">
        <v>22</v>
      </c>
      <c r="J322" s="5">
        <f t="shared" si="58"/>
        <v>10.720411663807891</v>
      </c>
      <c r="K322">
        <f t="shared" si="59"/>
        <v>3.0910424533583161</v>
      </c>
      <c r="L322">
        <f t="shared" si="60"/>
        <v>2.3721495563799548</v>
      </c>
      <c r="M322">
        <v>1</v>
      </c>
      <c r="N322">
        <v>1</v>
      </c>
      <c r="O322">
        <v>1</v>
      </c>
      <c r="P322" s="5">
        <f t="shared" si="61"/>
        <v>1.1580775911986103</v>
      </c>
      <c r="Q322">
        <f t="shared" si="62"/>
        <v>0</v>
      </c>
      <c r="R322">
        <f t="shared" si="63"/>
        <v>0.14676138139540376</v>
      </c>
      <c r="S322" s="5">
        <f t="shared" ref="S322:S385" si="69">I322+O322</f>
        <v>23</v>
      </c>
      <c r="T322" s="3">
        <f t="shared" si="67"/>
        <v>3.1354942159291497</v>
      </c>
      <c r="U322" s="3">
        <f t="shared" ref="U322:U385" si="70">L322+R322</f>
        <v>2.5189109377753587</v>
      </c>
      <c r="V322" t="s">
        <v>9</v>
      </c>
      <c r="W322" t="s">
        <v>10</v>
      </c>
      <c r="X322">
        <f t="shared" si="68"/>
        <v>46</v>
      </c>
      <c r="Y322" s="11">
        <f t="shared" ref="Y322:Y385" si="71">K322-Q322</f>
        <v>3.0910424533583161</v>
      </c>
      <c r="Z322" s="3">
        <f t="shared" ref="Z322:Z385" si="72">L322-R322</f>
        <v>2.225388174984551</v>
      </c>
    </row>
    <row r="323" spans="1:26" x14ac:dyDescent="0.2">
      <c r="A323" t="s">
        <v>6</v>
      </c>
      <c r="B323">
        <v>322</v>
      </c>
      <c r="C323" s="14">
        <v>1278</v>
      </c>
      <c r="D323" s="14">
        <v>1095</v>
      </c>
      <c r="E323" s="12">
        <v>102636.5</v>
      </c>
      <c r="F323">
        <v>43086.400000000001</v>
      </c>
      <c r="G323">
        <v>131</v>
      </c>
      <c r="H323">
        <v>131</v>
      </c>
      <c r="I323">
        <v>131</v>
      </c>
      <c r="J323" s="5">
        <f t="shared" ref="J323:J386" si="73">(I323/E323)*50000</f>
        <v>63.817452855465646</v>
      </c>
      <c r="K323">
        <f t="shared" ref="K323:K386" si="74">LN(I323)</f>
        <v>4.8751973232011512</v>
      </c>
      <c r="L323">
        <f t="shared" ref="L323:L386" si="75">LN(J323)</f>
        <v>4.1560267086694997</v>
      </c>
      <c r="M323">
        <v>120</v>
      </c>
      <c r="N323">
        <v>120</v>
      </c>
      <c r="O323">
        <v>120</v>
      </c>
      <c r="P323" s="5">
        <f t="shared" ref="P323:P386" si="76">(O323/F323)*50000</f>
        <v>139.2550781685172</v>
      </c>
      <c r="Q323">
        <f t="shared" ref="Q323:Q386" si="77">LN(O323)</f>
        <v>4.7874917427820458</v>
      </c>
      <c r="R323">
        <f t="shared" ref="R323:R386" si="78">LN(P323)</f>
        <v>4.9363073461389853</v>
      </c>
      <c r="S323" s="5">
        <f t="shared" si="69"/>
        <v>251</v>
      </c>
      <c r="T323" s="3">
        <f t="shared" si="67"/>
        <v>5.5254529391317835</v>
      </c>
      <c r="U323" s="3">
        <f t="shared" si="70"/>
        <v>9.0923340548084859</v>
      </c>
      <c r="V323" t="s">
        <v>9</v>
      </c>
      <c r="W323" t="s">
        <v>10</v>
      </c>
      <c r="X323">
        <f t="shared" si="68"/>
        <v>47</v>
      </c>
      <c r="Y323" s="11">
        <f t="shared" si="71"/>
        <v>8.7705580419105367E-2</v>
      </c>
      <c r="Z323" s="3">
        <f t="shared" si="72"/>
        <v>-0.78028063746948551</v>
      </c>
    </row>
    <row r="324" spans="1:26" x14ac:dyDescent="0.2">
      <c r="A324" t="s">
        <v>6</v>
      </c>
      <c r="B324">
        <v>323</v>
      </c>
      <c r="C324" s="14">
        <v>1277</v>
      </c>
      <c r="D324" s="14">
        <v>1096</v>
      </c>
      <c r="E324" s="12">
        <v>102663.3</v>
      </c>
      <c r="F324">
        <v>42997.54</v>
      </c>
      <c r="G324">
        <v>68</v>
      </c>
      <c r="H324">
        <v>68</v>
      </c>
      <c r="I324">
        <v>68</v>
      </c>
      <c r="J324" s="5">
        <f t="shared" si="73"/>
        <v>33.117969128208422</v>
      </c>
      <c r="K324">
        <f t="shared" si="74"/>
        <v>4.219507705176107</v>
      </c>
      <c r="L324">
        <f t="shared" si="75"/>
        <v>3.5000760090442564</v>
      </c>
      <c r="M324">
        <v>40</v>
      </c>
      <c r="N324">
        <v>40</v>
      </c>
      <c r="O324">
        <v>40</v>
      </c>
      <c r="P324" s="5">
        <f t="shared" si="76"/>
        <v>46.514288956996147</v>
      </c>
      <c r="Q324">
        <f t="shared" si="77"/>
        <v>3.6888794541139363</v>
      </c>
      <c r="R324">
        <f t="shared" si="78"/>
        <v>3.83975955478736</v>
      </c>
      <c r="S324" s="5">
        <f t="shared" si="69"/>
        <v>108</v>
      </c>
      <c r="T324" s="3">
        <f t="shared" si="67"/>
        <v>4.6821312271242199</v>
      </c>
      <c r="U324" s="3">
        <f t="shared" si="70"/>
        <v>7.3398355638316168</v>
      </c>
      <c r="V324" t="s">
        <v>9</v>
      </c>
      <c r="W324" t="s">
        <v>10</v>
      </c>
      <c r="X324">
        <f t="shared" si="68"/>
        <v>48</v>
      </c>
      <c r="Y324" s="11">
        <f t="shared" si="71"/>
        <v>0.53062825106217071</v>
      </c>
      <c r="Z324" s="3">
        <f t="shared" si="72"/>
        <v>-0.33968354574310355</v>
      </c>
    </row>
    <row r="325" spans="1:26" x14ac:dyDescent="0.2">
      <c r="A325" t="s">
        <v>6</v>
      </c>
      <c r="B325">
        <v>324</v>
      </c>
      <c r="C325" s="14">
        <v>1276</v>
      </c>
      <c r="D325" s="14">
        <v>1097</v>
      </c>
      <c r="E325" s="12">
        <v>102691</v>
      </c>
      <c r="F325">
        <v>42909.15</v>
      </c>
      <c r="G325">
        <v>3</v>
      </c>
      <c r="H325">
        <v>3</v>
      </c>
      <c r="I325">
        <v>3</v>
      </c>
      <c r="J325" s="5">
        <f t="shared" si="73"/>
        <v>1.4606927578853064</v>
      </c>
      <c r="K325">
        <f t="shared" si="74"/>
        <v>1.0986122886681098</v>
      </c>
      <c r="L325">
        <f t="shared" si="75"/>
        <v>0.37891081488691869</v>
      </c>
      <c r="M325">
        <v>105</v>
      </c>
      <c r="N325">
        <v>105</v>
      </c>
      <c r="O325">
        <v>105</v>
      </c>
      <c r="P325" s="5">
        <f t="shared" si="76"/>
        <v>122.35152642268608</v>
      </c>
      <c r="Q325">
        <f t="shared" si="77"/>
        <v>4.6539603501575231</v>
      </c>
      <c r="R325">
        <f t="shared" si="78"/>
        <v>4.8068982656807888</v>
      </c>
      <c r="S325" s="5">
        <f t="shared" si="69"/>
        <v>108</v>
      </c>
      <c r="T325" s="3">
        <f t="shared" si="67"/>
        <v>4.6821312271242199</v>
      </c>
      <c r="U325" s="3">
        <f t="shared" si="70"/>
        <v>5.185809080567708</v>
      </c>
      <c r="V325" t="s">
        <v>9</v>
      </c>
      <c r="W325" t="s">
        <v>10</v>
      </c>
      <c r="X325">
        <f t="shared" si="68"/>
        <v>49</v>
      </c>
      <c r="Y325" s="11">
        <f t="shared" si="71"/>
        <v>-3.5553480614894131</v>
      </c>
      <c r="Z325" s="3">
        <f t="shared" si="72"/>
        <v>-4.4279874507938697</v>
      </c>
    </row>
    <row r="326" spans="1:26" x14ac:dyDescent="0.2">
      <c r="A326" t="s">
        <v>6</v>
      </c>
      <c r="B326">
        <v>325</v>
      </c>
      <c r="C326" s="14">
        <v>1275</v>
      </c>
      <c r="D326" s="14">
        <v>1098</v>
      </c>
      <c r="E326" s="12">
        <v>102722</v>
      </c>
      <c r="F326">
        <v>42821.52</v>
      </c>
      <c r="G326">
        <v>237</v>
      </c>
      <c r="H326">
        <v>237</v>
      </c>
      <c r="I326">
        <v>237</v>
      </c>
      <c r="J326" s="5">
        <f t="shared" si="73"/>
        <v>115.35990342867156</v>
      </c>
      <c r="K326">
        <f t="shared" si="74"/>
        <v>5.4680601411351315</v>
      </c>
      <c r="L326">
        <f t="shared" si="75"/>
        <v>4.7480568364061879</v>
      </c>
      <c r="M326">
        <v>38</v>
      </c>
      <c r="N326">
        <v>38</v>
      </c>
      <c r="O326">
        <v>38</v>
      </c>
      <c r="P326" s="5">
        <f t="shared" si="76"/>
        <v>44.370213855089688</v>
      </c>
      <c r="Q326">
        <f t="shared" si="77"/>
        <v>3.6375861597263857</v>
      </c>
      <c r="R326">
        <f t="shared" si="78"/>
        <v>3.792568385191907</v>
      </c>
      <c r="S326" s="5">
        <f t="shared" si="69"/>
        <v>275</v>
      </c>
      <c r="T326" s="3">
        <f t="shared" si="67"/>
        <v>5.6167710976665717</v>
      </c>
      <c r="U326" s="3">
        <f t="shared" si="70"/>
        <v>8.5406252215980949</v>
      </c>
      <c r="V326" t="s">
        <v>9</v>
      </c>
      <c r="W326" t="s">
        <v>10</v>
      </c>
      <c r="X326">
        <f t="shared" si="68"/>
        <v>50</v>
      </c>
      <c r="Y326" s="11">
        <f t="shared" si="71"/>
        <v>1.8304739814087458</v>
      </c>
      <c r="Z326" s="3">
        <f t="shared" si="72"/>
        <v>0.95548845121428094</v>
      </c>
    </row>
    <row r="327" spans="1:26" x14ac:dyDescent="0.2">
      <c r="A327" t="s">
        <v>6</v>
      </c>
      <c r="B327">
        <v>326</v>
      </c>
      <c r="C327" s="14">
        <v>1274</v>
      </c>
      <c r="D327" s="14">
        <v>1099</v>
      </c>
      <c r="E327" s="12">
        <v>102752</v>
      </c>
      <c r="F327">
        <v>42732.56</v>
      </c>
      <c r="G327">
        <v>3</v>
      </c>
      <c r="H327">
        <v>3</v>
      </c>
      <c r="I327">
        <v>3</v>
      </c>
      <c r="J327" s="5">
        <f t="shared" si="73"/>
        <v>1.4598255995017129</v>
      </c>
      <c r="K327">
        <f t="shared" si="74"/>
        <v>1.0986122886681098</v>
      </c>
      <c r="L327">
        <f t="shared" si="75"/>
        <v>0.37831697618915233</v>
      </c>
      <c r="M327">
        <v>6</v>
      </c>
      <c r="N327">
        <v>6</v>
      </c>
      <c r="O327">
        <v>6</v>
      </c>
      <c r="P327" s="5">
        <f t="shared" si="76"/>
        <v>7.0204078576148961</v>
      </c>
      <c r="Q327">
        <f t="shared" si="77"/>
        <v>1.791759469228055</v>
      </c>
      <c r="R327">
        <f t="shared" si="78"/>
        <v>1.9488213157253578</v>
      </c>
      <c r="S327" s="5">
        <f t="shared" si="69"/>
        <v>9</v>
      </c>
      <c r="T327" s="3">
        <f t="shared" si="67"/>
        <v>2.1972245773362196</v>
      </c>
      <c r="U327" s="3">
        <f t="shared" si="70"/>
        <v>2.32713829191451</v>
      </c>
      <c r="V327" t="s">
        <v>9</v>
      </c>
      <c r="W327" t="s">
        <v>10</v>
      </c>
      <c r="X327">
        <f t="shared" si="68"/>
        <v>51</v>
      </c>
      <c r="Y327" s="11">
        <f t="shared" si="71"/>
        <v>-0.69314718055994518</v>
      </c>
      <c r="Z327" s="3">
        <f t="shared" si="72"/>
        <v>-1.5705043395362055</v>
      </c>
    </row>
    <row r="328" spans="1:26" x14ac:dyDescent="0.2">
      <c r="A328" t="s">
        <v>6</v>
      </c>
      <c r="B328">
        <v>327</v>
      </c>
      <c r="C328" s="14">
        <v>1273</v>
      </c>
      <c r="D328" s="14">
        <v>1100</v>
      </c>
      <c r="E328" s="12">
        <v>102780.9</v>
      </c>
      <c r="F328">
        <v>42643.31</v>
      </c>
      <c r="G328">
        <v>1</v>
      </c>
      <c r="H328">
        <v>1</v>
      </c>
      <c r="I328">
        <v>1</v>
      </c>
      <c r="J328" s="5">
        <f t="shared" si="73"/>
        <v>0.48647170826486247</v>
      </c>
      <c r="K328">
        <f t="shared" si="74"/>
        <v>0</v>
      </c>
      <c r="L328">
        <f t="shared" si="75"/>
        <v>-0.72057653266502453</v>
      </c>
      <c r="M328">
        <v>94</v>
      </c>
      <c r="N328">
        <v>94</v>
      </c>
      <c r="O328">
        <v>94</v>
      </c>
      <c r="P328" s="5">
        <f t="shared" si="76"/>
        <v>110.21658496960018</v>
      </c>
      <c r="Q328">
        <f t="shared" si="77"/>
        <v>4.5432947822700038</v>
      </c>
      <c r="R328">
        <f t="shared" si="78"/>
        <v>4.7024473842117018</v>
      </c>
      <c r="S328" s="5">
        <f t="shared" si="69"/>
        <v>95</v>
      </c>
      <c r="T328" s="3">
        <f t="shared" si="67"/>
        <v>4.5538768916005408</v>
      </c>
      <c r="U328" s="3">
        <f t="shared" si="70"/>
        <v>3.9818708515466774</v>
      </c>
      <c r="V328" t="s">
        <v>9</v>
      </c>
      <c r="W328" t="s">
        <v>10</v>
      </c>
      <c r="X328">
        <f t="shared" si="68"/>
        <v>52</v>
      </c>
      <c r="Y328" s="11">
        <f t="shared" si="71"/>
        <v>-4.5432947822700038</v>
      </c>
      <c r="Z328" s="3">
        <f t="shared" si="72"/>
        <v>-5.4230239168767262</v>
      </c>
    </row>
    <row r="329" spans="1:26" x14ac:dyDescent="0.2">
      <c r="A329" t="s">
        <v>6</v>
      </c>
      <c r="B329">
        <v>328</v>
      </c>
      <c r="C329" s="14">
        <v>1272</v>
      </c>
      <c r="D329" s="14">
        <v>1101</v>
      </c>
      <c r="E329" s="12">
        <v>102810.1</v>
      </c>
      <c r="F329">
        <v>42554.1</v>
      </c>
      <c r="G329">
        <v>9</v>
      </c>
      <c r="H329">
        <v>9</v>
      </c>
      <c r="I329">
        <v>9</v>
      </c>
      <c r="J329" s="5">
        <f t="shared" si="73"/>
        <v>4.3770018704387992</v>
      </c>
      <c r="K329">
        <f t="shared" si="74"/>
        <v>2.1972245773362196</v>
      </c>
      <c r="L329">
        <f t="shared" si="75"/>
        <v>1.4763639855421828</v>
      </c>
      <c r="M329">
        <v>31</v>
      </c>
      <c r="N329">
        <v>31</v>
      </c>
      <c r="O329">
        <v>31</v>
      </c>
      <c r="P329" s="5">
        <f t="shared" si="76"/>
        <v>36.424222342852985</v>
      </c>
      <c r="Q329">
        <f t="shared" si="77"/>
        <v>3.4339872044851463</v>
      </c>
      <c r="R329">
        <f t="shared" si="78"/>
        <v>3.5952340023091769</v>
      </c>
      <c r="S329" s="5">
        <f t="shared" si="69"/>
        <v>40</v>
      </c>
      <c r="T329" s="3">
        <f t="shared" si="67"/>
        <v>3.6888794541139363</v>
      </c>
      <c r="U329" s="3">
        <f t="shared" si="70"/>
        <v>5.0715979878513595</v>
      </c>
      <c r="V329" t="s">
        <v>9</v>
      </c>
      <c r="W329" t="s">
        <v>10</v>
      </c>
      <c r="X329">
        <f t="shared" si="68"/>
        <v>53</v>
      </c>
      <c r="Y329" s="11">
        <f t="shared" si="71"/>
        <v>-1.2367626271489267</v>
      </c>
      <c r="Z329" s="3">
        <f t="shared" si="72"/>
        <v>-2.1188700167669943</v>
      </c>
    </row>
    <row r="330" spans="1:26" x14ac:dyDescent="0.2">
      <c r="A330" t="s">
        <v>6</v>
      </c>
      <c r="B330">
        <v>329</v>
      </c>
      <c r="C330" s="14">
        <v>1271</v>
      </c>
      <c r="D330" s="14">
        <v>1102</v>
      </c>
      <c r="E330" s="12">
        <v>102838.6</v>
      </c>
      <c r="F330">
        <v>42463.88</v>
      </c>
      <c r="G330">
        <v>80</v>
      </c>
      <c r="H330">
        <v>80</v>
      </c>
      <c r="I330">
        <v>80</v>
      </c>
      <c r="J330" s="5">
        <f t="shared" si="73"/>
        <v>38.895900955477806</v>
      </c>
      <c r="K330">
        <f t="shared" si="74"/>
        <v>4.3820266346738812</v>
      </c>
      <c r="L330">
        <f t="shared" si="75"/>
        <v>3.6608888711770096</v>
      </c>
      <c r="M330">
        <v>0</v>
      </c>
      <c r="N330">
        <v>0</v>
      </c>
      <c r="O330">
        <v>0</v>
      </c>
      <c r="P330" s="5">
        <f t="shared" si="76"/>
        <v>0</v>
      </c>
      <c r="Q330" t="e">
        <f t="shared" si="77"/>
        <v>#NUM!</v>
      </c>
      <c r="R330" t="e">
        <f t="shared" si="78"/>
        <v>#NUM!</v>
      </c>
      <c r="S330" s="5">
        <f t="shared" si="69"/>
        <v>80</v>
      </c>
      <c r="T330" s="3">
        <f t="shared" si="67"/>
        <v>4.3820266346738812</v>
      </c>
      <c r="U330" s="3" t="e">
        <f t="shared" si="70"/>
        <v>#NUM!</v>
      </c>
      <c r="V330" t="s">
        <v>9</v>
      </c>
      <c r="W330" t="s">
        <v>10</v>
      </c>
      <c r="X330">
        <f t="shared" si="68"/>
        <v>54</v>
      </c>
      <c r="Y330" s="11" t="e">
        <f t="shared" si="71"/>
        <v>#NUM!</v>
      </c>
      <c r="Z330" s="3" t="e">
        <f t="shared" si="72"/>
        <v>#NUM!</v>
      </c>
    </row>
    <row r="331" spans="1:26" x14ac:dyDescent="0.2">
      <c r="A331" t="s">
        <v>6</v>
      </c>
      <c r="B331">
        <v>330</v>
      </c>
      <c r="C331" s="14">
        <v>1270</v>
      </c>
      <c r="D331" s="14">
        <v>1103</v>
      </c>
      <c r="E331" s="12">
        <v>102866</v>
      </c>
      <c r="F331">
        <v>42372.7</v>
      </c>
      <c r="G331">
        <v>1</v>
      </c>
      <c r="H331">
        <v>1</v>
      </c>
      <c r="I331">
        <v>1</v>
      </c>
      <c r="J331" s="5">
        <f t="shared" si="73"/>
        <v>0.48606925514747346</v>
      </c>
      <c r="K331">
        <f t="shared" si="74"/>
        <v>0</v>
      </c>
      <c r="L331">
        <f t="shared" si="75"/>
        <v>-0.72140416493040371</v>
      </c>
      <c r="M331">
        <v>21</v>
      </c>
      <c r="N331">
        <v>21</v>
      </c>
      <c r="O331">
        <v>21</v>
      </c>
      <c r="P331" s="5">
        <f t="shared" si="76"/>
        <v>24.780106058853935</v>
      </c>
      <c r="Q331">
        <f t="shared" si="77"/>
        <v>3.044522437723423</v>
      </c>
      <c r="R331">
        <f t="shared" si="78"/>
        <v>3.2100411562101558</v>
      </c>
      <c r="S331" s="5">
        <f t="shared" si="69"/>
        <v>22</v>
      </c>
      <c r="T331" s="3">
        <f t="shared" si="67"/>
        <v>3.0910424533583161</v>
      </c>
      <c r="U331" s="3">
        <f t="shared" si="70"/>
        <v>2.4886369912797521</v>
      </c>
      <c r="V331" t="s">
        <v>9</v>
      </c>
      <c r="W331" t="s">
        <v>10</v>
      </c>
      <c r="X331">
        <f t="shared" si="68"/>
        <v>55</v>
      </c>
      <c r="Y331" s="11">
        <f t="shared" si="71"/>
        <v>-3.044522437723423</v>
      </c>
      <c r="Z331" s="3">
        <f t="shared" si="72"/>
        <v>-3.9314453211405596</v>
      </c>
    </row>
    <row r="332" spans="1:26" x14ac:dyDescent="0.2">
      <c r="A332" t="s">
        <v>6</v>
      </c>
      <c r="B332">
        <v>331</v>
      </c>
      <c r="C332" s="14">
        <v>1269</v>
      </c>
      <c r="D332" s="14">
        <v>1104</v>
      </c>
      <c r="E332" s="12">
        <v>102892.4</v>
      </c>
      <c r="F332">
        <v>42282.31</v>
      </c>
      <c r="G332">
        <v>3</v>
      </c>
      <c r="H332">
        <v>3</v>
      </c>
      <c r="I332">
        <v>3</v>
      </c>
      <c r="J332" s="5">
        <f t="shared" si="73"/>
        <v>1.457833620364575</v>
      </c>
      <c r="K332">
        <f t="shared" si="74"/>
        <v>1.0986122886681098</v>
      </c>
      <c r="L332">
        <f t="shared" si="75"/>
        <v>0.37695151209857108</v>
      </c>
      <c r="M332">
        <v>15</v>
      </c>
      <c r="N332">
        <v>15</v>
      </c>
      <c r="O332">
        <v>15</v>
      </c>
      <c r="P332" s="5">
        <f t="shared" si="76"/>
        <v>17.737914508455194</v>
      </c>
      <c r="Q332">
        <f t="shared" si="77"/>
        <v>2.7080502011022101</v>
      </c>
      <c r="R332">
        <f t="shared" si="78"/>
        <v>2.8757044112592087</v>
      </c>
      <c r="S332" s="5">
        <f t="shared" si="69"/>
        <v>18</v>
      </c>
      <c r="T332" s="3">
        <f t="shared" ref="T332:T336" si="79">LN(S332)</f>
        <v>2.8903717578961645</v>
      </c>
      <c r="U332" s="3">
        <f t="shared" si="70"/>
        <v>3.2526559233577799</v>
      </c>
      <c r="V332" t="s">
        <v>9</v>
      </c>
      <c r="W332" t="s">
        <v>10</v>
      </c>
      <c r="X332">
        <f t="shared" si="68"/>
        <v>56</v>
      </c>
      <c r="Y332" s="11">
        <f t="shared" si="71"/>
        <v>-1.6094379124341003</v>
      </c>
      <c r="Z332" s="3">
        <f t="shared" si="72"/>
        <v>-2.4987528991606376</v>
      </c>
    </row>
    <row r="333" spans="1:26" x14ac:dyDescent="0.2">
      <c r="A333" t="s">
        <v>6</v>
      </c>
      <c r="B333">
        <v>332</v>
      </c>
      <c r="C333" s="14">
        <v>1268</v>
      </c>
      <c r="D333" s="14">
        <v>1105</v>
      </c>
      <c r="E333" s="12">
        <v>102917.6</v>
      </c>
      <c r="F333">
        <v>42193.05</v>
      </c>
      <c r="G333">
        <v>0</v>
      </c>
      <c r="H333">
        <v>0</v>
      </c>
      <c r="I333">
        <v>0</v>
      </c>
      <c r="J333" s="5">
        <f t="shared" si="73"/>
        <v>0</v>
      </c>
      <c r="K333" t="e">
        <f t="shared" si="74"/>
        <v>#NUM!</v>
      </c>
      <c r="L333" t="e">
        <f t="shared" si="75"/>
        <v>#NUM!</v>
      </c>
      <c r="M333">
        <v>2</v>
      </c>
      <c r="N333">
        <v>2</v>
      </c>
      <c r="O333">
        <v>2</v>
      </c>
      <c r="P333" s="5">
        <f t="shared" si="76"/>
        <v>2.3700585759977058</v>
      </c>
      <c r="Q333">
        <f t="shared" si="77"/>
        <v>0.69314718055994529</v>
      </c>
      <c r="R333">
        <f t="shared" si="78"/>
        <v>0.8629146704524604</v>
      </c>
      <c r="S333" s="5">
        <f t="shared" si="69"/>
        <v>2</v>
      </c>
      <c r="T333" s="3">
        <f t="shared" si="79"/>
        <v>0.69314718055994529</v>
      </c>
      <c r="U333" s="3" t="e">
        <f t="shared" si="70"/>
        <v>#NUM!</v>
      </c>
      <c r="V333" t="s">
        <v>9</v>
      </c>
      <c r="W333" t="s">
        <v>10</v>
      </c>
      <c r="X333">
        <f t="shared" si="68"/>
        <v>57</v>
      </c>
      <c r="Y333" s="11" t="e">
        <f t="shared" si="71"/>
        <v>#NUM!</v>
      </c>
      <c r="Z333" s="3" t="e">
        <f t="shared" si="72"/>
        <v>#NUM!</v>
      </c>
    </row>
    <row r="334" spans="1:26" x14ac:dyDescent="0.2">
      <c r="A334" t="s">
        <v>6</v>
      </c>
      <c r="B334">
        <v>333</v>
      </c>
      <c r="C334" s="14">
        <v>1267</v>
      </c>
      <c r="D334" s="14">
        <v>1106</v>
      </c>
      <c r="E334" s="12">
        <v>102941.6</v>
      </c>
      <c r="F334">
        <v>42103.59</v>
      </c>
      <c r="G334">
        <v>56</v>
      </c>
      <c r="H334">
        <v>56</v>
      </c>
      <c r="I334">
        <v>56</v>
      </c>
      <c r="J334" s="5">
        <f t="shared" si="73"/>
        <v>27.199888091888994</v>
      </c>
      <c r="K334">
        <f t="shared" si="74"/>
        <v>4.0253516907351496</v>
      </c>
      <c r="L334">
        <f t="shared" si="75"/>
        <v>3.303212859024701</v>
      </c>
      <c r="M334">
        <v>0</v>
      </c>
      <c r="N334">
        <v>0</v>
      </c>
      <c r="O334">
        <v>0</v>
      </c>
      <c r="P334" s="5">
        <f t="shared" si="76"/>
        <v>0</v>
      </c>
      <c r="Q334" t="e">
        <f t="shared" si="77"/>
        <v>#NUM!</v>
      </c>
      <c r="R334" t="e">
        <f t="shared" si="78"/>
        <v>#NUM!</v>
      </c>
      <c r="S334" s="5">
        <f t="shared" si="69"/>
        <v>56</v>
      </c>
      <c r="T334" s="3">
        <f t="shared" si="79"/>
        <v>4.0253516907351496</v>
      </c>
      <c r="U334" s="3" t="e">
        <f t="shared" si="70"/>
        <v>#NUM!</v>
      </c>
      <c r="V334" t="s">
        <v>9</v>
      </c>
      <c r="W334" t="s">
        <v>10</v>
      </c>
      <c r="X334">
        <f t="shared" si="68"/>
        <v>58</v>
      </c>
      <c r="Y334" s="11" t="e">
        <f t="shared" si="71"/>
        <v>#NUM!</v>
      </c>
      <c r="Z334" s="3" t="e">
        <f t="shared" si="72"/>
        <v>#NUM!</v>
      </c>
    </row>
    <row r="335" spans="1:26" x14ac:dyDescent="0.2">
      <c r="A335" t="s">
        <v>6</v>
      </c>
      <c r="B335">
        <v>334</v>
      </c>
      <c r="C335" s="14">
        <v>1266</v>
      </c>
      <c r="D335" s="14">
        <v>1107</v>
      </c>
      <c r="E335" s="12">
        <v>102963.8</v>
      </c>
      <c r="F335">
        <v>42015.08</v>
      </c>
      <c r="G335">
        <v>1</v>
      </c>
      <c r="H335">
        <v>1</v>
      </c>
      <c r="I335">
        <v>1</v>
      </c>
      <c r="J335" s="5">
        <f t="shared" si="73"/>
        <v>0.48560756304642994</v>
      </c>
      <c r="K335">
        <f t="shared" si="74"/>
        <v>0</v>
      </c>
      <c r="L335">
        <f t="shared" si="75"/>
        <v>-0.7223544647155663</v>
      </c>
      <c r="M335">
        <v>0</v>
      </c>
      <c r="N335">
        <v>0</v>
      </c>
      <c r="O335">
        <v>0</v>
      </c>
      <c r="P335" s="5">
        <f t="shared" si="76"/>
        <v>0</v>
      </c>
      <c r="Q335" t="e">
        <f t="shared" si="77"/>
        <v>#NUM!</v>
      </c>
      <c r="R335" t="e">
        <f t="shared" si="78"/>
        <v>#NUM!</v>
      </c>
      <c r="S335" s="5">
        <f t="shared" si="69"/>
        <v>1</v>
      </c>
      <c r="T335" s="3">
        <f t="shared" si="79"/>
        <v>0</v>
      </c>
      <c r="U335" s="3" t="e">
        <f t="shared" si="70"/>
        <v>#NUM!</v>
      </c>
      <c r="V335" t="s">
        <v>9</v>
      </c>
      <c r="W335" t="s">
        <v>10</v>
      </c>
      <c r="X335">
        <f t="shared" si="68"/>
        <v>59</v>
      </c>
      <c r="Y335" s="11" t="e">
        <f t="shared" si="71"/>
        <v>#NUM!</v>
      </c>
      <c r="Z335" s="3" t="e">
        <f t="shared" si="72"/>
        <v>#NUM!</v>
      </c>
    </row>
    <row r="336" spans="1:26" x14ac:dyDescent="0.2">
      <c r="A336" t="s">
        <v>6</v>
      </c>
      <c r="B336">
        <v>335</v>
      </c>
      <c r="C336" s="14">
        <v>1265</v>
      </c>
      <c r="D336" s="14">
        <v>1108</v>
      </c>
      <c r="E336" s="12">
        <v>102983.8</v>
      </c>
      <c r="F336">
        <v>41926.21</v>
      </c>
      <c r="G336">
        <v>1</v>
      </c>
      <c r="H336">
        <v>1</v>
      </c>
      <c r="I336">
        <v>1</v>
      </c>
      <c r="J336" s="5">
        <f t="shared" si="73"/>
        <v>0.4855132554829012</v>
      </c>
      <c r="K336">
        <f t="shared" si="74"/>
        <v>0</v>
      </c>
      <c r="L336">
        <f t="shared" si="75"/>
        <v>-0.72254868887805102</v>
      </c>
      <c r="M336">
        <v>0</v>
      </c>
      <c r="N336">
        <v>0</v>
      </c>
      <c r="O336">
        <v>0</v>
      </c>
      <c r="P336" s="5">
        <f t="shared" si="76"/>
        <v>0</v>
      </c>
      <c r="Q336" t="e">
        <f t="shared" si="77"/>
        <v>#NUM!</v>
      </c>
      <c r="R336" t="e">
        <f t="shared" si="78"/>
        <v>#NUM!</v>
      </c>
      <c r="S336" s="5">
        <f t="shared" si="69"/>
        <v>1</v>
      </c>
      <c r="T336" s="3">
        <f t="shared" si="79"/>
        <v>0</v>
      </c>
      <c r="U336" s="3" t="e">
        <f t="shared" si="70"/>
        <v>#NUM!</v>
      </c>
      <c r="V336" t="s">
        <v>9</v>
      </c>
      <c r="W336" t="s">
        <v>10</v>
      </c>
      <c r="X336">
        <f t="shared" si="68"/>
        <v>60</v>
      </c>
      <c r="Y336" s="11" t="e">
        <f t="shared" si="71"/>
        <v>#NUM!</v>
      </c>
      <c r="Z336" s="3" t="e">
        <f t="shared" si="72"/>
        <v>#NUM!</v>
      </c>
    </row>
    <row r="337" spans="1:26" x14ac:dyDescent="0.2">
      <c r="A337" t="s">
        <v>6</v>
      </c>
      <c r="B337">
        <v>336</v>
      </c>
      <c r="C337" s="14">
        <v>1264</v>
      </c>
      <c r="D337" s="14">
        <v>1109</v>
      </c>
      <c r="E337" s="12">
        <v>103001.7</v>
      </c>
      <c r="F337">
        <v>41836.949999999997</v>
      </c>
      <c r="G337">
        <v>0</v>
      </c>
      <c r="H337">
        <v>0</v>
      </c>
      <c r="I337">
        <v>0</v>
      </c>
      <c r="J337" s="5">
        <f t="shared" si="73"/>
        <v>0</v>
      </c>
      <c r="K337" t="e">
        <f t="shared" si="74"/>
        <v>#NUM!</v>
      </c>
      <c r="L337" t="e">
        <f t="shared" si="75"/>
        <v>#NUM!</v>
      </c>
      <c r="M337">
        <v>0</v>
      </c>
      <c r="N337">
        <v>0</v>
      </c>
      <c r="O337">
        <v>0</v>
      </c>
      <c r="P337" s="5">
        <f t="shared" si="76"/>
        <v>0</v>
      </c>
      <c r="Q337" t="e">
        <f t="shared" si="77"/>
        <v>#NUM!</v>
      </c>
      <c r="R337" t="e">
        <f t="shared" si="78"/>
        <v>#NUM!</v>
      </c>
      <c r="S337" s="5">
        <f t="shared" si="69"/>
        <v>0</v>
      </c>
      <c r="T337" s="3">
        <v>0</v>
      </c>
      <c r="U337" s="3" t="e">
        <f t="shared" si="70"/>
        <v>#NUM!</v>
      </c>
      <c r="V337" t="s">
        <v>9</v>
      </c>
      <c r="W337" t="s">
        <v>10</v>
      </c>
      <c r="X337">
        <f t="shared" si="68"/>
        <v>61</v>
      </c>
      <c r="Y337" s="11" t="e">
        <f t="shared" si="71"/>
        <v>#NUM!</v>
      </c>
      <c r="Z337" s="3" t="e">
        <f t="shared" si="72"/>
        <v>#NUM!</v>
      </c>
    </row>
    <row r="338" spans="1:26" x14ac:dyDescent="0.2">
      <c r="A338" t="s">
        <v>6</v>
      </c>
      <c r="B338">
        <v>337</v>
      </c>
      <c r="C338" s="14">
        <v>1263</v>
      </c>
      <c r="D338" s="14">
        <v>1110</v>
      </c>
      <c r="E338" s="12">
        <v>103017.5</v>
      </c>
      <c r="F338">
        <v>41747.03</v>
      </c>
      <c r="G338">
        <v>0</v>
      </c>
      <c r="H338">
        <v>0</v>
      </c>
      <c r="I338">
        <v>0</v>
      </c>
      <c r="J338" s="5">
        <f t="shared" si="73"/>
        <v>0</v>
      </c>
      <c r="K338" t="e">
        <f t="shared" si="74"/>
        <v>#NUM!</v>
      </c>
      <c r="L338" t="e">
        <f t="shared" si="75"/>
        <v>#NUM!</v>
      </c>
      <c r="M338">
        <v>0</v>
      </c>
      <c r="N338">
        <v>0</v>
      </c>
      <c r="O338">
        <v>0</v>
      </c>
      <c r="P338" s="5">
        <f t="shared" si="76"/>
        <v>0</v>
      </c>
      <c r="Q338" t="e">
        <f t="shared" si="77"/>
        <v>#NUM!</v>
      </c>
      <c r="R338" t="e">
        <f t="shared" si="78"/>
        <v>#NUM!</v>
      </c>
      <c r="S338" s="5">
        <f t="shared" si="69"/>
        <v>0</v>
      </c>
      <c r="T338" s="3">
        <v>0</v>
      </c>
      <c r="U338" s="3" t="e">
        <f t="shared" si="70"/>
        <v>#NUM!</v>
      </c>
      <c r="V338" t="s">
        <v>9</v>
      </c>
      <c r="W338" t="s">
        <v>10</v>
      </c>
      <c r="X338">
        <f t="shared" si="68"/>
        <v>62</v>
      </c>
      <c r="Y338" s="11" t="e">
        <f t="shared" si="71"/>
        <v>#NUM!</v>
      </c>
      <c r="Z338" s="3" t="e">
        <f t="shared" si="72"/>
        <v>#NUM!</v>
      </c>
    </row>
    <row r="339" spans="1:26" x14ac:dyDescent="0.2">
      <c r="A339" t="s">
        <v>6</v>
      </c>
      <c r="B339">
        <v>338</v>
      </c>
      <c r="C339" s="14">
        <v>1262</v>
      </c>
      <c r="D339" s="14">
        <v>1111</v>
      </c>
      <c r="E339" s="12">
        <v>103031.1</v>
      </c>
      <c r="F339">
        <v>41657.1</v>
      </c>
      <c r="G339">
        <v>3</v>
      </c>
      <c r="H339">
        <v>3</v>
      </c>
      <c r="I339">
        <v>3</v>
      </c>
      <c r="J339" s="5">
        <f t="shared" si="73"/>
        <v>1.4558710913500874</v>
      </c>
      <c r="K339">
        <f t="shared" si="74"/>
        <v>1.0986122886681098</v>
      </c>
      <c r="L339">
        <f t="shared" si="75"/>
        <v>0.37560440969428277</v>
      </c>
      <c r="M339">
        <v>82</v>
      </c>
      <c r="N339">
        <v>82</v>
      </c>
      <c r="O339">
        <v>82</v>
      </c>
      <c r="P339" s="5">
        <f t="shared" si="76"/>
        <v>98.42259782846142</v>
      </c>
      <c r="Q339">
        <f t="shared" si="77"/>
        <v>4.4067192472642533</v>
      </c>
      <c r="R339">
        <f t="shared" si="78"/>
        <v>4.5892704304203233</v>
      </c>
      <c r="S339" s="5">
        <f t="shared" si="69"/>
        <v>85</v>
      </c>
      <c r="T339" s="3">
        <f t="shared" ref="T339:T370" si="80">LN(S339)</f>
        <v>4.4426512564903167</v>
      </c>
      <c r="U339" s="3">
        <f t="shared" si="70"/>
        <v>4.9648748401146063</v>
      </c>
      <c r="V339" t="s">
        <v>9</v>
      </c>
      <c r="W339" t="s">
        <v>10</v>
      </c>
      <c r="X339">
        <f t="shared" si="68"/>
        <v>63</v>
      </c>
      <c r="Y339" s="11">
        <f t="shared" si="71"/>
        <v>-3.3081069585961433</v>
      </c>
      <c r="Z339" s="3">
        <f t="shared" si="72"/>
        <v>-4.2136660207260404</v>
      </c>
    </row>
    <row r="340" spans="1:26" x14ac:dyDescent="0.2">
      <c r="A340" t="s">
        <v>6</v>
      </c>
      <c r="B340">
        <v>339</v>
      </c>
      <c r="C340" s="14">
        <v>1261</v>
      </c>
      <c r="D340" s="14">
        <v>1112</v>
      </c>
      <c r="E340" s="12">
        <v>103044.7</v>
      </c>
      <c r="F340">
        <v>41568.92</v>
      </c>
      <c r="G340">
        <v>22</v>
      </c>
      <c r="H340">
        <v>22</v>
      </c>
      <c r="I340">
        <v>22</v>
      </c>
      <c r="J340" s="5">
        <f t="shared" si="73"/>
        <v>10.67497891691664</v>
      </c>
      <c r="K340">
        <f t="shared" si="74"/>
        <v>3.0910424533583161</v>
      </c>
      <c r="L340">
        <f t="shared" si="75"/>
        <v>2.3679025841166386</v>
      </c>
      <c r="M340">
        <v>150</v>
      </c>
      <c r="N340">
        <v>150</v>
      </c>
      <c r="O340">
        <v>150</v>
      </c>
      <c r="P340" s="5">
        <f t="shared" si="76"/>
        <v>180.42325853065225</v>
      </c>
      <c r="Q340">
        <f t="shared" si="77"/>
        <v>5.0106352940962555</v>
      </c>
      <c r="R340">
        <f t="shared" si="78"/>
        <v>5.1953055268715849</v>
      </c>
      <c r="S340" s="5">
        <f t="shared" si="69"/>
        <v>172</v>
      </c>
      <c r="T340" s="3">
        <f t="shared" si="80"/>
        <v>5.1474944768134527</v>
      </c>
      <c r="U340" s="3">
        <f t="shared" si="70"/>
        <v>7.5632081109882234</v>
      </c>
      <c r="V340" t="s">
        <v>9</v>
      </c>
      <c r="W340" t="s">
        <v>10</v>
      </c>
      <c r="X340">
        <f t="shared" si="68"/>
        <v>64</v>
      </c>
      <c r="Y340" s="11">
        <f t="shared" si="71"/>
        <v>-1.9195928407379395</v>
      </c>
      <c r="Z340" s="3">
        <f t="shared" si="72"/>
        <v>-2.8274029427549463</v>
      </c>
    </row>
    <row r="341" spans="1:26" x14ac:dyDescent="0.2">
      <c r="A341" t="s">
        <v>6</v>
      </c>
      <c r="B341">
        <v>340</v>
      </c>
      <c r="C341" s="14">
        <v>1260</v>
      </c>
      <c r="D341" s="14">
        <v>1113</v>
      </c>
      <c r="E341" s="12">
        <v>103058.3</v>
      </c>
      <c r="F341">
        <v>41480.35</v>
      </c>
      <c r="G341">
        <v>110</v>
      </c>
      <c r="H341">
        <v>110</v>
      </c>
      <c r="I341">
        <v>110</v>
      </c>
      <c r="J341" s="5">
        <f t="shared" si="73"/>
        <v>53.367851012485161</v>
      </c>
      <c r="K341">
        <f t="shared" si="74"/>
        <v>4.7004803657924166</v>
      </c>
      <c r="L341">
        <f t="shared" si="75"/>
        <v>3.97720852370202</v>
      </c>
      <c r="M341">
        <v>74</v>
      </c>
      <c r="N341">
        <v>74</v>
      </c>
      <c r="O341">
        <v>74</v>
      </c>
      <c r="P341" s="5">
        <f t="shared" si="76"/>
        <v>89.198861629663199</v>
      </c>
      <c r="Q341">
        <f t="shared" si="77"/>
        <v>4.3040650932041702</v>
      </c>
      <c r="R341">
        <f t="shared" si="78"/>
        <v>4.4908682775052373</v>
      </c>
      <c r="S341" s="5">
        <f t="shared" si="69"/>
        <v>184</v>
      </c>
      <c r="T341" s="3">
        <f t="shared" si="80"/>
        <v>5.2149357576089859</v>
      </c>
      <c r="U341" s="3">
        <f t="shared" si="70"/>
        <v>8.4680768012072569</v>
      </c>
      <c r="V341" t="s">
        <v>9</v>
      </c>
      <c r="W341" t="s">
        <v>10</v>
      </c>
      <c r="X341">
        <f t="shared" si="68"/>
        <v>65</v>
      </c>
      <c r="Y341" s="11">
        <f t="shared" si="71"/>
        <v>0.39641527258824638</v>
      </c>
      <c r="Z341" s="3">
        <f t="shared" si="72"/>
        <v>-0.51365975380321727</v>
      </c>
    </row>
    <row r="342" spans="1:26" x14ac:dyDescent="0.2">
      <c r="A342" t="s">
        <v>6</v>
      </c>
      <c r="B342">
        <v>341</v>
      </c>
      <c r="C342" s="14">
        <v>1259</v>
      </c>
      <c r="D342" s="14">
        <v>1114</v>
      </c>
      <c r="E342" s="12">
        <v>103072.2</v>
      </c>
      <c r="F342">
        <v>41391.269999999997</v>
      </c>
      <c r="G342">
        <v>2</v>
      </c>
      <c r="H342">
        <v>2</v>
      </c>
      <c r="I342">
        <v>2</v>
      </c>
      <c r="J342" s="5">
        <f t="shared" si="73"/>
        <v>0.97019370887591416</v>
      </c>
      <c r="K342">
        <f t="shared" si="74"/>
        <v>0.69314718055994529</v>
      </c>
      <c r="L342">
        <f t="shared" si="75"/>
        <v>-3.0259527549997261E-2</v>
      </c>
      <c r="M342">
        <v>5</v>
      </c>
      <c r="N342">
        <v>5</v>
      </c>
      <c r="O342">
        <v>5</v>
      </c>
      <c r="P342" s="5">
        <f t="shared" si="76"/>
        <v>6.0399209785058545</v>
      </c>
      <c r="Q342">
        <f t="shared" si="77"/>
        <v>1.6094379124341003</v>
      </c>
      <c r="R342">
        <f t="shared" si="78"/>
        <v>1.7983909288323079</v>
      </c>
      <c r="S342" s="5">
        <f t="shared" si="69"/>
        <v>7</v>
      </c>
      <c r="T342" s="3">
        <f t="shared" si="80"/>
        <v>1.9459101490553132</v>
      </c>
      <c r="U342" s="3">
        <f t="shared" si="70"/>
        <v>1.7681314012823106</v>
      </c>
      <c r="V342" t="s">
        <v>9</v>
      </c>
      <c r="W342" t="s">
        <v>10</v>
      </c>
      <c r="X342">
        <f t="shared" ref="X342:X367" si="81">1+X341</f>
        <v>66</v>
      </c>
      <c r="Y342" s="11">
        <f t="shared" si="71"/>
        <v>-0.916290731874155</v>
      </c>
      <c r="Z342" s="3">
        <f t="shared" si="72"/>
        <v>-1.8286504563823052</v>
      </c>
    </row>
    <row r="343" spans="1:26" x14ac:dyDescent="0.2">
      <c r="A343" t="s">
        <v>6</v>
      </c>
      <c r="B343">
        <v>342</v>
      </c>
      <c r="C343" s="14">
        <v>1258</v>
      </c>
      <c r="D343" s="14">
        <v>1115</v>
      </c>
      <c r="E343" s="12">
        <v>103086.5</v>
      </c>
      <c r="F343">
        <v>41302.17</v>
      </c>
      <c r="G343">
        <v>43</v>
      </c>
      <c r="H343">
        <v>43</v>
      </c>
      <c r="I343">
        <v>43</v>
      </c>
      <c r="J343" s="5">
        <f t="shared" si="73"/>
        <v>20.856271189729014</v>
      </c>
      <c r="K343">
        <f t="shared" si="74"/>
        <v>3.7612001156935624</v>
      </c>
      <c r="L343">
        <f t="shared" si="75"/>
        <v>3.0376546795064354</v>
      </c>
      <c r="M343">
        <v>1</v>
      </c>
      <c r="N343">
        <v>1</v>
      </c>
      <c r="O343">
        <v>1</v>
      </c>
      <c r="P343" s="5">
        <f t="shared" si="76"/>
        <v>1.2105901457477901</v>
      </c>
      <c r="Q343">
        <f t="shared" si="77"/>
        <v>0</v>
      </c>
      <c r="R343">
        <f t="shared" si="78"/>
        <v>0.19110796446857983</v>
      </c>
      <c r="S343" s="5">
        <f t="shared" si="69"/>
        <v>44</v>
      </c>
      <c r="T343" s="3">
        <f t="shared" si="80"/>
        <v>3.784189633918261</v>
      </c>
      <c r="U343" s="3">
        <f t="shared" si="70"/>
        <v>3.2287626439750152</v>
      </c>
      <c r="V343" t="s">
        <v>9</v>
      </c>
      <c r="W343" t="s">
        <v>10</v>
      </c>
      <c r="X343">
        <f t="shared" si="81"/>
        <v>67</v>
      </c>
      <c r="Y343" s="11">
        <f t="shared" si="71"/>
        <v>3.7612001156935624</v>
      </c>
      <c r="Z343" s="3">
        <f t="shared" si="72"/>
        <v>2.8465467150378556</v>
      </c>
    </row>
    <row r="344" spans="1:26" x14ac:dyDescent="0.2">
      <c r="A344" t="s">
        <v>6</v>
      </c>
      <c r="B344">
        <v>343</v>
      </c>
      <c r="C344" s="14">
        <v>1257</v>
      </c>
      <c r="D344" s="14">
        <v>1116</v>
      </c>
      <c r="E344" s="12">
        <v>103099.1</v>
      </c>
      <c r="F344">
        <v>41213.26</v>
      </c>
      <c r="G344">
        <v>4</v>
      </c>
      <c r="H344">
        <v>4</v>
      </c>
      <c r="I344">
        <v>4</v>
      </c>
      <c r="J344" s="5">
        <f t="shared" si="73"/>
        <v>1.9398811434823386</v>
      </c>
      <c r="K344">
        <f t="shared" si="74"/>
        <v>1.3862943611198906</v>
      </c>
      <c r="L344">
        <f t="shared" si="75"/>
        <v>0.66262670495216647</v>
      </c>
      <c r="M344">
        <v>2</v>
      </c>
      <c r="N344">
        <v>2</v>
      </c>
      <c r="O344">
        <v>2</v>
      </c>
      <c r="P344" s="5">
        <f t="shared" si="76"/>
        <v>2.4264035409962714</v>
      </c>
      <c r="Q344">
        <f t="shared" si="77"/>
        <v>0.69314718055994529</v>
      </c>
      <c r="R344">
        <f t="shared" si="78"/>
        <v>0.88641013675329905</v>
      </c>
      <c r="S344" s="5">
        <f t="shared" si="69"/>
        <v>6</v>
      </c>
      <c r="T344" s="3">
        <f t="shared" si="80"/>
        <v>1.791759469228055</v>
      </c>
      <c r="U344" s="3">
        <f t="shared" si="70"/>
        <v>1.5490368417054654</v>
      </c>
      <c r="V344" t="s">
        <v>9</v>
      </c>
      <c r="W344" t="s">
        <v>10</v>
      </c>
      <c r="X344">
        <f t="shared" si="81"/>
        <v>68</v>
      </c>
      <c r="Y344" s="11">
        <f t="shared" si="71"/>
        <v>0.69314718055994529</v>
      </c>
      <c r="Z344" s="3">
        <f t="shared" si="72"/>
        <v>-0.22378343180113258</v>
      </c>
    </row>
    <row r="345" spans="1:26" x14ac:dyDescent="0.2">
      <c r="A345" t="s">
        <v>6</v>
      </c>
      <c r="B345">
        <v>344</v>
      </c>
      <c r="C345" s="14">
        <v>1256</v>
      </c>
      <c r="D345" s="14">
        <v>1117</v>
      </c>
      <c r="E345" s="12">
        <v>103110.3</v>
      </c>
      <c r="F345">
        <v>41124.21</v>
      </c>
      <c r="G345">
        <v>172</v>
      </c>
      <c r="H345">
        <v>172</v>
      </c>
      <c r="I345">
        <v>172</v>
      </c>
      <c r="J345" s="5">
        <f t="shared" si="73"/>
        <v>83.405828515676902</v>
      </c>
      <c r="K345">
        <f t="shared" si="74"/>
        <v>5.1474944768134527</v>
      </c>
      <c r="L345">
        <f t="shared" si="75"/>
        <v>4.4237181932018688</v>
      </c>
      <c r="M345">
        <v>10</v>
      </c>
      <c r="N345">
        <v>10</v>
      </c>
      <c r="O345">
        <v>10</v>
      </c>
      <c r="P345" s="5">
        <f t="shared" si="76"/>
        <v>12.158288268637866</v>
      </c>
      <c r="Q345">
        <f t="shared" si="77"/>
        <v>2.3025850929940459</v>
      </c>
      <c r="R345">
        <f t="shared" si="78"/>
        <v>2.4980110992476088</v>
      </c>
      <c r="S345" s="5">
        <f t="shared" si="69"/>
        <v>182</v>
      </c>
      <c r="T345" s="3">
        <f t="shared" si="80"/>
        <v>5.2040066870767951</v>
      </c>
      <c r="U345" s="3">
        <f t="shared" si="70"/>
        <v>6.9217292924494771</v>
      </c>
      <c r="V345" t="s">
        <v>9</v>
      </c>
      <c r="W345" t="s">
        <v>10</v>
      </c>
      <c r="X345">
        <f t="shared" si="81"/>
        <v>69</v>
      </c>
      <c r="Y345" s="11">
        <f t="shared" si="71"/>
        <v>2.8449093838194068</v>
      </c>
      <c r="Z345" s="3">
        <f t="shared" si="72"/>
        <v>1.92570709395426</v>
      </c>
    </row>
    <row r="346" spans="1:26" x14ac:dyDescent="0.2">
      <c r="A346" t="s">
        <v>6</v>
      </c>
      <c r="B346">
        <v>345</v>
      </c>
      <c r="C346" s="14">
        <v>1255</v>
      </c>
      <c r="D346" s="14">
        <v>1118</v>
      </c>
      <c r="E346" s="12">
        <v>103121.7</v>
      </c>
      <c r="F346">
        <v>41034.89</v>
      </c>
      <c r="G346">
        <v>4</v>
      </c>
      <c r="H346">
        <v>4</v>
      </c>
      <c r="I346">
        <v>4</v>
      </c>
      <c r="J346" s="5">
        <f t="shared" si="73"/>
        <v>1.9394560019860028</v>
      </c>
      <c r="K346">
        <f t="shared" si="74"/>
        <v>1.3862943611198906</v>
      </c>
      <c r="L346">
        <f t="shared" si="75"/>
        <v>0.6624075224052024</v>
      </c>
      <c r="M346">
        <v>5</v>
      </c>
      <c r="N346">
        <v>5</v>
      </c>
      <c r="O346">
        <v>5</v>
      </c>
      <c r="P346" s="5">
        <f t="shared" si="76"/>
        <v>6.0923765117927697</v>
      </c>
      <c r="Q346">
        <f t="shared" si="77"/>
        <v>1.6094379124341003</v>
      </c>
      <c r="R346">
        <f t="shared" si="78"/>
        <v>1.8070382374226437</v>
      </c>
      <c r="S346" s="5">
        <f t="shared" si="69"/>
        <v>9</v>
      </c>
      <c r="T346" s="3">
        <f t="shared" si="80"/>
        <v>2.1972245773362196</v>
      </c>
      <c r="U346" s="3">
        <f t="shared" si="70"/>
        <v>2.4694457598278463</v>
      </c>
      <c r="V346" t="s">
        <v>9</v>
      </c>
      <c r="W346" t="s">
        <v>10</v>
      </c>
      <c r="X346">
        <f t="shared" si="81"/>
        <v>70</v>
      </c>
      <c r="Y346" s="11">
        <f t="shared" si="71"/>
        <v>-0.22314355131420971</v>
      </c>
      <c r="Z346" s="3">
        <f t="shared" si="72"/>
        <v>-1.1446307150174413</v>
      </c>
    </row>
    <row r="347" spans="1:26" x14ac:dyDescent="0.2">
      <c r="A347" t="s">
        <v>6</v>
      </c>
      <c r="B347">
        <v>346</v>
      </c>
      <c r="C347" s="14">
        <v>1254</v>
      </c>
      <c r="D347" s="14">
        <v>1119</v>
      </c>
      <c r="E347" s="12">
        <v>103133.5</v>
      </c>
      <c r="F347">
        <v>40945.47</v>
      </c>
      <c r="G347">
        <v>3</v>
      </c>
      <c r="H347">
        <v>3</v>
      </c>
      <c r="I347">
        <v>3</v>
      </c>
      <c r="J347" s="5">
        <f t="shared" si="73"/>
        <v>1.454425574619304</v>
      </c>
      <c r="K347">
        <f t="shared" si="74"/>
        <v>1.0986122886681098</v>
      </c>
      <c r="L347">
        <f t="shared" si="75"/>
        <v>0.37461102859567758</v>
      </c>
      <c r="M347">
        <v>5</v>
      </c>
      <c r="N347">
        <v>5</v>
      </c>
      <c r="O347">
        <v>5</v>
      </c>
      <c r="P347" s="5">
        <f t="shared" si="76"/>
        <v>6.1056815320473792</v>
      </c>
      <c r="Q347">
        <f t="shared" si="77"/>
        <v>1.6094379124341003</v>
      </c>
      <c r="R347">
        <f t="shared" si="78"/>
        <v>1.8092197363929341</v>
      </c>
      <c r="S347" s="5">
        <f t="shared" si="69"/>
        <v>8</v>
      </c>
      <c r="T347" s="3">
        <f t="shared" si="80"/>
        <v>2.0794415416798357</v>
      </c>
      <c r="U347" s="3">
        <f t="shared" si="70"/>
        <v>2.1838307649886115</v>
      </c>
      <c r="V347" t="s">
        <v>9</v>
      </c>
      <c r="W347" t="s">
        <v>10</v>
      </c>
      <c r="X347">
        <f t="shared" si="81"/>
        <v>71</v>
      </c>
      <c r="Y347" s="11">
        <f t="shared" si="71"/>
        <v>-0.5108256237659905</v>
      </c>
      <c r="Z347" s="3">
        <f t="shared" si="72"/>
        <v>-1.4346087077972565</v>
      </c>
    </row>
    <row r="348" spans="1:26" x14ac:dyDescent="0.2">
      <c r="A348" t="s">
        <v>6</v>
      </c>
      <c r="B348">
        <v>347</v>
      </c>
      <c r="C348" s="14">
        <v>1253</v>
      </c>
      <c r="D348" s="14">
        <v>1120</v>
      </c>
      <c r="E348" s="12">
        <v>103145</v>
      </c>
      <c r="F348">
        <v>40855.769999999997</v>
      </c>
      <c r="G348">
        <v>2</v>
      </c>
      <c r="H348">
        <v>2</v>
      </c>
      <c r="I348">
        <v>2</v>
      </c>
      <c r="J348" s="5">
        <f t="shared" si="73"/>
        <v>0.96950894372000584</v>
      </c>
      <c r="K348">
        <f t="shared" si="74"/>
        <v>0.69314718055994529</v>
      </c>
      <c r="L348">
        <f t="shared" si="75"/>
        <v>-3.0965579256879955E-2</v>
      </c>
      <c r="M348">
        <v>2</v>
      </c>
      <c r="N348">
        <v>2</v>
      </c>
      <c r="O348">
        <v>2</v>
      </c>
      <c r="P348" s="5">
        <f t="shared" si="76"/>
        <v>2.4476346915013476</v>
      </c>
      <c r="Q348">
        <f t="shared" si="77"/>
        <v>0.69314718055994529</v>
      </c>
      <c r="R348">
        <f t="shared" si="78"/>
        <v>0.89512212618669329</v>
      </c>
      <c r="S348" s="5">
        <f t="shared" si="69"/>
        <v>4</v>
      </c>
      <c r="T348" s="3">
        <f t="shared" si="80"/>
        <v>1.3862943611198906</v>
      </c>
      <c r="U348" s="3">
        <f t="shared" si="70"/>
        <v>0.86415654692981336</v>
      </c>
      <c r="V348" t="s">
        <v>9</v>
      </c>
      <c r="W348" t="s">
        <v>10</v>
      </c>
      <c r="X348">
        <f t="shared" si="81"/>
        <v>72</v>
      </c>
      <c r="Y348" s="11">
        <f t="shared" si="71"/>
        <v>0</v>
      </c>
      <c r="Z348" s="3">
        <f t="shared" si="72"/>
        <v>-0.92608770544357322</v>
      </c>
    </row>
    <row r="349" spans="1:26" x14ac:dyDescent="0.2">
      <c r="A349" t="s">
        <v>6</v>
      </c>
      <c r="B349">
        <v>348</v>
      </c>
      <c r="C349" s="14">
        <v>1252</v>
      </c>
      <c r="D349" s="14">
        <v>1121</v>
      </c>
      <c r="E349" s="12">
        <v>103155.5</v>
      </c>
      <c r="F349">
        <v>40766.239999999998</v>
      </c>
      <c r="G349">
        <v>0</v>
      </c>
      <c r="H349">
        <v>0</v>
      </c>
      <c r="I349">
        <v>0</v>
      </c>
      <c r="J349" s="5">
        <f t="shared" si="73"/>
        <v>0</v>
      </c>
      <c r="K349" t="e">
        <f t="shared" si="74"/>
        <v>#NUM!</v>
      </c>
      <c r="L349" t="e">
        <f t="shared" si="75"/>
        <v>#NUM!</v>
      </c>
      <c r="M349">
        <v>139</v>
      </c>
      <c r="N349">
        <v>139</v>
      </c>
      <c r="O349">
        <v>139</v>
      </c>
      <c r="P349" s="5">
        <f t="shared" si="76"/>
        <v>170.48420457712069</v>
      </c>
      <c r="Q349">
        <f t="shared" si="77"/>
        <v>4.9344739331306915</v>
      </c>
      <c r="R349">
        <f t="shared" si="78"/>
        <v>5.1386426506556386</v>
      </c>
      <c r="S349" s="5">
        <f t="shared" si="69"/>
        <v>139</v>
      </c>
      <c r="T349" s="3">
        <f t="shared" si="80"/>
        <v>4.9344739331306915</v>
      </c>
      <c r="U349" s="3" t="e">
        <f t="shared" si="70"/>
        <v>#NUM!</v>
      </c>
      <c r="V349" t="s">
        <v>9</v>
      </c>
      <c r="W349" t="s">
        <v>10</v>
      </c>
      <c r="X349">
        <f t="shared" si="81"/>
        <v>73</v>
      </c>
      <c r="Y349" s="11" t="e">
        <f t="shared" si="71"/>
        <v>#NUM!</v>
      </c>
      <c r="Z349" s="3" t="e">
        <f t="shared" si="72"/>
        <v>#NUM!</v>
      </c>
    </row>
    <row r="350" spans="1:26" x14ac:dyDescent="0.2">
      <c r="A350" t="s">
        <v>6</v>
      </c>
      <c r="B350">
        <v>349</v>
      </c>
      <c r="C350" s="14">
        <v>1251</v>
      </c>
      <c r="D350" s="14">
        <v>1122</v>
      </c>
      <c r="E350" s="12">
        <v>103165.9</v>
      </c>
      <c r="F350">
        <v>40676.550000000003</v>
      </c>
      <c r="G350">
        <v>192</v>
      </c>
      <c r="H350">
        <v>192</v>
      </c>
      <c r="I350">
        <v>192</v>
      </c>
      <c r="J350" s="5">
        <f t="shared" si="73"/>
        <v>93.054003309232996</v>
      </c>
      <c r="K350">
        <f t="shared" si="74"/>
        <v>5.2574953720277815</v>
      </c>
      <c r="L350">
        <f t="shared" si="75"/>
        <v>4.5331800053678712</v>
      </c>
      <c r="M350">
        <v>39</v>
      </c>
      <c r="N350">
        <v>39</v>
      </c>
      <c r="O350">
        <v>39</v>
      </c>
      <c r="P350" s="5">
        <f t="shared" si="76"/>
        <v>47.939168882316714</v>
      </c>
      <c r="Q350">
        <f t="shared" si="77"/>
        <v>3.6635616461296463</v>
      </c>
      <c r="R350">
        <f t="shared" si="78"/>
        <v>3.8699328922334439</v>
      </c>
      <c r="S350" s="5">
        <f t="shared" si="69"/>
        <v>231</v>
      </c>
      <c r="T350" s="3">
        <f t="shared" si="80"/>
        <v>5.4424177105217932</v>
      </c>
      <c r="U350" s="3">
        <f t="shared" si="70"/>
        <v>8.4031128976013143</v>
      </c>
      <c r="V350" t="s">
        <v>9</v>
      </c>
      <c r="W350" t="s">
        <v>10</v>
      </c>
      <c r="X350">
        <f t="shared" si="81"/>
        <v>74</v>
      </c>
      <c r="Y350" s="11">
        <f t="shared" si="71"/>
        <v>1.5939337258981352</v>
      </c>
      <c r="Z350" s="3">
        <f t="shared" si="72"/>
        <v>0.6632471131344273</v>
      </c>
    </row>
    <row r="351" spans="1:26" x14ac:dyDescent="0.2">
      <c r="A351" t="s">
        <v>6</v>
      </c>
      <c r="B351">
        <v>350</v>
      </c>
      <c r="C351" s="14">
        <v>1250</v>
      </c>
      <c r="D351" s="14">
        <v>1123</v>
      </c>
      <c r="E351" s="12">
        <v>103176.3</v>
      </c>
      <c r="F351">
        <v>40586.86</v>
      </c>
      <c r="G351">
        <v>0</v>
      </c>
      <c r="H351">
        <v>0</v>
      </c>
      <c r="I351">
        <v>0</v>
      </c>
      <c r="J351" s="5">
        <f t="shared" si="73"/>
        <v>0</v>
      </c>
      <c r="K351" t="e">
        <f t="shared" si="74"/>
        <v>#NUM!</v>
      </c>
      <c r="L351" t="e">
        <f t="shared" si="75"/>
        <v>#NUM!</v>
      </c>
      <c r="M351">
        <v>4</v>
      </c>
      <c r="N351">
        <v>4</v>
      </c>
      <c r="O351">
        <v>4</v>
      </c>
      <c r="P351" s="5">
        <f t="shared" si="76"/>
        <v>4.9277032024650342</v>
      </c>
      <c r="Q351">
        <f t="shared" si="77"/>
        <v>1.3862943611198906</v>
      </c>
      <c r="R351">
        <f t="shared" si="78"/>
        <v>1.5948729976449965</v>
      </c>
      <c r="S351" s="5">
        <f t="shared" si="69"/>
        <v>4</v>
      </c>
      <c r="T351" s="3">
        <f t="shared" si="80"/>
        <v>1.3862943611198906</v>
      </c>
      <c r="U351" s="3" t="e">
        <f t="shared" si="70"/>
        <v>#NUM!</v>
      </c>
      <c r="V351" t="s">
        <v>9</v>
      </c>
      <c r="W351" t="s">
        <v>10</v>
      </c>
      <c r="X351">
        <f t="shared" si="81"/>
        <v>75</v>
      </c>
      <c r="Y351" s="11" t="e">
        <f t="shared" si="71"/>
        <v>#NUM!</v>
      </c>
      <c r="Z351" s="3" t="e">
        <f t="shared" si="72"/>
        <v>#NUM!</v>
      </c>
    </row>
    <row r="352" spans="1:26" x14ac:dyDescent="0.2">
      <c r="A352" t="s">
        <v>6</v>
      </c>
      <c r="B352">
        <v>351</v>
      </c>
      <c r="C352" s="14">
        <v>1249</v>
      </c>
      <c r="D352" s="14">
        <v>1124</v>
      </c>
      <c r="E352" s="12">
        <v>103186.6</v>
      </c>
      <c r="F352">
        <v>40497.51</v>
      </c>
      <c r="G352">
        <v>1</v>
      </c>
      <c r="H352">
        <v>1</v>
      </c>
      <c r="I352">
        <v>1</v>
      </c>
      <c r="J352" s="5">
        <f t="shared" si="73"/>
        <v>0.48455904158098045</v>
      </c>
      <c r="K352">
        <f t="shared" si="74"/>
        <v>0</v>
      </c>
      <c r="L352">
        <f t="shared" si="75"/>
        <v>-0.72451599422748925</v>
      </c>
      <c r="M352">
        <v>7</v>
      </c>
      <c r="N352">
        <v>7</v>
      </c>
      <c r="O352">
        <v>7</v>
      </c>
      <c r="P352" s="5">
        <f t="shared" si="76"/>
        <v>8.6425066627553147</v>
      </c>
      <c r="Q352">
        <f t="shared" si="77"/>
        <v>1.9459101490553132</v>
      </c>
      <c r="R352">
        <f t="shared" si="78"/>
        <v>2.1566926637425112</v>
      </c>
      <c r="S352" s="5">
        <f t="shared" si="69"/>
        <v>8</v>
      </c>
      <c r="T352" s="3">
        <f t="shared" si="80"/>
        <v>2.0794415416798357</v>
      </c>
      <c r="U352" s="3">
        <f t="shared" si="70"/>
        <v>1.432176669515022</v>
      </c>
      <c r="V352" t="s">
        <v>9</v>
      </c>
      <c r="W352" t="s">
        <v>10</v>
      </c>
      <c r="X352">
        <f t="shared" si="81"/>
        <v>76</v>
      </c>
      <c r="Y352" s="11">
        <f t="shared" si="71"/>
        <v>-1.9459101490553132</v>
      </c>
      <c r="Z352" s="3">
        <f t="shared" si="72"/>
        <v>-2.8812086579700003</v>
      </c>
    </row>
    <row r="353" spans="1:26" x14ac:dyDescent="0.2">
      <c r="A353" t="s">
        <v>6</v>
      </c>
      <c r="B353">
        <v>352</v>
      </c>
      <c r="C353" s="14">
        <v>1248</v>
      </c>
      <c r="D353" s="14">
        <v>1125</v>
      </c>
      <c r="E353" s="12">
        <v>103197.3</v>
      </c>
      <c r="F353">
        <v>40409.839999999997</v>
      </c>
      <c r="G353">
        <v>86</v>
      </c>
      <c r="H353">
        <v>86</v>
      </c>
      <c r="I353">
        <v>86</v>
      </c>
      <c r="J353" s="5">
        <f t="shared" si="73"/>
        <v>41.667756811466965</v>
      </c>
      <c r="K353">
        <f t="shared" si="74"/>
        <v>4.4543472962535073</v>
      </c>
      <c r="L353">
        <f t="shared" si="75"/>
        <v>3.729727611767141</v>
      </c>
      <c r="M353">
        <v>10</v>
      </c>
      <c r="N353">
        <v>10</v>
      </c>
      <c r="O353">
        <v>10</v>
      </c>
      <c r="P353" s="5">
        <f t="shared" si="76"/>
        <v>12.373223947434585</v>
      </c>
      <c r="Q353">
        <f t="shared" si="77"/>
        <v>2.3025850929940459</v>
      </c>
      <c r="R353">
        <f t="shared" si="78"/>
        <v>2.5155347787556339</v>
      </c>
      <c r="S353" s="5">
        <f t="shared" si="69"/>
        <v>96</v>
      </c>
      <c r="T353" s="3">
        <f t="shared" si="80"/>
        <v>4.5643481914678361</v>
      </c>
      <c r="U353" s="3">
        <f t="shared" si="70"/>
        <v>6.2452623905227753</v>
      </c>
      <c r="V353" t="s">
        <v>9</v>
      </c>
      <c r="W353" t="s">
        <v>10</v>
      </c>
      <c r="X353">
        <f t="shared" si="81"/>
        <v>77</v>
      </c>
      <c r="Y353" s="11">
        <f t="shared" si="71"/>
        <v>2.1517622032594614</v>
      </c>
      <c r="Z353" s="3">
        <f t="shared" si="72"/>
        <v>1.214192833011507</v>
      </c>
    </row>
    <row r="354" spans="1:26" x14ac:dyDescent="0.2">
      <c r="A354" t="s">
        <v>6</v>
      </c>
      <c r="B354">
        <v>353</v>
      </c>
      <c r="C354" s="14">
        <v>1247</v>
      </c>
      <c r="D354" s="14">
        <v>1126</v>
      </c>
      <c r="E354" s="12">
        <v>103209.1</v>
      </c>
      <c r="F354">
        <v>40322.11</v>
      </c>
      <c r="G354">
        <v>0</v>
      </c>
      <c r="H354">
        <v>0</v>
      </c>
      <c r="I354">
        <v>0</v>
      </c>
      <c r="J354" s="5">
        <f t="shared" si="73"/>
        <v>0</v>
      </c>
      <c r="K354" t="e">
        <f t="shared" si="74"/>
        <v>#NUM!</v>
      </c>
      <c r="L354" t="e">
        <f t="shared" si="75"/>
        <v>#NUM!</v>
      </c>
      <c r="M354">
        <v>46</v>
      </c>
      <c r="N354">
        <v>46</v>
      </c>
      <c r="O354">
        <v>46</v>
      </c>
      <c r="P354" s="5">
        <f t="shared" si="76"/>
        <v>57.040665778650968</v>
      </c>
      <c r="Q354">
        <f t="shared" si="77"/>
        <v>3.8286413964890951</v>
      </c>
      <c r="R354">
        <f t="shared" si="78"/>
        <v>4.0437644481741586</v>
      </c>
      <c r="S354" s="5">
        <f t="shared" si="69"/>
        <v>46</v>
      </c>
      <c r="T354" s="3">
        <f t="shared" si="80"/>
        <v>3.8286413964890951</v>
      </c>
      <c r="U354" s="3" t="e">
        <f t="shared" si="70"/>
        <v>#NUM!</v>
      </c>
      <c r="V354" t="s">
        <v>9</v>
      </c>
      <c r="W354" t="s">
        <v>10</v>
      </c>
      <c r="X354">
        <f t="shared" si="81"/>
        <v>78</v>
      </c>
      <c r="Y354" s="11" t="e">
        <f t="shared" si="71"/>
        <v>#NUM!</v>
      </c>
      <c r="Z354" s="3" t="e">
        <f t="shared" si="72"/>
        <v>#NUM!</v>
      </c>
    </row>
    <row r="355" spans="1:26" x14ac:dyDescent="0.2">
      <c r="A355" t="s">
        <v>6</v>
      </c>
      <c r="B355">
        <v>354</v>
      </c>
      <c r="C355" s="14">
        <v>1246</v>
      </c>
      <c r="D355" s="14">
        <v>1127</v>
      </c>
      <c r="E355" s="12">
        <v>103222.39999999999</v>
      </c>
      <c r="F355">
        <v>40234.050000000003</v>
      </c>
      <c r="G355">
        <v>0</v>
      </c>
      <c r="H355">
        <v>0</v>
      </c>
      <c r="I355">
        <v>0</v>
      </c>
      <c r="J355" s="5">
        <f t="shared" si="73"/>
        <v>0</v>
      </c>
      <c r="K355" t="e">
        <f t="shared" si="74"/>
        <v>#NUM!</v>
      </c>
      <c r="L355" t="e">
        <f t="shared" si="75"/>
        <v>#NUM!</v>
      </c>
      <c r="M355">
        <v>76</v>
      </c>
      <c r="N355">
        <v>76</v>
      </c>
      <c r="O355">
        <v>76</v>
      </c>
      <c r="P355" s="5">
        <f t="shared" si="76"/>
        <v>94.447364856384084</v>
      </c>
      <c r="Q355">
        <f t="shared" si="77"/>
        <v>4.3307333402863311</v>
      </c>
      <c r="R355">
        <f t="shared" si="78"/>
        <v>4.5480426936788403</v>
      </c>
      <c r="S355" s="5">
        <f t="shared" si="69"/>
        <v>76</v>
      </c>
      <c r="T355" s="3">
        <f t="shared" si="80"/>
        <v>4.3307333402863311</v>
      </c>
      <c r="U355" s="3" t="e">
        <f t="shared" si="70"/>
        <v>#NUM!</v>
      </c>
      <c r="V355" t="s">
        <v>9</v>
      </c>
      <c r="W355" t="s">
        <v>10</v>
      </c>
      <c r="X355">
        <f t="shared" si="81"/>
        <v>79</v>
      </c>
      <c r="Y355" s="11" t="e">
        <f t="shared" si="71"/>
        <v>#NUM!</v>
      </c>
      <c r="Z355" s="3" t="e">
        <f t="shared" si="72"/>
        <v>#NUM!</v>
      </c>
    </row>
    <row r="356" spans="1:26" x14ac:dyDescent="0.2">
      <c r="A356" t="s">
        <v>6</v>
      </c>
      <c r="B356">
        <v>355</v>
      </c>
      <c r="C356" s="14">
        <v>1245</v>
      </c>
      <c r="D356" s="14">
        <v>1128</v>
      </c>
      <c r="E356" s="12">
        <v>103234.2</v>
      </c>
      <c r="F356">
        <v>40145.93</v>
      </c>
      <c r="G356">
        <v>2</v>
      </c>
      <c r="H356">
        <v>2</v>
      </c>
      <c r="I356">
        <v>2</v>
      </c>
      <c r="J356" s="5">
        <f t="shared" si="73"/>
        <v>0.96867123492021057</v>
      </c>
      <c r="K356">
        <f t="shared" si="74"/>
        <v>0.69314718055994529</v>
      </c>
      <c r="L356">
        <f t="shared" si="75"/>
        <v>-3.1830007508898153E-2</v>
      </c>
      <c r="M356">
        <v>22</v>
      </c>
      <c r="N356">
        <v>22</v>
      </c>
      <c r="O356">
        <v>22</v>
      </c>
      <c r="P356" s="5">
        <f t="shared" si="76"/>
        <v>27.400037812052179</v>
      </c>
      <c r="Q356">
        <f t="shared" si="77"/>
        <v>3.0910424533583161</v>
      </c>
      <c r="R356">
        <f t="shared" si="78"/>
        <v>3.3105443933949767</v>
      </c>
      <c r="S356" s="5">
        <f t="shared" si="69"/>
        <v>24</v>
      </c>
      <c r="T356" s="3">
        <f t="shared" si="80"/>
        <v>3.1780538303479458</v>
      </c>
      <c r="U356" s="3">
        <f t="shared" si="70"/>
        <v>3.2787143858860786</v>
      </c>
      <c r="V356" t="s">
        <v>9</v>
      </c>
      <c r="W356" t="s">
        <v>10</v>
      </c>
      <c r="X356">
        <f t="shared" si="81"/>
        <v>80</v>
      </c>
      <c r="Y356" s="11">
        <f t="shared" si="71"/>
        <v>-2.3978952727983707</v>
      </c>
      <c r="Z356" s="3">
        <f t="shared" si="72"/>
        <v>-3.3423744009038749</v>
      </c>
    </row>
    <row r="357" spans="1:26" x14ac:dyDescent="0.2">
      <c r="A357" t="s">
        <v>6</v>
      </c>
      <c r="B357">
        <v>356</v>
      </c>
      <c r="C357" s="14">
        <v>1244</v>
      </c>
      <c r="D357" s="14">
        <v>1129</v>
      </c>
      <c r="E357" s="12">
        <v>103244.9</v>
      </c>
      <c r="F357">
        <v>40057.480000000003</v>
      </c>
      <c r="G357">
        <v>2</v>
      </c>
      <c r="H357">
        <v>2</v>
      </c>
      <c r="I357">
        <v>2</v>
      </c>
      <c r="J357" s="5">
        <f t="shared" si="73"/>
        <v>0.9685708446615765</v>
      </c>
      <c r="K357">
        <f t="shared" si="74"/>
        <v>0.69314718055994529</v>
      </c>
      <c r="L357">
        <f t="shared" si="75"/>
        <v>-3.1933649959970244E-2</v>
      </c>
      <c r="M357">
        <v>1</v>
      </c>
      <c r="N357">
        <v>1</v>
      </c>
      <c r="O357">
        <v>1</v>
      </c>
      <c r="P357" s="5">
        <f t="shared" si="76"/>
        <v>1.2482063275073718</v>
      </c>
      <c r="Q357">
        <f t="shared" si="77"/>
        <v>0</v>
      </c>
      <c r="R357">
        <f t="shared" si="78"/>
        <v>0.22170758281065434</v>
      </c>
      <c r="S357" s="5">
        <f t="shared" si="69"/>
        <v>3</v>
      </c>
      <c r="T357" s="3">
        <f t="shared" si="80"/>
        <v>1.0986122886681098</v>
      </c>
      <c r="U357" s="3">
        <f t="shared" si="70"/>
        <v>0.18977393285068409</v>
      </c>
      <c r="V357" t="s">
        <v>9</v>
      </c>
      <c r="W357" t="s">
        <v>10</v>
      </c>
      <c r="X357">
        <f t="shared" si="81"/>
        <v>81</v>
      </c>
      <c r="Y357" s="11">
        <f t="shared" si="71"/>
        <v>0.69314718055994529</v>
      </c>
      <c r="Z357" s="3">
        <f t="shared" si="72"/>
        <v>-0.25364123277062456</v>
      </c>
    </row>
    <row r="358" spans="1:26" x14ac:dyDescent="0.2">
      <c r="A358" t="s">
        <v>6</v>
      </c>
      <c r="B358">
        <v>357</v>
      </c>
      <c r="C358" s="14">
        <v>1243</v>
      </c>
      <c r="D358" s="14">
        <v>1130</v>
      </c>
      <c r="E358" s="12">
        <v>103263.3</v>
      </c>
      <c r="F358">
        <v>39968.46</v>
      </c>
      <c r="G358">
        <v>10</v>
      </c>
      <c r="H358">
        <v>10</v>
      </c>
      <c r="I358">
        <v>10</v>
      </c>
      <c r="J358" s="5">
        <f t="shared" si="73"/>
        <v>4.8419912979732391</v>
      </c>
      <c r="K358">
        <f t="shared" si="74"/>
        <v>2.3025850929940459</v>
      </c>
      <c r="L358">
        <f t="shared" si="75"/>
        <v>1.5773260613174818</v>
      </c>
      <c r="M358">
        <v>18</v>
      </c>
      <c r="N358">
        <v>18</v>
      </c>
      <c r="O358">
        <v>18</v>
      </c>
      <c r="P358" s="5">
        <f t="shared" si="76"/>
        <v>22.517755250014638</v>
      </c>
      <c r="Q358">
        <f t="shared" si="77"/>
        <v>2.8903717578961645</v>
      </c>
      <c r="R358">
        <f t="shared" si="78"/>
        <v>3.1143041202400084</v>
      </c>
      <c r="S358" s="5">
        <f t="shared" si="69"/>
        <v>28</v>
      </c>
      <c r="T358" s="3">
        <f t="shared" si="80"/>
        <v>3.3322045101752038</v>
      </c>
      <c r="U358" s="3">
        <f t="shared" si="70"/>
        <v>4.6916301815574899</v>
      </c>
      <c r="V358" t="s">
        <v>9</v>
      </c>
      <c r="W358" t="s">
        <v>10</v>
      </c>
      <c r="X358">
        <f t="shared" si="81"/>
        <v>82</v>
      </c>
      <c r="Y358" s="11">
        <f t="shared" si="71"/>
        <v>-0.58778666490211862</v>
      </c>
      <c r="Z358" s="3">
        <f t="shared" si="72"/>
        <v>-1.5369780589225266</v>
      </c>
    </row>
    <row r="359" spans="1:26" x14ac:dyDescent="0.2">
      <c r="A359" t="s">
        <v>6</v>
      </c>
      <c r="B359">
        <v>358</v>
      </c>
      <c r="C359" s="14">
        <v>1242</v>
      </c>
      <c r="D359" s="14">
        <v>1131</v>
      </c>
      <c r="E359" s="12">
        <v>103290</v>
      </c>
      <c r="F359">
        <v>39879.11</v>
      </c>
      <c r="G359">
        <v>316</v>
      </c>
      <c r="H359">
        <v>316</v>
      </c>
      <c r="I359">
        <v>316</v>
      </c>
      <c r="J359" s="5">
        <f t="shared" si="73"/>
        <v>152.96737341465774</v>
      </c>
      <c r="K359">
        <f t="shared" si="74"/>
        <v>5.7557422135869123</v>
      </c>
      <c r="L359">
        <f t="shared" si="75"/>
        <v>5.030224652996516</v>
      </c>
      <c r="M359">
        <v>18</v>
      </c>
      <c r="N359">
        <v>18</v>
      </c>
      <c r="O359">
        <v>18</v>
      </c>
      <c r="P359" s="5">
        <f t="shared" si="76"/>
        <v>22.56820676288914</v>
      </c>
      <c r="Q359">
        <f t="shared" si="77"/>
        <v>2.8903717578961645</v>
      </c>
      <c r="R359">
        <f t="shared" si="78"/>
        <v>3.1165421354305525</v>
      </c>
      <c r="S359" s="5">
        <f t="shared" si="69"/>
        <v>334</v>
      </c>
      <c r="T359" s="3">
        <f t="shared" si="80"/>
        <v>5.8111409929767008</v>
      </c>
      <c r="U359" s="3">
        <f t="shared" si="70"/>
        <v>8.1467667884270689</v>
      </c>
      <c r="V359" t="s">
        <v>9</v>
      </c>
      <c r="W359" t="s">
        <v>10</v>
      </c>
      <c r="X359">
        <f t="shared" si="81"/>
        <v>83</v>
      </c>
      <c r="Y359" s="11">
        <f t="shared" si="71"/>
        <v>2.8653704556907478</v>
      </c>
      <c r="Z359" s="3">
        <f t="shared" si="72"/>
        <v>1.9136825175659635</v>
      </c>
    </row>
    <row r="360" spans="1:26" x14ac:dyDescent="0.2">
      <c r="A360" t="s">
        <v>6</v>
      </c>
      <c r="B360">
        <v>359</v>
      </c>
      <c r="C360" s="14">
        <v>1241</v>
      </c>
      <c r="D360" s="14">
        <v>1132</v>
      </c>
      <c r="E360" s="12">
        <v>103315.9</v>
      </c>
      <c r="F360">
        <v>39789.42</v>
      </c>
      <c r="G360">
        <v>6</v>
      </c>
      <c r="H360">
        <v>6</v>
      </c>
      <c r="I360">
        <v>6</v>
      </c>
      <c r="J360" s="5">
        <f t="shared" si="73"/>
        <v>2.903715691389225</v>
      </c>
      <c r="K360">
        <f t="shared" si="74"/>
        <v>1.791759469228055</v>
      </c>
      <c r="L360">
        <f t="shared" si="75"/>
        <v>1.0659911897556167</v>
      </c>
      <c r="M360">
        <v>2</v>
      </c>
      <c r="N360">
        <v>2</v>
      </c>
      <c r="O360">
        <v>2</v>
      </c>
      <c r="P360" s="5">
        <f t="shared" si="76"/>
        <v>2.5132309040946064</v>
      </c>
      <c r="Q360">
        <f t="shared" si="77"/>
        <v>0.69314718055994529</v>
      </c>
      <c r="R360">
        <f t="shared" si="78"/>
        <v>0.92156913818225838</v>
      </c>
      <c r="S360" s="5">
        <f t="shared" si="69"/>
        <v>8</v>
      </c>
      <c r="T360" s="3">
        <f t="shared" si="80"/>
        <v>2.0794415416798357</v>
      </c>
      <c r="U360" s="3">
        <f t="shared" si="70"/>
        <v>1.9875603279378751</v>
      </c>
      <c r="V360" t="s">
        <v>9</v>
      </c>
      <c r="W360" t="s">
        <v>10</v>
      </c>
      <c r="X360">
        <f t="shared" si="81"/>
        <v>84</v>
      </c>
      <c r="Y360" s="11">
        <f t="shared" si="71"/>
        <v>1.0986122886681096</v>
      </c>
      <c r="Z360" s="3">
        <f t="shared" si="72"/>
        <v>0.1444220515733583</v>
      </c>
    </row>
    <row r="361" spans="1:26" x14ac:dyDescent="0.2">
      <c r="A361" t="s">
        <v>6</v>
      </c>
      <c r="B361">
        <v>360</v>
      </c>
      <c r="C361" s="14">
        <v>1240</v>
      </c>
      <c r="D361" s="14">
        <v>1133</v>
      </c>
      <c r="E361" s="12">
        <v>103343.8</v>
      </c>
      <c r="F361">
        <v>39699.79</v>
      </c>
      <c r="G361">
        <v>2</v>
      </c>
      <c r="H361">
        <v>2</v>
      </c>
      <c r="I361">
        <v>2</v>
      </c>
      <c r="J361" s="5">
        <f t="shared" si="73"/>
        <v>0.96764392251881592</v>
      </c>
      <c r="K361">
        <f t="shared" si="74"/>
        <v>0.69314718055994529</v>
      </c>
      <c r="L361">
        <f t="shared" si="75"/>
        <v>-3.2891108016053078E-2</v>
      </c>
      <c r="M361">
        <v>1</v>
      </c>
      <c r="N361">
        <v>1</v>
      </c>
      <c r="O361">
        <v>1</v>
      </c>
      <c r="P361" s="5">
        <f t="shared" si="76"/>
        <v>1.2594525059200565</v>
      </c>
      <c r="Q361">
        <f t="shared" si="77"/>
        <v>0</v>
      </c>
      <c r="R361">
        <f t="shared" si="78"/>
        <v>0.2306771074215358</v>
      </c>
      <c r="S361" s="5">
        <f t="shared" si="69"/>
        <v>3</v>
      </c>
      <c r="T361" s="3">
        <f t="shared" si="80"/>
        <v>1.0986122886681098</v>
      </c>
      <c r="U361" s="3">
        <f t="shared" si="70"/>
        <v>0.19778599940548272</v>
      </c>
      <c r="V361" t="s">
        <v>9</v>
      </c>
      <c r="W361" t="s">
        <v>10</v>
      </c>
      <c r="X361">
        <f t="shared" si="81"/>
        <v>85</v>
      </c>
      <c r="Y361" s="11">
        <f t="shared" si="71"/>
        <v>0.69314718055994529</v>
      </c>
      <c r="Z361" s="3">
        <f t="shared" si="72"/>
        <v>-0.2635682154375889</v>
      </c>
    </row>
    <row r="362" spans="1:26" x14ac:dyDescent="0.2">
      <c r="A362" t="s">
        <v>6</v>
      </c>
      <c r="B362">
        <v>361</v>
      </c>
      <c r="C362" s="14">
        <v>1239</v>
      </c>
      <c r="D362" s="14">
        <v>1134</v>
      </c>
      <c r="E362" s="12">
        <v>103372</v>
      </c>
      <c r="F362">
        <v>39609.82</v>
      </c>
      <c r="G362">
        <v>0</v>
      </c>
      <c r="H362">
        <v>0</v>
      </c>
      <c r="I362">
        <v>0</v>
      </c>
      <c r="J362" s="5">
        <f t="shared" si="73"/>
        <v>0</v>
      </c>
      <c r="K362" t="e">
        <f t="shared" si="74"/>
        <v>#NUM!</v>
      </c>
      <c r="L362" t="e">
        <f t="shared" si="75"/>
        <v>#NUM!</v>
      </c>
      <c r="M362">
        <v>2</v>
      </c>
      <c r="N362">
        <v>2</v>
      </c>
      <c r="O362">
        <v>2</v>
      </c>
      <c r="P362" s="5">
        <f t="shared" si="76"/>
        <v>2.5246264688907951</v>
      </c>
      <c r="Q362">
        <f t="shared" si="77"/>
        <v>0.69314718055994529</v>
      </c>
      <c r="R362">
        <f t="shared" si="78"/>
        <v>0.92609311867158461</v>
      </c>
      <c r="S362" s="5">
        <f t="shared" si="69"/>
        <v>2</v>
      </c>
      <c r="T362" s="3">
        <f t="shared" si="80"/>
        <v>0.69314718055994529</v>
      </c>
      <c r="U362" s="3" t="e">
        <f t="shared" si="70"/>
        <v>#NUM!</v>
      </c>
      <c r="V362" t="s">
        <v>9</v>
      </c>
      <c r="W362" t="s">
        <v>10</v>
      </c>
      <c r="X362">
        <f t="shared" si="81"/>
        <v>86</v>
      </c>
      <c r="Y362" s="11" t="e">
        <f t="shared" si="71"/>
        <v>#NUM!</v>
      </c>
      <c r="Z362" s="3" t="e">
        <f t="shared" si="72"/>
        <v>#NUM!</v>
      </c>
    </row>
    <row r="363" spans="1:26" x14ac:dyDescent="0.2">
      <c r="A363" t="s">
        <v>6</v>
      </c>
      <c r="B363">
        <v>362</v>
      </c>
      <c r="C363" s="14">
        <v>1238</v>
      </c>
      <c r="D363" s="14">
        <v>1135</v>
      </c>
      <c r="E363" s="12">
        <v>103400.2</v>
      </c>
      <c r="F363">
        <v>39519.480000000003</v>
      </c>
      <c r="G363">
        <v>42</v>
      </c>
      <c r="H363">
        <v>42</v>
      </c>
      <c r="I363">
        <v>42</v>
      </c>
      <c r="J363" s="5">
        <f t="shared" si="73"/>
        <v>20.309438473039705</v>
      </c>
      <c r="K363">
        <f t="shared" si="74"/>
        <v>3.7376696182833684</v>
      </c>
      <c r="L363">
        <f t="shared" si="75"/>
        <v>3.0110857274030796</v>
      </c>
      <c r="M363">
        <v>4</v>
      </c>
      <c r="N363">
        <v>4</v>
      </c>
      <c r="O363">
        <v>4</v>
      </c>
      <c r="P363" s="5">
        <f t="shared" si="76"/>
        <v>5.0607953343515648</v>
      </c>
      <c r="Q363">
        <f t="shared" si="77"/>
        <v>1.3862943611198906</v>
      </c>
      <c r="R363">
        <f t="shared" si="78"/>
        <v>1.6215236516496723</v>
      </c>
      <c r="S363" s="5">
        <f t="shared" si="69"/>
        <v>46</v>
      </c>
      <c r="T363" s="3">
        <f t="shared" si="80"/>
        <v>3.8286413964890951</v>
      </c>
      <c r="U363" s="3">
        <f t="shared" si="70"/>
        <v>4.6326093790527523</v>
      </c>
      <c r="V363" t="s">
        <v>9</v>
      </c>
      <c r="W363" t="s">
        <v>10</v>
      </c>
      <c r="X363">
        <f t="shared" si="81"/>
        <v>87</v>
      </c>
      <c r="Y363" s="11">
        <f t="shared" si="71"/>
        <v>2.3513752571634781</v>
      </c>
      <c r="Z363" s="3">
        <f t="shared" si="72"/>
        <v>1.3895620757534073</v>
      </c>
    </row>
    <row r="364" spans="1:26" x14ac:dyDescent="0.2">
      <c r="A364" t="s">
        <v>6</v>
      </c>
      <c r="B364">
        <v>363</v>
      </c>
      <c r="C364" s="14">
        <v>1237</v>
      </c>
      <c r="D364" s="14">
        <v>1136</v>
      </c>
      <c r="E364" s="12">
        <v>103426.5</v>
      </c>
      <c r="F364">
        <v>39429.99</v>
      </c>
      <c r="G364">
        <v>58</v>
      </c>
      <c r="H364">
        <v>58</v>
      </c>
      <c r="I364">
        <v>58</v>
      </c>
      <c r="J364" s="5">
        <f t="shared" si="73"/>
        <v>28.039235592425538</v>
      </c>
      <c r="K364">
        <f t="shared" si="74"/>
        <v>4.0604430105464191</v>
      </c>
      <c r="L364">
        <f t="shared" si="75"/>
        <v>3.3336048004690273</v>
      </c>
      <c r="M364">
        <v>331</v>
      </c>
      <c r="N364">
        <v>331</v>
      </c>
      <c r="O364">
        <v>331</v>
      </c>
      <c r="P364" s="5">
        <f t="shared" si="76"/>
        <v>419.73127561026519</v>
      </c>
      <c r="Q364">
        <f t="shared" si="77"/>
        <v>5.8021183753770629</v>
      </c>
      <c r="R364">
        <f t="shared" si="78"/>
        <v>6.0396146865297045</v>
      </c>
      <c r="S364" s="5">
        <f t="shared" si="69"/>
        <v>389</v>
      </c>
      <c r="T364" s="3">
        <f t="shared" si="80"/>
        <v>5.9635793436184459</v>
      </c>
      <c r="U364" s="3">
        <f t="shared" si="70"/>
        <v>9.3732194869987318</v>
      </c>
      <c r="V364" t="s">
        <v>9</v>
      </c>
      <c r="W364" t="s">
        <v>10</v>
      </c>
      <c r="X364">
        <f t="shared" si="81"/>
        <v>88</v>
      </c>
      <c r="Y364" s="11">
        <f t="shared" si="71"/>
        <v>-1.7416753648306438</v>
      </c>
      <c r="Z364" s="3">
        <f t="shared" si="72"/>
        <v>-2.7060098860606772</v>
      </c>
    </row>
    <row r="365" spans="1:26" x14ac:dyDescent="0.2">
      <c r="A365" t="s">
        <v>6</v>
      </c>
      <c r="B365">
        <v>364</v>
      </c>
      <c r="C365" s="14">
        <v>1236</v>
      </c>
      <c r="D365" s="14">
        <v>1137</v>
      </c>
      <c r="E365" s="12">
        <v>103449.8</v>
      </c>
      <c r="F365">
        <v>39338.54</v>
      </c>
      <c r="G365">
        <v>7</v>
      </c>
      <c r="H365">
        <v>7</v>
      </c>
      <c r="I365">
        <v>7</v>
      </c>
      <c r="J365" s="5">
        <f t="shared" si="73"/>
        <v>3.3832834862899683</v>
      </c>
      <c r="K365">
        <f t="shared" si="74"/>
        <v>1.9459101490553132</v>
      </c>
      <c r="L365">
        <f t="shared" si="75"/>
        <v>1.2188466835948877</v>
      </c>
      <c r="M365">
        <v>147</v>
      </c>
      <c r="N365">
        <v>147</v>
      </c>
      <c r="O365">
        <v>147</v>
      </c>
      <c r="P365" s="5">
        <f t="shared" si="76"/>
        <v>186.8396742736258</v>
      </c>
      <c r="Q365">
        <f t="shared" si="77"/>
        <v>4.990432586778736</v>
      </c>
      <c r="R365">
        <f t="shared" si="78"/>
        <v>5.2302508922884883</v>
      </c>
      <c r="S365" s="5">
        <f t="shared" si="69"/>
        <v>154</v>
      </c>
      <c r="T365" s="3">
        <f t="shared" si="80"/>
        <v>5.0369526024136295</v>
      </c>
      <c r="U365" s="3">
        <f t="shared" si="70"/>
        <v>6.4490975758833757</v>
      </c>
      <c r="V365" t="s">
        <v>9</v>
      </c>
      <c r="W365" t="s">
        <v>10</v>
      </c>
      <c r="X365">
        <f t="shared" si="81"/>
        <v>89</v>
      </c>
      <c r="Y365" s="11">
        <f t="shared" si="71"/>
        <v>-3.0445224377234226</v>
      </c>
      <c r="Z365" s="3">
        <f t="shared" si="72"/>
        <v>-4.0114042086936008</v>
      </c>
    </row>
    <row r="366" spans="1:26" x14ac:dyDescent="0.2">
      <c r="A366" t="s">
        <v>6</v>
      </c>
      <c r="B366">
        <v>365</v>
      </c>
      <c r="C366" s="14">
        <v>1235</v>
      </c>
      <c r="D366" s="14">
        <v>1138</v>
      </c>
      <c r="E366" s="12">
        <v>103472.9</v>
      </c>
      <c r="F366">
        <v>39247.06</v>
      </c>
      <c r="G366">
        <v>29</v>
      </c>
      <c r="H366">
        <v>29</v>
      </c>
      <c r="I366">
        <v>29</v>
      </c>
      <c r="J366" s="5">
        <f t="shared" si="73"/>
        <v>14.013331026771262</v>
      </c>
      <c r="K366">
        <f t="shared" si="74"/>
        <v>3.3672958299864741</v>
      </c>
      <c r="L366">
        <f t="shared" si="75"/>
        <v>2.6400090927429529</v>
      </c>
      <c r="M366">
        <v>2</v>
      </c>
      <c r="N366">
        <v>2</v>
      </c>
      <c r="O366">
        <v>2</v>
      </c>
      <c r="P366" s="5">
        <f t="shared" si="76"/>
        <v>2.5479615543176997</v>
      </c>
      <c r="Q366">
        <f t="shared" si="77"/>
        <v>0.69314718055994529</v>
      </c>
      <c r="R366">
        <f t="shared" si="78"/>
        <v>0.93529364902375189</v>
      </c>
      <c r="S366" s="5">
        <f t="shared" si="69"/>
        <v>31</v>
      </c>
      <c r="T366" s="3">
        <f t="shared" si="80"/>
        <v>3.4339872044851463</v>
      </c>
      <c r="U366" s="3">
        <f t="shared" si="70"/>
        <v>3.5753027417667047</v>
      </c>
      <c r="V366" t="s">
        <v>9</v>
      </c>
      <c r="W366" t="s">
        <v>10</v>
      </c>
      <c r="X366">
        <f t="shared" si="81"/>
        <v>90</v>
      </c>
      <c r="Y366" s="11">
        <f t="shared" si="71"/>
        <v>2.6741486494265287</v>
      </c>
      <c r="Z366" s="3">
        <f t="shared" si="72"/>
        <v>1.7047154437192011</v>
      </c>
    </row>
    <row r="367" spans="1:26" x14ac:dyDescent="0.2">
      <c r="A367" t="s">
        <v>6</v>
      </c>
      <c r="B367">
        <v>366</v>
      </c>
      <c r="C367" s="14">
        <v>1234</v>
      </c>
      <c r="D367" s="14">
        <v>1139</v>
      </c>
      <c r="E367" s="12">
        <v>103494.9</v>
      </c>
      <c r="F367">
        <v>39155.49</v>
      </c>
      <c r="G367">
        <v>0</v>
      </c>
      <c r="H367">
        <v>0</v>
      </c>
      <c r="I367">
        <v>0</v>
      </c>
      <c r="J367" s="5">
        <f t="shared" si="73"/>
        <v>0</v>
      </c>
      <c r="K367" t="e">
        <f t="shared" si="74"/>
        <v>#NUM!</v>
      </c>
      <c r="L367" t="e">
        <f t="shared" si="75"/>
        <v>#NUM!</v>
      </c>
      <c r="M367">
        <v>1</v>
      </c>
      <c r="N367">
        <v>1</v>
      </c>
      <c r="O367">
        <v>1</v>
      </c>
      <c r="P367" s="5">
        <f t="shared" si="76"/>
        <v>1.2769601402000079</v>
      </c>
      <c r="Q367">
        <f t="shared" si="77"/>
        <v>0</v>
      </c>
      <c r="R367">
        <f t="shared" si="78"/>
        <v>0.24448236293756789</v>
      </c>
      <c r="S367" s="5">
        <f t="shared" si="69"/>
        <v>1</v>
      </c>
      <c r="T367" s="3">
        <f t="shared" si="80"/>
        <v>0</v>
      </c>
      <c r="U367" s="3" t="e">
        <f t="shared" si="70"/>
        <v>#NUM!</v>
      </c>
      <c r="V367" t="s">
        <v>9</v>
      </c>
      <c r="W367" t="s">
        <v>10</v>
      </c>
      <c r="X367">
        <f t="shared" si="81"/>
        <v>91</v>
      </c>
      <c r="Y367" s="11" t="e">
        <f t="shared" si="71"/>
        <v>#NUM!</v>
      </c>
      <c r="Z367" s="3" t="e">
        <f t="shared" si="72"/>
        <v>#NUM!</v>
      </c>
    </row>
    <row r="368" spans="1:26" x14ac:dyDescent="0.2">
      <c r="A368" t="s">
        <v>6</v>
      </c>
      <c r="B368">
        <v>367</v>
      </c>
      <c r="C368" s="14">
        <v>1233</v>
      </c>
      <c r="D368" s="14">
        <v>1140</v>
      </c>
      <c r="E368" s="12">
        <v>103516.4</v>
      </c>
      <c r="F368">
        <v>39065.47</v>
      </c>
      <c r="G368">
        <v>0</v>
      </c>
      <c r="H368">
        <v>0</v>
      </c>
      <c r="I368">
        <v>0</v>
      </c>
      <c r="J368" s="5">
        <f t="shared" si="73"/>
        <v>0</v>
      </c>
      <c r="K368" t="e">
        <f t="shared" si="74"/>
        <v>#NUM!</v>
      </c>
      <c r="L368" t="e">
        <f t="shared" si="75"/>
        <v>#NUM!</v>
      </c>
      <c r="M368">
        <v>14</v>
      </c>
      <c r="N368">
        <v>14</v>
      </c>
      <c r="O368">
        <v>14</v>
      </c>
      <c r="P368" s="5">
        <f t="shared" si="76"/>
        <v>17.918637610145225</v>
      </c>
      <c r="Q368">
        <f t="shared" si="77"/>
        <v>2.6390573296152584</v>
      </c>
      <c r="R368">
        <f t="shared" si="78"/>
        <v>2.8858413784370702</v>
      </c>
      <c r="S368" s="5">
        <f t="shared" si="69"/>
        <v>14</v>
      </c>
      <c r="T368" s="3">
        <f t="shared" si="80"/>
        <v>2.6390573296152584</v>
      </c>
      <c r="U368" s="3" t="e">
        <f t="shared" si="70"/>
        <v>#NUM!</v>
      </c>
      <c r="V368" t="s">
        <v>11</v>
      </c>
      <c r="W368" t="s">
        <v>12</v>
      </c>
      <c r="X368">
        <v>1</v>
      </c>
      <c r="Y368" s="11" t="e">
        <f t="shared" si="71"/>
        <v>#NUM!</v>
      </c>
      <c r="Z368" s="3" t="e">
        <f t="shared" si="72"/>
        <v>#NUM!</v>
      </c>
    </row>
    <row r="369" spans="1:26" x14ac:dyDescent="0.2">
      <c r="A369" t="s">
        <v>6</v>
      </c>
      <c r="B369">
        <v>368</v>
      </c>
      <c r="C369" s="14">
        <v>1232</v>
      </c>
      <c r="D369" s="14">
        <v>1141</v>
      </c>
      <c r="E369" s="12">
        <v>103537.60000000001</v>
      </c>
      <c r="F369">
        <v>38975.339999999997</v>
      </c>
      <c r="G369">
        <v>108</v>
      </c>
      <c r="H369">
        <v>108</v>
      </c>
      <c r="I369">
        <v>108</v>
      </c>
      <c r="J369" s="5">
        <f t="shared" si="73"/>
        <v>52.154965925422253</v>
      </c>
      <c r="K369">
        <f t="shared" si="74"/>
        <v>4.6821312271242199</v>
      </c>
      <c r="L369">
        <f t="shared" si="75"/>
        <v>3.9542194007948144</v>
      </c>
      <c r="M369">
        <v>44</v>
      </c>
      <c r="N369">
        <v>44</v>
      </c>
      <c r="O369">
        <v>44</v>
      </c>
      <c r="P369" s="5">
        <f t="shared" si="76"/>
        <v>56.445947617134323</v>
      </c>
      <c r="Q369">
        <f t="shared" si="77"/>
        <v>3.784189633918261</v>
      </c>
      <c r="R369">
        <f t="shared" si="78"/>
        <v>4.033283500899886</v>
      </c>
      <c r="S369" s="5">
        <f t="shared" si="69"/>
        <v>152</v>
      </c>
      <c r="T369" s="3">
        <f t="shared" si="80"/>
        <v>5.0238805208462765</v>
      </c>
      <c r="U369" s="3">
        <f t="shared" si="70"/>
        <v>7.9875029016947003</v>
      </c>
      <c r="V369" t="s">
        <v>11</v>
      </c>
      <c r="W369" t="s">
        <v>12</v>
      </c>
      <c r="X369">
        <f t="shared" ref="X369:X432" si="82">1+X368</f>
        <v>2</v>
      </c>
      <c r="Y369" s="11">
        <f t="shared" si="71"/>
        <v>0.8979415932059589</v>
      </c>
      <c r="Z369" s="3">
        <f t="shared" si="72"/>
        <v>-7.9064100105071589E-2</v>
      </c>
    </row>
    <row r="370" spans="1:26" x14ac:dyDescent="0.2">
      <c r="A370" t="s">
        <v>6</v>
      </c>
      <c r="B370">
        <v>369</v>
      </c>
      <c r="C370" s="14">
        <v>1231</v>
      </c>
      <c r="D370" s="14">
        <v>1142</v>
      </c>
      <c r="E370" s="12">
        <v>103558.7</v>
      </c>
      <c r="F370">
        <v>38884.959999999999</v>
      </c>
      <c r="G370">
        <v>5</v>
      </c>
      <c r="H370">
        <v>5</v>
      </c>
      <c r="I370">
        <v>5</v>
      </c>
      <c r="J370" s="5">
        <f t="shared" si="73"/>
        <v>2.4140897867586211</v>
      </c>
      <c r="K370">
        <f t="shared" si="74"/>
        <v>1.6094379124341003</v>
      </c>
      <c r="L370">
        <f t="shared" si="75"/>
        <v>0.88132231616700918</v>
      </c>
      <c r="M370">
        <v>13</v>
      </c>
      <c r="N370">
        <v>13</v>
      </c>
      <c r="O370">
        <v>13</v>
      </c>
      <c r="P370" s="5">
        <f t="shared" si="76"/>
        <v>16.715974505310022</v>
      </c>
      <c r="Q370">
        <f t="shared" si="77"/>
        <v>2.5649493574615367</v>
      </c>
      <c r="R370">
        <f t="shared" si="78"/>
        <v>2.8163648194176014</v>
      </c>
      <c r="S370" s="5">
        <f t="shared" si="69"/>
        <v>18</v>
      </c>
      <c r="T370" s="3">
        <f t="shared" si="80"/>
        <v>2.8903717578961645</v>
      </c>
      <c r="U370" s="3">
        <f t="shared" si="70"/>
        <v>3.6976871355846104</v>
      </c>
      <c r="V370" t="s">
        <v>11</v>
      </c>
      <c r="W370" t="s">
        <v>12</v>
      </c>
      <c r="X370">
        <f t="shared" si="82"/>
        <v>3</v>
      </c>
      <c r="Y370" s="11">
        <f t="shared" si="71"/>
        <v>-0.95551144502743646</v>
      </c>
      <c r="Z370" s="3">
        <f t="shared" si="72"/>
        <v>-1.9350425032505922</v>
      </c>
    </row>
    <row r="371" spans="1:26" x14ac:dyDescent="0.2">
      <c r="A371" t="s">
        <v>6</v>
      </c>
      <c r="B371">
        <v>370</v>
      </c>
      <c r="C371" s="14">
        <v>1230</v>
      </c>
      <c r="D371" s="14">
        <v>1143</v>
      </c>
      <c r="E371" s="12">
        <v>103579.6</v>
      </c>
      <c r="F371">
        <v>38794.080000000002</v>
      </c>
      <c r="G371">
        <v>0</v>
      </c>
      <c r="H371">
        <v>0</v>
      </c>
      <c r="I371">
        <v>0</v>
      </c>
      <c r="J371" s="5">
        <f t="shared" si="73"/>
        <v>0</v>
      </c>
      <c r="K371" t="e">
        <f t="shared" si="74"/>
        <v>#NUM!</v>
      </c>
      <c r="L371" t="e">
        <f t="shared" si="75"/>
        <v>#NUM!</v>
      </c>
      <c r="M371">
        <v>2</v>
      </c>
      <c r="N371">
        <v>2</v>
      </c>
      <c r="O371">
        <v>2</v>
      </c>
      <c r="P371" s="5">
        <f t="shared" si="76"/>
        <v>2.5777128881520066</v>
      </c>
      <c r="Q371">
        <f t="shared" si="77"/>
        <v>0.69314718055994529</v>
      </c>
      <c r="R371">
        <f t="shared" si="78"/>
        <v>0.94690252831955457</v>
      </c>
      <c r="S371" s="5">
        <f t="shared" si="69"/>
        <v>2</v>
      </c>
      <c r="T371" s="3">
        <f t="shared" ref="T371:T401" si="83">LN(S371)</f>
        <v>0.69314718055994529</v>
      </c>
      <c r="U371" s="3" t="e">
        <f t="shared" si="70"/>
        <v>#NUM!</v>
      </c>
      <c r="V371" t="s">
        <v>11</v>
      </c>
      <c r="W371" t="s">
        <v>12</v>
      </c>
      <c r="X371">
        <f t="shared" si="82"/>
        <v>4</v>
      </c>
      <c r="Y371" s="11" t="e">
        <f t="shared" si="71"/>
        <v>#NUM!</v>
      </c>
      <c r="Z371" s="3" t="e">
        <f t="shared" si="72"/>
        <v>#NUM!</v>
      </c>
    </row>
    <row r="372" spans="1:26" x14ac:dyDescent="0.2">
      <c r="A372" t="s">
        <v>6</v>
      </c>
      <c r="B372">
        <v>371</v>
      </c>
      <c r="C372" s="14">
        <v>1229</v>
      </c>
      <c r="D372" s="14">
        <v>1144</v>
      </c>
      <c r="E372" s="12">
        <v>103599.9</v>
      </c>
      <c r="F372">
        <v>38703.199999999997</v>
      </c>
      <c r="G372">
        <v>0</v>
      </c>
      <c r="H372">
        <v>0</v>
      </c>
      <c r="I372">
        <v>0</v>
      </c>
      <c r="J372" s="5">
        <f t="shared" si="73"/>
        <v>0</v>
      </c>
      <c r="K372" t="e">
        <f t="shared" si="74"/>
        <v>#NUM!</v>
      </c>
      <c r="L372" t="e">
        <f t="shared" si="75"/>
        <v>#NUM!</v>
      </c>
      <c r="M372">
        <v>3</v>
      </c>
      <c r="N372">
        <v>3</v>
      </c>
      <c r="O372">
        <v>3</v>
      </c>
      <c r="P372" s="5">
        <f t="shared" si="76"/>
        <v>3.8756485251865485</v>
      </c>
      <c r="Q372">
        <f t="shared" si="77"/>
        <v>1.0986122886681098</v>
      </c>
      <c r="R372">
        <f t="shared" si="78"/>
        <v>1.3547130101404281</v>
      </c>
      <c r="S372" s="5">
        <f t="shared" si="69"/>
        <v>3</v>
      </c>
      <c r="T372" s="3">
        <f t="shared" si="83"/>
        <v>1.0986122886681098</v>
      </c>
      <c r="U372" s="3" t="e">
        <f t="shared" si="70"/>
        <v>#NUM!</v>
      </c>
      <c r="V372" t="s">
        <v>11</v>
      </c>
      <c r="W372" t="s">
        <v>12</v>
      </c>
      <c r="X372">
        <f t="shared" si="82"/>
        <v>5</v>
      </c>
      <c r="Y372" s="11" t="e">
        <f t="shared" si="71"/>
        <v>#NUM!</v>
      </c>
      <c r="Z372" s="3" t="e">
        <f t="shared" si="72"/>
        <v>#NUM!</v>
      </c>
    </row>
    <row r="373" spans="1:26" x14ac:dyDescent="0.2">
      <c r="A373" t="s">
        <v>6</v>
      </c>
      <c r="B373">
        <v>372</v>
      </c>
      <c r="C373" s="14">
        <v>1228</v>
      </c>
      <c r="D373" s="14">
        <v>1145</v>
      </c>
      <c r="E373" s="12">
        <v>103619.5</v>
      </c>
      <c r="F373">
        <v>38612</v>
      </c>
      <c r="G373">
        <v>23</v>
      </c>
      <c r="H373">
        <v>23</v>
      </c>
      <c r="I373">
        <v>23</v>
      </c>
      <c r="J373" s="5">
        <f t="shared" si="73"/>
        <v>11.098297135191734</v>
      </c>
      <c r="K373">
        <f t="shared" si="74"/>
        <v>3.1354942159291497</v>
      </c>
      <c r="L373">
        <f t="shared" si="75"/>
        <v>2.406791685305592</v>
      </c>
      <c r="M373">
        <v>114</v>
      </c>
      <c r="N373">
        <v>114</v>
      </c>
      <c r="O373">
        <v>114</v>
      </c>
      <c r="P373" s="5">
        <f t="shared" si="76"/>
        <v>147.62250077696052</v>
      </c>
      <c r="Q373">
        <f t="shared" si="77"/>
        <v>4.7361984483944957</v>
      </c>
      <c r="R373">
        <f t="shared" si="78"/>
        <v>4.9946583448362727</v>
      </c>
      <c r="S373" s="5">
        <f t="shared" si="69"/>
        <v>137</v>
      </c>
      <c r="T373" s="3">
        <f t="shared" si="83"/>
        <v>4.9199809258281251</v>
      </c>
      <c r="U373" s="3">
        <f t="shared" si="70"/>
        <v>7.4014500301418646</v>
      </c>
      <c r="V373" t="s">
        <v>11</v>
      </c>
      <c r="W373" t="s">
        <v>12</v>
      </c>
      <c r="X373">
        <f t="shared" si="82"/>
        <v>6</v>
      </c>
      <c r="Y373" s="11">
        <f t="shared" si="71"/>
        <v>-1.600704232465346</v>
      </c>
      <c r="Z373" s="3">
        <f t="shared" si="72"/>
        <v>-2.5878666595306807</v>
      </c>
    </row>
    <row r="374" spans="1:26" x14ac:dyDescent="0.2">
      <c r="A374" t="s">
        <v>6</v>
      </c>
      <c r="B374">
        <v>373</v>
      </c>
      <c r="C374" s="14">
        <v>1227</v>
      </c>
      <c r="D374" s="14">
        <v>1146</v>
      </c>
      <c r="E374" s="12">
        <v>103639</v>
      </c>
      <c r="F374">
        <v>38520.5</v>
      </c>
      <c r="G374">
        <v>0</v>
      </c>
      <c r="H374">
        <v>0</v>
      </c>
      <c r="I374">
        <v>0</v>
      </c>
      <c r="J374" s="5">
        <f t="shared" si="73"/>
        <v>0</v>
      </c>
      <c r="K374" t="e">
        <f t="shared" si="74"/>
        <v>#NUM!</v>
      </c>
      <c r="L374" t="e">
        <f t="shared" si="75"/>
        <v>#NUM!</v>
      </c>
      <c r="M374">
        <v>57</v>
      </c>
      <c r="N374">
        <v>57</v>
      </c>
      <c r="O374">
        <v>57</v>
      </c>
      <c r="P374" s="5">
        <f t="shared" si="76"/>
        <v>73.986578575044462</v>
      </c>
      <c r="Q374">
        <f t="shared" si="77"/>
        <v>4.0430512678345503</v>
      </c>
      <c r="R374">
        <f t="shared" si="78"/>
        <v>4.3038837061470252</v>
      </c>
      <c r="S374" s="5">
        <f t="shared" si="69"/>
        <v>57</v>
      </c>
      <c r="T374" s="3">
        <f t="shared" si="83"/>
        <v>4.0430512678345503</v>
      </c>
      <c r="U374" s="3" t="e">
        <f t="shared" si="70"/>
        <v>#NUM!</v>
      </c>
      <c r="V374" t="s">
        <v>11</v>
      </c>
      <c r="W374" t="s">
        <v>12</v>
      </c>
      <c r="X374">
        <f t="shared" si="82"/>
        <v>7</v>
      </c>
      <c r="Y374" s="11" t="e">
        <f t="shared" si="71"/>
        <v>#NUM!</v>
      </c>
      <c r="Z374" s="3" t="e">
        <f t="shared" si="72"/>
        <v>#NUM!</v>
      </c>
    </row>
    <row r="375" spans="1:26" x14ac:dyDescent="0.2">
      <c r="A375" t="s">
        <v>6</v>
      </c>
      <c r="B375">
        <v>374</v>
      </c>
      <c r="C375" s="14">
        <v>1226</v>
      </c>
      <c r="D375" s="14">
        <v>1147</v>
      </c>
      <c r="E375" s="12">
        <v>103657.7</v>
      </c>
      <c r="F375">
        <v>38428.58</v>
      </c>
      <c r="G375">
        <v>7</v>
      </c>
      <c r="H375">
        <v>7</v>
      </c>
      <c r="I375">
        <v>7</v>
      </c>
      <c r="J375" s="5">
        <f t="shared" si="73"/>
        <v>3.3764978385590267</v>
      </c>
      <c r="K375">
        <f t="shared" si="74"/>
        <v>1.9459101490553132</v>
      </c>
      <c r="L375">
        <f t="shared" si="75"/>
        <v>1.2168390298901075</v>
      </c>
      <c r="M375">
        <v>0</v>
      </c>
      <c r="N375">
        <v>0</v>
      </c>
      <c r="O375">
        <v>0</v>
      </c>
      <c r="P375" s="5">
        <f t="shared" si="76"/>
        <v>0</v>
      </c>
      <c r="Q375" t="e">
        <f t="shared" si="77"/>
        <v>#NUM!</v>
      </c>
      <c r="R375" t="e">
        <f t="shared" si="78"/>
        <v>#NUM!</v>
      </c>
      <c r="S375" s="5">
        <f t="shared" si="69"/>
        <v>7</v>
      </c>
      <c r="T375" s="3">
        <f t="shared" si="83"/>
        <v>1.9459101490553132</v>
      </c>
      <c r="U375" s="3" t="e">
        <f t="shared" si="70"/>
        <v>#NUM!</v>
      </c>
      <c r="V375" t="s">
        <v>11</v>
      </c>
      <c r="W375" t="s">
        <v>12</v>
      </c>
      <c r="X375">
        <f t="shared" si="82"/>
        <v>8</v>
      </c>
      <c r="Y375" s="11" t="e">
        <f t="shared" si="71"/>
        <v>#NUM!</v>
      </c>
      <c r="Z375" s="3" t="e">
        <f t="shared" si="72"/>
        <v>#NUM!</v>
      </c>
    </row>
    <row r="376" spans="1:26" x14ac:dyDescent="0.2">
      <c r="A376" t="s">
        <v>6</v>
      </c>
      <c r="B376">
        <v>375</v>
      </c>
      <c r="C376" s="14">
        <v>1225</v>
      </c>
      <c r="D376" s="14">
        <v>1148</v>
      </c>
      <c r="E376" s="12">
        <v>103676.6</v>
      </c>
      <c r="F376">
        <v>38337.49</v>
      </c>
      <c r="G376">
        <v>149</v>
      </c>
      <c r="H376">
        <v>149</v>
      </c>
      <c r="I376">
        <v>149</v>
      </c>
      <c r="J376" s="5">
        <f t="shared" si="73"/>
        <v>71.85806633319379</v>
      </c>
      <c r="K376">
        <f t="shared" si="74"/>
        <v>5.0039463059454592</v>
      </c>
      <c r="L376">
        <f t="shared" si="75"/>
        <v>4.2746928725172264</v>
      </c>
      <c r="M376">
        <v>1</v>
      </c>
      <c r="N376">
        <v>1</v>
      </c>
      <c r="O376">
        <v>1</v>
      </c>
      <c r="P376" s="5">
        <f t="shared" si="76"/>
        <v>1.3042064047489808</v>
      </c>
      <c r="Q376">
        <f t="shared" si="77"/>
        <v>0</v>
      </c>
      <c r="R376">
        <f t="shared" si="78"/>
        <v>0.26559473682902313</v>
      </c>
      <c r="S376" s="5">
        <f t="shared" si="69"/>
        <v>150</v>
      </c>
      <c r="T376" s="3">
        <f t="shared" si="83"/>
        <v>5.0106352940962555</v>
      </c>
      <c r="U376" s="3">
        <f t="shared" si="70"/>
        <v>4.5402876093462492</v>
      </c>
      <c r="V376" t="s">
        <v>11</v>
      </c>
      <c r="W376" t="s">
        <v>12</v>
      </c>
      <c r="X376">
        <f t="shared" si="82"/>
        <v>9</v>
      </c>
      <c r="Y376" s="11">
        <f t="shared" si="71"/>
        <v>5.0039463059454592</v>
      </c>
      <c r="Z376" s="3">
        <f t="shared" si="72"/>
        <v>4.0090981356882036</v>
      </c>
    </row>
    <row r="377" spans="1:26" x14ac:dyDescent="0.2">
      <c r="A377" t="s">
        <v>6</v>
      </c>
      <c r="B377">
        <v>376</v>
      </c>
      <c r="C377" s="14">
        <v>1224</v>
      </c>
      <c r="D377" s="14">
        <v>1149</v>
      </c>
      <c r="E377" s="12">
        <v>103695.3</v>
      </c>
      <c r="F377">
        <v>38246.46</v>
      </c>
      <c r="G377">
        <v>0</v>
      </c>
      <c r="H377">
        <v>0</v>
      </c>
      <c r="I377">
        <v>0</v>
      </c>
      <c r="J377" s="5">
        <f t="shared" si="73"/>
        <v>0</v>
      </c>
      <c r="K377" t="e">
        <f t="shared" si="74"/>
        <v>#NUM!</v>
      </c>
      <c r="L377" t="e">
        <f t="shared" si="75"/>
        <v>#NUM!</v>
      </c>
      <c r="M377">
        <v>41</v>
      </c>
      <c r="N377">
        <v>41</v>
      </c>
      <c r="O377">
        <v>41</v>
      </c>
      <c r="P377" s="5">
        <f t="shared" si="76"/>
        <v>53.599731844463513</v>
      </c>
      <c r="Q377">
        <f t="shared" si="77"/>
        <v>3.713572066704308</v>
      </c>
      <c r="R377">
        <f t="shared" si="78"/>
        <v>3.9815440651624416</v>
      </c>
      <c r="S377" s="5">
        <f t="shared" si="69"/>
        <v>41</v>
      </c>
      <c r="T377" s="3">
        <f t="shared" si="83"/>
        <v>3.713572066704308</v>
      </c>
      <c r="U377" s="3" t="e">
        <f t="shared" si="70"/>
        <v>#NUM!</v>
      </c>
      <c r="V377" t="s">
        <v>11</v>
      </c>
      <c r="W377" t="s">
        <v>12</v>
      </c>
      <c r="X377">
        <f t="shared" si="82"/>
        <v>10</v>
      </c>
      <c r="Y377" s="11" t="e">
        <f t="shared" si="71"/>
        <v>#NUM!</v>
      </c>
      <c r="Z377" s="3" t="e">
        <f t="shared" si="72"/>
        <v>#NUM!</v>
      </c>
    </row>
    <row r="378" spans="1:26" x14ac:dyDescent="0.2">
      <c r="A378" t="s">
        <v>6</v>
      </c>
      <c r="B378">
        <v>377</v>
      </c>
      <c r="C378" s="14">
        <v>1223</v>
      </c>
      <c r="D378" s="14">
        <v>1150</v>
      </c>
      <c r="E378" s="12">
        <v>103713.4</v>
      </c>
      <c r="F378">
        <v>38155.269999999997</v>
      </c>
      <c r="G378">
        <v>1</v>
      </c>
      <c r="H378">
        <v>1</v>
      </c>
      <c r="I378">
        <v>1</v>
      </c>
      <c r="J378" s="5">
        <f t="shared" si="73"/>
        <v>0.48209778100033363</v>
      </c>
      <c r="K378">
        <f t="shared" si="74"/>
        <v>0</v>
      </c>
      <c r="L378">
        <f t="shared" si="75"/>
        <v>-0.72960832035996759</v>
      </c>
      <c r="M378">
        <v>27</v>
      </c>
      <c r="N378">
        <v>27</v>
      </c>
      <c r="O378">
        <v>27</v>
      </c>
      <c r="P378" s="5">
        <f t="shared" si="76"/>
        <v>35.381744120799041</v>
      </c>
      <c r="Q378">
        <f t="shared" si="77"/>
        <v>3.2958368660043291</v>
      </c>
      <c r="R378">
        <f t="shared" si="78"/>
        <v>3.5661959843170172</v>
      </c>
      <c r="S378" s="5">
        <f t="shared" si="69"/>
        <v>28</v>
      </c>
      <c r="T378" s="3">
        <f t="shared" si="83"/>
        <v>3.3322045101752038</v>
      </c>
      <c r="U378" s="3">
        <f t="shared" si="70"/>
        <v>2.8365876639570495</v>
      </c>
      <c r="V378" t="s">
        <v>11</v>
      </c>
      <c r="W378" t="s">
        <v>12</v>
      </c>
      <c r="X378">
        <f t="shared" si="82"/>
        <v>11</v>
      </c>
      <c r="Y378" s="11">
        <f t="shared" si="71"/>
        <v>-3.2958368660043291</v>
      </c>
      <c r="Z378" s="3">
        <f t="shared" si="72"/>
        <v>-4.2958043046769845</v>
      </c>
    </row>
    <row r="379" spans="1:26" x14ac:dyDescent="0.2">
      <c r="A379" t="s">
        <v>6</v>
      </c>
      <c r="B379">
        <v>378</v>
      </c>
      <c r="C379" s="14">
        <v>1222</v>
      </c>
      <c r="D379" s="14">
        <v>1151</v>
      </c>
      <c r="E379" s="12">
        <v>103730.6</v>
      </c>
      <c r="F379">
        <v>38064.81</v>
      </c>
      <c r="G379">
        <v>58</v>
      </c>
      <c r="H379">
        <v>58</v>
      </c>
      <c r="I379">
        <v>58</v>
      </c>
      <c r="J379" s="5">
        <f t="shared" si="73"/>
        <v>27.957034857602292</v>
      </c>
      <c r="K379">
        <f t="shared" si="74"/>
        <v>4.0604430105464191</v>
      </c>
      <c r="L379">
        <f t="shared" si="75"/>
        <v>3.3306688622999916</v>
      </c>
      <c r="M379">
        <v>4</v>
      </c>
      <c r="N379">
        <v>4</v>
      </c>
      <c r="O379">
        <v>4</v>
      </c>
      <c r="P379" s="5">
        <f t="shared" si="76"/>
        <v>5.2541967239558014</v>
      </c>
      <c r="Q379">
        <f t="shared" si="77"/>
        <v>1.3862943611198906</v>
      </c>
      <c r="R379">
        <f t="shared" si="78"/>
        <v>1.6590271332642912</v>
      </c>
      <c r="S379" s="5">
        <f t="shared" si="69"/>
        <v>62</v>
      </c>
      <c r="T379" s="3">
        <f t="shared" si="83"/>
        <v>4.1271343850450917</v>
      </c>
      <c r="U379" s="3">
        <f t="shared" si="70"/>
        <v>4.9896959955642828</v>
      </c>
      <c r="V379" t="s">
        <v>11</v>
      </c>
      <c r="W379" t="s">
        <v>12</v>
      </c>
      <c r="X379">
        <f t="shared" si="82"/>
        <v>12</v>
      </c>
      <c r="Y379" s="11">
        <f t="shared" si="71"/>
        <v>2.6741486494265283</v>
      </c>
      <c r="Z379" s="3">
        <f t="shared" si="72"/>
        <v>1.6716417290357004</v>
      </c>
    </row>
    <row r="380" spans="1:26" x14ac:dyDescent="0.2">
      <c r="A380" t="s">
        <v>6</v>
      </c>
      <c r="B380">
        <v>379</v>
      </c>
      <c r="C380" s="14">
        <v>1221</v>
      </c>
      <c r="D380" s="14">
        <v>1152</v>
      </c>
      <c r="E380" s="12">
        <v>103749.4</v>
      </c>
      <c r="F380">
        <v>37974.22</v>
      </c>
      <c r="G380">
        <v>0</v>
      </c>
      <c r="H380">
        <v>0</v>
      </c>
      <c r="I380">
        <v>0</v>
      </c>
      <c r="J380" s="5">
        <f t="shared" si="73"/>
        <v>0</v>
      </c>
      <c r="K380" t="e">
        <f t="shared" si="74"/>
        <v>#NUM!</v>
      </c>
      <c r="L380" t="e">
        <f t="shared" si="75"/>
        <v>#NUM!</v>
      </c>
      <c r="M380">
        <v>1</v>
      </c>
      <c r="N380">
        <v>1</v>
      </c>
      <c r="O380">
        <v>1</v>
      </c>
      <c r="P380" s="5">
        <f t="shared" si="76"/>
        <v>1.316682738973967</v>
      </c>
      <c r="Q380">
        <f t="shared" si="77"/>
        <v>0</v>
      </c>
      <c r="R380">
        <f t="shared" si="78"/>
        <v>0.27511549698608939</v>
      </c>
      <c r="S380" s="5">
        <f t="shared" si="69"/>
        <v>1</v>
      </c>
      <c r="T380" s="3">
        <f t="shared" si="83"/>
        <v>0</v>
      </c>
      <c r="U380" s="3" t="e">
        <f t="shared" si="70"/>
        <v>#NUM!</v>
      </c>
      <c r="V380" t="s">
        <v>11</v>
      </c>
      <c r="W380" t="s">
        <v>12</v>
      </c>
      <c r="X380">
        <f t="shared" si="82"/>
        <v>13</v>
      </c>
      <c r="Y380" s="11" t="e">
        <f t="shared" si="71"/>
        <v>#NUM!</v>
      </c>
      <c r="Z380" s="3" t="e">
        <f t="shared" si="72"/>
        <v>#NUM!</v>
      </c>
    </row>
    <row r="381" spans="1:26" x14ac:dyDescent="0.2">
      <c r="A381" t="s">
        <v>6</v>
      </c>
      <c r="B381">
        <v>380</v>
      </c>
      <c r="C381" s="14">
        <v>1220</v>
      </c>
      <c r="D381" s="14">
        <v>1153</v>
      </c>
      <c r="E381" s="12">
        <v>103790</v>
      </c>
      <c r="F381">
        <v>37883.58</v>
      </c>
      <c r="G381">
        <v>63</v>
      </c>
      <c r="H381">
        <v>63</v>
      </c>
      <c r="I381">
        <v>63</v>
      </c>
      <c r="J381" s="5">
        <f t="shared" si="73"/>
        <v>30.349744676751133</v>
      </c>
      <c r="K381">
        <f t="shared" si="74"/>
        <v>4.1431347263915326</v>
      </c>
      <c r="L381">
        <f t="shared" si="75"/>
        <v>3.4127881048424813</v>
      </c>
      <c r="M381">
        <v>9</v>
      </c>
      <c r="N381">
        <v>9</v>
      </c>
      <c r="O381">
        <v>9</v>
      </c>
      <c r="P381" s="5">
        <f t="shared" si="76"/>
        <v>11.878497227558746</v>
      </c>
      <c r="Q381">
        <f t="shared" si="77"/>
        <v>2.1972245773362196</v>
      </c>
      <c r="R381">
        <f t="shared" si="78"/>
        <v>2.4747298099364672</v>
      </c>
      <c r="S381" s="5">
        <f t="shared" si="69"/>
        <v>72</v>
      </c>
      <c r="T381" s="3">
        <f t="shared" si="83"/>
        <v>4.2766661190160553</v>
      </c>
      <c r="U381" s="3">
        <f t="shared" si="70"/>
        <v>5.8875179147789485</v>
      </c>
      <c r="V381" t="s">
        <v>11</v>
      </c>
      <c r="W381" t="s">
        <v>12</v>
      </c>
      <c r="X381">
        <f t="shared" si="82"/>
        <v>14</v>
      </c>
      <c r="Y381" s="11">
        <f t="shared" si="71"/>
        <v>1.945910149055313</v>
      </c>
      <c r="Z381" s="3">
        <f t="shared" si="72"/>
        <v>0.93805829490601411</v>
      </c>
    </row>
    <row r="382" spans="1:26" x14ac:dyDescent="0.2">
      <c r="A382" t="s">
        <v>6</v>
      </c>
      <c r="B382">
        <v>381</v>
      </c>
      <c r="C382" s="14">
        <v>1219</v>
      </c>
      <c r="D382" s="14">
        <v>1154</v>
      </c>
      <c r="E382" s="12">
        <v>103859.4</v>
      </c>
      <c r="F382">
        <v>37792.620000000003</v>
      </c>
      <c r="G382">
        <v>3403</v>
      </c>
      <c r="H382">
        <v>3403</v>
      </c>
      <c r="I382">
        <v>3403</v>
      </c>
      <c r="J382" s="5">
        <f t="shared" si="73"/>
        <v>1638.272510721225</v>
      </c>
      <c r="K382">
        <f t="shared" si="74"/>
        <v>8.1324126745009053</v>
      </c>
      <c r="L382">
        <f t="shared" si="75"/>
        <v>7.401397618537076</v>
      </c>
      <c r="M382">
        <v>25</v>
      </c>
      <c r="N382">
        <v>25</v>
      </c>
      <c r="O382">
        <v>25</v>
      </c>
      <c r="P382" s="5">
        <f t="shared" si="76"/>
        <v>33.075240615760428</v>
      </c>
      <c r="Q382">
        <f t="shared" si="77"/>
        <v>3.2188758248682006</v>
      </c>
      <c r="R382">
        <f t="shared" si="78"/>
        <v>3.4987849848274806</v>
      </c>
      <c r="S382" s="5">
        <f t="shared" si="69"/>
        <v>3428</v>
      </c>
      <c r="T382" s="3">
        <f t="shared" si="83"/>
        <v>8.1397322797176699</v>
      </c>
      <c r="U382" s="3">
        <f t="shared" si="70"/>
        <v>10.900182603364556</v>
      </c>
      <c r="V382" t="s">
        <v>11</v>
      </c>
      <c r="W382" t="s">
        <v>12</v>
      </c>
      <c r="X382">
        <f t="shared" si="82"/>
        <v>15</v>
      </c>
      <c r="Y382" s="11">
        <f t="shared" si="71"/>
        <v>4.9135368496327043</v>
      </c>
      <c r="Z382" s="3">
        <f t="shared" si="72"/>
        <v>3.9026126337095954</v>
      </c>
    </row>
    <row r="383" spans="1:26" x14ac:dyDescent="0.2">
      <c r="A383" t="s">
        <v>6</v>
      </c>
      <c r="B383">
        <v>382</v>
      </c>
      <c r="C383" s="14">
        <v>1218</v>
      </c>
      <c r="D383" s="14">
        <v>1155</v>
      </c>
      <c r="E383" s="12">
        <v>103928.6</v>
      </c>
      <c r="F383">
        <v>37701.43</v>
      </c>
      <c r="G383">
        <v>124</v>
      </c>
      <c r="H383">
        <v>124</v>
      </c>
      <c r="I383">
        <v>124</v>
      </c>
      <c r="J383" s="5">
        <f t="shared" si="73"/>
        <v>59.656340987947495</v>
      </c>
      <c r="K383">
        <f t="shared" si="74"/>
        <v>4.8202815656050371</v>
      </c>
      <c r="L383">
        <f t="shared" si="75"/>
        <v>4.0886004461287975</v>
      </c>
      <c r="M383">
        <v>8</v>
      </c>
      <c r="N383">
        <v>8</v>
      </c>
      <c r="O383">
        <v>8</v>
      </c>
      <c r="P383" s="5">
        <f t="shared" si="76"/>
        <v>10.609677139567385</v>
      </c>
      <c r="Q383">
        <f t="shared" si="77"/>
        <v>2.0794415416798357</v>
      </c>
      <c r="R383">
        <f t="shared" si="78"/>
        <v>2.3617665223388977</v>
      </c>
      <c r="S383" s="5">
        <f t="shared" si="69"/>
        <v>132</v>
      </c>
      <c r="T383" s="3">
        <f t="shared" si="83"/>
        <v>4.8828019225863706</v>
      </c>
      <c r="U383" s="3">
        <f t="shared" si="70"/>
        <v>6.4503669684676952</v>
      </c>
      <c r="V383" t="s">
        <v>11</v>
      </c>
      <c r="W383" t="s">
        <v>12</v>
      </c>
      <c r="X383">
        <f t="shared" si="82"/>
        <v>16</v>
      </c>
      <c r="Y383" s="11">
        <f t="shared" si="71"/>
        <v>2.7408400239252013</v>
      </c>
      <c r="Z383" s="3">
        <f t="shared" si="72"/>
        <v>1.7268339237898997</v>
      </c>
    </row>
    <row r="384" spans="1:26" x14ac:dyDescent="0.2">
      <c r="A384" t="s">
        <v>6</v>
      </c>
      <c r="B384">
        <v>383</v>
      </c>
      <c r="C384" s="14">
        <v>1217</v>
      </c>
      <c r="D384" s="14">
        <v>1156</v>
      </c>
      <c r="E384" s="12">
        <v>103997.6</v>
      </c>
      <c r="F384">
        <v>37609.93</v>
      </c>
      <c r="G384">
        <v>24</v>
      </c>
      <c r="H384">
        <v>24</v>
      </c>
      <c r="I384">
        <v>24</v>
      </c>
      <c r="J384" s="5">
        <f t="shared" si="73"/>
        <v>11.538727816795772</v>
      </c>
      <c r="K384">
        <f t="shared" si="74"/>
        <v>3.1780538303479458</v>
      </c>
      <c r="L384">
        <f t="shared" si="75"/>
        <v>2.445709013824072</v>
      </c>
      <c r="M384">
        <v>5</v>
      </c>
      <c r="N384">
        <v>5</v>
      </c>
      <c r="O384">
        <v>5</v>
      </c>
      <c r="P384" s="5">
        <f t="shared" si="76"/>
        <v>6.6471806780815594</v>
      </c>
      <c r="Q384">
        <f t="shared" si="77"/>
        <v>1.6094379124341003</v>
      </c>
      <c r="R384">
        <f t="shared" si="78"/>
        <v>1.8941928065888591</v>
      </c>
      <c r="S384" s="5">
        <f t="shared" si="69"/>
        <v>29</v>
      </c>
      <c r="T384" s="3">
        <f t="shared" si="83"/>
        <v>3.3672958299864741</v>
      </c>
      <c r="U384" s="3">
        <f t="shared" si="70"/>
        <v>4.3399018204129316</v>
      </c>
      <c r="V384" t="s">
        <v>11</v>
      </c>
      <c r="W384" t="s">
        <v>12</v>
      </c>
      <c r="X384">
        <f t="shared" si="82"/>
        <v>17</v>
      </c>
      <c r="Y384" s="11">
        <f t="shared" si="71"/>
        <v>1.5686159179138455</v>
      </c>
      <c r="Z384" s="3">
        <f t="shared" si="72"/>
        <v>0.55151620723521289</v>
      </c>
    </row>
    <row r="385" spans="1:26" x14ac:dyDescent="0.2">
      <c r="A385" t="s">
        <v>6</v>
      </c>
      <c r="B385">
        <v>384</v>
      </c>
      <c r="C385" s="14">
        <v>1216</v>
      </c>
      <c r="D385" s="14">
        <v>1157</v>
      </c>
      <c r="E385" s="12">
        <v>104066</v>
      </c>
      <c r="F385">
        <v>37518.339999999997</v>
      </c>
      <c r="G385">
        <v>68</v>
      </c>
      <c r="H385">
        <v>68</v>
      </c>
      <c r="I385">
        <v>68</v>
      </c>
      <c r="J385" s="5">
        <f t="shared" si="73"/>
        <v>32.671573808928947</v>
      </c>
      <c r="K385">
        <f t="shared" si="74"/>
        <v>4.219507705176107</v>
      </c>
      <c r="L385">
        <f t="shared" si="75"/>
        <v>3.4865053973614542</v>
      </c>
      <c r="M385">
        <v>5</v>
      </c>
      <c r="N385">
        <v>5</v>
      </c>
      <c r="O385">
        <v>5</v>
      </c>
      <c r="P385" s="5">
        <f t="shared" si="76"/>
        <v>6.6634078160174468</v>
      </c>
      <c r="Q385">
        <f t="shared" si="77"/>
        <v>1.6094379124341003</v>
      </c>
      <c r="R385">
        <f t="shared" si="78"/>
        <v>1.8966310377733386</v>
      </c>
      <c r="S385" s="5">
        <f t="shared" si="69"/>
        <v>73</v>
      </c>
      <c r="T385" s="3">
        <f t="shared" si="83"/>
        <v>4.290459441148391</v>
      </c>
      <c r="U385" s="3">
        <f t="shared" si="70"/>
        <v>5.3831364351347926</v>
      </c>
      <c r="V385" t="s">
        <v>11</v>
      </c>
      <c r="W385" t="s">
        <v>12</v>
      </c>
      <c r="X385">
        <f t="shared" si="82"/>
        <v>18</v>
      </c>
      <c r="Y385" s="11">
        <f t="shared" si="71"/>
        <v>2.6100697927420065</v>
      </c>
      <c r="Z385" s="3">
        <f t="shared" si="72"/>
        <v>1.5898743595881155</v>
      </c>
    </row>
    <row r="386" spans="1:26" x14ac:dyDescent="0.2">
      <c r="A386" t="s">
        <v>6</v>
      </c>
      <c r="B386">
        <v>385</v>
      </c>
      <c r="C386" s="14">
        <v>1215</v>
      </c>
      <c r="D386" s="14">
        <v>1158</v>
      </c>
      <c r="E386" s="12">
        <v>104133.5</v>
      </c>
      <c r="F386">
        <v>37426.92</v>
      </c>
      <c r="G386">
        <v>6</v>
      </c>
      <c r="H386">
        <v>6</v>
      </c>
      <c r="I386">
        <v>6</v>
      </c>
      <c r="J386" s="5">
        <f t="shared" si="73"/>
        <v>2.8809172840632455</v>
      </c>
      <c r="K386">
        <f t="shared" si="74"/>
        <v>1.791759469228055</v>
      </c>
      <c r="L386">
        <f t="shared" si="75"/>
        <v>1.0581087448478967</v>
      </c>
      <c r="M386">
        <v>5</v>
      </c>
      <c r="N386">
        <v>5</v>
      </c>
      <c r="O386">
        <v>5</v>
      </c>
      <c r="P386" s="5">
        <f t="shared" si="76"/>
        <v>6.6796840349139073</v>
      </c>
      <c r="Q386">
        <f t="shared" si="77"/>
        <v>1.6094379124341003</v>
      </c>
      <c r="R386">
        <f t="shared" si="78"/>
        <v>1.8990706862672777</v>
      </c>
      <c r="S386" s="5">
        <f t="shared" ref="S386:S449" si="84">I386+O386</f>
        <v>11</v>
      </c>
      <c r="T386" s="3">
        <f t="shared" si="83"/>
        <v>2.3978952727983707</v>
      </c>
      <c r="U386" s="3">
        <f t="shared" ref="U386:U449" si="85">L386+R386</f>
        <v>2.9571794311151747</v>
      </c>
      <c r="V386" t="s">
        <v>11</v>
      </c>
      <c r="W386" t="s">
        <v>12</v>
      </c>
      <c r="X386">
        <f t="shared" si="82"/>
        <v>19</v>
      </c>
      <c r="Y386" s="11">
        <f t="shared" ref="Y386:Y449" si="86">K386-Q386</f>
        <v>0.18232155679395468</v>
      </c>
      <c r="Z386" s="3">
        <f t="shared" ref="Z386:Z449" si="87">L386-R386</f>
        <v>-0.84096194141938097</v>
      </c>
    </row>
    <row r="387" spans="1:26" x14ac:dyDescent="0.2">
      <c r="A387" t="s">
        <v>6</v>
      </c>
      <c r="B387">
        <v>386</v>
      </c>
      <c r="C387" s="14">
        <v>1214</v>
      </c>
      <c r="D387" s="14">
        <v>1159</v>
      </c>
      <c r="E387" s="12">
        <v>104200.8</v>
      </c>
      <c r="F387">
        <v>37335.06</v>
      </c>
      <c r="G387">
        <v>36</v>
      </c>
      <c r="H387">
        <v>36</v>
      </c>
      <c r="I387">
        <v>36</v>
      </c>
      <c r="J387" s="5">
        <f t="shared" ref="J387:J450" si="88">(I387/E387)*50000</f>
        <v>17.274339544418083</v>
      </c>
      <c r="K387">
        <f t="shared" ref="K387:K450" si="89">LN(I387)</f>
        <v>3.5835189384561099</v>
      </c>
      <c r="L387">
        <f t="shared" ref="L387:L450" si="90">LN(J387)</f>
        <v>2.8492221370512754</v>
      </c>
      <c r="M387">
        <v>1360</v>
      </c>
      <c r="N387">
        <v>1360</v>
      </c>
      <c r="O387">
        <v>1360</v>
      </c>
      <c r="P387" s="5">
        <f t="shared" ref="P387:P450" si="91">(O387/F387)*50000</f>
        <v>1821.3443342531125</v>
      </c>
      <c r="Q387">
        <f t="shared" ref="Q387:Q450" si="92">LN(O387)</f>
        <v>7.2152399787300974</v>
      </c>
      <c r="R387">
        <f t="shared" ref="R387:R450" si="93">LN(P387)</f>
        <v>7.5073301526007574</v>
      </c>
      <c r="S387" s="5">
        <f t="shared" si="84"/>
        <v>1396</v>
      </c>
      <c r="T387" s="3">
        <f t="shared" si="83"/>
        <v>7.2413662833223178</v>
      </c>
      <c r="U387" s="3">
        <f t="shared" si="85"/>
        <v>10.356552289652033</v>
      </c>
      <c r="V387" t="s">
        <v>11</v>
      </c>
      <c r="W387" t="s">
        <v>12</v>
      </c>
      <c r="X387">
        <f t="shared" si="82"/>
        <v>20</v>
      </c>
      <c r="Y387" s="11">
        <f t="shared" si="86"/>
        <v>-3.6317210402739875</v>
      </c>
      <c r="Z387" s="3">
        <f t="shared" si="87"/>
        <v>-4.6581080155494821</v>
      </c>
    </row>
    <row r="388" spans="1:26" x14ac:dyDescent="0.2">
      <c r="A388" t="s">
        <v>6</v>
      </c>
      <c r="B388">
        <v>387</v>
      </c>
      <c r="C388" s="14">
        <v>1213</v>
      </c>
      <c r="D388" s="14">
        <v>1160</v>
      </c>
      <c r="E388" s="12">
        <v>104267.7</v>
      </c>
      <c r="F388">
        <v>37243.08</v>
      </c>
      <c r="G388">
        <v>12</v>
      </c>
      <c r="H388">
        <v>12</v>
      </c>
      <c r="I388">
        <v>12</v>
      </c>
      <c r="J388" s="5">
        <f t="shared" si="88"/>
        <v>5.7544186742394823</v>
      </c>
      <c r="K388">
        <f t="shared" si="89"/>
        <v>2.4849066497880004</v>
      </c>
      <c r="L388">
        <f t="shared" si="90"/>
        <v>1.7499680247762752</v>
      </c>
      <c r="M388">
        <v>782</v>
      </c>
      <c r="N388">
        <v>782</v>
      </c>
      <c r="O388">
        <v>782</v>
      </c>
      <c r="P388" s="5">
        <f t="shared" si="91"/>
        <v>1049.8594638252259</v>
      </c>
      <c r="Q388">
        <f t="shared" si="92"/>
        <v>6.6618547405453112</v>
      </c>
      <c r="R388">
        <f t="shared" si="93"/>
        <v>6.9564115902176891</v>
      </c>
      <c r="S388" s="5">
        <f t="shared" si="84"/>
        <v>794</v>
      </c>
      <c r="T388" s="3">
        <f t="shared" si="83"/>
        <v>6.6770834612471361</v>
      </c>
      <c r="U388" s="3">
        <f t="shared" si="85"/>
        <v>8.7063796149939634</v>
      </c>
      <c r="V388" t="s">
        <v>11</v>
      </c>
      <c r="W388" t="s">
        <v>12</v>
      </c>
      <c r="X388">
        <f t="shared" si="82"/>
        <v>21</v>
      </c>
      <c r="Y388" s="11">
        <f t="shared" si="86"/>
        <v>-4.1769480907573104</v>
      </c>
      <c r="Z388" s="3">
        <f t="shared" si="87"/>
        <v>-5.2064435654414138</v>
      </c>
    </row>
    <row r="389" spans="1:26" x14ac:dyDescent="0.2">
      <c r="A389" t="s">
        <v>6</v>
      </c>
      <c r="B389">
        <v>388</v>
      </c>
      <c r="C389" s="14">
        <v>1212</v>
      </c>
      <c r="D389" s="14">
        <v>1161</v>
      </c>
      <c r="E389" s="12">
        <v>104342</v>
      </c>
      <c r="F389">
        <v>37150.82</v>
      </c>
      <c r="G389">
        <v>19</v>
      </c>
      <c r="H389">
        <v>19</v>
      </c>
      <c r="I389">
        <v>19</v>
      </c>
      <c r="J389" s="5">
        <f t="shared" si="88"/>
        <v>9.1046750110214489</v>
      </c>
      <c r="K389">
        <f t="shared" si="89"/>
        <v>2.9444389791664403</v>
      </c>
      <c r="L389">
        <f t="shared" si="90"/>
        <v>2.2087880190797713</v>
      </c>
      <c r="M389">
        <v>71</v>
      </c>
      <c r="N389">
        <v>71</v>
      </c>
      <c r="O389">
        <v>71</v>
      </c>
      <c r="P389" s="5">
        <f t="shared" si="91"/>
        <v>95.556437246876385</v>
      </c>
      <c r="Q389">
        <f t="shared" si="92"/>
        <v>4.2626798770413155</v>
      </c>
      <c r="R389">
        <f t="shared" si="93"/>
        <v>4.5597170388709598</v>
      </c>
      <c r="S389" s="5">
        <f t="shared" si="84"/>
        <v>90</v>
      </c>
      <c r="T389" s="3">
        <f t="shared" si="83"/>
        <v>4.499809670330265</v>
      </c>
      <c r="U389" s="3">
        <f t="shared" si="85"/>
        <v>6.7685050579507315</v>
      </c>
      <c r="V389" t="s">
        <v>11</v>
      </c>
      <c r="W389" t="s">
        <v>12</v>
      </c>
      <c r="X389">
        <f t="shared" si="82"/>
        <v>22</v>
      </c>
      <c r="Y389" s="11">
        <f t="shared" si="86"/>
        <v>-1.3182408978748752</v>
      </c>
      <c r="Z389" s="3">
        <f t="shared" si="87"/>
        <v>-2.3509290197911885</v>
      </c>
    </row>
    <row r="390" spans="1:26" x14ac:dyDescent="0.2">
      <c r="A390" t="s">
        <v>6</v>
      </c>
      <c r="B390">
        <v>389</v>
      </c>
      <c r="C390" s="14">
        <v>1211</v>
      </c>
      <c r="D390" s="14">
        <v>1162</v>
      </c>
      <c r="E390" s="12">
        <v>104427.9</v>
      </c>
      <c r="F390">
        <v>37061.67</v>
      </c>
      <c r="G390">
        <v>469</v>
      </c>
      <c r="H390">
        <v>469</v>
      </c>
      <c r="I390">
        <v>469</v>
      </c>
      <c r="J390" s="5">
        <f t="shared" si="88"/>
        <v>224.55684735592695</v>
      </c>
      <c r="K390">
        <f t="shared" si="89"/>
        <v>6.1506027684462792</v>
      </c>
      <c r="L390">
        <f t="shared" si="90"/>
        <v>5.4141288927491935</v>
      </c>
      <c r="M390">
        <v>1</v>
      </c>
      <c r="N390">
        <v>1</v>
      </c>
      <c r="O390">
        <v>1</v>
      </c>
      <c r="P390" s="5">
        <f t="shared" si="91"/>
        <v>1.3491027252684513</v>
      </c>
      <c r="Q390">
        <f t="shared" si="92"/>
        <v>0</v>
      </c>
      <c r="R390">
        <f t="shared" si="93"/>
        <v>0.29943972352467474</v>
      </c>
      <c r="S390" s="5">
        <f t="shared" si="84"/>
        <v>470</v>
      </c>
      <c r="T390" s="3">
        <f t="shared" si="83"/>
        <v>6.1527326947041043</v>
      </c>
      <c r="U390" s="3">
        <f t="shared" si="85"/>
        <v>5.7135686162738679</v>
      </c>
      <c r="V390" t="s">
        <v>11</v>
      </c>
      <c r="W390" t="s">
        <v>12</v>
      </c>
      <c r="X390">
        <f t="shared" si="82"/>
        <v>23</v>
      </c>
      <c r="Y390" s="11">
        <f t="shared" si="86"/>
        <v>6.1506027684462792</v>
      </c>
      <c r="Z390" s="3">
        <f t="shared" si="87"/>
        <v>5.1146891692245191</v>
      </c>
    </row>
    <row r="391" spans="1:26" x14ac:dyDescent="0.2">
      <c r="A391" t="s">
        <v>6</v>
      </c>
      <c r="B391">
        <v>390</v>
      </c>
      <c r="C391" s="14">
        <v>1210</v>
      </c>
      <c r="D391" s="14">
        <v>1163</v>
      </c>
      <c r="E391" s="12">
        <v>104514</v>
      </c>
      <c r="F391">
        <v>36986.949999999997</v>
      </c>
      <c r="G391">
        <v>4</v>
      </c>
      <c r="H391">
        <v>4</v>
      </c>
      <c r="I391">
        <v>4</v>
      </c>
      <c r="J391" s="5">
        <f t="shared" si="88"/>
        <v>1.9136192280460036</v>
      </c>
      <c r="K391">
        <f t="shared" si="89"/>
        <v>1.3862943611198906</v>
      </c>
      <c r="L391">
        <f t="shared" si="90"/>
        <v>0.64899633282465718</v>
      </c>
      <c r="M391">
        <v>1</v>
      </c>
      <c r="N391">
        <v>1</v>
      </c>
      <c r="O391">
        <v>1</v>
      </c>
      <c r="P391" s="5">
        <f t="shared" si="91"/>
        <v>1.351828144791609</v>
      </c>
      <c r="Q391">
        <f t="shared" si="92"/>
        <v>0</v>
      </c>
      <c r="R391">
        <f t="shared" si="93"/>
        <v>0.30145785770085176</v>
      </c>
      <c r="S391" s="5">
        <f t="shared" si="84"/>
        <v>5</v>
      </c>
      <c r="T391" s="3">
        <f t="shared" si="83"/>
        <v>1.6094379124341003</v>
      </c>
      <c r="U391" s="3">
        <f t="shared" si="85"/>
        <v>0.95045419052550895</v>
      </c>
      <c r="V391" t="s">
        <v>11</v>
      </c>
      <c r="W391" t="s">
        <v>12</v>
      </c>
      <c r="X391">
        <f t="shared" si="82"/>
        <v>24</v>
      </c>
      <c r="Y391" s="11">
        <f t="shared" si="86"/>
        <v>1.3862943611198906</v>
      </c>
      <c r="Z391" s="3">
        <f t="shared" si="87"/>
        <v>0.34753847512380542</v>
      </c>
    </row>
    <row r="392" spans="1:26" x14ac:dyDescent="0.2">
      <c r="A392" t="s">
        <v>6</v>
      </c>
      <c r="B392">
        <v>391</v>
      </c>
      <c r="C392" s="14">
        <v>1209</v>
      </c>
      <c r="D392" s="14">
        <v>1164</v>
      </c>
      <c r="E392" s="12">
        <v>104600</v>
      </c>
      <c r="F392">
        <v>36912.83</v>
      </c>
      <c r="G392">
        <v>10</v>
      </c>
      <c r="H392">
        <v>10</v>
      </c>
      <c r="I392">
        <v>10</v>
      </c>
      <c r="J392" s="5">
        <f t="shared" si="88"/>
        <v>4.7801147227533463</v>
      </c>
      <c r="K392">
        <f t="shared" si="89"/>
        <v>2.3025850929940459</v>
      </c>
      <c r="L392">
        <f t="shared" si="90"/>
        <v>1.5644645467913691</v>
      </c>
      <c r="M392">
        <v>0</v>
      </c>
      <c r="N392">
        <v>0</v>
      </c>
      <c r="O392">
        <v>0</v>
      </c>
      <c r="P392" s="5">
        <f t="shared" si="91"/>
        <v>0</v>
      </c>
      <c r="Q392" t="e">
        <f t="shared" si="92"/>
        <v>#NUM!</v>
      </c>
      <c r="R392" t="e">
        <f t="shared" si="93"/>
        <v>#NUM!</v>
      </c>
      <c r="S392" s="5">
        <f t="shared" si="84"/>
        <v>10</v>
      </c>
      <c r="T392" s="3">
        <f t="shared" si="83"/>
        <v>2.3025850929940459</v>
      </c>
      <c r="U392" s="3" t="e">
        <f t="shared" si="85"/>
        <v>#NUM!</v>
      </c>
      <c r="V392" t="s">
        <v>11</v>
      </c>
      <c r="W392" t="s">
        <v>12</v>
      </c>
      <c r="X392">
        <f t="shared" si="82"/>
        <v>25</v>
      </c>
      <c r="Y392" s="11" t="e">
        <f t="shared" si="86"/>
        <v>#NUM!</v>
      </c>
      <c r="Z392" s="3" t="e">
        <f t="shared" si="87"/>
        <v>#NUM!</v>
      </c>
    </row>
    <row r="393" spans="1:26" x14ac:dyDescent="0.2">
      <c r="A393" t="s">
        <v>6</v>
      </c>
      <c r="B393">
        <v>392</v>
      </c>
      <c r="C393" s="14">
        <v>1208</v>
      </c>
      <c r="D393" s="14">
        <v>1165</v>
      </c>
      <c r="E393" s="12">
        <v>104687.9</v>
      </c>
      <c r="F393">
        <v>36837.5</v>
      </c>
      <c r="G393">
        <v>4</v>
      </c>
      <c r="H393">
        <v>4</v>
      </c>
      <c r="I393">
        <v>4</v>
      </c>
      <c r="J393" s="5">
        <f t="shared" si="88"/>
        <v>1.9104404616006243</v>
      </c>
      <c r="K393">
        <f t="shared" si="89"/>
        <v>1.3862943611198906</v>
      </c>
      <c r="L393">
        <f t="shared" si="90"/>
        <v>0.64733382364042835</v>
      </c>
      <c r="M393">
        <v>2</v>
      </c>
      <c r="N393">
        <v>2</v>
      </c>
      <c r="O393">
        <v>2</v>
      </c>
      <c r="P393" s="5">
        <f t="shared" si="91"/>
        <v>2.7146250424160163</v>
      </c>
      <c r="Q393">
        <f t="shared" si="92"/>
        <v>0.69314718055994529</v>
      </c>
      <c r="R393">
        <f t="shared" si="93"/>
        <v>0.99865383792427831</v>
      </c>
      <c r="S393" s="5">
        <f t="shared" si="84"/>
        <v>6</v>
      </c>
      <c r="T393" s="3">
        <f t="shared" si="83"/>
        <v>1.791759469228055</v>
      </c>
      <c r="U393" s="3">
        <f t="shared" si="85"/>
        <v>1.6459876615647067</v>
      </c>
      <c r="V393" t="s">
        <v>11</v>
      </c>
      <c r="W393" t="s">
        <v>12</v>
      </c>
      <c r="X393">
        <f t="shared" si="82"/>
        <v>26</v>
      </c>
      <c r="Y393" s="11">
        <f t="shared" si="86"/>
        <v>0.69314718055994529</v>
      </c>
      <c r="Z393" s="3">
        <f t="shared" si="87"/>
        <v>-0.35132001428384996</v>
      </c>
    </row>
    <row r="394" spans="1:26" x14ac:dyDescent="0.2">
      <c r="A394" t="s">
        <v>6</v>
      </c>
      <c r="B394">
        <v>393</v>
      </c>
      <c r="C394" s="14">
        <v>1207</v>
      </c>
      <c r="D394" s="14">
        <v>1166</v>
      </c>
      <c r="E394" s="12">
        <v>104781.1</v>
      </c>
      <c r="F394">
        <v>36762.39</v>
      </c>
      <c r="G394">
        <v>235</v>
      </c>
      <c r="H394">
        <v>235</v>
      </c>
      <c r="I394">
        <v>235</v>
      </c>
      <c r="J394" s="5">
        <f t="shared" si="88"/>
        <v>112.13854406949345</v>
      </c>
      <c r="K394">
        <f t="shared" si="89"/>
        <v>5.4595855141441589</v>
      </c>
      <c r="L394">
        <f t="shared" si="90"/>
        <v>4.7197351074606599</v>
      </c>
      <c r="M394">
        <v>31</v>
      </c>
      <c r="N394">
        <v>31</v>
      </c>
      <c r="O394">
        <v>31</v>
      </c>
      <c r="P394" s="5">
        <f t="shared" si="91"/>
        <v>42.16265591002108</v>
      </c>
      <c r="Q394">
        <f t="shared" si="92"/>
        <v>3.4339872044851463</v>
      </c>
      <c r="R394">
        <f t="shared" si="93"/>
        <v>3.7415348982171861</v>
      </c>
      <c r="S394" s="5">
        <f t="shared" si="84"/>
        <v>266</v>
      </c>
      <c r="T394" s="3">
        <f t="shared" si="83"/>
        <v>5.5834963087816991</v>
      </c>
      <c r="U394" s="3">
        <f t="shared" si="85"/>
        <v>8.4612700056778465</v>
      </c>
      <c r="V394" t="s">
        <v>11</v>
      </c>
      <c r="W394" t="s">
        <v>12</v>
      </c>
      <c r="X394">
        <f t="shared" si="82"/>
        <v>27</v>
      </c>
      <c r="Y394" s="11">
        <f t="shared" si="86"/>
        <v>2.0255983096590127</v>
      </c>
      <c r="Z394" s="3">
        <f t="shared" si="87"/>
        <v>0.97820020924347384</v>
      </c>
    </row>
    <row r="395" spans="1:26" x14ac:dyDescent="0.2">
      <c r="A395" t="s">
        <v>6</v>
      </c>
      <c r="B395">
        <v>394</v>
      </c>
      <c r="C395" s="14">
        <v>1206</v>
      </c>
      <c r="D395" s="14">
        <v>1167</v>
      </c>
      <c r="E395" s="12">
        <v>104875.7</v>
      </c>
      <c r="F395">
        <v>36687.18</v>
      </c>
      <c r="G395">
        <v>114</v>
      </c>
      <c r="H395">
        <v>114</v>
      </c>
      <c r="I395">
        <v>114</v>
      </c>
      <c r="J395" s="5">
        <f t="shared" si="88"/>
        <v>54.350054397729892</v>
      </c>
      <c r="K395">
        <f t="shared" si="89"/>
        <v>4.7361984483944957</v>
      </c>
      <c r="L395">
        <f t="shared" si="90"/>
        <v>3.9954456144449124</v>
      </c>
      <c r="M395">
        <v>2</v>
      </c>
      <c r="N395">
        <v>2</v>
      </c>
      <c r="O395">
        <v>2</v>
      </c>
      <c r="P395" s="5">
        <f t="shared" si="91"/>
        <v>2.7257477952788958</v>
      </c>
      <c r="Q395">
        <f t="shared" si="92"/>
        <v>0.69314718055994529</v>
      </c>
      <c r="R395">
        <f t="shared" si="93"/>
        <v>1.0027428107546812</v>
      </c>
      <c r="S395" s="5">
        <f t="shared" si="84"/>
        <v>116</v>
      </c>
      <c r="T395" s="3">
        <f t="shared" si="83"/>
        <v>4.7535901911063645</v>
      </c>
      <c r="U395" s="3">
        <f t="shared" si="85"/>
        <v>4.9981884251995936</v>
      </c>
      <c r="V395" t="s">
        <v>11</v>
      </c>
      <c r="W395" t="s">
        <v>12</v>
      </c>
      <c r="X395">
        <f t="shared" si="82"/>
        <v>28</v>
      </c>
      <c r="Y395" s="11">
        <f t="shared" si="86"/>
        <v>4.0430512678345503</v>
      </c>
      <c r="Z395" s="3">
        <f t="shared" si="87"/>
        <v>2.9927028036902312</v>
      </c>
    </row>
    <row r="396" spans="1:26" x14ac:dyDescent="0.2">
      <c r="A396" t="s">
        <v>6</v>
      </c>
      <c r="B396">
        <v>395</v>
      </c>
      <c r="C396" s="14">
        <v>1205</v>
      </c>
      <c r="D396" s="14">
        <v>1168</v>
      </c>
      <c r="E396" s="12">
        <v>104970.8</v>
      </c>
      <c r="F396">
        <v>36611.96</v>
      </c>
      <c r="G396">
        <v>2</v>
      </c>
      <c r="H396">
        <v>2</v>
      </c>
      <c r="I396">
        <v>2</v>
      </c>
      <c r="J396" s="5">
        <f t="shared" si="88"/>
        <v>0.95264587866339967</v>
      </c>
      <c r="K396">
        <f t="shared" si="89"/>
        <v>0.69314718055994529</v>
      </c>
      <c r="L396">
        <f t="shared" si="90"/>
        <v>-4.8512030255685588E-2</v>
      </c>
      <c r="M396">
        <v>1</v>
      </c>
      <c r="N396">
        <v>1</v>
      </c>
      <c r="O396">
        <v>1</v>
      </c>
      <c r="P396" s="5">
        <f t="shared" si="91"/>
        <v>1.365673949168523</v>
      </c>
      <c r="Q396">
        <f t="shared" si="92"/>
        <v>0</v>
      </c>
      <c r="R396">
        <f t="shared" si="93"/>
        <v>0.31164804244417565</v>
      </c>
      <c r="S396" s="5">
        <f t="shared" si="84"/>
        <v>3</v>
      </c>
      <c r="T396" s="3">
        <f t="shared" si="83"/>
        <v>1.0986122886681098</v>
      </c>
      <c r="U396" s="3">
        <f t="shared" si="85"/>
        <v>0.26313601218849009</v>
      </c>
      <c r="V396" t="s">
        <v>11</v>
      </c>
      <c r="W396" t="s">
        <v>12</v>
      </c>
      <c r="X396">
        <f t="shared" si="82"/>
        <v>29</v>
      </c>
      <c r="Y396" s="11">
        <f t="shared" si="86"/>
        <v>0.69314718055994529</v>
      </c>
      <c r="Z396" s="3">
        <f t="shared" si="87"/>
        <v>-0.36016007269986122</v>
      </c>
    </row>
    <row r="397" spans="1:26" x14ac:dyDescent="0.2">
      <c r="A397" t="s">
        <v>6</v>
      </c>
      <c r="B397">
        <v>396</v>
      </c>
      <c r="C397" s="14">
        <v>1204</v>
      </c>
      <c r="D397" s="14">
        <v>1169</v>
      </c>
      <c r="E397" s="12">
        <v>105066.1</v>
      </c>
      <c r="F397">
        <v>36536.550000000003</v>
      </c>
      <c r="G397">
        <v>1</v>
      </c>
      <c r="H397">
        <v>1</v>
      </c>
      <c r="I397">
        <v>1</v>
      </c>
      <c r="J397" s="5">
        <f t="shared" si="88"/>
        <v>0.47589089154351399</v>
      </c>
      <c r="K397">
        <f t="shared" si="89"/>
        <v>0</v>
      </c>
      <c r="L397">
        <f t="shared" si="90"/>
        <v>-0.74256667047190872</v>
      </c>
      <c r="M397">
        <v>34</v>
      </c>
      <c r="N397">
        <v>34</v>
      </c>
      <c r="O397">
        <v>34</v>
      </c>
      <c r="P397" s="5">
        <f t="shared" si="91"/>
        <v>46.52874997776199</v>
      </c>
      <c r="Q397">
        <f t="shared" si="92"/>
        <v>3.5263605246161616</v>
      </c>
      <c r="R397">
        <f t="shared" si="93"/>
        <v>3.840070400629195</v>
      </c>
      <c r="S397" s="5">
        <f t="shared" si="84"/>
        <v>35</v>
      </c>
      <c r="T397" s="3">
        <f t="shared" si="83"/>
        <v>3.5553480614894135</v>
      </c>
      <c r="U397" s="3">
        <f t="shared" si="85"/>
        <v>3.0975037301572863</v>
      </c>
      <c r="V397" t="s">
        <v>11</v>
      </c>
      <c r="W397" t="s">
        <v>12</v>
      </c>
      <c r="X397">
        <f t="shared" si="82"/>
        <v>30</v>
      </c>
      <c r="Y397" s="11">
        <f t="shared" si="86"/>
        <v>-3.5263605246161616</v>
      </c>
      <c r="Z397" s="3">
        <f t="shared" si="87"/>
        <v>-4.5826370711011037</v>
      </c>
    </row>
    <row r="398" spans="1:26" x14ac:dyDescent="0.2">
      <c r="A398" t="s">
        <v>6</v>
      </c>
      <c r="B398">
        <v>397</v>
      </c>
      <c r="C398" s="14">
        <v>1203</v>
      </c>
      <c r="D398" s="14">
        <v>1170</v>
      </c>
      <c r="E398" s="12">
        <v>105160.9</v>
      </c>
      <c r="F398">
        <v>36460.68</v>
      </c>
      <c r="G398">
        <v>3</v>
      </c>
      <c r="H398">
        <v>3</v>
      </c>
      <c r="I398">
        <v>3</v>
      </c>
      <c r="J398" s="5">
        <f t="shared" si="88"/>
        <v>1.4263856623516915</v>
      </c>
      <c r="K398">
        <f t="shared" si="89"/>
        <v>1.0986122886681098</v>
      </c>
      <c r="L398">
        <f t="shared" si="90"/>
        <v>0.35514373588397857</v>
      </c>
      <c r="M398">
        <v>21</v>
      </c>
      <c r="N398">
        <v>21</v>
      </c>
      <c r="O398">
        <v>21</v>
      </c>
      <c r="P398" s="5">
        <f t="shared" si="91"/>
        <v>28.798146386737709</v>
      </c>
      <c r="Q398">
        <f t="shared" si="92"/>
        <v>3.044522437723423</v>
      </c>
      <c r="R398">
        <f t="shared" si="93"/>
        <v>3.3603110234989981</v>
      </c>
      <c r="S398" s="5">
        <f t="shared" si="84"/>
        <v>24</v>
      </c>
      <c r="T398" s="3">
        <f t="shared" si="83"/>
        <v>3.1780538303479458</v>
      </c>
      <c r="U398" s="3">
        <f t="shared" si="85"/>
        <v>3.7154547593829768</v>
      </c>
      <c r="V398" t="s">
        <v>11</v>
      </c>
      <c r="W398" t="s">
        <v>12</v>
      </c>
      <c r="X398">
        <f t="shared" si="82"/>
        <v>31</v>
      </c>
      <c r="Y398" s="11">
        <f t="shared" si="86"/>
        <v>-1.9459101490553132</v>
      </c>
      <c r="Z398" s="3">
        <f t="shared" si="87"/>
        <v>-3.0051672876150195</v>
      </c>
    </row>
    <row r="399" spans="1:26" x14ac:dyDescent="0.2">
      <c r="A399" t="s">
        <v>6</v>
      </c>
      <c r="B399">
        <v>398</v>
      </c>
      <c r="C399" s="14">
        <v>1202</v>
      </c>
      <c r="D399" s="14">
        <v>1171</v>
      </c>
      <c r="E399" s="12">
        <v>105256</v>
      </c>
      <c r="F399">
        <v>36384.639999999999</v>
      </c>
      <c r="G399">
        <v>2</v>
      </c>
      <c r="H399">
        <v>2</v>
      </c>
      <c r="I399">
        <v>2</v>
      </c>
      <c r="J399" s="5">
        <f t="shared" si="88"/>
        <v>0.9500646043930987</v>
      </c>
      <c r="K399">
        <f t="shared" si="89"/>
        <v>0.69314718055994529</v>
      </c>
      <c r="L399">
        <f t="shared" si="90"/>
        <v>-5.1225292075445752E-2</v>
      </c>
      <c r="M399">
        <v>261</v>
      </c>
      <c r="N399">
        <v>261</v>
      </c>
      <c r="O399">
        <v>261</v>
      </c>
      <c r="P399" s="5">
        <f t="shared" si="91"/>
        <v>358.66783345939388</v>
      </c>
      <c r="Q399">
        <f t="shared" si="92"/>
        <v>5.5645204073226937</v>
      </c>
      <c r="R399">
        <f t="shared" si="93"/>
        <v>5.8823967051879027</v>
      </c>
      <c r="S399" s="5">
        <f t="shared" si="84"/>
        <v>263</v>
      </c>
      <c r="T399" s="3">
        <f t="shared" si="83"/>
        <v>5.5721540321777647</v>
      </c>
      <c r="U399" s="3">
        <f t="shared" si="85"/>
        <v>5.8311714131124566</v>
      </c>
      <c r="V399" t="s">
        <v>11</v>
      </c>
      <c r="W399" t="s">
        <v>12</v>
      </c>
      <c r="X399">
        <f t="shared" si="82"/>
        <v>32</v>
      </c>
      <c r="Y399" s="11">
        <f t="shared" si="86"/>
        <v>-4.8713732267627483</v>
      </c>
      <c r="Z399" s="3">
        <f t="shared" si="87"/>
        <v>-5.9336219972633488</v>
      </c>
    </row>
    <row r="400" spans="1:26" x14ac:dyDescent="0.2">
      <c r="A400" t="s">
        <v>6</v>
      </c>
      <c r="B400">
        <v>399</v>
      </c>
      <c r="C400" s="14">
        <v>1201</v>
      </c>
      <c r="D400" s="14">
        <v>1172</v>
      </c>
      <c r="E400" s="12">
        <v>105351.2</v>
      </c>
      <c r="F400">
        <v>36308.58</v>
      </c>
      <c r="G400">
        <v>4</v>
      </c>
      <c r="H400">
        <v>4</v>
      </c>
      <c r="I400">
        <v>4</v>
      </c>
      <c r="J400" s="5">
        <f t="shared" si="88"/>
        <v>1.8984121680626325</v>
      </c>
      <c r="K400">
        <f t="shared" si="89"/>
        <v>1.3862943611198906</v>
      </c>
      <c r="L400">
        <f t="shared" si="90"/>
        <v>0.64101783575995841</v>
      </c>
      <c r="M400">
        <v>95</v>
      </c>
      <c r="N400">
        <v>95</v>
      </c>
      <c r="O400">
        <v>95</v>
      </c>
      <c r="P400" s="5">
        <f t="shared" si="91"/>
        <v>130.82307267318083</v>
      </c>
      <c r="Q400">
        <f t="shared" si="92"/>
        <v>4.5538768916005408</v>
      </c>
      <c r="R400">
        <f t="shared" si="93"/>
        <v>4.8738458200510015</v>
      </c>
      <c r="S400" s="5">
        <f t="shared" si="84"/>
        <v>99</v>
      </c>
      <c r="T400" s="3">
        <f t="shared" si="83"/>
        <v>4.5951198501345898</v>
      </c>
      <c r="U400" s="3">
        <f t="shared" si="85"/>
        <v>5.5148636558109603</v>
      </c>
      <c r="V400" t="s">
        <v>11</v>
      </c>
      <c r="W400" t="s">
        <v>12</v>
      </c>
      <c r="X400">
        <f t="shared" si="82"/>
        <v>33</v>
      </c>
      <c r="Y400" s="11">
        <f t="shared" si="86"/>
        <v>-3.16758253048065</v>
      </c>
      <c r="Z400" s="3">
        <f t="shared" si="87"/>
        <v>-4.2328279842910428</v>
      </c>
    </row>
    <row r="401" spans="1:26" x14ac:dyDescent="0.2">
      <c r="A401" t="s">
        <v>6</v>
      </c>
      <c r="B401">
        <v>400</v>
      </c>
      <c r="C401" s="14">
        <v>1200</v>
      </c>
      <c r="D401" s="14">
        <v>1173</v>
      </c>
      <c r="E401" s="12">
        <v>105445</v>
      </c>
      <c r="F401">
        <v>36232.31</v>
      </c>
      <c r="G401">
        <v>14</v>
      </c>
      <c r="H401">
        <v>14</v>
      </c>
      <c r="I401">
        <v>14</v>
      </c>
      <c r="J401" s="5">
        <f t="shared" si="88"/>
        <v>6.6385319360804207</v>
      </c>
      <c r="K401">
        <f t="shared" si="89"/>
        <v>2.6390573296152584</v>
      </c>
      <c r="L401">
        <f t="shared" si="90"/>
        <v>1.8928908450796769</v>
      </c>
      <c r="M401">
        <v>0</v>
      </c>
      <c r="N401">
        <v>0</v>
      </c>
      <c r="O401">
        <v>0</v>
      </c>
      <c r="P401" s="5">
        <f t="shared" si="91"/>
        <v>0</v>
      </c>
      <c r="Q401" t="e">
        <f t="shared" si="92"/>
        <v>#NUM!</v>
      </c>
      <c r="R401" t="e">
        <f t="shared" si="93"/>
        <v>#NUM!</v>
      </c>
      <c r="S401" s="5">
        <f t="shared" si="84"/>
        <v>14</v>
      </c>
      <c r="T401" s="3">
        <f t="shared" si="83"/>
        <v>2.6390573296152584</v>
      </c>
      <c r="U401" s="3" t="e">
        <f t="shared" si="85"/>
        <v>#NUM!</v>
      </c>
      <c r="V401" t="s">
        <v>11</v>
      </c>
      <c r="W401" t="s">
        <v>12</v>
      </c>
      <c r="X401">
        <f t="shared" si="82"/>
        <v>34</v>
      </c>
      <c r="Y401" s="11" t="e">
        <f t="shared" si="86"/>
        <v>#NUM!</v>
      </c>
      <c r="Z401" s="3" t="e">
        <f t="shared" si="87"/>
        <v>#NUM!</v>
      </c>
    </row>
    <row r="402" spans="1:26" x14ac:dyDescent="0.2">
      <c r="A402" t="s">
        <v>6</v>
      </c>
      <c r="B402">
        <v>401</v>
      </c>
      <c r="C402" s="14">
        <v>1199</v>
      </c>
      <c r="D402" s="14">
        <v>1174</v>
      </c>
      <c r="E402" s="12">
        <v>105536</v>
      </c>
      <c r="F402">
        <v>36155.68</v>
      </c>
      <c r="G402">
        <v>0</v>
      </c>
      <c r="H402">
        <v>0</v>
      </c>
      <c r="I402">
        <v>0</v>
      </c>
      <c r="J402" s="5">
        <f t="shared" si="88"/>
        <v>0</v>
      </c>
      <c r="K402" t="e">
        <f t="shared" si="89"/>
        <v>#NUM!</v>
      </c>
      <c r="L402" t="e">
        <f t="shared" si="90"/>
        <v>#NUM!</v>
      </c>
      <c r="M402">
        <v>0</v>
      </c>
      <c r="N402">
        <v>0</v>
      </c>
      <c r="O402">
        <v>0</v>
      </c>
      <c r="P402" s="5">
        <f t="shared" si="91"/>
        <v>0</v>
      </c>
      <c r="Q402" t="e">
        <f t="shared" si="92"/>
        <v>#NUM!</v>
      </c>
      <c r="R402" t="e">
        <f t="shared" si="93"/>
        <v>#NUM!</v>
      </c>
      <c r="S402" s="5">
        <f t="shared" si="84"/>
        <v>0</v>
      </c>
      <c r="T402" s="3">
        <v>0</v>
      </c>
      <c r="U402" s="3" t="e">
        <f t="shared" si="85"/>
        <v>#NUM!</v>
      </c>
      <c r="V402" t="s">
        <v>11</v>
      </c>
      <c r="W402" t="s">
        <v>12</v>
      </c>
      <c r="X402">
        <f t="shared" si="82"/>
        <v>35</v>
      </c>
      <c r="Y402" s="11" t="e">
        <f t="shared" si="86"/>
        <v>#NUM!</v>
      </c>
      <c r="Z402" s="3" t="e">
        <f t="shared" si="87"/>
        <v>#NUM!</v>
      </c>
    </row>
    <row r="403" spans="1:26" x14ac:dyDescent="0.2">
      <c r="A403" t="s">
        <v>6</v>
      </c>
      <c r="B403">
        <v>402</v>
      </c>
      <c r="C403" s="14">
        <v>1198</v>
      </c>
      <c r="D403" s="14">
        <v>1175</v>
      </c>
      <c r="E403" s="12">
        <v>105625.4</v>
      </c>
      <c r="F403">
        <v>36079.74</v>
      </c>
      <c r="G403">
        <v>0</v>
      </c>
      <c r="H403">
        <v>0</v>
      </c>
      <c r="I403">
        <v>0</v>
      </c>
      <c r="J403" s="5">
        <f t="shared" si="88"/>
        <v>0</v>
      </c>
      <c r="K403" t="e">
        <f t="shared" si="89"/>
        <v>#NUM!</v>
      </c>
      <c r="L403" t="e">
        <f t="shared" si="90"/>
        <v>#NUM!</v>
      </c>
      <c r="M403">
        <v>1</v>
      </c>
      <c r="N403">
        <v>1</v>
      </c>
      <c r="O403">
        <v>1</v>
      </c>
      <c r="P403" s="5">
        <f t="shared" si="91"/>
        <v>1.385819299141291</v>
      </c>
      <c r="Q403">
        <f t="shared" si="92"/>
        <v>0</v>
      </c>
      <c r="R403">
        <f t="shared" si="93"/>
        <v>0.32629151646811377</v>
      </c>
      <c r="S403" s="5">
        <f t="shared" si="84"/>
        <v>1</v>
      </c>
      <c r="T403" s="3">
        <f t="shared" ref="T403:T427" si="94">LN(S403)</f>
        <v>0</v>
      </c>
      <c r="U403" s="3" t="e">
        <f t="shared" si="85"/>
        <v>#NUM!</v>
      </c>
      <c r="V403" t="s">
        <v>11</v>
      </c>
      <c r="W403" t="s">
        <v>12</v>
      </c>
      <c r="X403">
        <f t="shared" si="82"/>
        <v>36</v>
      </c>
      <c r="Y403" s="11" t="e">
        <f t="shared" si="86"/>
        <v>#NUM!</v>
      </c>
      <c r="Z403" s="3" t="e">
        <f t="shared" si="87"/>
        <v>#NUM!</v>
      </c>
    </row>
    <row r="404" spans="1:26" x14ac:dyDescent="0.2">
      <c r="A404" t="s">
        <v>6</v>
      </c>
      <c r="B404">
        <v>403</v>
      </c>
      <c r="C404" s="14">
        <v>1197</v>
      </c>
      <c r="D404" s="14">
        <v>1176</v>
      </c>
      <c r="E404" s="12">
        <v>105714.8</v>
      </c>
      <c r="F404">
        <v>36003</v>
      </c>
      <c r="G404">
        <v>1</v>
      </c>
      <c r="H404">
        <v>1</v>
      </c>
      <c r="I404">
        <v>1</v>
      </c>
      <c r="J404" s="5">
        <f t="shared" si="88"/>
        <v>0.4729706720345685</v>
      </c>
      <c r="K404">
        <f t="shared" si="89"/>
        <v>0</v>
      </c>
      <c r="L404">
        <f t="shared" si="90"/>
        <v>-0.74872189656778754</v>
      </c>
      <c r="M404">
        <v>1</v>
      </c>
      <c r="N404">
        <v>1</v>
      </c>
      <c r="O404">
        <v>1</v>
      </c>
      <c r="P404" s="5">
        <f t="shared" si="91"/>
        <v>1.3887731577924063</v>
      </c>
      <c r="Q404">
        <f t="shared" si="92"/>
        <v>0</v>
      </c>
      <c r="R404">
        <f t="shared" si="93"/>
        <v>0.32842073711073211</v>
      </c>
      <c r="S404" s="5">
        <f t="shared" si="84"/>
        <v>2</v>
      </c>
      <c r="T404" s="3">
        <f t="shared" si="94"/>
        <v>0.69314718055994529</v>
      </c>
      <c r="U404" s="3">
        <f t="shared" si="85"/>
        <v>-0.42030115945705543</v>
      </c>
      <c r="V404" t="s">
        <v>11</v>
      </c>
      <c r="W404" t="s">
        <v>12</v>
      </c>
      <c r="X404">
        <f t="shared" si="82"/>
        <v>37</v>
      </c>
      <c r="Y404" s="11">
        <f t="shared" si="86"/>
        <v>0</v>
      </c>
      <c r="Z404" s="3">
        <f t="shared" si="87"/>
        <v>-1.0771426336785197</v>
      </c>
    </row>
    <row r="405" spans="1:26" x14ac:dyDescent="0.2">
      <c r="A405" t="s">
        <v>6</v>
      </c>
      <c r="B405">
        <v>404</v>
      </c>
      <c r="C405" s="14">
        <v>1196</v>
      </c>
      <c r="D405" s="14">
        <v>1177</v>
      </c>
      <c r="E405" s="12">
        <v>105803.6</v>
      </c>
      <c r="F405">
        <v>35925.839999999997</v>
      </c>
      <c r="G405">
        <v>56</v>
      </c>
      <c r="H405">
        <v>56</v>
      </c>
      <c r="I405">
        <v>56</v>
      </c>
      <c r="J405" s="5">
        <f t="shared" si="88"/>
        <v>26.464127874665888</v>
      </c>
      <c r="K405">
        <f t="shared" si="89"/>
        <v>4.0253516907351496</v>
      </c>
      <c r="L405">
        <f t="shared" si="90"/>
        <v>3.2757901508529548</v>
      </c>
      <c r="M405">
        <v>1</v>
      </c>
      <c r="N405">
        <v>1</v>
      </c>
      <c r="O405">
        <v>1</v>
      </c>
      <c r="P405" s="5">
        <f t="shared" si="91"/>
        <v>1.391755906055363</v>
      </c>
      <c r="Q405">
        <f t="shared" si="92"/>
        <v>0</v>
      </c>
      <c r="R405">
        <f t="shared" si="93"/>
        <v>0.33056619169048423</v>
      </c>
      <c r="S405" s="5">
        <f t="shared" si="84"/>
        <v>57</v>
      </c>
      <c r="T405" s="3">
        <f t="shared" si="94"/>
        <v>4.0430512678345503</v>
      </c>
      <c r="U405" s="3">
        <f t="shared" si="85"/>
        <v>3.6063563425434388</v>
      </c>
      <c r="V405" t="s">
        <v>11</v>
      </c>
      <c r="W405" t="s">
        <v>12</v>
      </c>
      <c r="X405">
        <f t="shared" si="82"/>
        <v>38</v>
      </c>
      <c r="Y405" s="11">
        <f t="shared" si="86"/>
        <v>4.0253516907351496</v>
      </c>
      <c r="Z405" s="3">
        <f t="shared" si="87"/>
        <v>2.9452239591624707</v>
      </c>
    </row>
    <row r="406" spans="1:26" x14ac:dyDescent="0.2">
      <c r="A406" t="s">
        <v>6</v>
      </c>
      <c r="B406">
        <v>405</v>
      </c>
      <c r="C406" s="14">
        <v>1195</v>
      </c>
      <c r="D406" s="14">
        <v>1178</v>
      </c>
      <c r="E406" s="12">
        <v>105892</v>
      </c>
      <c r="F406">
        <v>35848.47</v>
      </c>
      <c r="G406">
        <v>0</v>
      </c>
      <c r="H406">
        <v>0</v>
      </c>
      <c r="I406">
        <v>0</v>
      </c>
      <c r="J406" s="5">
        <f t="shared" si="88"/>
        <v>0</v>
      </c>
      <c r="K406" t="e">
        <f t="shared" si="89"/>
        <v>#NUM!</v>
      </c>
      <c r="L406" t="e">
        <f t="shared" si="90"/>
        <v>#NUM!</v>
      </c>
      <c r="M406">
        <v>1</v>
      </c>
      <c r="N406">
        <v>1</v>
      </c>
      <c r="O406">
        <v>1</v>
      </c>
      <c r="P406" s="5">
        <f t="shared" si="91"/>
        <v>1.394759664777883</v>
      </c>
      <c r="Q406">
        <f t="shared" si="92"/>
        <v>0</v>
      </c>
      <c r="R406">
        <f t="shared" si="93"/>
        <v>0.33272211711750865</v>
      </c>
      <c r="S406" s="5">
        <f t="shared" si="84"/>
        <v>1</v>
      </c>
      <c r="T406" s="3">
        <f t="shared" si="94"/>
        <v>0</v>
      </c>
      <c r="U406" s="3" t="e">
        <f t="shared" si="85"/>
        <v>#NUM!</v>
      </c>
      <c r="V406" t="s">
        <v>11</v>
      </c>
      <c r="W406" t="s">
        <v>12</v>
      </c>
      <c r="X406">
        <f t="shared" si="82"/>
        <v>39</v>
      </c>
      <c r="Y406" s="11" t="e">
        <f t="shared" si="86"/>
        <v>#NUM!</v>
      </c>
      <c r="Z406" s="3" t="e">
        <f t="shared" si="87"/>
        <v>#NUM!</v>
      </c>
    </row>
    <row r="407" spans="1:26" x14ac:dyDescent="0.2">
      <c r="A407" t="s">
        <v>6</v>
      </c>
      <c r="B407">
        <v>406</v>
      </c>
      <c r="C407" s="14">
        <v>1194</v>
      </c>
      <c r="D407" s="14">
        <v>1179</v>
      </c>
      <c r="E407" s="12">
        <v>105980.4</v>
      </c>
      <c r="F407">
        <v>35771</v>
      </c>
      <c r="G407">
        <v>2</v>
      </c>
      <c r="H407">
        <v>2</v>
      </c>
      <c r="I407">
        <v>2</v>
      </c>
      <c r="J407" s="5">
        <f t="shared" si="88"/>
        <v>0.94357069797811666</v>
      </c>
      <c r="K407">
        <f t="shared" si="89"/>
        <v>0.69314718055994529</v>
      </c>
      <c r="L407">
        <f t="shared" si="90"/>
        <v>-5.8083985366439245E-2</v>
      </c>
      <c r="M407">
        <v>1</v>
      </c>
      <c r="N407">
        <v>1</v>
      </c>
      <c r="O407">
        <v>1</v>
      </c>
      <c r="P407" s="5">
        <f t="shared" si="91"/>
        <v>1.3977803248441476</v>
      </c>
      <c r="Q407">
        <f t="shared" si="92"/>
        <v>0</v>
      </c>
      <c r="R407">
        <f t="shared" si="93"/>
        <v>0.33488549615995761</v>
      </c>
      <c r="S407" s="5">
        <f t="shared" si="84"/>
        <v>3</v>
      </c>
      <c r="T407" s="3">
        <f t="shared" si="94"/>
        <v>1.0986122886681098</v>
      </c>
      <c r="U407" s="3">
        <f t="shared" si="85"/>
        <v>0.27680151079351833</v>
      </c>
      <c r="V407" t="s">
        <v>11</v>
      </c>
      <c r="W407" t="s">
        <v>12</v>
      </c>
      <c r="X407">
        <f t="shared" si="82"/>
        <v>40</v>
      </c>
      <c r="Y407" s="11">
        <f t="shared" si="86"/>
        <v>0.69314718055994529</v>
      </c>
      <c r="Z407" s="3">
        <f t="shared" si="87"/>
        <v>-0.39296948152639688</v>
      </c>
    </row>
    <row r="408" spans="1:26" x14ac:dyDescent="0.2">
      <c r="A408" t="s">
        <v>6</v>
      </c>
      <c r="B408">
        <v>407</v>
      </c>
      <c r="C408" s="14">
        <v>1193</v>
      </c>
      <c r="D408" s="14">
        <v>1180</v>
      </c>
      <c r="E408" s="12">
        <v>106068.4</v>
      </c>
      <c r="F408">
        <v>35692.660000000003</v>
      </c>
      <c r="G408">
        <v>1</v>
      </c>
      <c r="H408">
        <v>1</v>
      </c>
      <c r="I408">
        <v>1</v>
      </c>
      <c r="J408" s="5">
        <f t="shared" si="88"/>
        <v>0.47139393070886337</v>
      </c>
      <c r="K408">
        <f t="shared" si="89"/>
        <v>0</v>
      </c>
      <c r="L408">
        <f t="shared" si="90"/>
        <v>-0.75206116359722153</v>
      </c>
      <c r="M408">
        <v>1</v>
      </c>
      <c r="N408">
        <v>1</v>
      </c>
      <c r="O408">
        <v>1</v>
      </c>
      <c r="P408" s="5">
        <f t="shared" si="91"/>
        <v>1.4008482416272698</v>
      </c>
      <c r="Q408">
        <f t="shared" si="92"/>
        <v>0</v>
      </c>
      <c r="R408">
        <f t="shared" si="93"/>
        <v>0.33707794002248709</v>
      </c>
      <c r="S408" s="5">
        <f t="shared" si="84"/>
        <v>2</v>
      </c>
      <c r="T408" s="3">
        <f t="shared" si="94"/>
        <v>0.69314718055994529</v>
      </c>
      <c r="U408" s="3">
        <f t="shared" si="85"/>
        <v>-0.41498322357473444</v>
      </c>
      <c r="V408" t="s">
        <v>11</v>
      </c>
      <c r="W408" t="s">
        <v>12</v>
      </c>
      <c r="X408">
        <f t="shared" si="82"/>
        <v>41</v>
      </c>
      <c r="Y408" s="11">
        <f t="shared" si="86"/>
        <v>0</v>
      </c>
      <c r="Z408" s="3">
        <f t="shared" si="87"/>
        <v>-1.0891391036197087</v>
      </c>
    </row>
    <row r="409" spans="1:26" x14ac:dyDescent="0.2">
      <c r="A409" t="s">
        <v>6</v>
      </c>
      <c r="B409">
        <v>408</v>
      </c>
      <c r="C409" s="14">
        <v>1192</v>
      </c>
      <c r="D409" s="14">
        <v>1181</v>
      </c>
      <c r="E409" s="12">
        <v>106168.1</v>
      </c>
      <c r="F409">
        <v>35614.06</v>
      </c>
      <c r="G409">
        <v>82</v>
      </c>
      <c r="H409">
        <v>82</v>
      </c>
      <c r="I409">
        <v>82</v>
      </c>
      <c r="J409" s="5">
        <f t="shared" si="88"/>
        <v>38.618002959457684</v>
      </c>
      <c r="K409">
        <f t="shared" si="89"/>
        <v>4.4067192472642533</v>
      </c>
      <c r="L409">
        <f t="shared" si="90"/>
        <v>3.6537185656544962</v>
      </c>
      <c r="M409">
        <v>2</v>
      </c>
      <c r="N409">
        <v>2</v>
      </c>
      <c r="O409">
        <v>2</v>
      </c>
      <c r="P409" s="5">
        <f t="shared" si="91"/>
        <v>2.8078798092663408</v>
      </c>
      <c r="Q409">
        <f t="shared" si="92"/>
        <v>0.69314718055994529</v>
      </c>
      <c r="R409">
        <f t="shared" si="93"/>
        <v>1.0324296822796641</v>
      </c>
      <c r="S409" s="5">
        <f t="shared" si="84"/>
        <v>84</v>
      </c>
      <c r="T409" s="3">
        <f t="shared" si="94"/>
        <v>4.4308167988433134</v>
      </c>
      <c r="U409" s="3">
        <f t="shared" si="85"/>
        <v>4.6861482479341605</v>
      </c>
      <c r="V409" t="s">
        <v>11</v>
      </c>
      <c r="W409" t="s">
        <v>12</v>
      </c>
      <c r="X409">
        <f t="shared" si="82"/>
        <v>42</v>
      </c>
      <c r="Y409" s="11">
        <f t="shared" si="86"/>
        <v>3.713572066704308</v>
      </c>
      <c r="Z409" s="3">
        <f t="shared" si="87"/>
        <v>2.6212888833748318</v>
      </c>
    </row>
    <row r="410" spans="1:26" x14ac:dyDescent="0.2">
      <c r="A410" t="s">
        <v>6</v>
      </c>
      <c r="B410">
        <v>409</v>
      </c>
      <c r="C410" s="14">
        <v>1191</v>
      </c>
      <c r="D410" s="14">
        <v>1182</v>
      </c>
      <c r="E410" s="12">
        <v>106287.4</v>
      </c>
      <c r="F410">
        <v>35534.9</v>
      </c>
      <c r="G410">
        <v>1099</v>
      </c>
      <c r="H410">
        <v>1099</v>
      </c>
      <c r="I410">
        <v>1099</v>
      </c>
      <c r="J410" s="5">
        <f t="shared" si="88"/>
        <v>516.99448852827334</v>
      </c>
      <c r="K410">
        <f t="shared" si="89"/>
        <v>7.0021559544036212</v>
      </c>
      <c r="L410">
        <f t="shared" si="90"/>
        <v>6.2480322139647066</v>
      </c>
      <c r="M410">
        <v>9</v>
      </c>
      <c r="N410">
        <v>9</v>
      </c>
      <c r="O410">
        <v>9</v>
      </c>
      <c r="P410" s="5">
        <f t="shared" si="91"/>
        <v>12.663606764054492</v>
      </c>
      <c r="Q410">
        <f t="shared" si="92"/>
        <v>2.1972245773362196</v>
      </c>
      <c r="R410">
        <f t="shared" si="93"/>
        <v>2.5387322706163835</v>
      </c>
      <c r="S410" s="5">
        <f t="shared" si="84"/>
        <v>1108</v>
      </c>
      <c r="T410" s="3">
        <f t="shared" si="94"/>
        <v>7.0103118673072293</v>
      </c>
      <c r="U410" s="3">
        <f t="shared" si="85"/>
        <v>8.7867644845810897</v>
      </c>
      <c r="V410" t="s">
        <v>11</v>
      </c>
      <c r="W410" t="s">
        <v>12</v>
      </c>
      <c r="X410">
        <f t="shared" si="82"/>
        <v>43</v>
      </c>
      <c r="Y410" s="11">
        <f t="shared" si="86"/>
        <v>4.8049313770674011</v>
      </c>
      <c r="Z410" s="3">
        <f t="shared" si="87"/>
        <v>3.7092999433483231</v>
      </c>
    </row>
    <row r="411" spans="1:26" x14ac:dyDescent="0.2">
      <c r="A411" t="s">
        <v>6</v>
      </c>
      <c r="B411">
        <v>410</v>
      </c>
      <c r="C411" s="14">
        <v>1190</v>
      </c>
      <c r="D411" s="14">
        <v>1183</v>
      </c>
      <c r="E411" s="12">
        <v>106405.3</v>
      </c>
      <c r="F411">
        <v>35455.75</v>
      </c>
      <c r="G411">
        <v>628</v>
      </c>
      <c r="H411">
        <v>628</v>
      </c>
      <c r="I411">
        <v>628</v>
      </c>
      <c r="J411" s="5">
        <f t="shared" si="88"/>
        <v>295.09808252032559</v>
      </c>
      <c r="K411">
        <f t="shared" si="89"/>
        <v>6.4425401664681985</v>
      </c>
      <c r="L411">
        <f t="shared" si="90"/>
        <v>5.6873077841993034</v>
      </c>
      <c r="M411">
        <v>14</v>
      </c>
      <c r="N411">
        <v>14</v>
      </c>
      <c r="O411">
        <v>14</v>
      </c>
      <c r="P411" s="5">
        <f t="shared" si="91"/>
        <v>19.742918990572758</v>
      </c>
      <c r="Q411">
        <f t="shared" si="92"/>
        <v>2.6390573296152584</v>
      </c>
      <c r="R411">
        <f t="shared" si="93"/>
        <v>2.9827948949362244</v>
      </c>
      <c r="S411" s="5">
        <f t="shared" si="84"/>
        <v>642</v>
      </c>
      <c r="T411" s="3">
        <f t="shared" si="94"/>
        <v>6.4645883036899612</v>
      </c>
      <c r="U411" s="3">
        <f t="shared" si="85"/>
        <v>8.6701026791355282</v>
      </c>
      <c r="V411" t="s">
        <v>11</v>
      </c>
      <c r="W411" t="s">
        <v>12</v>
      </c>
      <c r="X411">
        <f t="shared" si="82"/>
        <v>44</v>
      </c>
      <c r="Y411" s="11">
        <f t="shared" si="86"/>
        <v>3.8034828368529401</v>
      </c>
      <c r="Z411" s="3">
        <f t="shared" si="87"/>
        <v>2.704512889263079</v>
      </c>
    </row>
    <row r="412" spans="1:26" x14ac:dyDescent="0.2">
      <c r="A412" t="s">
        <v>6</v>
      </c>
      <c r="B412">
        <v>411</v>
      </c>
      <c r="C412" s="14">
        <v>1189</v>
      </c>
      <c r="D412" s="14">
        <v>1184</v>
      </c>
      <c r="E412" s="12">
        <v>106520.6</v>
      </c>
      <c r="F412">
        <v>35376.61</v>
      </c>
      <c r="G412">
        <v>13</v>
      </c>
      <c r="H412">
        <v>13</v>
      </c>
      <c r="I412">
        <v>13</v>
      </c>
      <c r="J412" s="5">
        <f t="shared" si="88"/>
        <v>6.1021060715016624</v>
      </c>
      <c r="K412">
        <f t="shared" si="89"/>
        <v>2.5649493574615367</v>
      </c>
      <c r="L412">
        <f t="shared" si="90"/>
        <v>1.8086339692147908</v>
      </c>
      <c r="M412">
        <v>21</v>
      </c>
      <c r="N412">
        <v>21</v>
      </c>
      <c r="O412">
        <v>21</v>
      </c>
      <c r="P412" s="5">
        <f t="shared" si="91"/>
        <v>29.680627962939351</v>
      </c>
      <c r="Q412">
        <f t="shared" si="92"/>
        <v>3.044522437723423</v>
      </c>
      <c r="R412">
        <f t="shared" si="93"/>
        <v>3.3904945758563323</v>
      </c>
      <c r="S412" s="5">
        <f t="shared" si="84"/>
        <v>34</v>
      </c>
      <c r="T412" s="3">
        <f t="shared" si="94"/>
        <v>3.5263605246161616</v>
      </c>
      <c r="U412" s="3">
        <f t="shared" si="85"/>
        <v>5.1991285450711233</v>
      </c>
      <c r="V412" t="s">
        <v>11</v>
      </c>
      <c r="W412" t="s">
        <v>12</v>
      </c>
      <c r="X412">
        <f t="shared" si="82"/>
        <v>45</v>
      </c>
      <c r="Y412" s="11">
        <f t="shared" si="86"/>
        <v>-0.47957308026188628</v>
      </c>
      <c r="Z412" s="3">
        <f t="shared" si="87"/>
        <v>-1.5818606066415415</v>
      </c>
    </row>
    <row r="413" spans="1:26" x14ac:dyDescent="0.2">
      <c r="A413" t="s">
        <v>6</v>
      </c>
      <c r="B413">
        <v>412</v>
      </c>
      <c r="C413" s="14">
        <v>1188</v>
      </c>
      <c r="D413" s="14">
        <v>1185</v>
      </c>
      <c r="E413" s="12">
        <v>106636.5</v>
      </c>
      <c r="F413">
        <v>35297.800000000003</v>
      </c>
      <c r="G413">
        <v>12</v>
      </c>
      <c r="H413">
        <v>12</v>
      </c>
      <c r="I413">
        <v>12</v>
      </c>
      <c r="J413" s="5">
        <f t="shared" si="88"/>
        <v>5.6265912703436438</v>
      </c>
      <c r="K413">
        <f t="shared" si="89"/>
        <v>2.4849066497880004</v>
      </c>
      <c r="L413">
        <f t="shared" si="90"/>
        <v>1.7275038005894805</v>
      </c>
      <c r="M413">
        <v>7</v>
      </c>
      <c r="N413">
        <v>7</v>
      </c>
      <c r="O413">
        <v>7</v>
      </c>
      <c r="P413" s="5">
        <f t="shared" si="91"/>
        <v>9.9156321357138388</v>
      </c>
      <c r="Q413">
        <f t="shared" si="92"/>
        <v>1.9459101490553132</v>
      </c>
      <c r="R413">
        <f t="shared" si="93"/>
        <v>2.2941125154325395</v>
      </c>
      <c r="S413" s="5">
        <f t="shared" si="84"/>
        <v>19</v>
      </c>
      <c r="T413" s="3">
        <f t="shared" si="94"/>
        <v>2.9444389791664403</v>
      </c>
      <c r="U413" s="3">
        <f t="shared" si="85"/>
        <v>4.02161631602202</v>
      </c>
      <c r="V413" t="s">
        <v>11</v>
      </c>
      <c r="W413" t="s">
        <v>12</v>
      </c>
      <c r="X413">
        <f t="shared" si="82"/>
        <v>46</v>
      </c>
      <c r="Y413" s="11">
        <f t="shared" si="86"/>
        <v>0.53899650073268712</v>
      </c>
      <c r="Z413" s="3">
        <f t="shared" si="87"/>
        <v>-0.56660871484305897</v>
      </c>
    </row>
    <row r="414" spans="1:26" x14ac:dyDescent="0.2">
      <c r="A414" t="s">
        <v>6</v>
      </c>
      <c r="B414">
        <v>413</v>
      </c>
      <c r="C414" s="14">
        <v>1187</v>
      </c>
      <c r="D414" s="14">
        <v>1186</v>
      </c>
      <c r="E414" s="12">
        <v>106753.8</v>
      </c>
      <c r="F414">
        <v>35218.32</v>
      </c>
      <c r="G414">
        <v>222</v>
      </c>
      <c r="H414">
        <v>222</v>
      </c>
      <c r="I414">
        <v>222</v>
      </c>
      <c r="J414" s="5">
        <f t="shared" si="88"/>
        <v>103.97756332795647</v>
      </c>
      <c r="K414">
        <f t="shared" si="89"/>
        <v>5.4026773818722793</v>
      </c>
      <c r="L414">
        <f t="shared" si="90"/>
        <v>4.6441751386355605</v>
      </c>
      <c r="M414">
        <v>2</v>
      </c>
      <c r="N414">
        <v>2</v>
      </c>
      <c r="O414">
        <v>2</v>
      </c>
      <c r="P414" s="5">
        <f t="shared" si="91"/>
        <v>2.8394312959845895</v>
      </c>
      <c r="Q414">
        <f t="shared" si="92"/>
        <v>0.69314718055994529</v>
      </c>
      <c r="R414">
        <f t="shared" si="93"/>
        <v>1.0436037842280783</v>
      </c>
      <c r="S414" s="5">
        <f t="shared" si="84"/>
        <v>224</v>
      </c>
      <c r="T414" s="3">
        <f t="shared" si="94"/>
        <v>5.4116460518550396</v>
      </c>
      <c r="U414" s="3">
        <f t="shared" si="85"/>
        <v>5.6877789228636386</v>
      </c>
      <c r="V414" t="s">
        <v>11</v>
      </c>
      <c r="W414" t="s">
        <v>12</v>
      </c>
      <c r="X414">
        <f t="shared" si="82"/>
        <v>47</v>
      </c>
      <c r="Y414" s="11">
        <f t="shared" si="86"/>
        <v>4.7095302013123339</v>
      </c>
      <c r="Z414" s="3">
        <f t="shared" si="87"/>
        <v>3.6005713544074824</v>
      </c>
    </row>
    <row r="415" spans="1:26" x14ac:dyDescent="0.2">
      <c r="A415" t="s">
        <v>6</v>
      </c>
      <c r="B415">
        <v>414</v>
      </c>
      <c r="C415" s="14">
        <v>1186</v>
      </c>
      <c r="D415" s="14">
        <v>1187</v>
      </c>
      <c r="E415" s="12">
        <v>106870.6</v>
      </c>
      <c r="F415">
        <v>35138.910000000003</v>
      </c>
      <c r="G415">
        <v>168</v>
      </c>
      <c r="H415">
        <v>168</v>
      </c>
      <c r="I415">
        <v>168</v>
      </c>
      <c r="J415" s="5">
        <f t="shared" si="88"/>
        <v>78.599727146661465</v>
      </c>
      <c r="K415">
        <f t="shared" si="89"/>
        <v>5.1239639794032588</v>
      </c>
      <c r="L415">
        <f t="shared" si="90"/>
        <v>4.3643682280126148</v>
      </c>
      <c r="M415">
        <v>595</v>
      </c>
      <c r="N415">
        <v>595</v>
      </c>
      <c r="O415">
        <v>595</v>
      </c>
      <c r="P415" s="5">
        <f t="shared" si="91"/>
        <v>846.63980755236844</v>
      </c>
      <c r="Q415">
        <f t="shared" si="92"/>
        <v>6.3885614055456301</v>
      </c>
      <c r="R415">
        <f t="shared" si="93"/>
        <v>6.7412753474779317</v>
      </c>
      <c r="S415" s="5">
        <f t="shared" si="84"/>
        <v>763</v>
      </c>
      <c r="T415" s="3">
        <f t="shared" si="94"/>
        <v>6.6372580312844569</v>
      </c>
      <c r="U415" s="3">
        <f t="shared" si="85"/>
        <v>11.105643575490546</v>
      </c>
      <c r="V415" t="s">
        <v>11</v>
      </c>
      <c r="W415" t="s">
        <v>12</v>
      </c>
      <c r="X415">
        <f t="shared" si="82"/>
        <v>48</v>
      </c>
      <c r="Y415" s="11">
        <f t="shared" si="86"/>
        <v>-1.2645974261423714</v>
      </c>
      <c r="Z415" s="3">
        <f t="shared" si="87"/>
        <v>-2.3769071194653169</v>
      </c>
    </row>
    <row r="416" spans="1:26" x14ac:dyDescent="0.2">
      <c r="A416" t="s">
        <v>6</v>
      </c>
      <c r="B416">
        <v>415</v>
      </c>
      <c r="C416" s="14">
        <v>1185</v>
      </c>
      <c r="D416" s="14">
        <v>1188</v>
      </c>
      <c r="E416" s="12">
        <v>106986.9</v>
      </c>
      <c r="F416">
        <v>35059.339999999997</v>
      </c>
      <c r="G416">
        <v>6</v>
      </c>
      <c r="H416">
        <v>6</v>
      </c>
      <c r="I416">
        <v>6</v>
      </c>
      <c r="J416" s="5">
        <f t="shared" si="88"/>
        <v>2.8040816212078301</v>
      </c>
      <c r="K416">
        <f t="shared" si="89"/>
        <v>1.791759469228055</v>
      </c>
      <c r="L416">
        <f t="shared" si="90"/>
        <v>1.0310760775959897</v>
      </c>
      <c r="M416">
        <v>264</v>
      </c>
      <c r="N416">
        <v>264</v>
      </c>
      <c r="O416">
        <v>264</v>
      </c>
      <c r="P416" s="5">
        <f t="shared" si="91"/>
        <v>376.50452062132376</v>
      </c>
      <c r="Q416">
        <f t="shared" si="92"/>
        <v>5.575949103146316</v>
      </c>
      <c r="R416">
        <f t="shared" si="93"/>
        <v>5.9309300541302123</v>
      </c>
      <c r="S416" s="5">
        <f t="shared" si="84"/>
        <v>270</v>
      </c>
      <c r="T416" s="3">
        <f t="shared" si="94"/>
        <v>5.598421958998375</v>
      </c>
      <c r="U416" s="3">
        <f t="shared" si="85"/>
        <v>6.9620061317262021</v>
      </c>
      <c r="V416" t="s">
        <v>11</v>
      </c>
      <c r="W416" t="s">
        <v>12</v>
      </c>
      <c r="X416">
        <f t="shared" si="82"/>
        <v>49</v>
      </c>
      <c r="Y416" s="11">
        <f t="shared" si="86"/>
        <v>-3.784189633918261</v>
      </c>
      <c r="Z416" s="3">
        <f t="shared" si="87"/>
        <v>-4.8998539765342226</v>
      </c>
    </row>
    <row r="417" spans="1:26" x14ac:dyDescent="0.2">
      <c r="A417" t="s">
        <v>6</v>
      </c>
      <c r="B417">
        <v>416</v>
      </c>
      <c r="C417" s="14">
        <v>1184</v>
      </c>
      <c r="D417" s="14">
        <v>1189</v>
      </c>
      <c r="E417" s="12">
        <v>107102.5</v>
      </c>
      <c r="F417">
        <v>34979.839999999997</v>
      </c>
      <c r="G417">
        <v>9</v>
      </c>
      <c r="H417">
        <v>9</v>
      </c>
      <c r="I417">
        <v>9</v>
      </c>
      <c r="J417" s="5">
        <f t="shared" si="88"/>
        <v>4.2015825961112014</v>
      </c>
      <c r="K417">
        <f t="shared" si="89"/>
        <v>2.1972245773362196</v>
      </c>
      <c r="L417">
        <f t="shared" si="90"/>
        <v>1.4354612629126966</v>
      </c>
      <c r="M417">
        <v>28</v>
      </c>
      <c r="N417">
        <v>28</v>
      </c>
      <c r="O417">
        <v>28</v>
      </c>
      <c r="P417" s="5">
        <f t="shared" si="91"/>
        <v>40.023053278688529</v>
      </c>
      <c r="Q417">
        <f t="shared" si="92"/>
        <v>3.3322045101752038</v>
      </c>
      <c r="R417">
        <f t="shared" si="93"/>
        <v>3.6894556200656647</v>
      </c>
      <c r="S417" s="5">
        <f t="shared" si="84"/>
        <v>37</v>
      </c>
      <c r="T417" s="3">
        <f t="shared" si="94"/>
        <v>3.6109179126442243</v>
      </c>
      <c r="U417" s="3">
        <f t="shared" si="85"/>
        <v>5.1249168829783613</v>
      </c>
      <c r="V417" t="s">
        <v>11</v>
      </c>
      <c r="W417" t="s">
        <v>12</v>
      </c>
      <c r="X417">
        <f t="shared" si="82"/>
        <v>50</v>
      </c>
      <c r="Y417" s="11">
        <f t="shared" si="86"/>
        <v>-1.1349799328389842</v>
      </c>
      <c r="Z417" s="3">
        <f t="shared" si="87"/>
        <v>-2.2539943571529681</v>
      </c>
    </row>
    <row r="418" spans="1:26" x14ac:dyDescent="0.2">
      <c r="A418" t="s">
        <v>6</v>
      </c>
      <c r="B418">
        <v>417</v>
      </c>
      <c r="C418" s="14">
        <v>1183</v>
      </c>
      <c r="D418" s="14">
        <v>1190</v>
      </c>
      <c r="E418" s="12">
        <v>107216.8</v>
      </c>
      <c r="F418">
        <v>34901.129999999997</v>
      </c>
      <c r="G418">
        <v>5</v>
      </c>
      <c r="H418">
        <v>5</v>
      </c>
      <c r="I418">
        <v>5</v>
      </c>
      <c r="J418" s="5">
        <f t="shared" si="88"/>
        <v>2.3317241327851606</v>
      </c>
      <c r="K418">
        <f t="shared" si="89"/>
        <v>1.6094379124341003</v>
      </c>
      <c r="L418">
        <f t="shared" si="90"/>
        <v>0.84660796508636937</v>
      </c>
      <c r="M418">
        <v>26</v>
      </c>
      <c r="N418">
        <v>26</v>
      </c>
      <c r="O418">
        <v>26</v>
      </c>
      <c r="P418" s="5">
        <f t="shared" si="91"/>
        <v>37.248077641039131</v>
      </c>
      <c r="Q418">
        <f t="shared" si="92"/>
        <v>3.2580965380214821</v>
      </c>
      <c r="R418">
        <f t="shared" si="93"/>
        <v>3.6176003365419143</v>
      </c>
      <c r="S418" s="5">
        <f t="shared" si="84"/>
        <v>31</v>
      </c>
      <c r="T418" s="3">
        <f t="shared" si="94"/>
        <v>3.4339872044851463</v>
      </c>
      <c r="U418" s="3">
        <f t="shared" si="85"/>
        <v>4.4642083016282834</v>
      </c>
      <c r="V418" t="s">
        <v>11</v>
      </c>
      <c r="W418" t="s">
        <v>12</v>
      </c>
      <c r="X418">
        <f t="shared" si="82"/>
        <v>51</v>
      </c>
      <c r="Y418" s="11">
        <f t="shared" si="86"/>
        <v>-1.6486586255873819</v>
      </c>
      <c r="Z418" s="3">
        <f t="shared" si="87"/>
        <v>-2.7709923714555451</v>
      </c>
    </row>
    <row r="419" spans="1:26" x14ac:dyDescent="0.2">
      <c r="A419" t="s">
        <v>6</v>
      </c>
      <c r="B419">
        <v>418</v>
      </c>
      <c r="C419" s="14">
        <v>1182</v>
      </c>
      <c r="D419" s="14">
        <v>1191</v>
      </c>
      <c r="E419" s="12">
        <v>107329.8</v>
      </c>
      <c r="F419">
        <v>34826.43</v>
      </c>
      <c r="G419">
        <v>5</v>
      </c>
      <c r="H419">
        <v>5</v>
      </c>
      <c r="I419">
        <v>5</v>
      </c>
      <c r="J419" s="5">
        <f t="shared" si="88"/>
        <v>2.3292692243906168</v>
      </c>
      <c r="K419">
        <f t="shared" si="89"/>
        <v>1.6094379124341003</v>
      </c>
      <c r="L419">
        <f t="shared" si="90"/>
        <v>0.84555458078245682</v>
      </c>
      <c r="M419">
        <v>51</v>
      </c>
      <c r="N419">
        <v>51</v>
      </c>
      <c r="O419">
        <v>51</v>
      </c>
      <c r="P419" s="5">
        <f t="shared" si="91"/>
        <v>73.220252549572265</v>
      </c>
      <c r="Q419">
        <f t="shared" si="92"/>
        <v>3.9318256327243257</v>
      </c>
      <c r="R419">
        <f t="shared" si="93"/>
        <v>4.2934720568745091</v>
      </c>
      <c r="S419" s="5">
        <f t="shared" si="84"/>
        <v>56</v>
      </c>
      <c r="T419" s="3">
        <f t="shared" si="94"/>
        <v>4.0253516907351496</v>
      </c>
      <c r="U419" s="3">
        <f t="shared" si="85"/>
        <v>5.1390266376569658</v>
      </c>
      <c r="V419" t="s">
        <v>11</v>
      </c>
      <c r="W419" t="s">
        <v>12</v>
      </c>
      <c r="X419">
        <f t="shared" si="82"/>
        <v>52</v>
      </c>
      <c r="Y419" s="11">
        <f t="shared" si="86"/>
        <v>-2.3223877202902257</v>
      </c>
      <c r="Z419" s="3">
        <f t="shared" si="87"/>
        <v>-3.4479174760920523</v>
      </c>
    </row>
    <row r="420" spans="1:26" x14ac:dyDescent="0.2">
      <c r="A420" t="s">
        <v>6</v>
      </c>
      <c r="B420">
        <v>419</v>
      </c>
      <c r="C420" s="14">
        <v>1181</v>
      </c>
      <c r="D420" s="14">
        <v>1192</v>
      </c>
      <c r="E420" s="12">
        <v>107441.2</v>
      </c>
      <c r="F420">
        <v>34751.79</v>
      </c>
      <c r="G420">
        <v>1</v>
      </c>
      <c r="H420">
        <v>1</v>
      </c>
      <c r="I420">
        <v>1</v>
      </c>
      <c r="J420" s="5">
        <f t="shared" si="88"/>
        <v>0.46537082608906083</v>
      </c>
      <c r="K420">
        <f t="shared" si="89"/>
        <v>0</v>
      </c>
      <c r="L420">
        <f t="shared" si="90"/>
        <v>-0.76492071574903475</v>
      </c>
      <c r="M420">
        <v>95</v>
      </c>
      <c r="N420">
        <v>95</v>
      </c>
      <c r="O420">
        <v>95</v>
      </c>
      <c r="P420" s="5">
        <f t="shared" si="91"/>
        <v>136.68360680126119</v>
      </c>
      <c r="Q420">
        <f t="shared" si="92"/>
        <v>4.5538768916005408</v>
      </c>
      <c r="R420">
        <f t="shared" si="93"/>
        <v>4.9176688155531538</v>
      </c>
      <c r="S420" s="5">
        <f t="shared" si="84"/>
        <v>96</v>
      </c>
      <c r="T420" s="3">
        <f t="shared" si="94"/>
        <v>4.5643481914678361</v>
      </c>
      <c r="U420" s="3">
        <f t="shared" si="85"/>
        <v>4.1527480998041195</v>
      </c>
      <c r="V420" t="s">
        <v>11</v>
      </c>
      <c r="W420" t="s">
        <v>12</v>
      </c>
      <c r="X420">
        <f t="shared" si="82"/>
        <v>53</v>
      </c>
      <c r="Y420" s="11">
        <f t="shared" si="86"/>
        <v>-4.5538768916005408</v>
      </c>
      <c r="Z420" s="3">
        <f t="shared" si="87"/>
        <v>-5.6825895313021881</v>
      </c>
    </row>
    <row r="421" spans="1:26" x14ac:dyDescent="0.2">
      <c r="A421" t="s">
        <v>6</v>
      </c>
      <c r="B421">
        <v>420</v>
      </c>
      <c r="C421" s="14">
        <v>1180</v>
      </c>
      <c r="D421" s="14">
        <v>1193</v>
      </c>
      <c r="E421" s="12">
        <v>107551.2</v>
      </c>
      <c r="F421">
        <v>34677.279999999999</v>
      </c>
      <c r="G421">
        <v>6</v>
      </c>
      <c r="H421">
        <v>6</v>
      </c>
      <c r="I421">
        <v>6</v>
      </c>
      <c r="J421" s="5">
        <f t="shared" si="88"/>
        <v>2.7893691562716176</v>
      </c>
      <c r="K421">
        <f t="shared" si="89"/>
        <v>1.791759469228055</v>
      </c>
      <c r="L421">
        <f t="shared" si="90"/>
        <v>1.0258154614035919</v>
      </c>
      <c r="M421">
        <v>27</v>
      </c>
      <c r="N421">
        <v>27</v>
      </c>
      <c r="O421">
        <v>27</v>
      </c>
      <c r="P421" s="5">
        <f t="shared" si="91"/>
        <v>38.930389003981858</v>
      </c>
      <c r="Q421">
        <f t="shared" si="92"/>
        <v>3.2958368660043291</v>
      </c>
      <c r="R421">
        <f t="shared" si="93"/>
        <v>3.6617751539685841</v>
      </c>
      <c r="S421" s="5">
        <f t="shared" si="84"/>
        <v>33</v>
      </c>
      <c r="T421" s="3">
        <f t="shared" si="94"/>
        <v>3.4965075614664802</v>
      </c>
      <c r="U421" s="3">
        <f t="shared" si="85"/>
        <v>4.6875906153721765</v>
      </c>
      <c r="V421" t="s">
        <v>11</v>
      </c>
      <c r="W421" t="s">
        <v>12</v>
      </c>
      <c r="X421">
        <f t="shared" si="82"/>
        <v>54</v>
      </c>
      <c r="Y421" s="11">
        <f t="shared" si="86"/>
        <v>-1.5040773967762742</v>
      </c>
      <c r="Z421" s="3">
        <f t="shared" si="87"/>
        <v>-2.6359596925649922</v>
      </c>
    </row>
    <row r="422" spans="1:26" x14ac:dyDescent="0.2">
      <c r="A422" t="s">
        <v>6</v>
      </c>
      <c r="B422">
        <v>421</v>
      </c>
      <c r="C422" s="14">
        <v>1179</v>
      </c>
      <c r="D422" s="14">
        <v>1194</v>
      </c>
      <c r="E422" s="12">
        <v>107660.9</v>
      </c>
      <c r="F422">
        <v>34602.69</v>
      </c>
      <c r="G422">
        <v>41</v>
      </c>
      <c r="H422">
        <v>41</v>
      </c>
      <c r="I422">
        <v>41</v>
      </c>
      <c r="J422" s="5">
        <f t="shared" si="88"/>
        <v>19.041267535381927</v>
      </c>
      <c r="K422">
        <f t="shared" si="89"/>
        <v>3.713572066704308</v>
      </c>
      <c r="L422">
        <f t="shared" si="90"/>
        <v>2.9466085993838318</v>
      </c>
      <c r="M422">
        <v>0</v>
      </c>
      <c r="N422">
        <v>0</v>
      </c>
      <c r="O422">
        <v>0</v>
      </c>
      <c r="P422" s="5">
        <f t="shared" si="91"/>
        <v>0</v>
      </c>
      <c r="Q422" t="e">
        <f t="shared" si="92"/>
        <v>#NUM!</v>
      </c>
      <c r="R422" t="e">
        <f t="shared" si="93"/>
        <v>#NUM!</v>
      </c>
      <c r="S422" s="5">
        <f t="shared" si="84"/>
        <v>41</v>
      </c>
      <c r="T422" s="3">
        <f t="shared" si="94"/>
        <v>3.713572066704308</v>
      </c>
      <c r="U422" s="3" t="e">
        <f t="shared" si="85"/>
        <v>#NUM!</v>
      </c>
      <c r="V422" t="s">
        <v>11</v>
      </c>
      <c r="W422" t="s">
        <v>12</v>
      </c>
      <c r="X422">
        <f t="shared" si="82"/>
        <v>55</v>
      </c>
      <c r="Y422" s="11" t="e">
        <f t="shared" si="86"/>
        <v>#NUM!</v>
      </c>
      <c r="Z422" s="3" t="e">
        <f t="shared" si="87"/>
        <v>#NUM!</v>
      </c>
    </row>
    <row r="423" spans="1:26" x14ac:dyDescent="0.2">
      <c r="A423" t="s">
        <v>6</v>
      </c>
      <c r="B423">
        <v>422</v>
      </c>
      <c r="C423" s="14">
        <v>1178</v>
      </c>
      <c r="D423" s="14">
        <v>1195</v>
      </c>
      <c r="E423" s="12">
        <v>107770.5</v>
      </c>
      <c r="F423">
        <v>34529.22</v>
      </c>
      <c r="G423">
        <v>1</v>
      </c>
      <c r="H423">
        <v>1</v>
      </c>
      <c r="I423">
        <v>1</v>
      </c>
      <c r="J423" s="5">
        <f t="shared" si="88"/>
        <v>0.46394885427830435</v>
      </c>
      <c r="K423">
        <f t="shared" si="89"/>
        <v>0</v>
      </c>
      <c r="L423">
        <f t="shared" si="90"/>
        <v>-0.76798096067989952</v>
      </c>
      <c r="M423">
        <v>0</v>
      </c>
      <c r="N423">
        <v>0</v>
      </c>
      <c r="O423">
        <v>0</v>
      </c>
      <c r="P423" s="5">
        <f t="shared" si="91"/>
        <v>0</v>
      </c>
      <c r="Q423" t="e">
        <f t="shared" si="92"/>
        <v>#NUM!</v>
      </c>
      <c r="R423" t="e">
        <f t="shared" si="93"/>
        <v>#NUM!</v>
      </c>
      <c r="S423" s="5">
        <f t="shared" si="84"/>
        <v>1</v>
      </c>
      <c r="T423" s="3">
        <f t="shared" si="94"/>
        <v>0</v>
      </c>
      <c r="U423" s="3" t="e">
        <f t="shared" si="85"/>
        <v>#NUM!</v>
      </c>
      <c r="V423" t="s">
        <v>11</v>
      </c>
      <c r="W423" t="s">
        <v>12</v>
      </c>
      <c r="X423">
        <f t="shared" si="82"/>
        <v>56</v>
      </c>
      <c r="Y423" s="11" t="e">
        <f t="shared" si="86"/>
        <v>#NUM!</v>
      </c>
      <c r="Z423" s="3" t="e">
        <f t="shared" si="87"/>
        <v>#NUM!</v>
      </c>
    </row>
    <row r="424" spans="1:26" x14ac:dyDescent="0.2">
      <c r="A424" t="s">
        <v>6</v>
      </c>
      <c r="B424">
        <v>423</v>
      </c>
      <c r="C424" s="14">
        <v>1177</v>
      </c>
      <c r="D424" s="14">
        <v>1196</v>
      </c>
      <c r="E424" s="12">
        <v>107880.2</v>
      </c>
      <c r="F424">
        <v>34455.39</v>
      </c>
      <c r="G424">
        <v>0</v>
      </c>
      <c r="H424">
        <v>0</v>
      </c>
      <c r="I424">
        <v>0</v>
      </c>
      <c r="J424" s="5">
        <f t="shared" si="88"/>
        <v>0</v>
      </c>
      <c r="K424" t="e">
        <f t="shared" si="89"/>
        <v>#NUM!</v>
      </c>
      <c r="L424" t="e">
        <f t="shared" si="90"/>
        <v>#NUM!</v>
      </c>
      <c r="M424">
        <v>48</v>
      </c>
      <c r="N424">
        <v>48</v>
      </c>
      <c r="O424">
        <v>48</v>
      </c>
      <c r="P424" s="5">
        <f t="shared" si="91"/>
        <v>69.65528470291585</v>
      </c>
      <c r="Q424">
        <f t="shared" si="92"/>
        <v>3.8712010109078911</v>
      </c>
      <c r="R424">
        <f t="shared" si="93"/>
        <v>4.2435585724790412</v>
      </c>
      <c r="S424" s="5">
        <f t="shared" si="84"/>
        <v>48</v>
      </c>
      <c r="T424" s="3">
        <f t="shared" si="94"/>
        <v>3.8712010109078911</v>
      </c>
      <c r="U424" s="3" t="e">
        <f t="shared" si="85"/>
        <v>#NUM!</v>
      </c>
      <c r="V424" t="s">
        <v>11</v>
      </c>
      <c r="W424" t="s">
        <v>12</v>
      </c>
      <c r="X424">
        <f t="shared" si="82"/>
        <v>57</v>
      </c>
      <c r="Y424" s="11" t="e">
        <f t="shared" si="86"/>
        <v>#NUM!</v>
      </c>
      <c r="Z424" s="3" t="e">
        <f t="shared" si="87"/>
        <v>#NUM!</v>
      </c>
    </row>
    <row r="425" spans="1:26" x14ac:dyDescent="0.2">
      <c r="A425" t="s">
        <v>6</v>
      </c>
      <c r="B425">
        <v>424</v>
      </c>
      <c r="C425" s="14">
        <v>1176</v>
      </c>
      <c r="D425" s="14">
        <v>1197</v>
      </c>
      <c r="E425" s="12">
        <v>107989.9</v>
      </c>
      <c r="F425">
        <v>34381.410000000003</v>
      </c>
      <c r="G425">
        <v>3</v>
      </c>
      <c r="H425">
        <v>3</v>
      </c>
      <c r="I425">
        <v>3</v>
      </c>
      <c r="J425" s="5">
        <f t="shared" si="88"/>
        <v>1.3890187878681248</v>
      </c>
      <c r="K425">
        <f t="shared" si="89"/>
        <v>1.0986122886681098</v>
      </c>
      <c r="L425">
        <f t="shared" si="90"/>
        <v>0.32859758986368398</v>
      </c>
      <c r="M425">
        <v>20</v>
      </c>
      <c r="N425">
        <v>20</v>
      </c>
      <c r="O425">
        <v>20</v>
      </c>
      <c r="P425" s="5">
        <f t="shared" si="91"/>
        <v>29.085485441114834</v>
      </c>
      <c r="Q425">
        <f t="shared" si="92"/>
        <v>2.9957322735539909</v>
      </c>
      <c r="R425">
        <f t="shared" si="93"/>
        <v>3.370239267652007</v>
      </c>
      <c r="S425" s="5">
        <f t="shared" si="84"/>
        <v>23</v>
      </c>
      <c r="T425" s="3">
        <f t="shared" si="94"/>
        <v>3.1354942159291497</v>
      </c>
      <c r="U425" s="3">
        <f t="shared" si="85"/>
        <v>3.6988368575156909</v>
      </c>
      <c r="V425" t="s">
        <v>11</v>
      </c>
      <c r="W425" t="s">
        <v>12</v>
      </c>
      <c r="X425">
        <f t="shared" si="82"/>
        <v>58</v>
      </c>
      <c r="Y425" s="11">
        <f t="shared" si="86"/>
        <v>-1.8971199848858811</v>
      </c>
      <c r="Z425" s="3">
        <f t="shared" si="87"/>
        <v>-3.0416416777883231</v>
      </c>
    </row>
    <row r="426" spans="1:26" x14ac:dyDescent="0.2">
      <c r="A426" t="s">
        <v>6</v>
      </c>
      <c r="B426">
        <v>425</v>
      </c>
      <c r="C426" s="14">
        <v>1175</v>
      </c>
      <c r="D426" s="14">
        <v>1198</v>
      </c>
      <c r="E426" s="12">
        <v>108099.8</v>
      </c>
      <c r="F426">
        <v>34307.29</v>
      </c>
      <c r="G426">
        <v>138</v>
      </c>
      <c r="H426">
        <v>138</v>
      </c>
      <c r="I426">
        <v>138</v>
      </c>
      <c r="J426" s="5">
        <f t="shared" si="88"/>
        <v>63.829905328224477</v>
      </c>
      <c r="K426">
        <f t="shared" si="89"/>
        <v>4.9272536851572051</v>
      </c>
      <c r="L426">
        <f t="shared" si="90"/>
        <v>4.1562218160806603</v>
      </c>
      <c r="M426">
        <v>2</v>
      </c>
      <c r="N426">
        <v>2</v>
      </c>
      <c r="O426">
        <v>2</v>
      </c>
      <c r="P426" s="5">
        <f t="shared" si="91"/>
        <v>2.9148323869358377</v>
      </c>
      <c r="Q426">
        <f t="shared" si="92"/>
        <v>0.69314718055994529</v>
      </c>
      <c r="R426">
        <f t="shared" si="93"/>
        <v>1.0698123179557186</v>
      </c>
      <c r="S426" s="5">
        <f t="shared" si="84"/>
        <v>140</v>
      </c>
      <c r="T426" s="3">
        <f t="shared" si="94"/>
        <v>4.9416424226093039</v>
      </c>
      <c r="U426" s="3">
        <f t="shared" si="85"/>
        <v>5.2260341340363787</v>
      </c>
      <c r="V426" t="s">
        <v>11</v>
      </c>
      <c r="W426" t="s">
        <v>12</v>
      </c>
      <c r="X426">
        <f t="shared" si="82"/>
        <v>59</v>
      </c>
      <c r="Y426" s="11">
        <f t="shared" si="86"/>
        <v>4.2341065045972597</v>
      </c>
      <c r="Z426" s="3">
        <f t="shared" si="87"/>
        <v>3.0864094981249419</v>
      </c>
    </row>
    <row r="427" spans="1:26" x14ac:dyDescent="0.2">
      <c r="A427" t="s">
        <v>6</v>
      </c>
      <c r="B427">
        <v>426</v>
      </c>
      <c r="C427" s="14">
        <v>1174</v>
      </c>
      <c r="D427" s="14">
        <v>1199</v>
      </c>
      <c r="E427" s="12">
        <v>108209.7</v>
      </c>
      <c r="F427">
        <v>34232.879999999997</v>
      </c>
      <c r="G427">
        <v>424</v>
      </c>
      <c r="H427">
        <v>424</v>
      </c>
      <c r="I427">
        <v>424</v>
      </c>
      <c r="J427" s="5">
        <f t="shared" si="88"/>
        <v>195.91589293750928</v>
      </c>
      <c r="K427">
        <f t="shared" si="89"/>
        <v>6.0497334552319577</v>
      </c>
      <c r="L427">
        <f t="shared" si="90"/>
        <v>5.2776854494674144</v>
      </c>
      <c r="M427">
        <v>3</v>
      </c>
      <c r="N427">
        <v>3</v>
      </c>
      <c r="O427">
        <v>3</v>
      </c>
      <c r="P427" s="5">
        <f t="shared" si="91"/>
        <v>4.3817522802638873</v>
      </c>
      <c r="Q427">
        <f t="shared" si="92"/>
        <v>1.0986122886681098</v>
      </c>
      <c r="R427">
        <f t="shared" si="93"/>
        <v>1.4774487083712839</v>
      </c>
      <c r="S427" s="5">
        <f t="shared" si="84"/>
        <v>427</v>
      </c>
      <c r="T427" s="3">
        <f t="shared" si="94"/>
        <v>6.0567840132286248</v>
      </c>
      <c r="U427" s="3">
        <f t="shared" si="85"/>
        <v>6.7551341578386985</v>
      </c>
      <c r="V427" t="s">
        <v>11</v>
      </c>
      <c r="W427" t="s">
        <v>12</v>
      </c>
      <c r="X427">
        <f t="shared" si="82"/>
        <v>60</v>
      </c>
      <c r="Y427" s="11">
        <f t="shared" si="86"/>
        <v>4.9511211665638477</v>
      </c>
      <c r="Z427" s="3">
        <f t="shared" si="87"/>
        <v>3.8002367410961302</v>
      </c>
    </row>
    <row r="428" spans="1:26" x14ac:dyDescent="0.2">
      <c r="A428" t="s">
        <v>6</v>
      </c>
      <c r="B428">
        <v>427</v>
      </c>
      <c r="C428" s="14">
        <v>1173</v>
      </c>
      <c r="D428" s="14">
        <v>1200</v>
      </c>
      <c r="E428" s="12">
        <v>108318.7</v>
      </c>
      <c r="F428">
        <v>34158.54</v>
      </c>
      <c r="G428">
        <v>0</v>
      </c>
      <c r="H428">
        <v>0</v>
      </c>
      <c r="I428">
        <v>0</v>
      </c>
      <c r="J428" s="5">
        <f t="shared" si="88"/>
        <v>0</v>
      </c>
      <c r="K428" t="e">
        <f t="shared" si="89"/>
        <v>#NUM!</v>
      </c>
      <c r="L428" t="e">
        <f t="shared" si="90"/>
        <v>#NUM!</v>
      </c>
      <c r="M428">
        <v>0</v>
      </c>
      <c r="N428">
        <v>0</v>
      </c>
      <c r="O428">
        <v>0</v>
      </c>
      <c r="P428" s="5">
        <f t="shared" si="91"/>
        <v>0</v>
      </c>
      <c r="Q428" t="e">
        <f t="shared" si="92"/>
        <v>#NUM!</v>
      </c>
      <c r="R428" t="e">
        <f t="shared" si="93"/>
        <v>#NUM!</v>
      </c>
      <c r="S428" s="5">
        <f t="shared" si="84"/>
        <v>0</v>
      </c>
      <c r="T428" s="3">
        <v>0</v>
      </c>
      <c r="U428" s="3" t="e">
        <f t="shared" si="85"/>
        <v>#NUM!</v>
      </c>
      <c r="V428" t="s">
        <v>11</v>
      </c>
      <c r="W428" t="s">
        <v>12</v>
      </c>
      <c r="X428">
        <f t="shared" si="82"/>
        <v>61</v>
      </c>
      <c r="Y428" s="11" t="e">
        <f t="shared" si="86"/>
        <v>#NUM!</v>
      </c>
      <c r="Z428" s="3" t="e">
        <f t="shared" si="87"/>
        <v>#NUM!</v>
      </c>
    </row>
    <row r="429" spans="1:26" x14ac:dyDescent="0.2">
      <c r="A429" t="s">
        <v>6</v>
      </c>
      <c r="B429">
        <v>428</v>
      </c>
      <c r="C429" s="14">
        <v>1172</v>
      </c>
      <c r="D429" s="14">
        <v>1201</v>
      </c>
      <c r="E429" s="12">
        <v>108426.2</v>
      </c>
      <c r="F429">
        <v>34083.78</v>
      </c>
      <c r="G429">
        <v>1</v>
      </c>
      <c r="H429">
        <v>1</v>
      </c>
      <c r="I429">
        <v>1</v>
      </c>
      <c r="J429" s="5">
        <f t="shared" si="88"/>
        <v>0.46114315543660112</v>
      </c>
      <c r="K429">
        <f t="shared" si="89"/>
        <v>0</v>
      </c>
      <c r="L429">
        <f t="shared" si="90"/>
        <v>-0.77404675179025884</v>
      </c>
      <c r="M429">
        <v>2</v>
      </c>
      <c r="N429">
        <v>2</v>
      </c>
      <c r="O429">
        <v>2</v>
      </c>
      <c r="P429" s="5">
        <f t="shared" si="91"/>
        <v>2.9339468803049429</v>
      </c>
      <c r="Q429">
        <f t="shared" si="92"/>
        <v>0.69314718055994529</v>
      </c>
      <c r="R429">
        <f t="shared" si="93"/>
        <v>1.0763485746846873</v>
      </c>
      <c r="S429" s="5">
        <f t="shared" si="84"/>
        <v>3</v>
      </c>
      <c r="T429" s="3">
        <f t="shared" ref="T429:T453" si="95">LN(S429)</f>
        <v>1.0986122886681098</v>
      </c>
      <c r="U429" s="3">
        <f t="shared" si="85"/>
        <v>0.30230182289442842</v>
      </c>
      <c r="V429" t="s">
        <v>11</v>
      </c>
      <c r="W429" t="s">
        <v>12</v>
      </c>
      <c r="X429">
        <f t="shared" si="82"/>
        <v>62</v>
      </c>
      <c r="Y429" s="11">
        <f t="shared" si="86"/>
        <v>-0.69314718055994529</v>
      </c>
      <c r="Z429" s="3">
        <f t="shared" si="87"/>
        <v>-1.850395326474946</v>
      </c>
    </row>
    <row r="430" spans="1:26" x14ac:dyDescent="0.2">
      <c r="A430" t="s">
        <v>6</v>
      </c>
      <c r="B430">
        <v>429</v>
      </c>
      <c r="C430" s="14">
        <v>1171</v>
      </c>
      <c r="D430" s="14">
        <v>1202</v>
      </c>
      <c r="E430" s="12">
        <v>108532.1</v>
      </c>
      <c r="F430">
        <v>34008.86</v>
      </c>
      <c r="G430">
        <v>8</v>
      </c>
      <c r="H430">
        <v>8</v>
      </c>
      <c r="I430">
        <v>8</v>
      </c>
      <c r="J430" s="5">
        <f t="shared" si="88"/>
        <v>3.6855455667033068</v>
      </c>
      <c r="K430">
        <f t="shared" si="89"/>
        <v>2.0794415416798357</v>
      </c>
      <c r="L430">
        <f t="shared" si="90"/>
        <v>1.3044185653486366</v>
      </c>
      <c r="M430">
        <v>4</v>
      </c>
      <c r="N430">
        <v>4</v>
      </c>
      <c r="O430">
        <v>4</v>
      </c>
      <c r="P430" s="5">
        <f t="shared" si="91"/>
        <v>5.8808204685484897</v>
      </c>
      <c r="Q430">
        <f t="shared" si="92"/>
        <v>1.3862943611198906</v>
      </c>
      <c r="R430">
        <f t="shared" si="93"/>
        <v>1.7716962876437978</v>
      </c>
      <c r="S430" s="5">
        <f t="shared" si="84"/>
        <v>12</v>
      </c>
      <c r="T430" s="3">
        <f t="shared" si="95"/>
        <v>2.4849066497880004</v>
      </c>
      <c r="U430" s="3">
        <f t="shared" si="85"/>
        <v>3.0761148529924345</v>
      </c>
      <c r="V430" t="s">
        <v>11</v>
      </c>
      <c r="W430" t="s">
        <v>12</v>
      </c>
      <c r="X430">
        <f t="shared" si="82"/>
        <v>63</v>
      </c>
      <c r="Y430" s="11">
        <f t="shared" si="86"/>
        <v>0.69314718055994518</v>
      </c>
      <c r="Z430" s="3">
        <f t="shared" si="87"/>
        <v>-0.46727772229516118</v>
      </c>
    </row>
    <row r="431" spans="1:26" x14ac:dyDescent="0.2">
      <c r="A431" t="s">
        <v>6</v>
      </c>
      <c r="B431">
        <v>430</v>
      </c>
      <c r="C431" s="14">
        <v>1170</v>
      </c>
      <c r="D431" s="14">
        <v>1203</v>
      </c>
      <c r="E431" s="12">
        <v>108637.1</v>
      </c>
      <c r="F431">
        <v>33933.81</v>
      </c>
      <c r="G431">
        <v>3</v>
      </c>
      <c r="H431">
        <v>3</v>
      </c>
      <c r="I431">
        <v>3</v>
      </c>
      <c r="J431" s="5">
        <f t="shared" si="88"/>
        <v>1.3807437790589034</v>
      </c>
      <c r="K431">
        <f t="shared" si="89"/>
        <v>1.0986122886681098</v>
      </c>
      <c r="L431">
        <f t="shared" si="90"/>
        <v>0.32262232430930959</v>
      </c>
      <c r="M431">
        <v>2</v>
      </c>
      <c r="N431">
        <v>2</v>
      </c>
      <c r="O431">
        <v>2</v>
      </c>
      <c r="P431" s="5">
        <f t="shared" si="91"/>
        <v>2.946913417620951</v>
      </c>
      <c r="Q431">
        <f t="shared" si="92"/>
        <v>0.69314718055994529</v>
      </c>
      <c r="R431">
        <f t="shared" si="93"/>
        <v>1.0807583234871621</v>
      </c>
      <c r="S431" s="5">
        <f t="shared" si="84"/>
        <v>5</v>
      </c>
      <c r="T431" s="3">
        <f t="shared" si="95"/>
        <v>1.6094379124341003</v>
      </c>
      <c r="U431" s="3">
        <f t="shared" si="85"/>
        <v>1.4033806477964716</v>
      </c>
      <c r="V431" t="s">
        <v>11</v>
      </c>
      <c r="W431" t="s">
        <v>12</v>
      </c>
      <c r="X431">
        <f t="shared" si="82"/>
        <v>64</v>
      </c>
      <c r="Y431" s="11">
        <f t="shared" si="86"/>
        <v>0.4054651081081645</v>
      </c>
      <c r="Z431" s="3">
        <f t="shared" si="87"/>
        <v>-0.75813599917785246</v>
      </c>
    </row>
    <row r="432" spans="1:26" x14ac:dyDescent="0.2">
      <c r="A432" t="s">
        <v>6</v>
      </c>
      <c r="B432">
        <v>431</v>
      </c>
      <c r="C432" s="14">
        <v>1169</v>
      </c>
      <c r="D432" s="14">
        <v>1204</v>
      </c>
      <c r="E432" s="12">
        <v>108743.6</v>
      </c>
      <c r="F432">
        <v>33858.370000000003</v>
      </c>
      <c r="G432">
        <v>151</v>
      </c>
      <c r="H432">
        <v>151</v>
      </c>
      <c r="I432">
        <v>151</v>
      </c>
      <c r="J432" s="5">
        <f t="shared" si="88"/>
        <v>69.42937331484336</v>
      </c>
      <c r="K432">
        <f t="shared" si="89"/>
        <v>5.0172798368149243</v>
      </c>
      <c r="L432">
        <f t="shared" si="90"/>
        <v>4.2403100245807526</v>
      </c>
      <c r="M432">
        <v>189</v>
      </c>
      <c r="N432">
        <v>189</v>
      </c>
      <c r="O432">
        <v>189</v>
      </c>
      <c r="P432" s="5">
        <f t="shared" si="91"/>
        <v>279.10380800965902</v>
      </c>
      <c r="Q432">
        <f t="shared" si="92"/>
        <v>5.2417470150596426</v>
      </c>
      <c r="R432">
        <f t="shared" si="93"/>
        <v>5.6315837843390559</v>
      </c>
      <c r="S432" s="5">
        <f t="shared" si="84"/>
        <v>340</v>
      </c>
      <c r="T432" s="3">
        <f t="shared" si="95"/>
        <v>5.8289456176102075</v>
      </c>
      <c r="U432" s="3">
        <f t="shared" si="85"/>
        <v>9.8718938089198076</v>
      </c>
      <c r="V432" t="s">
        <v>11</v>
      </c>
      <c r="W432" t="s">
        <v>12</v>
      </c>
      <c r="X432">
        <f t="shared" si="82"/>
        <v>65</v>
      </c>
      <c r="Y432" s="11">
        <f t="shared" si="86"/>
        <v>-0.22446717824471829</v>
      </c>
      <c r="Z432" s="3">
        <f t="shared" si="87"/>
        <v>-1.3912737597583034</v>
      </c>
    </row>
    <row r="433" spans="1:26" x14ac:dyDescent="0.2">
      <c r="A433" t="s">
        <v>6</v>
      </c>
      <c r="B433">
        <v>432</v>
      </c>
      <c r="C433" s="14">
        <v>1168</v>
      </c>
      <c r="D433" s="14">
        <v>1205</v>
      </c>
      <c r="E433" s="12">
        <v>108853.4</v>
      </c>
      <c r="F433">
        <v>33782.71</v>
      </c>
      <c r="G433">
        <v>630</v>
      </c>
      <c r="H433">
        <v>630</v>
      </c>
      <c r="I433">
        <v>630</v>
      </c>
      <c r="J433" s="5">
        <f t="shared" si="88"/>
        <v>289.3800285521628</v>
      </c>
      <c r="K433">
        <f t="shared" si="89"/>
        <v>6.4457198193855785</v>
      </c>
      <c r="L433">
        <f t="shared" si="90"/>
        <v>5.667740801975607</v>
      </c>
      <c r="M433">
        <v>66</v>
      </c>
      <c r="N433">
        <v>66</v>
      </c>
      <c r="O433">
        <v>66</v>
      </c>
      <c r="P433" s="5">
        <f t="shared" si="91"/>
        <v>97.683104759801694</v>
      </c>
      <c r="Q433">
        <f t="shared" si="92"/>
        <v>4.1896547420264252</v>
      </c>
      <c r="R433">
        <f t="shared" si="93"/>
        <v>4.5817286143075711</v>
      </c>
      <c r="S433" s="5">
        <f t="shared" si="84"/>
        <v>696</v>
      </c>
      <c r="T433" s="3">
        <f t="shared" si="95"/>
        <v>6.5453496603344199</v>
      </c>
      <c r="U433" s="3">
        <f t="shared" si="85"/>
        <v>10.249469416283178</v>
      </c>
      <c r="V433" t="s">
        <v>11</v>
      </c>
      <c r="W433" t="s">
        <v>12</v>
      </c>
      <c r="X433">
        <f t="shared" ref="X433:X496" si="96">1+X432</f>
        <v>66</v>
      </c>
      <c r="Y433" s="11">
        <f t="shared" si="86"/>
        <v>2.2560650773591533</v>
      </c>
      <c r="Z433" s="3">
        <f t="shared" si="87"/>
        <v>1.086012187668036</v>
      </c>
    </row>
    <row r="434" spans="1:26" x14ac:dyDescent="0.2">
      <c r="A434" t="s">
        <v>6</v>
      </c>
      <c r="B434">
        <v>433</v>
      </c>
      <c r="C434" s="14">
        <v>1167</v>
      </c>
      <c r="D434" s="14">
        <v>1206</v>
      </c>
      <c r="E434" s="12">
        <v>108963.2</v>
      </c>
      <c r="F434">
        <v>33707.089999999997</v>
      </c>
      <c r="G434">
        <v>4</v>
      </c>
      <c r="H434">
        <v>4</v>
      </c>
      <c r="I434">
        <v>4</v>
      </c>
      <c r="J434" s="5">
        <f t="shared" si="88"/>
        <v>1.8354820710111306</v>
      </c>
      <c r="K434">
        <f t="shared" si="89"/>
        <v>1.3862943611198906</v>
      </c>
      <c r="L434">
        <f t="shared" si="90"/>
        <v>0.60730715600245866</v>
      </c>
      <c r="M434">
        <v>7</v>
      </c>
      <c r="N434">
        <v>7</v>
      </c>
      <c r="O434">
        <v>7</v>
      </c>
      <c r="P434" s="5">
        <f t="shared" si="91"/>
        <v>10.383572120880208</v>
      </c>
      <c r="Q434">
        <f t="shared" si="92"/>
        <v>1.9459101490553132</v>
      </c>
      <c r="R434">
        <f t="shared" si="93"/>
        <v>2.3402249534964468</v>
      </c>
      <c r="S434" s="5">
        <f t="shared" si="84"/>
        <v>11</v>
      </c>
      <c r="T434" s="3">
        <f t="shared" si="95"/>
        <v>2.3978952727983707</v>
      </c>
      <c r="U434" s="3">
        <f t="shared" si="85"/>
        <v>2.9475321094989053</v>
      </c>
      <c r="V434" t="s">
        <v>11</v>
      </c>
      <c r="W434" t="s">
        <v>12</v>
      </c>
      <c r="X434">
        <f t="shared" si="96"/>
        <v>67</v>
      </c>
      <c r="Y434" s="11">
        <f t="shared" si="86"/>
        <v>-0.55961578793542266</v>
      </c>
      <c r="Z434" s="3">
        <f t="shared" si="87"/>
        <v>-1.7329177974939882</v>
      </c>
    </row>
    <row r="435" spans="1:26" x14ac:dyDescent="0.2">
      <c r="A435" t="s">
        <v>6</v>
      </c>
      <c r="B435">
        <v>434</v>
      </c>
      <c r="C435" s="14">
        <v>1166</v>
      </c>
      <c r="D435" s="14">
        <v>1207</v>
      </c>
      <c r="E435" s="12">
        <v>109071.1</v>
      </c>
      <c r="F435">
        <v>33632.699999999997</v>
      </c>
      <c r="G435">
        <v>5</v>
      </c>
      <c r="H435">
        <v>5</v>
      </c>
      <c r="I435">
        <v>5</v>
      </c>
      <c r="J435" s="5">
        <f t="shared" si="88"/>
        <v>2.2920828707146073</v>
      </c>
      <c r="K435">
        <f t="shared" si="89"/>
        <v>1.6094379124341003</v>
      </c>
      <c r="L435">
        <f t="shared" si="90"/>
        <v>0.82946095470610814</v>
      </c>
      <c r="M435">
        <v>2</v>
      </c>
      <c r="N435">
        <v>2</v>
      </c>
      <c r="O435">
        <v>2</v>
      </c>
      <c r="P435" s="5">
        <f t="shared" si="91"/>
        <v>2.9732968212483688</v>
      </c>
      <c r="Q435">
        <f t="shared" si="92"/>
        <v>0.69314718055994529</v>
      </c>
      <c r="R435">
        <f t="shared" si="93"/>
        <v>1.0896713779992071</v>
      </c>
      <c r="S435" s="5">
        <f t="shared" si="84"/>
        <v>7</v>
      </c>
      <c r="T435" s="3">
        <f t="shared" si="95"/>
        <v>1.9459101490553132</v>
      </c>
      <c r="U435" s="3">
        <f t="shared" si="85"/>
        <v>1.9191323327053151</v>
      </c>
      <c r="V435" t="s">
        <v>11</v>
      </c>
      <c r="W435" t="s">
        <v>12</v>
      </c>
      <c r="X435">
        <f t="shared" si="96"/>
        <v>68</v>
      </c>
      <c r="Y435" s="11">
        <f t="shared" si="86"/>
        <v>0.916290731874155</v>
      </c>
      <c r="Z435" s="3">
        <f t="shared" si="87"/>
        <v>-0.26021042329309896</v>
      </c>
    </row>
    <row r="436" spans="1:26" x14ac:dyDescent="0.2">
      <c r="A436" t="s">
        <v>6</v>
      </c>
      <c r="B436">
        <v>435</v>
      </c>
      <c r="C436" s="14">
        <v>1165</v>
      </c>
      <c r="D436" s="14">
        <v>1208</v>
      </c>
      <c r="E436" s="12">
        <v>109177.60000000001</v>
      </c>
      <c r="F436">
        <v>33565.25</v>
      </c>
      <c r="G436">
        <v>51</v>
      </c>
      <c r="H436">
        <v>51</v>
      </c>
      <c r="I436">
        <v>51</v>
      </c>
      <c r="J436" s="5">
        <f t="shared" si="88"/>
        <v>23.356439416143971</v>
      </c>
      <c r="K436">
        <f t="shared" si="89"/>
        <v>3.9318256327243257</v>
      </c>
      <c r="L436">
        <f t="shared" si="90"/>
        <v>3.1508727240884631</v>
      </c>
      <c r="M436">
        <v>0</v>
      </c>
      <c r="N436">
        <v>0</v>
      </c>
      <c r="O436">
        <v>0</v>
      </c>
      <c r="P436" s="5">
        <f t="shared" si="91"/>
        <v>0</v>
      </c>
      <c r="Q436" t="e">
        <f t="shared" si="92"/>
        <v>#NUM!</v>
      </c>
      <c r="R436" t="e">
        <f t="shared" si="93"/>
        <v>#NUM!</v>
      </c>
      <c r="S436" s="5">
        <f t="shared" si="84"/>
        <v>51</v>
      </c>
      <c r="T436" s="3">
        <f t="shared" si="95"/>
        <v>3.9318256327243257</v>
      </c>
      <c r="U436" s="3" t="e">
        <f t="shared" si="85"/>
        <v>#NUM!</v>
      </c>
      <c r="V436" t="s">
        <v>11</v>
      </c>
      <c r="W436" t="s">
        <v>12</v>
      </c>
      <c r="X436">
        <f t="shared" si="96"/>
        <v>69</v>
      </c>
      <c r="Y436" s="11" t="e">
        <f t="shared" si="86"/>
        <v>#NUM!</v>
      </c>
      <c r="Z436" s="3" t="e">
        <f t="shared" si="87"/>
        <v>#NUM!</v>
      </c>
    </row>
    <row r="437" spans="1:26" x14ac:dyDescent="0.2">
      <c r="A437" t="s">
        <v>6</v>
      </c>
      <c r="B437">
        <v>436</v>
      </c>
      <c r="C437" s="14">
        <v>1164</v>
      </c>
      <c r="D437" s="14">
        <v>1209</v>
      </c>
      <c r="E437" s="12">
        <v>109286.3</v>
      </c>
      <c r="F437">
        <v>33497.65</v>
      </c>
      <c r="G437">
        <v>21</v>
      </c>
      <c r="H437">
        <v>21</v>
      </c>
      <c r="I437">
        <v>21</v>
      </c>
      <c r="J437" s="5">
        <f t="shared" si="88"/>
        <v>9.6077916445153679</v>
      </c>
      <c r="K437">
        <f t="shared" si="89"/>
        <v>3.044522437723423</v>
      </c>
      <c r="L437">
        <f t="shared" si="90"/>
        <v>2.2625743989175842</v>
      </c>
      <c r="M437">
        <v>245</v>
      </c>
      <c r="N437">
        <v>245</v>
      </c>
      <c r="O437">
        <v>245</v>
      </c>
      <c r="P437" s="5">
        <f t="shared" si="91"/>
        <v>365.69729518339346</v>
      </c>
      <c r="Q437">
        <f t="shared" si="92"/>
        <v>5.5012582105447274</v>
      </c>
      <c r="R437">
        <f t="shared" si="93"/>
        <v>5.9018059288561577</v>
      </c>
      <c r="S437" s="5">
        <f t="shared" si="84"/>
        <v>266</v>
      </c>
      <c r="T437" s="3">
        <f t="shared" si="95"/>
        <v>5.5834963087816991</v>
      </c>
      <c r="U437" s="3">
        <f t="shared" si="85"/>
        <v>8.1643803277737419</v>
      </c>
      <c r="V437" t="s">
        <v>11</v>
      </c>
      <c r="W437" t="s">
        <v>12</v>
      </c>
      <c r="X437">
        <f t="shared" si="96"/>
        <v>70</v>
      </c>
      <c r="Y437" s="11">
        <f t="shared" si="86"/>
        <v>-2.4567357728213044</v>
      </c>
      <c r="Z437" s="3">
        <f t="shared" si="87"/>
        <v>-3.6392315299385736</v>
      </c>
    </row>
    <row r="438" spans="1:26" x14ac:dyDescent="0.2">
      <c r="A438" t="s">
        <v>6</v>
      </c>
      <c r="B438">
        <v>437</v>
      </c>
      <c r="C438" s="14">
        <v>1163</v>
      </c>
      <c r="D438" s="14">
        <v>1210</v>
      </c>
      <c r="E438" s="12">
        <v>109392.2</v>
      </c>
      <c r="F438">
        <v>33429.360000000001</v>
      </c>
      <c r="G438">
        <v>55</v>
      </c>
      <c r="H438">
        <v>55</v>
      </c>
      <c r="I438">
        <v>55</v>
      </c>
      <c r="J438" s="5">
        <f t="shared" si="88"/>
        <v>25.138903870659881</v>
      </c>
      <c r="K438">
        <f t="shared" si="89"/>
        <v>4.0073331852324712</v>
      </c>
      <c r="L438">
        <f t="shared" si="90"/>
        <v>3.2244166012035897</v>
      </c>
      <c r="M438">
        <v>143</v>
      </c>
      <c r="N438">
        <v>143</v>
      </c>
      <c r="O438">
        <v>143</v>
      </c>
      <c r="P438" s="5">
        <f t="shared" si="91"/>
        <v>213.8838434238645</v>
      </c>
      <c r="Q438">
        <f t="shared" si="92"/>
        <v>4.962844630259907</v>
      </c>
      <c r="R438">
        <f t="shared" si="93"/>
        <v>5.3654330799203089</v>
      </c>
      <c r="S438" s="5">
        <f t="shared" si="84"/>
        <v>198</v>
      </c>
      <c r="T438" s="3">
        <f t="shared" si="95"/>
        <v>5.2882670306945352</v>
      </c>
      <c r="U438" s="3">
        <f t="shared" si="85"/>
        <v>8.5898496811238978</v>
      </c>
      <c r="V438" t="s">
        <v>11</v>
      </c>
      <c r="W438" t="s">
        <v>12</v>
      </c>
      <c r="X438">
        <f t="shared" si="96"/>
        <v>71</v>
      </c>
      <c r="Y438" s="11">
        <f t="shared" si="86"/>
        <v>-0.95551144502743579</v>
      </c>
      <c r="Z438" s="3">
        <f t="shared" si="87"/>
        <v>-2.1410164787167192</v>
      </c>
    </row>
    <row r="439" spans="1:26" x14ac:dyDescent="0.2">
      <c r="A439" t="s">
        <v>6</v>
      </c>
      <c r="B439">
        <v>438</v>
      </c>
      <c r="C439" s="14">
        <v>1162</v>
      </c>
      <c r="D439" s="14">
        <v>1211</v>
      </c>
      <c r="E439" s="12">
        <v>109496</v>
      </c>
      <c r="F439">
        <v>33361.42</v>
      </c>
      <c r="G439">
        <v>15</v>
      </c>
      <c r="H439">
        <v>15</v>
      </c>
      <c r="I439">
        <v>15</v>
      </c>
      <c r="J439" s="5">
        <f t="shared" si="88"/>
        <v>6.8495652809235041</v>
      </c>
      <c r="K439">
        <f t="shared" si="89"/>
        <v>2.7080502011022101</v>
      </c>
      <c r="L439">
        <f t="shared" si="90"/>
        <v>1.9241851876213909</v>
      </c>
      <c r="M439">
        <v>216</v>
      </c>
      <c r="N439">
        <v>216</v>
      </c>
      <c r="O439">
        <v>216</v>
      </c>
      <c r="P439" s="5">
        <f t="shared" si="91"/>
        <v>323.72722743816064</v>
      </c>
      <c r="Q439">
        <f t="shared" si="92"/>
        <v>5.3752784076841653</v>
      </c>
      <c r="R439">
        <f t="shared" si="93"/>
        <v>5.7799012705804271</v>
      </c>
      <c r="S439" s="5">
        <f t="shared" si="84"/>
        <v>231</v>
      </c>
      <c r="T439" s="3">
        <f t="shared" si="95"/>
        <v>5.4424177105217932</v>
      </c>
      <c r="U439" s="3">
        <f t="shared" si="85"/>
        <v>7.704086458201818</v>
      </c>
      <c r="V439" t="s">
        <v>11</v>
      </c>
      <c r="W439" t="s">
        <v>12</v>
      </c>
      <c r="X439">
        <f t="shared" si="96"/>
        <v>72</v>
      </c>
      <c r="Y439" s="11">
        <f t="shared" si="86"/>
        <v>-2.6672282065819553</v>
      </c>
      <c r="Z439" s="3">
        <f t="shared" si="87"/>
        <v>-3.8557160829590362</v>
      </c>
    </row>
    <row r="440" spans="1:26" x14ac:dyDescent="0.2">
      <c r="A440" t="s">
        <v>6</v>
      </c>
      <c r="B440">
        <v>439</v>
      </c>
      <c r="C440" s="14">
        <v>1161</v>
      </c>
      <c r="D440" s="14">
        <v>1212</v>
      </c>
      <c r="E440" s="12">
        <v>109601.3</v>
      </c>
      <c r="F440">
        <v>33294.21</v>
      </c>
      <c r="G440">
        <v>92</v>
      </c>
      <c r="H440">
        <v>92</v>
      </c>
      <c r="I440">
        <v>92</v>
      </c>
      <c r="J440" s="5">
        <f t="shared" si="88"/>
        <v>41.970305096746117</v>
      </c>
      <c r="K440">
        <f t="shared" si="89"/>
        <v>4.5217885770490405</v>
      </c>
      <c r="L440">
        <f t="shared" si="90"/>
        <v>3.7369623467197473</v>
      </c>
      <c r="M440">
        <v>67</v>
      </c>
      <c r="N440">
        <v>67</v>
      </c>
      <c r="O440">
        <v>67</v>
      </c>
      <c r="P440" s="5">
        <f t="shared" si="91"/>
        <v>100.61809545863981</v>
      </c>
      <c r="Q440">
        <f t="shared" si="92"/>
        <v>4.2046926193909657</v>
      </c>
      <c r="R440">
        <f t="shared" si="93"/>
        <v>4.6113321168244026</v>
      </c>
      <c r="S440" s="5">
        <f t="shared" si="84"/>
        <v>159</v>
      </c>
      <c r="T440" s="3">
        <f t="shared" si="95"/>
        <v>5.0689042022202315</v>
      </c>
      <c r="U440" s="3">
        <f t="shared" si="85"/>
        <v>8.3482944635441498</v>
      </c>
      <c r="V440" t="s">
        <v>11</v>
      </c>
      <c r="W440" t="s">
        <v>12</v>
      </c>
      <c r="X440">
        <f t="shared" si="96"/>
        <v>73</v>
      </c>
      <c r="Y440" s="11">
        <f t="shared" si="86"/>
        <v>0.31709595765807475</v>
      </c>
      <c r="Z440" s="3">
        <f t="shared" si="87"/>
        <v>-0.87436977010465533</v>
      </c>
    </row>
    <row r="441" spans="1:26" x14ac:dyDescent="0.2">
      <c r="A441" t="s">
        <v>6</v>
      </c>
      <c r="B441">
        <v>440</v>
      </c>
      <c r="C441" s="14">
        <v>1160</v>
      </c>
      <c r="D441" s="14">
        <v>1213</v>
      </c>
      <c r="E441" s="12">
        <v>109705.8</v>
      </c>
      <c r="F441">
        <v>33227.120000000003</v>
      </c>
      <c r="G441">
        <v>4</v>
      </c>
      <c r="H441">
        <v>4</v>
      </c>
      <c r="I441">
        <v>4</v>
      </c>
      <c r="J441" s="5">
        <f t="shared" si="88"/>
        <v>1.8230576687832365</v>
      </c>
      <c r="K441">
        <f t="shared" si="89"/>
        <v>1.3862943611198906</v>
      </c>
      <c r="L441">
        <f t="shared" si="90"/>
        <v>0.60051512919685979</v>
      </c>
      <c r="M441">
        <v>3</v>
      </c>
      <c r="N441">
        <v>3</v>
      </c>
      <c r="O441">
        <v>3</v>
      </c>
      <c r="P441" s="5">
        <f t="shared" si="91"/>
        <v>4.5143846352016066</v>
      </c>
      <c r="Q441">
        <f t="shared" si="92"/>
        <v>1.0986122886681098</v>
      </c>
      <c r="R441">
        <f t="shared" si="93"/>
        <v>1.5072688841585853</v>
      </c>
      <c r="S441" s="5">
        <f t="shared" si="84"/>
        <v>7</v>
      </c>
      <c r="T441" s="3">
        <f t="shared" si="95"/>
        <v>1.9459101490553132</v>
      </c>
      <c r="U441" s="3">
        <f t="shared" si="85"/>
        <v>2.1077840133554453</v>
      </c>
      <c r="V441" t="s">
        <v>11</v>
      </c>
      <c r="W441" t="s">
        <v>12</v>
      </c>
      <c r="X441">
        <f t="shared" si="96"/>
        <v>74</v>
      </c>
      <c r="Y441" s="11">
        <f t="shared" si="86"/>
        <v>0.28768207245178079</v>
      </c>
      <c r="Z441" s="3">
        <f t="shared" si="87"/>
        <v>-0.9067537549617255</v>
      </c>
    </row>
    <row r="442" spans="1:26" x14ac:dyDescent="0.2">
      <c r="A442" t="s">
        <v>6</v>
      </c>
      <c r="B442">
        <v>441</v>
      </c>
      <c r="C442" s="14">
        <v>1159</v>
      </c>
      <c r="D442" s="14">
        <v>1214</v>
      </c>
      <c r="E442" s="12">
        <v>109809.5</v>
      </c>
      <c r="F442">
        <v>33162.980000000003</v>
      </c>
      <c r="G442">
        <v>3</v>
      </c>
      <c r="H442">
        <v>3</v>
      </c>
      <c r="I442">
        <v>3</v>
      </c>
      <c r="J442" s="5">
        <f t="shared" si="88"/>
        <v>1.3660020307896859</v>
      </c>
      <c r="K442">
        <f t="shared" si="89"/>
        <v>1.0986122886681098</v>
      </c>
      <c r="L442">
        <f t="shared" si="90"/>
        <v>0.31188824781637015</v>
      </c>
      <c r="M442">
        <v>17</v>
      </c>
      <c r="N442">
        <v>17</v>
      </c>
      <c r="O442">
        <v>17</v>
      </c>
      <c r="P442" s="5">
        <f t="shared" si="91"/>
        <v>25.630989736145541</v>
      </c>
      <c r="Q442">
        <f t="shared" si="92"/>
        <v>2.8332133440562162</v>
      </c>
      <c r="R442">
        <f t="shared" si="93"/>
        <v>3.2438021559450805</v>
      </c>
      <c r="S442" s="5">
        <f t="shared" si="84"/>
        <v>20</v>
      </c>
      <c r="T442" s="3">
        <f t="shared" si="95"/>
        <v>2.9957322735539909</v>
      </c>
      <c r="U442" s="3">
        <f t="shared" si="85"/>
        <v>3.5556904037614507</v>
      </c>
      <c r="V442" t="s">
        <v>11</v>
      </c>
      <c r="W442" t="s">
        <v>12</v>
      </c>
      <c r="X442">
        <f t="shared" si="96"/>
        <v>75</v>
      </c>
      <c r="Y442" s="11">
        <f t="shared" si="86"/>
        <v>-1.7346010553881064</v>
      </c>
      <c r="Z442" s="3">
        <f t="shared" si="87"/>
        <v>-2.9319139081287102</v>
      </c>
    </row>
    <row r="443" spans="1:26" x14ac:dyDescent="0.2">
      <c r="A443" t="s">
        <v>6</v>
      </c>
      <c r="B443">
        <v>442</v>
      </c>
      <c r="C443" s="14">
        <v>1158</v>
      </c>
      <c r="D443" s="14">
        <v>1215</v>
      </c>
      <c r="E443" s="12">
        <v>109913.2</v>
      </c>
      <c r="F443">
        <v>33100.949999999997</v>
      </c>
      <c r="G443">
        <v>83</v>
      </c>
      <c r="H443">
        <v>83</v>
      </c>
      <c r="I443">
        <v>83</v>
      </c>
      <c r="J443" s="5">
        <f t="shared" si="88"/>
        <v>37.75706648519013</v>
      </c>
      <c r="K443">
        <f t="shared" si="89"/>
        <v>4.4188406077965983</v>
      </c>
      <c r="L443">
        <f t="shared" si="90"/>
        <v>3.6311726498375267</v>
      </c>
      <c r="M443">
        <v>2</v>
      </c>
      <c r="N443">
        <v>2</v>
      </c>
      <c r="O443">
        <v>2</v>
      </c>
      <c r="P443" s="5">
        <f t="shared" si="91"/>
        <v>3.0210613290555108</v>
      </c>
      <c r="Q443">
        <f t="shared" si="92"/>
        <v>0.69314718055994529</v>
      </c>
      <c r="R443">
        <f t="shared" si="93"/>
        <v>1.1056082031105929</v>
      </c>
      <c r="S443" s="5">
        <f t="shared" si="84"/>
        <v>85</v>
      </c>
      <c r="T443" s="3">
        <f t="shared" si="95"/>
        <v>4.4426512564903167</v>
      </c>
      <c r="U443" s="3">
        <f t="shared" si="85"/>
        <v>4.7367808529481197</v>
      </c>
      <c r="V443" t="s">
        <v>11</v>
      </c>
      <c r="W443" t="s">
        <v>12</v>
      </c>
      <c r="X443">
        <f t="shared" si="96"/>
        <v>76</v>
      </c>
      <c r="Y443" s="11">
        <f t="shared" si="86"/>
        <v>3.7256934272366529</v>
      </c>
      <c r="Z443" s="3">
        <f t="shared" si="87"/>
        <v>2.5255644467269338</v>
      </c>
    </row>
    <row r="444" spans="1:26" x14ac:dyDescent="0.2">
      <c r="A444" t="s">
        <v>6</v>
      </c>
      <c r="B444">
        <v>443</v>
      </c>
      <c r="C444" s="14">
        <v>1157</v>
      </c>
      <c r="D444" s="14">
        <v>1216</v>
      </c>
      <c r="E444" s="12">
        <v>110016.8</v>
      </c>
      <c r="F444">
        <v>33040.71</v>
      </c>
      <c r="G444">
        <v>1</v>
      </c>
      <c r="H444">
        <v>1</v>
      </c>
      <c r="I444">
        <v>1</v>
      </c>
      <c r="J444" s="5">
        <f t="shared" si="88"/>
        <v>0.45447604365878663</v>
      </c>
      <c r="K444">
        <f t="shared" si="89"/>
        <v>0</v>
      </c>
      <c r="L444">
        <f t="shared" si="90"/>
        <v>-0.78861007597537491</v>
      </c>
      <c r="M444">
        <v>1</v>
      </c>
      <c r="N444">
        <v>1</v>
      </c>
      <c r="O444">
        <v>1</v>
      </c>
      <c r="P444" s="5">
        <f t="shared" si="91"/>
        <v>1.5132846721514157</v>
      </c>
      <c r="Q444">
        <f t="shared" si="92"/>
        <v>0</v>
      </c>
      <c r="R444">
        <f t="shared" si="93"/>
        <v>0.41428256790214008</v>
      </c>
      <c r="S444" s="5">
        <f t="shared" si="84"/>
        <v>2</v>
      </c>
      <c r="T444" s="3">
        <f t="shared" si="95"/>
        <v>0.69314718055994529</v>
      </c>
      <c r="U444" s="3">
        <f t="shared" si="85"/>
        <v>-0.37432750807323484</v>
      </c>
      <c r="V444" t="s">
        <v>11</v>
      </c>
      <c r="W444" t="s">
        <v>12</v>
      </c>
      <c r="X444">
        <f t="shared" si="96"/>
        <v>77</v>
      </c>
      <c r="Y444" s="11">
        <f t="shared" si="86"/>
        <v>0</v>
      </c>
      <c r="Z444" s="3">
        <f t="shared" si="87"/>
        <v>-1.2028926438775149</v>
      </c>
    </row>
    <row r="445" spans="1:26" x14ac:dyDescent="0.2">
      <c r="A445" t="s">
        <v>6</v>
      </c>
      <c r="B445">
        <v>444</v>
      </c>
      <c r="C445" s="14">
        <v>1156</v>
      </c>
      <c r="D445" s="14">
        <v>1217</v>
      </c>
      <c r="E445" s="12">
        <v>110120</v>
      </c>
      <c r="F445">
        <v>32979.760000000002</v>
      </c>
      <c r="G445">
        <v>1</v>
      </c>
      <c r="H445">
        <v>1</v>
      </c>
      <c r="I445">
        <v>1</v>
      </c>
      <c r="J445" s="5">
        <f t="shared" si="88"/>
        <v>0.45405012713403559</v>
      </c>
      <c r="K445">
        <f t="shared" si="89"/>
        <v>0</v>
      </c>
      <c r="L445">
        <f t="shared" si="90"/>
        <v>-0.78954767484626054</v>
      </c>
      <c r="M445">
        <v>104</v>
      </c>
      <c r="N445">
        <v>104</v>
      </c>
      <c r="O445">
        <v>104</v>
      </c>
      <c r="P445" s="5">
        <f t="shared" si="91"/>
        <v>157.6724633532809</v>
      </c>
      <c r="Q445">
        <f t="shared" si="92"/>
        <v>4.6443908991413725</v>
      </c>
      <c r="R445">
        <f t="shared" si="93"/>
        <v>5.0605198646022034</v>
      </c>
      <c r="S445" s="5">
        <f t="shared" si="84"/>
        <v>105</v>
      </c>
      <c r="T445" s="3">
        <f t="shared" si="95"/>
        <v>4.6539603501575231</v>
      </c>
      <c r="U445" s="3">
        <f t="shared" si="85"/>
        <v>4.2709721897559429</v>
      </c>
      <c r="V445" t="s">
        <v>11</v>
      </c>
      <c r="W445" t="s">
        <v>12</v>
      </c>
      <c r="X445">
        <f t="shared" si="96"/>
        <v>78</v>
      </c>
      <c r="Y445" s="11">
        <f t="shared" si="86"/>
        <v>-4.6443908991413725</v>
      </c>
      <c r="Z445" s="3">
        <f t="shared" si="87"/>
        <v>-5.8500675394484638</v>
      </c>
    </row>
    <row r="446" spans="1:26" x14ac:dyDescent="0.2">
      <c r="A446" t="s">
        <v>6</v>
      </c>
      <c r="B446">
        <v>445</v>
      </c>
      <c r="C446" s="14">
        <v>1155</v>
      </c>
      <c r="D446" s="14">
        <v>1218</v>
      </c>
      <c r="E446" s="12">
        <v>110221.4</v>
      </c>
      <c r="F446">
        <v>32919.11</v>
      </c>
      <c r="G446">
        <v>0</v>
      </c>
      <c r="H446">
        <v>0</v>
      </c>
      <c r="I446">
        <v>0</v>
      </c>
      <c r="J446" s="5">
        <f t="shared" si="88"/>
        <v>0</v>
      </c>
      <c r="K446" t="e">
        <f t="shared" si="89"/>
        <v>#NUM!</v>
      </c>
      <c r="L446" t="e">
        <f t="shared" si="90"/>
        <v>#NUM!</v>
      </c>
      <c r="M446">
        <v>35</v>
      </c>
      <c r="N446">
        <v>35</v>
      </c>
      <c r="O446">
        <v>35</v>
      </c>
      <c r="P446" s="5">
        <f t="shared" si="91"/>
        <v>53.160610964269694</v>
      </c>
      <c r="Q446">
        <f t="shared" si="92"/>
        <v>3.5553480614894135</v>
      </c>
      <c r="R446">
        <f t="shared" si="93"/>
        <v>3.9733177267110875</v>
      </c>
      <c r="S446" s="5">
        <f t="shared" si="84"/>
        <v>35</v>
      </c>
      <c r="T446" s="3">
        <f t="shared" si="95"/>
        <v>3.5553480614894135</v>
      </c>
      <c r="U446" s="3" t="e">
        <f t="shared" si="85"/>
        <v>#NUM!</v>
      </c>
      <c r="V446" t="s">
        <v>11</v>
      </c>
      <c r="W446" t="s">
        <v>12</v>
      </c>
      <c r="X446">
        <f t="shared" si="96"/>
        <v>79</v>
      </c>
      <c r="Y446" s="11" t="e">
        <f t="shared" si="86"/>
        <v>#NUM!</v>
      </c>
      <c r="Z446" s="3" t="e">
        <f t="shared" si="87"/>
        <v>#NUM!</v>
      </c>
    </row>
    <row r="447" spans="1:26" x14ac:dyDescent="0.2">
      <c r="A447" t="s">
        <v>6</v>
      </c>
      <c r="B447">
        <v>446</v>
      </c>
      <c r="C447" s="14">
        <v>1154</v>
      </c>
      <c r="D447" s="14">
        <v>1219</v>
      </c>
      <c r="E447" s="12">
        <v>110320.7</v>
      </c>
      <c r="F447">
        <v>32858.07</v>
      </c>
      <c r="G447">
        <v>1</v>
      </c>
      <c r="H447">
        <v>1</v>
      </c>
      <c r="I447">
        <v>1</v>
      </c>
      <c r="J447" s="5">
        <f t="shared" si="88"/>
        <v>0.45322410028217736</v>
      </c>
      <c r="K447">
        <f t="shared" si="89"/>
        <v>0</v>
      </c>
      <c r="L447">
        <f t="shared" si="90"/>
        <v>-0.79136857321443466</v>
      </c>
      <c r="M447">
        <v>20</v>
      </c>
      <c r="N447">
        <v>20</v>
      </c>
      <c r="O447">
        <v>20</v>
      </c>
      <c r="P447" s="5">
        <f t="shared" si="91"/>
        <v>30.433923842757654</v>
      </c>
      <c r="Q447">
        <f t="shared" si="92"/>
        <v>2.9957322735539909</v>
      </c>
      <c r="R447">
        <f t="shared" si="93"/>
        <v>3.4155579021210536</v>
      </c>
      <c r="S447" s="5">
        <f t="shared" si="84"/>
        <v>21</v>
      </c>
      <c r="T447" s="3">
        <f t="shared" si="95"/>
        <v>3.044522437723423</v>
      </c>
      <c r="U447" s="3">
        <f t="shared" si="85"/>
        <v>2.6241893289066187</v>
      </c>
      <c r="V447" t="s">
        <v>11</v>
      </c>
      <c r="W447" t="s">
        <v>12</v>
      </c>
      <c r="X447">
        <f t="shared" si="96"/>
        <v>80</v>
      </c>
      <c r="Y447" s="11">
        <f t="shared" si="86"/>
        <v>-2.9957322735539909</v>
      </c>
      <c r="Z447" s="3">
        <f t="shared" si="87"/>
        <v>-4.2069264753354885</v>
      </c>
    </row>
    <row r="448" spans="1:26" x14ac:dyDescent="0.2">
      <c r="A448" t="s">
        <v>6</v>
      </c>
      <c r="B448">
        <v>447</v>
      </c>
      <c r="C448" s="14">
        <v>1153</v>
      </c>
      <c r="D448" s="14">
        <v>1220</v>
      </c>
      <c r="E448" s="12">
        <v>110418.5</v>
      </c>
      <c r="F448">
        <v>32796.699999999997</v>
      </c>
      <c r="G448">
        <v>0</v>
      </c>
      <c r="H448">
        <v>0</v>
      </c>
      <c r="I448">
        <v>0</v>
      </c>
      <c r="J448" s="5">
        <f t="shared" si="88"/>
        <v>0</v>
      </c>
      <c r="K448" t="e">
        <f t="shared" si="89"/>
        <v>#NUM!</v>
      </c>
      <c r="L448" t="e">
        <f t="shared" si="90"/>
        <v>#NUM!</v>
      </c>
      <c r="M448">
        <v>14</v>
      </c>
      <c r="N448">
        <v>14</v>
      </c>
      <c r="O448">
        <v>14</v>
      </c>
      <c r="P448" s="5">
        <f t="shared" si="91"/>
        <v>21.343610790109981</v>
      </c>
      <c r="Q448">
        <f t="shared" si="92"/>
        <v>2.6390573296152584</v>
      </c>
      <c r="R448">
        <f t="shared" si="93"/>
        <v>3.0607524344709054</v>
      </c>
      <c r="S448" s="5">
        <f t="shared" si="84"/>
        <v>14</v>
      </c>
      <c r="T448" s="3">
        <f t="shared" si="95"/>
        <v>2.6390573296152584</v>
      </c>
      <c r="U448" s="3" t="e">
        <f t="shared" si="85"/>
        <v>#NUM!</v>
      </c>
      <c r="V448" t="s">
        <v>11</v>
      </c>
      <c r="W448" t="s">
        <v>12</v>
      </c>
      <c r="X448">
        <f t="shared" si="96"/>
        <v>81</v>
      </c>
      <c r="Y448" s="11" t="e">
        <f t="shared" si="86"/>
        <v>#NUM!</v>
      </c>
      <c r="Z448" s="3" t="e">
        <f t="shared" si="87"/>
        <v>#NUM!</v>
      </c>
    </row>
    <row r="449" spans="1:26" x14ac:dyDescent="0.2">
      <c r="A449" t="s">
        <v>6</v>
      </c>
      <c r="B449">
        <v>448</v>
      </c>
      <c r="C449" s="14">
        <v>1152</v>
      </c>
      <c r="D449" s="14">
        <v>1221</v>
      </c>
      <c r="E449" s="12">
        <v>110514.8</v>
      </c>
      <c r="F449">
        <v>32735.33</v>
      </c>
      <c r="G449">
        <v>1</v>
      </c>
      <c r="H449">
        <v>1</v>
      </c>
      <c r="I449">
        <v>1</v>
      </c>
      <c r="J449" s="5">
        <f t="shared" si="88"/>
        <v>0.4524280910792039</v>
      </c>
      <c r="K449">
        <f t="shared" si="89"/>
        <v>0</v>
      </c>
      <c r="L449">
        <f t="shared" si="90"/>
        <v>-0.79312644321253256</v>
      </c>
      <c r="M449">
        <v>36</v>
      </c>
      <c r="N449">
        <v>36</v>
      </c>
      <c r="O449">
        <v>36</v>
      </c>
      <c r="P449" s="5">
        <f t="shared" si="91"/>
        <v>54.986462638378775</v>
      </c>
      <c r="Q449">
        <f t="shared" si="92"/>
        <v>3.5835189384561099</v>
      </c>
      <c r="R449">
        <f t="shared" si="93"/>
        <v>4.0070870210889051</v>
      </c>
      <c r="S449" s="5">
        <f t="shared" si="84"/>
        <v>37</v>
      </c>
      <c r="T449" s="3">
        <f t="shared" si="95"/>
        <v>3.6109179126442243</v>
      </c>
      <c r="U449" s="3">
        <f t="shared" si="85"/>
        <v>3.2139605778763727</v>
      </c>
      <c r="V449" t="s">
        <v>11</v>
      </c>
      <c r="W449" t="s">
        <v>12</v>
      </c>
      <c r="X449">
        <f t="shared" si="96"/>
        <v>82</v>
      </c>
      <c r="Y449" s="11">
        <f t="shared" si="86"/>
        <v>-3.5835189384561099</v>
      </c>
      <c r="Z449" s="3">
        <f t="shared" si="87"/>
        <v>-4.8002134643014376</v>
      </c>
    </row>
    <row r="450" spans="1:26" x14ac:dyDescent="0.2">
      <c r="A450" t="s">
        <v>6</v>
      </c>
      <c r="B450">
        <v>449</v>
      </c>
      <c r="C450" s="14">
        <v>1151</v>
      </c>
      <c r="D450" s="14">
        <v>1222</v>
      </c>
      <c r="E450" s="12">
        <v>110611.7</v>
      </c>
      <c r="F450">
        <v>32673.78</v>
      </c>
      <c r="G450">
        <v>0</v>
      </c>
      <c r="H450">
        <v>0</v>
      </c>
      <c r="I450">
        <v>0</v>
      </c>
      <c r="J450" s="5">
        <f t="shared" si="88"/>
        <v>0</v>
      </c>
      <c r="K450" t="e">
        <f t="shared" si="89"/>
        <v>#NUM!</v>
      </c>
      <c r="L450" t="e">
        <f t="shared" si="90"/>
        <v>#NUM!</v>
      </c>
      <c r="M450">
        <v>13</v>
      </c>
      <c r="N450">
        <v>13</v>
      </c>
      <c r="O450">
        <v>13</v>
      </c>
      <c r="P450" s="5">
        <f t="shared" si="91"/>
        <v>19.893627244842808</v>
      </c>
      <c r="Q450">
        <f t="shared" si="92"/>
        <v>2.5649493574615367</v>
      </c>
      <c r="R450">
        <f t="shared" si="93"/>
        <v>2.9903994414903807</v>
      </c>
      <c r="S450" s="5">
        <f t="shared" ref="S450:S513" si="97">I450+O450</f>
        <v>13</v>
      </c>
      <c r="T450" s="3">
        <f t="shared" si="95"/>
        <v>2.5649493574615367</v>
      </c>
      <c r="U450" s="3" t="e">
        <f t="shared" ref="U450:U513" si="98">L450+R450</f>
        <v>#NUM!</v>
      </c>
      <c r="V450" t="s">
        <v>11</v>
      </c>
      <c r="W450" t="s">
        <v>12</v>
      </c>
      <c r="X450">
        <f t="shared" si="96"/>
        <v>83</v>
      </c>
      <c r="Y450" s="11" t="e">
        <f t="shared" ref="Y450:Y513" si="99">K450-Q450</f>
        <v>#NUM!</v>
      </c>
      <c r="Z450" s="3" t="e">
        <f t="shared" ref="Z450:Z513" si="100">L450-R450</f>
        <v>#NUM!</v>
      </c>
    </row>
    <row r="451" spans="1:26" x14ac:dyDescent="0.2">
      <c r="A451" t="s">
        <v>6</v>
      </c>
      <c r="B451">
        <v>450</v>
      </c>
      <c r="C451" s="14">
        <v>1150</v>
      </c>
      <c r="D451" s="14">
        <v>1223</v>
      </c>
      <c r="E451" s="12">
        <v>110708.2</v>
      </c>
      <c r="F451">
        <v>32612.14</v>
      </c>
      <c r="G451">
        <v>1</v>
      </c>
      <c r="H451">
        <v>1</v>
      </c>
      <c r="I451">
        <v>1</v>
      </c>
      <c r="J451" s="5">
        <f t="shared" ref="J451:J514" si="101">(I451/E451)*50000</f>
        <v>0.4516377287319277</v>
      </c>
      <c r="K451">
        <f t="shared" ref="K451:K514" si="102">LN(I451)</f>
        <v>0</v>
      </c>
      <c r="L451">
        <f t="shared" ref="L451:L514" si="103">LN(J451)</f>
        <v>-0.79487490561717045</v>
      </c>
      <c r="M451">
        <v>1</v>
      </c>
      <c r="N451">
        <v>1</v>
      </c>
      <c r="O451">
        <v>1</v>
      </c>
      <c r="P451" s="5">
        <f t="shared" ref="P451:P514" si="104">(O451/F451)*50000</f>
        <v>1.5331713895500263</v>
      </c>
      <c r="Q451">
        <f t="shared" ref="Q451:Q514" si="105">LN(O451)</f>
        <v>0</v>
      </c>
      <c r="R451">
        <f t="shared" ref="R451:R514" si="106">LN(P451)</f>
        <v>0.4273383937383764</v>
      </c>
      <c r="S451" s="5">
        <f t="shared" si="97"/>
        <v>2</v>
      </c>
      <c r="T451" s="3">
        <f t="shared" si="95"/>
        <v>0.69314718055994529</v>
      </c>
      <c r="U451" s="3">
        <f t="shared" si="98"/>
        <v>-0.36753651187879405</v>
      </c>
      <c r="V451" t="s">
        <v>11</v>
      </c>
      <c r="W451" t="s">
        <v>12</v>
      </c>
      <c r="X451">
        <f t="shared" si="96"/>
        <v>84</v>
      </c>
      <c r="Y451" s="11">
        <f t="shared" si="99"/>
        <v>0</v>
      </c>
      <c r="Z451" s="3">
        <f t="shared" si="100"/>
        <v>-1.2222132993555468</v>
      </c>
    </row>
    <row r="452" spans="1:26" x14ac:dyDescent="0.2">
      <c r="A452" t="s">
        <v>6</v>
      </c>
      <c r="B452">
        <v>451</v>
      </c>
      <c r="C452" s="14">
        <v>1149</v>
      </c>
      <c r="D452" s="14">
        <v>1224</v>
      </c>
      <c r="E452" s="12">
        <v>110806.5</v>
      </c>
      <c r="F452">
        <v>32550.27</v>
      </c>
      <c r="G452">
        <v>1</v>
      </c>
      <c r="H452">
        <v>1</v>
      </c>
      <c r="I452">
        <v>1</v>
      </c>
      <c r="J452" s="5">
        <f t="shared" si="101"/>
        <v>0.45123706641758377</v>
      </c>
      <c r="K452">
        <f t="shared" si="102"/>
        <v>0</v>
      </c>
      <c r="L452">
        <f t="shared" si="103"/>
        <v>-0.79576243142428482</v>
      </c>
      <c r="M452">
        <v>23</v>
      </c>
      <c r="N452">
        <v>23</v>
      </c>
      <c r="O452">
        <v>23</v>
      </c>
      <c r="P452" s="5">
        <f t="shared" si="104"/>
        <v>35.329968077069715</v>
      </c>
      <c r="Q452">
        <f t="shared" si="105"/>
        <v>3.1354942159291497</v>
      </c>
      <c r="R452">
        <f t="shared" si="106"/>
        <v>3.5647315578062448</v>
      </c>
      <c r="S452" s="5">
        <f t="shared" si="97"/>
        <v>24</v>
      </c>
      <c r="T452" s="3">
        <f t="shared" si="95"/>
        <v>3.1780538303479458</v>
      </c>
      <c r="U452" s="3">
        <f t="shared" si="98"/>
        <v>2.7689691263819602</v>
      </c>
      <c r="V452" t="s">
        <v>11</v>
      </c>
      <c r="W452" t="s">
        <v>12</v>
      </c>
      <c r="X452">
        <f t="shared" si="96"/>
        <v>85</v>
      </c>
      <c r="Y452" s="11">
        <f t="shared" si="99"/>
        <v>-3.1354942159291497</v>
      </c>
      <c r="Z452" s="3">
        <f t="shared" si="100"/>
        <v>-4.3604939892305294</v>
      </c>
    </row>
    <row r="453" spans="1:26" x14ac:dyDescent="0.2">
      <c r="A453" t="s">
        <v>6</v>
      </c>
      <c r="B453">
        <v>452</v>
      </c>
      <c r="C453" s="14">
        <v>1148</v>
      </c>
      <c r="D453" s="14">
        <v>1225</v>
      </c>
      <c r="E453" s="12">
        <v>110907.9</v>
      </c>
      <c r="F453">
        <v>32489.55</v>
      </c>
      <c r="G453">
        <v>33</v>
      </c>
      <c r="H453">
        <v>33</v>
      </c>
      <c r="I453">
        <v>33</v>
      </c>
      <c r="J453" s="5">
        <f t="shared" si="101"/>
        <v>14.877208927407336</v>
      </c>
      <c r="K453">
        <f t="shared" si="102"/>
        <v>3.4965075614664802</v>
      </c>
      <c r="L453">
        <f t="shared" si="103"/>
        <v>2.6998304397282622</v>
      </c>
      <c r="M453">
        <v>7</v>
      </c>
      <c r="N453">
        <v>7</v>
      </c>
      <c r="O453">
        <v>7</v>
      </c>
      <c r="P453" s="5">
        <f t="shared" si="104"/>
        <v>10.772694604880646</v>
      </c>
      <c r="Q453">
        <f t="shared" si="105"/>
        <v>1.9459101490553132</v>
      </c>
      <c r="R453">
        <f t="shared" si="106"/>
        <v>2.3770146553138809</v>
      </c>
      <c r="S453" s="5">
        <f t="shared" si="97"/>
        <v>40</v>
      </c>
      <c r="T453" s="3">
        <f t="shared" si="95"/>
        <v>3.6888794541139363</v>
      </c>
      <c r="U453" s="3">
        <f t="shared" si="98"/>
        <v>5.0768450950421435</v>
      </c>
      <c r="V453" t="s">
        <v>11</v>
      </c>
      <c r="W453" t="s">
        <v>12</v>
      </c>
      <c r="X453">
        <f t="shared" si="96"/>
        <v>86</v>
      </c>
      <c r="Y453" s="11">
        <f t="shared" si="99"/>
        <v>1.550597412411167</v>
      </c>
      <c r="Z453" s="3">
        <f t="shared" si="100"/>
        <v>0.3228157844143813</v>
      </c>
    </row>
    <row r="454" spans="1:26" x14ac:dyDescent="0.2">
      <c r="A454" t="s">
        <v>6</v>
      </c>
      <c r="B454">
        <v>453</v>
      </c>
      <c r="C454" s="14">
        <v>1147</v>
      </c>
      <c r="D454" s="14">
        <v>1226</v>
      </c>
      <c r="E454" s="12">
        <v>111008.4</v>
      </c>
      <c r="F454">
        <v>32427.9</v>
      </c>
      <c r="G454">
        <v>0</v>
      </c>
      <c r="H454">
        <v>0</v>
      </c>
      <c r="I454">
        <v>0</v>
      </c>
      <c r="J454" s="5">
        <f t="shared" si="101"/>
        <v>0</v>
      </c>
      <c r="K454" t="e">
        <f t="shared" si="102"/>
        <v>#NUM!</v>
      </c>
      <c r="L454" t="e">
        <f t="shared" si="103"/>
        <v>#NUM!</v>
      </c>
      <c r="M454">
        <v>0</v>
      </c>
      <c r="N454">
        <v>0</v>
      </c>
      <c r="O454">
        <v>0</v>
      </c>
      <c r="P454" s="5">
        <f t="shared" si="104"/>
        <v>0</v>
      </c>
      <c r="Q454" t="e">
        <f t="shared" si="105"/>
        <v>#NUM!</v>
      </c>
      <c r="R454" t="e">
        <f t="shared" si="106"/>
        <v>#NUM!</v>
      </c>
      <c r="S454" s="5">
        <f t="shared" si="97"/>
        <v>0</v>
      </c>
      <c r="T454" s="3">
        <v>0</v>
      </c>
      <c r="U454" s="3" t="e">
        <f t="shared" si="98"/>
        <v>#NUM!</v>
      </c>
      <c r="V454" t="s">
        <v>11</v>
      </c>
      <c r="W454" t="s">
        <v>12</v>
      </c>
      <c r="X454">
        <f t="shared" si="96"/>
        <v>87</v>
      </c>
      <c r="Y454" s="11" t="e">
        <f t="shared" si="99"/>
        <v>#NUM!</v>
      </c>
      <c r="Z454" s="3" t="e">
        <f t="shared" si="100"/>
        <v>#NUM!</v>
      </c>
    </row>
    <row r="455" spans="1:26" x14ac:dyDescent="0.2">
      <c r="A455" t="s">
        <v>6</v>
      </c>
      <c r="B455">
        <v>454</v>
      </c>
      <c r="C455" s="14">
        <v>1146</v>
      </c>
      <c r="D455" s="14">
        <v>1227</v>
      </c>
      <c r="E455" s="12">
        <v>111107.4</v>
      </c>
      <c r="F455">
        <v>32366.18</v>
      </c>
      <c r="G455">
        <v>1</v>
      </c>
      <c r="H455">
        <v>1</v>
      </c>
      <c r="I455">
        <v>1</v>
      </c>
      <c r="J455" s="5">
        <f t="shared" si="101"/>
        <v>0.45001503050201874</v>
      </c>
      <c r="K455">
        <f t="shared" si="102"/>
        <v>0</v>
      </c>
      <c r="L455">
        <f t="shared" si="103"/>
        <v>-0.79847429565997929</v>
      </c>
      <c r="M455">
        <v>1</v>
      </c>
      <c r="N455">
        <v>1</v>
      </c>
      <c r="O455">
        <v>1</v>
      </c>
      <c r="P455" s="5">
        <f t="shared" si="104"/>
        <v>1.5448224041267768</v>
      </c>
      <c r="Q455">
        <f t="shared" si="105"/>
        <v>0</v>
      </c>
      <c r="R455">
        <f t="shared" si="106"/>
        <v>0.43490895495733312</v>
      </c>
      <c r="S455" s="5">
        <f t="shared" si="97"/>
        <v>2</v>
      </c>
      <c r="T455" s="3">
        <f t="shared" ref="T455:T467" si="107">LN(S455)</f>
        <v>0.69314718055994529</v>
      </c>
      <c r="U455" s="3">
        <f t="shared" si="98"/>
        <v>-0.36356534070264618</v>
      </c>
      <c r="V455" t="s">
        <v>11</v>
      </c>
      <c r="W455" t="s">
        <v>12</v>
      </c>
      <c r="X455">
        <f t="shared" si="96"/>
        <v>88</v>
      </c>
      <c r="Y455" s="11">
        <f t="shared" si="99"/>
        <v>0</v>
      </c>
      <c r="Z455" s="3">
        <f t="shared" si="100"/>
        <v>-1.2333832506173124</v>
      </c>
    </row>
    <row r="456" spans="1:26" x14ac:dyDescent="0.2">
      <c r="A456" t="s">
        <v>6</v>
      </c>
      <c r="B456">
        <v>455</v>
      </c>
      <c r="C456" s="14">
        <v>1145</v>
      </c>
      <c r="D456" s="14">
        <v>1228</v>
      </c>
      <c r="E456" s="12">
        <v>111204.1</v>
      </c>
      <c r="F456">
        <v>32304.400000000001</v>
      </c>
      <c r="G456">
        <v>5</v>
      </c>
      <c r="H456">
        <v>5</v>
      </c>
      <c r="I456">
        <v>5</v>
      </c>
      <c r="J456" s="5">
        <f t="shared" si="101"/>
        <v>2.2481185495858513</v>
      </c>
      <c r="K456">
        <f t="shared" si="102"/>
        <v>1.6094379124341003</v>
      </c>
      <c r="L456">
        <f t="shared" si="103"/>
        <v>0.81009366622186751</v>
      </c>
      <c r="M456">
        <v>2</v>
      </c>
      <c r="N456">
        <v>2</v>
      </c>
      <c r="O456">
        <v>2</v>
      </c>
      <c r="P456" s="5">
        <f t="shared" si="104"/>
        <v>3.0955535468852537</v>
      </c>
      <c r="Q456">
        <f t="shared" si="105"/>
        <v>0.69314718055994529</v>
      </c>
      <c r="R456">
        <f t="shared" si="106"/>
        <v>1.1299667421267618</v>
      </c>
      <c r="S456" s="5">
        <f t="shared" si="97"/>
        <v>7</v>
      </c>
      <c r="T456" s="3">
        <f t="shared" si="107"/>
        <v>1.9459101490553132</v>
      </c>
      <c r="U456" s="3">
        <f t="shared" si="98"/>
        <v>1.9400604083486295</v>
      </c>
      <c r="V456" t="s">
        <v>11</v>
      </c>
      <c r="W456" t="s">
        <v>12</v>
      </c>
      <c r="X456">
        <f t="shared" si="96"/>
        <v>89</v>
      </c>
      <c r="Y456" s="11">
        <f t="shared" si="99"/>
        <v>0.916290731874155</v>
      </c>
      <c r="Z456" s="3">
        <f t="shared" si="100"/>
        <v>-0.31987307590489433</v>
      </c>
    </row>
    <row r="457" spans="1:26" x14ac:dyDescent="0.2">
      <c r="A457" t="s">
        <v>6</v>
      </c>
      <c r="B457">
        <v>456</v>
      </c>
      <c r="C457" s="14">
        <v>1144</v>
      </c>
      <c r="D457" s="14">
        <v>1229</v>
      </c>
      <c r="E457" s="12">
        <v>111300.8</v>
      </c>
      <c r="F457">
        <v>32242.560000000001</v>
      </c>
      <c r="G457">
        <v>1</v>
      </c>
      <c r="H457">
        <v>1</v>
      </c>
      <c r="I457">
        <v>1</v>
      </c>
      <c r="J457" s="5">
        <f t="shared" si="101"/>
        <v>0.44923306930408408</v>
      </c>
      <c r="K457">
        <f t="shared" si="102"/>
        <v>0</v>
      </c>
      <c r="L457">
        <f t="shared" si="103"/>
        <v>-0.8002134406082938</v>
      </c>
      <c r="M457">
        <v>0</v>
      </c>
      <c r="N457">
        <v>0</v>
      </c>
      <c r="O457">
        <v>0</v>
      </c>
      <c r="P457" s="5">
        <f t="shared" si="104"/>
        <v>0</v>
      </c>
      <c r="Q457" t="e">
        <f t="shared" si="105"/>
        <v>#NUM!</v>
      </c>
      <c r="R457" t="e">
        <f t="shared" si="106"/>
        <v>#NUM!</v>
      </c>
      <c r="S457" s="5">
        <f t="shared" si="97"/>
        <v>1</v>
      </c>
      <c r="T457" s="3">
        <f t="shared" si="107"/>
        <v>0</v>
      </c>
      <c r="U457" s="3" t="e">
        <f t="shared" si="98"/>
        <v>#NUM!</v>
      </c>
      <c r="V457" t="s">
        <v>11</v>
      </c>
      <c r="W457" t="s">
        <v>12</v>
      </c>
      <c r="X457">
        <f t="shared" si="96"/>
        <v>90</v>
      </c>
      <c r="Y457" s="11" t="e">
        <f t="shared" si="99"/>
        <v>#NUM!</v>
      </c>
      <c r="Z457" s="3" t="e">
        <f t="shared" si="100"/>
        <v>#NUM!</v>
      </c>
    </row>
    <row r="458" spans="1:26" x14ac:dyDescent="0.2">
      <c r="A458" t="s">
        <v>6</v>
      </c>
      <c r="B458">
        <v>457</v>
      </c>
      <c r="C458" s="14">
        <v>1143</v>
      </c>
      <c r="D458" s="14">
        <v>1230</v>
      </c>
      <c r="E458" s="12">
        <v>111398.8</v>
      </c>
      <c r="F458">
        <v>32180.68</v>
      </c>
      <c r="G458">
        <v>1</v>
      </c>
      <c r="H458">
        <v>1</v>
      </c>
      <c r="I458">
        <v>1</v>
      </c>
      <c r="J458" s="5">
        <f t="shared" si="101"/>
        <v>0.44883786898961214</v>
      </c>
      <c r="K458">
        <f t="shared" si="102"/>
        <v>0</v>
      </c>
      <c r="L458">
        <f t="shared" si="103"/>
        <v>-0.80109355001420046</v>
      </c>
      <c r="M458">
        <v>0</v>
      </c>
      <c r="N458">
        <v>0</v>
      </c>
      <c r="O458">
        <v>0</v>
      </c>
      <c r="P458" s="5">
        <f t="shared" si="104"/>
        <v>0</v>
      </c>
      <c r="Q458" t="e">
        <f t="shared" si="105"/>
        <v>#NUM!</v>
      </c>
      <c r="R458" t="e">
        <f t="shared" si="106"/>
        <v>#NUM!</v>
      </c>
      <c r="S458" s="5">
        <f t="shared" si="97"/>
        <v>1</v>
      </c>
      <c r="T458" s="3">
        <f t="shared" si="107"/>
        <v>0</v>
      </c>
      <c r="U458" s="3" t="e">
        <f t="shared" si="98"/>
        <v>#NUM!</v>
      </c>
      <c r="V458" t="s">
        <v>11</v>
      </c>
      <c r="W458" t="s">
        <v>12</v>
      </c>
      <c r="X458">
        <f t="shared" si="96"/>
        <v>91</v>
      </c>
      <c r="Y458" s="11" t="e">
        <f t="shared" si="99"/>
        <v>#NUM!</v>
      </c>
      <c r="Z458" s="3" t="e">
        <f t="shared" si="100"/>
        <v>#NUM!</v>
      </c>
    </row>
    <row r="459" spans="1:26" x14ac:dyDescent="0.2">
      <c r="A459" t="s">
        <v>6</v>
      </c>
      <c r="B459">
        <v>458</v>
      </c>
      <c r="C459" s="14">
        <v>1142</v>
      </c>
      <c r="D459" s="14">
        <v>1231</v>
      </c>
      <c r="E459" s="12">
        <v>111496.3</v>
      </c>
      <c r="F459">
        <v>32118.57</v>
      </c>
      <c r="G459">
        <v>0</v>
      </c>
      <c r="H459">
        <v>0</v>
      </c>
      <c r="I459">
        <v>0</v>
      </c>
      <c r="J459" s="5">
        <f t="shared" si="101"/>
        <v>0</v>
      </c>
      <c r="K459" t="e">
        <f t="shared" si="102"/>
        <v>#NUM!</v>
      </c>
      <c r="L459" t="e">
        <f t="shared" si="103"/>
        <v>#NUM!</v>
      </c>
      <c r="M459">
        <v>2</v>
      </c>
      <c r="N459">
        <v>2</v>
      </c>
      <c r="O459">
        <v>2</v>
      </c>
      <c r="P459" s="5">
        <f t="shared" si="104"/>
        <v>3.1134636442406993</v>
      </c>
      <c r="Q459">
        <f t="shared" si="105"/>
        <v>0.69314718055994529</v>
      </c>
      <c r="R459">
        <f t="shared" si="106"/>
        <v>1.1357358184485447</v>
      </c>
      <c r="S459" s="5">
        <f t="shared" si="97"/>
        <v>2</v>
      </c>
      <c r="T459" s="3">
        <f t="shared" si="107"/>
        <v>0.69314718055994529</v>
      </c>
      <c r="U459" s="3" t="e">
        <f t="shared" si="98"/>
        <v>#NUM!</v>
      </c>
      <c r="V459" t="s">
        <v>11</v>
      </c>
      <c r="W459" t="s">
        <v>12</v>
      </c>
      <c r="X459">
        <f t="shared" si="96"/>
        <v>92</v>
      </c>
      <c r="Y459" s="11" t="e">
        <f t="shared" si="99"/>
        <v>#NUM!</v>
      </c>
      <c r="Z459" s="3" t="e">
        <f t="shared" si="100"/>
        <v>#NUM!</v>
      </c>
    </row>
    <row r="460" spans="1:26" x14ac:dyDescent="0.2">
      <c r="A460" t="s">
        <v>6</v>
      </c>
      <c r="B460">
        <v>459</v>
      </c>
      <c r="C460" s="14">
        <v>1141</v>
      </c>
      <c r="D460" s="14">
        <v>1232</v>
      </c>
      <c r="E460" s="12">
        <v>111594</v>
      </c>
      <c r="F460">
        <v>32056.400000000001</v>
      </c>
      <c r="G460">
        <v>51</v>
      </c>
      <c r="H460">
        <v>51</v>
      </c>
      <c r="I460">
        <v>51</v>
      </c>
      <c r="J460" s="5">
        <f t="shared" si="101"/>
        <v>22.850690897360071</v>
      </c>
      <c r="K460">
        <f t="shared" si="102"/>
        <v>3.9318256327243257</v>
      </c>
      <c r="L460">
        <f t="shared" si="103"/>
        <v>3.1289813530914268</v>
      </c>
      <c r="M460">
        <v>59</v>
      </c>
      <c r="N460">
        <v>59</v>
      </c>
      <c r="O460">
        <v>59</v>
      </c>
      <c r="P460" s="5">
        <f t="shared" si="104"/>
        <v>92.025305399233844</v>
      </c>
      <c r="Q460">
        <f t="shared" si="105"/>
        <v>4.0775374439057197</v>
      </c>
      <c r="R460">
        <f t="shared" si="106"/>
        <v>4.5220635979146593</v>
      </c>
      <c r="S460" s="5">
        <f t="shared" si="97"/>
        <v>110</v>
      </c>
      <c r="T460" s="3">
        <f t="shared" si="107"/>
        <v>4.7004803657924166</v>
      </c>
      <c r="U460" s="3">
        <f t="shared" si="98"/>
        <v>7.6510449510060861</v>
      </c>
      <c r="V460" t="s">
        <v>11</v>
      </c>
      <c r="W460" t="s">
        <v>12</v>
      </c>
      <c r="X460">
        <f t="shared" si="96"/>
        <v>93</v>
      </c>
      <c r="Y460" s="11">
        <f t="shared" si="99"/>
        <v>-0.14571181118139398</v>
      </c>
      <c r="Z460" s="3">
        <f t="shared" si="100"/>
        <v>-1.3930822448232325</v>
      </c>
    </row>
    <row r="461" spans="1:26" x14ac:dyDescent="0.2">
      <c r="A461" t="s">
        <v>6</v>
      </c>
      <c r="B461">
        <v>460</v>
      </c>
      <c r="C461" s="14">
        <v>1140</v>
      </c>
      <c r="D461" s="14">
        <v>1233</v>
      </c>
      <c r="E461" s="12">
        <v>111693.7</v>
      </c>
      <c r="F461">
        <v>31993.89</v>
      </c>
      <c r="G461">
        <v>0</v>
      </c>
      <c r="H461">
        <v>0</v>
      </c>
      <c r="I461">
        <v>0</v>
      </c>
      <c r="J461" s="5">
        <f t="shared" si="101"/>
        <v>0</v>
      </c>
      <c r="K461" t="e">
        <f t="shared" si="102"/>
        <v>#NUM!</v>
      </c>
      <c r="L461" t="e">
        <f t="shared" si="103"/>
        <v>#NUM!</v>
      </c>
      <c r="M461">
        <v>16</v>
      </c>
      <c r="N461">
        <v>16</v>
      </c>
      <c r="O461">
        <v>16</v>
      </c>
      <c r="P461" s="5">
        <f t="shared" si="104"/>
        <v>25.004774349102281</v>
      </c>
      <c r="Q461">
        <f t="shared" si="105"/>
        <v>2.7725887222397811</v>
      </c>
      <c r="R461">
        <f t="shared" si="106"/>
        <v>3.219066780599086</v>
      </c>
      <c r="S461" s="5">
        <f t="shared" si="97"/>
        <v>16</v>
      </c>
      <c r="T461" s="3">
        <f t="shared" si="107"/>
        <v>2.7725887222397811</v>
      </c>
      <c r="U461" s="3" t="e">
        <f t="shared" si="98"/>
        <v>#NUM!</v>
      </c>
      <c r="V461" t="s">
        <v>11</v>
      </c>
      <c r="W461" t="s">
        <v>12</v>
      </c>
      <c r="X461">
        <f t="shared" si="96"/>
        <v>94</v>
      </c>
      <c r="Y461" s="11" t="e">
        <f t="shared" si="99"/>
        <v>#NUM!</v>
      </c>
      <c r="Z461" s="3" t="e">
        <f t="shared" si="100"/>
        <v>#NUM!</v>
      </c>
    </row>
    <row r="462" spans="1:26" x14ac:dyDescent="0.2">
      <c r="A462" t="s">
        <v>6</v>
      </c>
      <c r="B462">
        <v>461</v>
      </c>
      <c r="C462" s="14">
        <v>1139</v>
      </c>
      <c r="D462" s="14">
        <v>1234</v>
      </c>
      <c r="E462" s="12">
        <v>111796.7</v>
      </c>
      <c r="F462">
        <v>31930.6</v>
      </c>
      <c r="G462">
        <v>2</v>
      </c>
      <c r="H462">
        <v>2</v>
      </c>
      <c r="I462">
        <v>2</v>
      </c>
      <c r="J462" s="5">
        <f t="shared" si="101"/>
        <v>0.8944807852110126</v>
      </c>
      <c r="K462">
        <f t="shared" si="102"/>
        <v>0.69314718055994529</v>
      </c>
      <c r="L462">
        <f t="shared" si="103"/>
        <v>-0.11151185730263896</v>
      </c>
      <c r="M462">
        <v>80</v>
      </c>
      <c r="N462">
        <v>80</v>
      </c>
      <c r="O462">
        <v>80</v>
      </c>
      <c r="P462" s="5">
        <f t="shared" si="104"/>
        <v>125.27168296242476</v>
      </c>
      <c r="Q462">
        <f t="shared" si="105"/>
        <v>4.3820266346738812</v>
      </c>
      <c r="R462">
        <f t="shared" si="106"/>
        <v>4.830484842446344</v>
      </c>
      <c r="S462" s="5">
        <f t="shared" si="97"/>
        <v>82</v>
      </c>
      <c r="T462" s="3">
        <f t="shared" si="107"/>
        <v>4.4067192472642533</v>
      </c>
      <c r="U462" s="3">
        <f t="shared" si="98"/>
        <v>4.7189729851437052</v>
      </c>
      <c r="V462" t="s">
        <v>11</v>
      </c>
      <c r="W462" t="s">
        <v>12</v>
      </c>
      <c r="X462">
        <f t="shared" si="96"/>
        <v>95</v>
      </c>
      <c r="Y462" s="11">
        <f t="shared" si="99"/>
        <v>-3.6888794541139358</v>
      </c>
      <c r="Z462" s="3">
        <f t="shared" si="100"/>
        <v>-4.9419966997489828</v>
      </c>
    </row>
    <row r="463" spans="1:26" x14ac:dyDescent="0.2">
      <c r="A463" t="s">
        <v>6</v>
      </c>
      <c r="B463">
        <v>462</v>
      </c>
      <c r="C463" s="14">
        <v>1138</v>
      </c>
      <c r="D463" s="14">
        <v>1235</v>
      </c>
      <c r="E463" s="12">
        <v>111901.1</v>
      </c>
      <c r="F463">
        <v>31866.98</v>
      </c>
      <c r="G463">
        <v>72</v>
      </c>
      <c r="H463">
        <v>72</v>
      </c>
      <c r="I463">
        <v>72</v>
      </c>
      <c r="J463" s="5">
        <f t="shared" si="101"/>
        <v>32.171265519284432</v>
      </c>
      <c r="K463">
        <f t="shared" si="102"/>
        <v>4.2766661190160553</v>
      </c>
      <c r="L463">
        <f t="shared" si="103"/>
        <v>3.471073678969097</v>
      </c>
      <c r="M463">
        <v>22</v>
      </c>
      <c r="N463">
        <v>22</v>
      </c>
      <c r="O463">
        <v>22</v>
      </c>
      <c r="P463" s="5">
        <f t="shared" si="104"/>
        <v>34.518489044145383</v>
      </c>
      <c r="Q463">
        <f t="shared" si="105"/>
        <v>3.0910424533583161</v>
      </c>
      <c r="R463">
        <f t="shared" si="106"/>
        <v>3.5414950948095729</v>
      </c>
      <c r="S463" s="5">
        <f t="shared" si="97"/>
        <v>94</v>
      </c>
      <c r="T463" s="3">
        <f t="shared" si="107"/>
        <v>4.5432947822700038</v>
      </c>
      <c r="U463" s="3">
        <f t="shared" si="98"/>
        <v>7.0125687737786695</v>
      </c>
      <c r="V463" t="s">
        <v>11</v>
      </c>
      <c r="W463" t="s">
        <v>12</v>
      </c>
      <c r="X463">
        <f t="shared" si="96"/>
        <v>96</v>
      </c>
      <c r="Y463" s="11">
        <f t="shared" si="99"/>
        <v>1.1856236656577392</v>
      </c>
      <c r="Z463" s="3">
        <f t="shared" si="100"/>
        <v>-7.0421415840475898E-2</v>
      </c>
    </row>
    <row r="464" spans="1:26" x14ac:dyDescent="0.2">
      <c r="A464" t="s">
        <v>6</v>
      </c>
      <c r="B464">
        <v>463</v>
      </c>
      <c r="C464" s="14">
        <v>1137</v>
      </c>
      <c r="D464" s="14">
        <v>1236</v>
      </c>
      <c r="E464" s="12">
        <v>112004.9</v>
      </c>
      <c r="F464">
        <v>31803.1</v>
      </c>
      <c r="G464">
        <v>1</v>
      </c>
      <c r="H464">
        <v>1</v>
      </c>
      <c r="I464">
        <v>1</v>
      </c>
      <c r="J464" s="5">
        <f t="shared" si="101"/>
        <v>0.44640904103302625</v>
      </c>
      <c r="K464">
        <f t="shared" si="102"/>
        <v>0</v>
      </c>
      <c r="L464">
        <f t="shared" si="103"/>
        <v>-0.80651961490994506</v>
      </c>
      <c r="M464">
        <v>0</v>
      </c>
      <c r="N464">
        <v>0</v>
      </c>
      <c r="O464">
        <v>0</v>
      </c>
      <c r="P464" s="5">
        <f t="shared" si="104"/>
        <v>0</v>
      </c>
      <c r="Q464" t="e">
        <f t="shared" si="105"/>
        <v>#NUM!</v>
      </c>
      <c r="R464" t="e">
        <f t="shared" si="106"/>
        <v>#NUM!</v>
      </c>
      <c r="S464" s="5">
        <f t="shared" si="97"/>
        <v>1</v>
      </c>
      <c r="T464" s="3">
        <f t="shared" si="107"/>
        <v>0</v>
      </c>
      <c r="U464" s="3" t="e">
        <f t="shared" si="98"/>
        <v>#NUM!</v>
      </c>
      <c r="V464" t="s">
        <v>11</v>
      </c>
      <c r="W464" t="s">
        <v>12</v>
      </c>
      <c r="X464">
        <f t="shared" si="96"/>
        <v>97</v>
      </c>
      <c r="Y464" s="11" t="e">
        <f t="shared" si="99"/>
        <v>#NUM!</v>
      </c>
      <c r="Z464" s="3" t="e">
        <f t="shared" si="100"/>
        <v>#NUM!</v>
      </c>
    </row>
    <row r="465" spans="1:26" x14ac:dyDescent="0.2">
      <c r="A465" t="s">
        <v>6</v>
      </c>
      <c r="B465">
        <v>464</v>
      </c>
      <c r="C465" s="14">
        <v>1136</v>
      </c>
      <c r="D465" s="14">
        <v>1237</v>
      </c>
      <c r="E465" s="12">
        <v>112107.2</v>
      </c>
      <c r="F465">
        <v>31739.119999999999</v>
      </c>
      <c r="G465">
        <v>0</v>
      </c>
      <c r="H465">
        <v>0</v>
      </c>
      <c r="I465">
        <v>0</v>
      </c>
      <c r="J465" s="5">
        <f t="shared" si="101"/>
        <v>0</v>
      </c>
      <c r="K465" t="e">
        <f t="shared" si="102"/>
        <v>#NUM!</v>
      </c>
      <c r="L465" t="e">
        <f t="shared" si="103"/>
        <v>#NUM!</v>
      </c>
      <c r="M465">
        <v>92</v>
      </c>
      <c r="N465">
        <v>92</v>
      </c>
      <c r="O465">
        <v>92</v>
      </c>
      <c r="P465" s="5">
        <f t="shared" si="104"/>
        <v>144.93155449804533</v>
      </c>
      <c r="Q465">
        <f t="shared" si="105"/>
        <v>4.5217885770490405</v>
      </c>
      <c r="R465">
        <f t="shared" si="106"/>
        <v>4.9762615930310767</v>
      </c>
      <c r="S465" s="5">
        <f t="shared" si="97"/>
        <v>92</v>
      </c>
      <c r="T465" s="3">
        <f t="shared" si="107"/>
        <v>4.5217885770490405</v>
      </c>
      <c r="U465" s="3" t="e">
        <f t="shared" si="98"/>
        <v>#NUM!</v>
      </c>
      <c r="V465" t="s">
        <v>11</v>
      </c>
      <c r="W465" t="s">
        <v>12</v>
      </c>
      <c r="X465">
        <f t="shared" si="96"/>
        <v>98</v>
      </c>
      <c r="Y465" s="11" t="e">
        <f t="shared" si="99"/>
        <v>#NUM!</v>
      </c>
      <c r="Z465" s="3" t="e">
        <f t="shared" si="100"/>
        <v>#NUM!</v>
      </c>
    </row>
    <row r="466" spans="1:26" x14ac:dyDescent="0.2">
      <c r="A466" t="s">
        <v>6</v>
      </c>
      <c r="B466">
        <v>465</v>
      </c>
      <c r="C466" s="14">
        <v>1135</v>
      </c>
      <c r="D466" s="14">
        <v>1238</v>
      </c>
      <c r="E466" s="12">
        <v>112208.4</v>
      </c>
      <c r="F466">
        <v>31675.31</v>
      </c>
      <c r="G466">
        <v>0</v>
      </c>
      <c r="H466">
        <v>0</v>
      </c>
      <c r="I466">
        <v>0</v>
      </c>
      <c r="J466" s="5">
        <f t="shared" si="101"/>
        <v>0</v>
      </c>
      <c r="K466" t="e">
        <f t="shared" si="102"/>
        <v>#NUM!</v>
      </c>
      <c r="L466" t="e">
        <f t="shared" si="103"/>
        <v>#NUM!</v>
      </c>
      <c r="M466">
        <v>59</v>
      </c>
      <c r="N466">
        <v>59</v>
      </c>
      <c r="O466">
        <v>59</v>
      </c>
      <c r="P466" s="5">
        <f t="shared" si="104"/>
        <v>93.132474473020153</v>
      </c>
      <c r="Q466">
        <f t="shared" si="105"/>
        <v>4.0775374439057197</v>
      </c>
      <c r="R466">
        <f t="shared" si="106"/>
        <v>4.5340229362763695</v>
      </c>
      <c r="S466" s="5">
        <f t="shared" si="97"/>
        <v>59</v>
      </c>
      <c r="T466" s="3">
        <f t="shared" si="107"/>
        <v>4.0775374439057197</v>
      </c>
      <c r="U466" s="3" t="e">
        <f t="shared" si="98"/>
        <v>#NUM!</v>
      </c>
      <c r="V466" t="s">
        <v>11</v>
      </c>
      <c r="W466" t="s">
        <v>12</v>
      </c>
      <c r="X466">
        <f t="shared" si="96"/>
        <v>99</v>
      </c>
      <c r="Y466" s="11" t="e">
        <f t="shared" si="99"/>
        <v>#NUM!</v>
      </c>
      <c r="Z466" s="3" t="e">
        <f t="shared" si="100"/>
        <v>#NUM!</v>
      </c>
    </row>
    <row r="467" spans="1:26" x14ac:dyDescent="0.2">
      <c r="A467" t="s">
        <v>6</v>
      </c>
      <c r="B467">
        <v>466</v>
      </c>
      <c r="C467" s="14">
        <v>1134</v>
      </c>
      <c r="D467" s="14">
        <v>1239</v>
      </c>
      <c r="E467" s="12">
        <v>112310.3</v>
      </c>
      <c r="F467">
        <v>31611.83</v>
      </c>
      <c r="G467">
        <v>4</v>
      </c>
      <c r="H467">
        <v>4</v>
      </c>
      <c r="I467">
        <v>4</v>
      </c>
      <c r="J467" s="5">
        <f t="shared" si="101"/>
        <v>1.7807805695470496</v>
      </c>
      <c r="K467">
        <f t="shared" si="102"/>
        <v>1.3862943611198906</v>
      </c>
      <c r="L467">
        <f t="shared" si="103"/>
        <v>0.57705179039867005</v>
      </c>
      <c r="M467">
        <v>13</v>
      </c>
      <c r="N467">
        <v>13</v>
      </c>
      <c r="O467">
        <v>13</v>
      </c>
      <c r="P467" s="5">
        <f t="shared" si="104"/>
        <v>20.561922546084801</v>
      </c>
      <c r="Q467">
        <f t="shared" si="105"/>
        <v>2.5649493574615367</v>
      </c>
      <c r="R467">
        <f t="shared" si="106"/>
        <v>3.0234409452660826</v>
      </c>
      <c r="S467" s="5">
        <f t="shared" si="97"/>
        <v>17</v>
      </c>
      <c r="T467" s="3">
        <f t="shared" si="107"/>
        <v>2.8332133440562162</v>
      </c>
      <c r="U467" s="3">
        <f t="shared" si="98"/>
        <v>3.6004927356647527</v>
      </c>
      <c r="V467" t="s">
        <v>11</v>
      </c>
      <c r="W467" t="s">
        <v>12</v>
      </c>
      <c r="X467">
        <f t="shared" si="96"/>
        <v>100</v>
      </c>
      <c r="Y467" s="11">
        <f t="shared" si="99"/>
        <v>-1.1786549963416462</v>
      </c>
      <c r="Z467" s="3">
        <f t="shared" si="100"/>
        <v>-2.4463891548674126</v>
      </c>
    </row>
    <row r="468" spans="1:26" x14ac:dyDescent="0.2">
      <c r="A468" t="s">
        <v>6</v>
      </c>
      <c r="B468">
        <v>467</v>
      </c>
      <c r="C468" s="14">
        <v>1133</v>
      </c>
      <c r="D468" s="14">
        <v>1240</v>
      </c>
      <c r="E468" s="12">
        <v>112411.8</v>
      </c>
      <c r="F468">
        <v>31548.28</v>
      </c>
      <c r="G468">
        <v>0</v>
      </c>
      <c r="H468">
        <v>0</v>
      </c>
      <c r="I468">
        <v>0</v>
      </c>
      <c r="J468" s="5">
        <f t="shared" si="101"/>
        <v>0</v>
      </c>
      <c r="K468" t="e">
        <f t="shared" si="102"/>
        <v>#NUM!</v>
      </c>
      <c r="L468" t="e">
        <f t="shared" si="103"/>
        <v>#NUM!</v>
      </c>
      <c r="M468">
        <v>0</v>
      </c>
      <c r="N468">
        <v>0</v>
      </c>
      <c r="O468">
        <v>0</v>
      </c>
      <c r="P468" s="5">
        <f t="shared" si="104"/>
        <v>0</v>
      </c>
      <c r="Q468" t="e">
        <f t="shared" si="105"/>
        <v>#NUM!</v>
      </c>
      <c r="R468" t="e">
        <f t="shared" si="106"/>
        <v>#NUM!</v>
      </c>
      <c r="S468" s="5">
        <f t="shared" si="97"/>
        <v>0</v>
      </c>
      <c r="T468" s="3">
        <v>0</v>
      </c>
      <c r="U468" s="3" t="e">
        <f t="shared" si="98"/>
        <v>#NUM!</v>
      </c>
      <c r="V468" t="s">
        <v>11</v>
      </c>
      <c r="W468" t="s">
        <v>12</v>
      </c>
      <c r="X468">
        <f t="shared" si="96"/>
        <v>101</v>
      </c>
      <c r="Y468" s="11" t="e">
        <f t="shared" si="99"/>
        <v>#NUM!</v>
      </c>
      <c r="Z468" s="3" t="e">
        <f t="shared" si="100"/>
        <v>#NUM!</v>
      </c>
    </row>
    <row r="469" spans="1:26" x14ac:dyDescent="0.2">
      <c r="A469" t="s">
        <v>6</v>
      </c>
      <c r="B469">
        <v>468</v>
      </c>
      <c r="C469" s="14">
        <v>1132</v>
      </c>
      <c r="D469" s="14">
        <v>1241</v>
      </c>
      <c r="E469" s="12">
        <v>112513.60000000001</v>
      </c>
      <c r="F469">
        <v>31486.18</v>
      </c>
      <c r="G469">
        <v>43</v>
      </c>
      <c r="H469">
        <v>43</v>
      </c>
      <c r="I469">
        <v>43</v>
      </c>
      <c r="J469" s="5">
        <f t="shared" si="101"/>
        <v>19.108801069381833</v>
      </c>
      <c r="K469">
        <f t="shared" si="102"/>
        <v>3.7612001156935624</v>
      </c>
      <c r="L469">
        <f t="shared" si="103"/>
        <v>2.9501490178948178</v>
      </c>
      <c r="M469">
        <v>1</v>
      </c>
      <c r="N469">
        <v>1</v>
      </c>
      <c r="O469">
        <v>1</v>
      </c>
      <c r="P469" s="5">
        <f t="shared" si="104"/>
        <v>1.5879982900434411</v>
      </c>
      <c r="Q469">
        <f t="shared" si="105"/>
        <v>0</v>
      </c>
      <c r="R469">
        <f t="shared" si="106"/>
        <v>0.4624742860255236</v>
      </c>
      <c r="S469" s="5">
        <f t="shared" si="97"/>
        <v>44</v>
      </c>
      <c r="T469" s="3">
        <f t="shared" ref="T469:T500" si="108">LN(S469)</f>
        <v>3.784189633918261</v>
      </c>
      <c r="U469" s="3">
        <f t="shared" si="98"/>
        <v>3.4126233039203413</v>
      </c>
      <c r="V469" t="s">
        <v>11</v>
      </c>
      <c r="W469" t="s">
        <v>12</v>
      </c>
      <c r="X469">
        <f t="shared" si="96"/>
        <v>102</v>
      </c>
      <c r="Y469" s="11">
        <f t="shared" si="99"/>
        <v>3.7612001156935624</v>
      </c>
      <c r="Z469" s="3">
        <f t="shared" si="100"/>
        <v>2.4876747318692942</v>
      </c>
    </row>
    <row r="470" spans="1:26" x14ac:dyDescent="0.2">
      <c r="A470" t="s">
        <v>6</v>
      </c>
      <c r="B470">
        <v>469</v>
      </c>
      <c r="C470" s="14">
        <v>1131</v>
      </c>
      <c r="D470" s="14">
        <v>1242</v>
      </c>
      <c r="E470" s="12">
        <v>112615.4</v>
      </c>
      <c r="F470">
        <v>31423.71</v>
      </c>
      <c r="G470">
        <v>31</v>
      </c>
      <c r="H470">
        <v>31</v>
      </c>
      <c r="I470">
        <v>31</v>
      </c>
      <c r="J470" s="5">
        <f t="shared" si="101"/>
        <v>13.763659321904465</v>
      </c>
      <c r="K470">
        <f t="shared" si="102"/>
        <v>3.4339872044851463</v>
      </c>
      <c r="L470">
        <f t="shared" si="103"/>
        <v>2.6220317362415595</v>
      </c>
      <c r="M470">
        <v>2</v>
      </c>
      <c r="N470">
        <v>2</v>
      </c>
      <c r="O470">
        <v>2</v>
      </c>
      <c r="P470" s="5">
        <f t="shared" si="104"/>
        <v>3.182310427381108</v>
      </c>
      <c r="Q470">
        <f t="shared" si="105"/>
        <v>0.69314718055994529</v>
      </c>
      <c r="R470">
        <f t="shared" si="106"/>
        <v>1.1576074824736913</v>
      </c>
      <c r="S470" s="5">
        <f t="shared" si="97"/>
        <v>33</v>
      </c>
      <c r="T470" s="3">
        <f t="shared" si="108"/>
        <v>3.4965075614664802</v>
      </c>
      <c r="U470" s="3">
        <f t="shared" si="98"/>
        <v>3.7796392187152508</v>
      </c>
      <c r="V470" t="s">
        <v>11</v>
      </c>
      <c r="W470" t="s">
        <v>12</v>
      </c>
      <c r="X470">
        <f t="shared" si="96"/>
        <v>103</v>
      </c>
      <c r="Y470" s="11">
        <f t="shared" si="99"/>
        <v>2.7408400239252009</v>
      </c>
      <c r="Z470" s="3">
        <f t="shared" si="100"/>
        <v>1.4644242537678682</v>
      </c>
    </row>
    <row r="471" spans="1:26" x14ac:dyDescent="0.2">
      <c r="A471" t="s">
        <v>6</v>
      </c>
      <c r="B471">
        <v>470</v>
      </c>
      <c r="C471" s="14">
        <v>1130</v>
      </c>
      <c r="D471" s="14">
        <v>1243</v>
      </c>
      <c r="E471" s="12">
        <v>112715.9</v>
      </c>
      <c r="F471">
        <v>31360.880000000001</v>
      </c>
      <c r="G471">
        <v>3</v>
      </c>
      <c r="H471">
        <v>3</v>
      </c>
      <c r="I471">
        <v>3</v>
      </c>
      <c r="J471" s="5">
        <f t="shared" si="101"/>
        <v>1.3307794197624292</v>
      </c>
      <c r="K471">
        <f t="shared" si="102"/>
        <v>1.0986122886681098</v>
      </c>
      <c r="L471">
        <f t="shared" si="103"/>
        <v>0.28576480048176334</v>
      </c>
      <c r="M471">
        <v>1</v>
      </c>
      <c r="N471">
        <v>1</v>
      </c>
      <c r="O471">
        <v>1</v>
      </c>
      <c r="P471" s="5">
        <f t="shared" si="104"/>
        <v>1.5943430158847585</v>
      </c>
      <c r="Q471">
        <f t="shared" si="105"/>
        <v>0</v>
      </c>
      <c r="R471">
        <f t="shared" si="106"/>
        <v>0.46646174911515803</v>
      </c>
      <c r="S471" s="5">
        <f t="shared" si="97"/>
        <v>4</v>
      </c>
      <c r="T471" s="3">
        <f t="shared" si="108"/>
        <v>1.3862943611198906</v>
      </c>
      <c r="U471" s="3">
        <f t="shared" si="98"/>
        <v>0.75222654959692137</v>
      </c>
      <c r="V471" t="s">
        <v>11</v>
      </c>
      <c r="W471" t="s">
        <v>12</v>
      </c>
      <c r="X471">
        <f t="shared" si="96"/>
        <v>104</v>
      </c>
      <c r="Y471" s="11">
        <f t="shared" si="99"/>
        <v>1.0986122886681098</v>
      </c>
      <c r="Z471" s="3">
        <f t="shared" si="100"/>
        <v>-0.18069694863339469</v>
      </c>
    </row>
    <row r="472" spans="1:26" x14ac:dyDescent="0.2">
      <c r="A472" t="s">
        <v>6</v>
      </c>
      <c r="B472">
        <v>471</v>
      </c>
      <c r="C472" s="14">
        <v>1129</v>
      </c>
      <c r="D472" s="14">
        <v>1244</v>
      </c>
      <c r="E472" s="12">
        <v>112815.6</v>
      </c>
      <c r="F472">
        <v>31299.5</v>
      </c>
      <c r="G472">
        <v>2</v>
      </c>
      <c r="H472">
        <v>2</v>
      </c>
      <c r="I472">
        <v>2</v>
      </c>
      <c r="J472" s="5">
        <f t="shared" si="101"/>
        <v>0.88640223515187611</v>
      </c>
      <c r="K472">
        <f t="shared" si="102"/>
        <v>0.69314718055994529</v>
      </c>
      <c r="L472">
        <f t="shared" si="103"/>
        <v>-0.1205844413859385</v>
      </c>
      <c r="M472">
        <v>2</v>
      </c>
      <c r="N472">
        <v>2</v>
      </c>
      <c r="O472">
        <v>2</v>
      </c>
      <c r="P472" s="5">
        <f t="shared" si="104"/>
        <v>3.1949392162814108</v>
      </c>
      <c r="Q472">
        <f t="shared" si="105"/>
        <v>0.69314718055994529</v>
      </c>
      <c r="R472">
        <f t="shared" si="106"/>
        <v>1.1615680630104712</v>
      </c>
      <c r="S472" s="5">
        <f t="shared" si="97"/>
        <v>4</v>
      </c>
      <c r="T472" s="3">
        <f t="shared" si="108"/>
        <v>1.3862943611198906</v>
      </c>
      <c r="U472" s="3">
        <f t="shared" si="98"/>
        <v>1.0409836216245327</v>
      </c>
      <c r="V472" t="s">
        <v>11</v>
      </c>
      <c r="W472" t="s">
        <v>12</v>
      </c>
      <c r="X472">
        <f t="shared" si="96"/>
        <v>105</v>
      </c>
      <c r="Y472" s="11">
        <f t="shared" si="99"/>
        <v>0</v>
      </c>
      <c r="Z472" s="3">
        <f t="shared" si="100"/>
        <v>-1.2821525043964097</v>
      </c>
    </row>
    <row r="473" spans="1:26" x14ac:dyDescent="0.2">
      <c r="A473" t="s">
        <v>6</v>
      </c>
      <c r="B473">
        <v>472</v>
      </c>
      <c r="C473" s="14">
        <v>1128</v>
      </c>
      <c r="D473" s="14">
        <v>1245</v>
      </c>
      <c r="E473" s="12">
        <v>112914.8</v>
      </c>
      <c r="F473">
        <v>31237.98</v>
      </c>
      <c r="G473">
        <v>379</v>
      </c>
      <c r="H473">
        <v>379</v>
      </c>
      <c r="I473">
        <v>379</v>
      </c>
      <c r="J473" s="5">
        <f t="shared" si="101"/>
        <v>167.82565261595468</v>
      </c>
      <c r="K473">
        <f t="shared" si="102"/>
        <v>5.9375362050824263</v>
      </c>
      <c r="L473">
        <f t="shared" si="103"/>
        <v>5.1229256584867295</v>
      </c>
      <c r="M473">
        <v>1</v>
      </c>
      <c r="N473">
        <v>1</v>
      </c>
      <c r="O473">
        <v>1</v>
      </c>
      <c r="P473" s="5">
        <f t="shared" si="104"/>
        <v>1.6006156608077731</v>
      </c>
      <c r="Q473">
        <f t="shared" si="105"/>
        <v>0</v>
      </c>
      <c r="R473">
        <f t="shared" si="106"/>
        <v>0.47038834323867468</v>
      </c>
      <c r="S473" s="5">
        <f t="shared" si="97"/>
        <v>380</v>
      </c>
      <c r="T473" s="3">
        <f t="shared" si="108"/>
        <v>5.9401712527204316</v>
      </c>
      <c r="U473" s="3">
        <f t="shared" si="98"/>
        <v>5.5933140017254042</v>
      </c>
      <c r="V473" t="s">
        <v>11</v>
      </c>
      <c r="W473" t="s">
        <v>12</v>
      </c>
      <c r="X473">
        <f t="shared" si="96"/>
        <v>106</v>
      </c>
      <c r="Y473" s="11">
        <f t="shared" si="99"/>
        <v>5.9375362050824263</v>
      </c>
      <c r="Z473" s="3">
        <f t="shared" si="100"/>
        <v>4.6525373152480549</v>
      </c>
    </row>
    <row r="474" spans="1:26" x14ac:dyDescent="0.2">
      <c r="A474" t="s">
        <v>6</v>
      </c>
      <c r="B474">
        <v>473</v>
      </c>
      <c r="C474" s="14">
        <v>1127</v>
      </c>
      <c r="D474" s="14">
        <v>1246</v>
      </c>
      <c r="E474" s="12">
        <v>113012.2</v>
      </c>
      <c r="F474">
        <v>31176.33</v>
      </c>
      <c r="G474">
        <v>5</v>
      </c>
      <c r="H474">
        <v>5</v>
      </c>
      <c r="I474">
        <v>5</v>
      </c>
      <c r="J474" s="5">
        <f t="shared" si="101"/>
        <v>2.2121505465781568</v>
      </c>
      <c r="K474">
        <f t="shared" si="102"/>
        <v>1.6094379124341003</v>
      </c>
      <c r="L474">
        <f t="shared" si="103"/>
        <v>0.79396514037589405</v>
      </c>
      <c r="M474">
        <v>2</v>
      </c>
      <c r="N474">
        <v>2</v>
      </c>
      <c r="O474">
        <v>2</v>
      </c>
      <c r="P474" s="5">
        <f t="shared" si="104"/>
        <v>3.2075616340986897</v>
      </c>
      <c r="Q474">
        <f t="shared" si="105"/>
        <v>0.69314718055994529</v>
      </c>
      <c r="R474">
        <f t="shared" si="106"/>
        <v>1.1655110329422698</v>
      </c>
      <c r="S474" s="5">
        <f t="shared" si="97"/>
        <v>7</v>
      </c>
      <c r="T474" s="3">
        <f t="shared" si="108"/>
        <v>1.9459101490553132</v>
      </c>
      <c r="U474" s="3">
        <f t="shared" si="98"/>
        <v>1.9594761733181638</v>
      </c>
      <c r="V474" t="s">
        <v>11</v>
      </c>
      <c r="W474" t="s">
        <v>12</v>
      </c>
      <c r="X474">
        <f t="shared" si="96"/>
        <v>107</v>
      </c>
      <c r="Y474" s="11">
        <f t="shared" si="99"/>
        <v>0.916290731874155</v>
      </c>
      <c r="Z474" s="3">
        <f t="shared" si="100"/>
        <v>-0.37154589256637571</v>
      </c>
    </row>
    <row r="475" spans="1:26" x14ac:dyDescent="0.2">
      <c r="A475" t="s">
        <v>6</v>
      </c>
      <c r="B475">
        <v>474</v>
      </c>
      <c r="C475" s="14">
        <v>1126</v>
      </c>
      <c r="D475" s="14">
        <v>1247</v>
      </c>
      <c r="E475" s="12">
        <v>113109.6</v>
      </c>
      <c r="F475">
        <v>31114.65</v>
      </c>
      <c r="G475">
        <v>2</v>
      </c>
      <c r="H475">
        <v>2</v>
      </c>
      <c r="I475">
        <v>2</v>
      </c>
      <c r="J475" s="5">
        <f t="shared" si="101"/>
        <v>0.88409825514368356</v>
      </c>
      <c r="K475">
        <f t="shared" si="102"/>
        <v>0.69314718055994529</v>
      </c>
      <c r="L475">
        <f t="shared" si="103"/>
        <v>-0.12318707416843087</v>
      </c>
      <c r="M475">
        <v>81</v>
      </c>
      <c r="N475">
        <v>81</v>
      </c>
      <c r="O475">
        <v>81</v>
      </c>
      <c r="P475" s="5">
        <f t="shared" si="104"/>
        <v>130.16376530026852</v>
      </c>
      <c r="Q475">
        <f t="shared" si="105"/>
        <v>4.3944491546724391</v>
      </c>
      <c r="R475">
        <f t="shared" si="106"/>
        <v>4.8687933907365952</v>
      </c>
      <c r="S475" s="5">
        <f t="shared" si="97"/>
        <v>83</v>
      </c>
      <c r="T475" s="3">
        <f t="shared" si="108"/>
        <v>4.4188406077965983</v>
      </c>
      <c r="U475" s="3">
        <f t="shared" si="98"/>
        <v>4.7456063165681641</v>
      </c>
      <c r="V475" t="s">
        <v>11</v>
      </c>
      <c r="W475" t="s">
        <v>12</v>
      </c>
      <c r="X475">
        <f t="shared" si="96"/>
        <v>108</v>
      </c>
      <c r="Y475" s="11">
        <f t="shared" si="99"/>
        <v>-3.7013019741124937</v>
      </c>
      <c r="Z475" s="3">
        <f t="shared" si="100"/>
        <v>-4.9919804649050263</v>
      </c>
    </row>
    <row r="476" spans="1:26" x14ac:dyDescent="0.2">
      <c r="A476" t="s">
        <v>6</v>
      </c>
      <c r="B476">
        <v>475</v>
      </c>
      <c r="C476" s="14">
        <v>1125</v>
      </c>
      <c r="D476" s="14">
        <v>1248</v>
      </c>
      <c r="E476" s="12">
        <v>113207</v>
      </c>
      <c r="F476">
        <v>31052.799999999999</v>
      </c>
      <c r="G476">
        <v>5</v>
      </c>
      <c r="H476">
        <v>5</v>
      </c>
      <c r="I476">
        <v>5</v>
      </c>
      <c r="J476" s="5">
        <f t="shared" si="101"/>
        <v>2.2083440069960338</v>
      </c>
      <c r="K476">
        <f t="shared" si="102"/>
        <v>1.6094379124341003</v>
      </c>
      <c r="L476">
        <f t="shared" si="103"/>
        <v>0.7922429165491901</v>
      </c>
      <c r="M476">
        <v>86</v>
      </c>
      <c r="N476">
        <v>86</v>
      </c>
      <c r="O476">
        <v>86</v>
      </c>
      <c r="P476" s="5">
        <f t="shared" si="104"/>
        <v>138.47382522671066</v>
      </c>
      <c r="Q476">
        <f t="shared" si="105"/>
        <v>4.4543472962535073</v>
      </c>
      <c r="R476">
        <f t="shared" si="106"/>
        <v>4.9306813202342239</v>
      </c>
      <c r="S476" s="5">
        <f t="shared" si="97"/>
        <v>91</v>
      </c>
      <c r="T476" s="3">
        <f t="shared" si="108"/>
        <v>4.5108595065168497</v>
      </c>
      <c r="U476" s="3">
        <f t="shared" si="98"/>
        <v>5.7229242367834141</v>
      </c>
      <c r="V476" t="s">
        <v>11</v>
      </c>
      <c r="W476" t="s">
        <v>12</v>
      </c>
      <c r="X476">
        <f t="shared" si="96"/>
        <v>109</v>
      </c>
      <c r="Y476" s="11">
        <f t="shared" si="99"/>
        <v>-2.8449093838194068</v>
      </c>
      <c r="Z476" s="3">
        <f t="shared" si="100"/>
        <v>-4.1384384036850337</v>
      </c>
    </row>
    <row r="477" spans="1:26" x14ac:dyDescent="0.2">
      <c r="A477" t="s">
        <v>6</v>
      </c>
      <c r="B477">
        <v>476</v>
      </c>
      <c r="C477" s="14">
        <v>1124</v>
      </c>
      <c r="D477" s="14">
        <v>1249</v>
      </c>
      <c r="E477" s="12">
        <v>113304.3</v>
      </c>
      <c r="F477">
        <v>30990.400000000001</v>
      </c>
      <c r="G477">
        <v>31</v>
      </c>
      <c r="H477">
        <v>31</v>
      </c>
      <c r="I477">
        <v>31</v>
      </c>
      <c r="J477" s="5">
        <f t="shared" si="101"/>
        <v>13.67997507596799</v>
      </c>
      <c r="K477">
        <f t="shared" si="102"/>
        <v>3.4339872044851463</v>
      </c>
      <c r="L477">
        <f t="shared" si="103"/>
        <v>2.6159330902605804</v>
      </c>
      <c r="M477">
        <v>9</v>
      </c>
      <c r="N477">
        <v>9</v>
      </c>
      <c r="O477">
        <v>9</v>
      </c>
      <c r="P477" s="5">
        <f t="shared" si="104"/>
        <v>14.520625742165317</v>
      </c>
      <c r="Q477">
        <f t="shared" si="105"/>
        <v>2.1972245773362196</v>
      </c>
      <c r="R477">
        <f t="shared" si="106"/>
        <v>2.675570103658528</v>
      </c>
      <c r="S477" s="5">
        <f t="shared" si="97"/>
        <v>40</v>
      </c>
      <c r="T477" s="3">
        <f t="shared" si="108"/>
        <v>3.6888794541139363</v>
      </c>
      <c r="U477" s="3">
        <f t="shared" si="98"/>
        <v>5.2915031939191088</v>
      </c>
      <c r="V477" t="s">
        <v>11</v>
      </c>
      <c r="W477" t="s">
        <v>12</v>
      </c>
      <c r="X477">
        <f t="shared" si="96"/>
        <v>110</v>
      </c>
      <c r="Y477" s="11">
        <f t="shared" si="99"/>
        <v>1.2367626271489267</v>
      </c>
      <c r="Z477" s="3">
        <f t="shared" si="100"/>
        <v>-5.963701339794758E-2</v>
      </c>
    </row>
    <row r="478" spans="1:26" x14ac:dyDescent="0.2">
      <c r="A478" t="s">
        <v>6</v>
      </c>
      <c r="B478">
        <v>477</v>
      </c>
      <c r="C478" s="14">
        <v>1123</v>
      </c>
      <c r="D478" s="14">
        <v>1250</v>
      </c>
      <c r="E478" s="12">
        <v>113401</v>
      </c>
      <c r="F478">
        <v>30928.04</v>
      </c>
      <c r="G478">
        <v>105</v>
      </c>
      <c r="H478">
        <v>105</v>
      </c>
      <c r="I478">
        <v>105</v>
      </c>
      <c r="J478" s="5">
        <f t="shared" si="101"/>
        <v>46.295888043315315</v>
      </c>
      <c r="K478">
        <f t="shared" si="102"/>
        <v>4.6539603501575231</v>
      </c>
      <c r="L478">
        <f t="shared" si="103"/>
        <v>3.8350531459887476</v>
      </c>
      <c r="M478">
        <v>81</v>
      </c>
      <c r="N478">
        <v>81</v>
      </c>
      <c r="O478">
        <v>81</v>
      </c>
      <c r="P478" s="5">
        <f t="shared" si="104"/>
        <v>130.94913224375031</v>
      </c>
      <c r="Q478">
        <f t="shared" si="105"/>
        <v>4.3944491546724391</v>
      </c>
      <c r="R478">
        <f t="shared" si="106"/>
        <v>4.8748089443090104</v>
      </c>
      <c r="S478" s="5">
        <f t="shared" si="97"/>
        <v>186</v>
      </c>
      <c r="T478" s="3">
        <f t="shared" si="108"/>
        <v>5.2257466737132017</v>
      </c>
      <c r="U478" s="3">
        <f t="shared" si="98"/>
        <v>8.7098620902977579</v>
      </c>
      <c r="V478" t="s">
        <v>11</v>
      </c>
      <c r="W478" t="s">
        <v>12</v>
      </c>
      <c r="X478">
        <f t="shared" si="96"/>
        <v>111</v>
      </c>
      <c r="Y478" s="11">
        <f t="shared" si="99"/>
        <v>0.25951119548508395</v>
      </c>
      <c r="Z478" s="3">
        <f t="shared" si="100"/>
        <v>-1.0397557983202628</v>
      </c>
    </row>
    <row r="479" spans="1:26" x14ac:dyDescent="0.2">
      <c r="A479" t="s">
        <v>6</v>
      </c>
      <c r="B479">
        <v>478</v>
      </c>
      <c r="C479" s="14">
        <v>1122</v>
      </c>
      <c r="D479" s="14">
        <v>1251</v>
      </c>
      <c r="E479" s="12">
        <v>113496</v>
      </c>
      <c r="F479">
        <v>30865.66</v>
      </c>
      <c r="G479">
        <v>1</v>
      </c>
      <c r="H479">
        <v>1</v>
      </c>
      <c r="I479">
        <v>1</v>
      </c>
      <c r="J479" s="5">
        <f t="shared" si="101"/>
        <v>0.44054416014661313</v>
      </c>
      <c r="K479">
        <f t="shared" si="102"/>
        <v>0</v>
      </c>
      <c r="L479">
        <f t="shared" si="103"/>
        <v>-0.8197445885815382</v>
      </c>
      <c r="M479">
        <v>29</v>
      </c>
      <c r="N479">
        <v>29</v>
      </c>
      <c r="O479">
        <v>29</v>
      </c>
      <c r="P479" s="5">
        <f t="shared" si="104"/>
        <v>46.97777400515654</v>
      </c>
      <c r="Q479">
        <f t="shared" si="105"/>
        <v>3.3672958299864741</v>
      </c>
      <c r="R479">
        <f t="shared" si="106"/>
        <v>3.8496745963533532</v>
      </c>
      <c r="S479" s="5">
        <f t="shared" si="97"/>
        <v>30</v>
      </c>
      <c r="T479" s="3">
        <f t="shared" si="108"/>
        <v>3.4011973816621555</v>
      </c>
      <c r="U479" s="3">
        <f t="shared" si="98"/>
        <v>3.029930007771815</v>
      </c>
      <c r="V479" t="s">
        <v>11</v>
      </c>
      <c r="W479" t="s">
        <v>12</v>
      </c>
      <c r="X479">
        <f t="shared" si="96"/>
        <v>112</v>
      </c>
      <c r="Y479" s="11">
        <f t="shared" si="99"/>
        <v>-3.3672958299864741</v>
      </c>
      <c r="Z479" s="3">
        <f t="shared" si="100"/>
        <v>-4.6694191849348918</v>
      </c>
    </row>
    <row r="480" spans="1:26" x14ac:dyDescent="0.2">
      <c r="A480" t="s">
        <v>6</v>
      </c>
      <c r="B480">
        <v>479</v>
      </c>
      <c r="C480" s="14">
        <v>1121</v>
      </c>
      <c r="D480" s="14">
        <v>1252</v>
      </c>
      <c r="E480" s="12">
        <v>113589.3</v>
      </c>
      <c r="F480">
        <v>30803.09</v>
      </c>
      <c r="G480">
        <v>3</v>
      </c>
      <c r="H480">
        <v>3</v>
      </c>
      <c r="I480">
        <v>3</v>
      </c>
      <c r="J480" s="5">
        <f t="shared" si="101"/>
        <v>1.3205469177114393</v>
      </c>
      <c r="K480">
        <f t="shared" si="102"/>
        <v>1.0986122886681098</v>
      </c>
      <c r="L480">
        <f t="shared" si="103"/>
        <v>0.27804598238621964</v>
      </c>
      <c r="M480">
        <v>1</v>
      </c>
      <c r="N480">
        <v>1</v>
      </c>
      <c r="O480">
        <v>1</v>
      </c>
      <c r="P480" s="5">
        <f t="shared" si="104"/>
        <v>1.6232137749816655</v>
      </c>
      <c r="Q480">
        <f t="shared" si="105"/>
        <v>0</v>
      </c>
      <c r="R480">
        <f t="shared" si="106"/>
        <v>0.48440799580547611</v>
      </c>
      <c r="S480" s="5">
        <f t="shared" si="97"/>
        <v>4</v>
      </c>
      <c r="T480" s="3">
        <f t="shared" si="108"/>
        <v>1.3862943611198906</v>
      </c>
      <c r="U480" s="3">
        <f t="shared" si="98"/>
        <v>0.76245397819169569</v>
      </c>
      <c r="V480" t="s">
        <v>11</v>
      </c>
      <c r="W480" t="s">
        <v>12</v>
      </c>
      <c r="X480">
        <f t="shared" si="96"/>
        <v>113</v>
      </c>
      <c r="Y480" s="11">
        <f t="shared" si="99"/>
        <v>1.0986122886681098</v>
      </c>
      <c r="Z480" s="3">
        <f t="shared" si="100"/>
        <v>-0.20636201341925647</v>
      </c>
    </row>
    <row r="481" spans="1:26" x14ac:dyDescent="0.2">
      <c r="A481" t="s">
        <v>6</v>
      </c>
      <c r="B481">
        <v>480</v>
      </c>
      <c r="C481" s="14">
        <v>1120</v>
      </c>
      <c r="D481" s="14">
        <v>1253</v>
      </c>
      <c r="E481" s="12">
        <v>113681.8</v>
      </c>
      <c r="F481">
        <v>30740.240000000002</v>
      </c>
      <c r="G481">
        <v>1</v>
      </c>
      <c r="H481">
        <v>1</v>
      </c>
      <c r="I481">
        <v>1</v>
      </c>
      <c r="J481" s="5">
        <f t="shared" si="101"/>
        <v>0.43982414071557629</v>
      </c>
      <c r="K481">
        <f t="shared" si="102"/>
        <v>0</v>
      </c>
      <c r="L481">
        <f t="shared" si="103"/>
        <v>-0.82138031215511875</v>
      </c>
      <c r="M481">
        <v>2</v>
      </c>
      <c r="N481">
        <v>2</v>
      </c>
      <c r="O481">
        <v>2</v>
      </c>
      <c r="P481" s="5">
        <f t="shared" si="104"/>
        <v>3.2530650378786894</v>
      </c>
      <c r="Q481">
        <f t="shared" si="105"/>
        <v>0.69314718055994529</v>
      </c>
      <c r="R481">
        <f t="shared" si="106"/>
        <v>1.1795976404910731</v>
      </c>
      <c r="S481" s="5">
        <f t="shared" si="97"/>
        <v>3</v>
      </c>
      <c r="T481" s="3">
        <f t="shared" si="108"/>
        <v>1.0986122886681098</v>
      </c>
      <c r="U481" s="3">
        <f t="shared" si="98"/>
        <v>0.35821732833595432</v>
      </c>
      <c r="V481" t="s">
        <v>11</v>
      </c>
      <c r="W481" t="s">
        <v>12</v>
      </c>
      <c r="X481">
        <f t="shared" si="96"/>
        <v>114</v>
      </c>
      <c r="Y481" s="11">
        <f t="shared" si="99"/>
        <v>-0.69314718055994529</v>
      </c>
      <c r="Z481" s="3">
        <f t="shared" si="100"/>
        <v>-2.0009779526461919</v>
      </c>
    </row>
    <row r="482" spans="1:26" x14ac:dyDescent="0.2">
      <c r="A482" t="s">
        <v>6</v>
      </c>
      <c r="B482">
        <v>481</v>
      </c>
      <c r="C482" s="14">
        <v>1119</v>
      </c>
      <c r="D482" s="14">
        <v>1254</v>
      </c>
      <c r="E482" s="12">
        <v>113774.9</v>
      </c>
      <c r="F482">
        <v>30678.5</v>
      </c>
      <c r="G482">
        <v>155</v>
      </c>
      <c r="H482">
        <v>155</v>
      </c>
      <c r="I482">
        <v>155</v>
      </c>
      <c r="J482" s="5">
        <f t="shared" si="101"/>
        <v>68.116957255071199</v>
      </c>
      <c r="K482">
        <f t="shared" si="102"/>
        <v>5.0434251169192468</v>
      </c>
      <c r="L482">
        <f t="shared" si="103"/>
        <v>4.2212261873727819</v>
      </c>
      <c r="M482">
        <v>3</v>
      </c>
      <c r="N482">
        <v>3</v>
      </c>
      <c r="O482">
        <v>3</v>
      </c>
      <c r="P482" s="5">
        <f t="shared" si="104"/>
        <v>4.8894176703554599</v>
      </c>
      <c r="Q482">
        <f t="shared" si="105"/>
        <v>1.0986122886681098</v>
      </c>
      <c r="R482">
        <f t="shared" si="106"/>
        <v>1.5870732105786225</v>
      </c>
      <c r="S482" s="5">
        <f t="shared" si="97"/>
        <v>158</v>
      </c>
      <c r="T482" s="3">
        <f t="shared" si="108"/>
        <v>5.0625950330269669</v>
      </c>
      <c r="U482" s="3">
        <f t="shared" si="98"/>
        <v>5.8082993979514042</v>
      </c>
      <c r="V482" t="s">
        <v>11</v>
      </c>
      <c r="W482" t="s">
        <v>12</v>
      </c>
      <c r="X482">
        <f t="shared" si="96"/>
        <v>115</v>
      </c>
      <c r="Y482" s="11">
        <f t="shared" si="99"/>
        <v>3.9448128282511368</v>
      </c>
      <c r="Z482" s="3">
        <f t="shared" si="100"/>
        <v>2.6341529767941596</v>
      </c>
    </row>
    <row r="483" spans="1:26" x14ac:dyDescent="0.2">
      <c r="A483" t="s">
        <v>6</v>
      </c>
      <c r="B483">
        <v>482</v>
      </c>
      <c r="C483" s="14">
        <v>1118</v>
      </c>
      <c r="D483" s="14">
        <v>1255</v>
      </c>
      <c r="E483" s="12">
        <v>113869.6</v>
      </c>
      <c r="F483">
        <v>30616.639999999999</v>
      </c>
      <c r="G483">
        <v>3</v>
      </c>
      <c r="H483">
        <v>3</v>
      </c>
      <c r="I483">
        <v>3</v>
      </c>
      <c r="J483" s="5">
        <f t="shared" si="101"/>
        <v>1.3172962757399693</v>
      </c>
      <c r="K483">
        <f t="shared" si="102"/>
        <v>1.0986122886681098</v>
      </c>
      <c r="L483">
        <f t="shared" si="103"/>
        <v>0.275581360057641</v>
      </c>
      <c r="M483">
        <v>0</v>
      </c>
      <c r="N483">
        <v>0</v>
      </c>
      <c r="O483">
        <v>0</v>
      </c>
      <c r="P483" s="5">
        <f t="shared" si="104"/>
        <v>0</v>
      </c>
      <c r="Q483" t="e">
        <f t="shared" si="105"/>
        <v>#NUM!</v>
      </c>
      <c r="R483" t="e">
        <f t="shared" si="106"/>
        <v>#NUM!</v>
      </c>
      <c r="S483" s="5">
        <f t="shared" si="97"/>
        <v>3</v>
      </c>
      <c r="T483" s="3">
        <f t="shared" si="108"/>
        <v>1.0986122886681098</v>
      </c>
      <c r="U483" s="3" t="e">
        <f t="shared" si="98"/>
        <v>#NUM!</v>
      </c>
      <c r="V483" t="s">
        <v>11</v>
      </c>
      <c r="W483" t="s">
        <v>12</v>
      </c>
      <c r="X483">
        <f t="shared" si="96"/>
        <v>116</v>
      </c>
      <c r="Y483" s="11" t="e">
        <f t="shared" si="99"/>
        <v>#NUM!</v>
      </c>
      <c r="Z483" s="3" t="e">
        <f t="shared" si="100"/>
        <v>#NUM!</v>
      </c>
    </row>
    <row r="484" spans="1:26" x14ac:dyDescent="0.2">
      <c r="A484" t="s">
        <v>6</v>
      </c>
      <c r="B484">
        <v>483</v>
      </c>
      <c r="C484" s="14">
        <v>1117</v>
      </c>
      <c r="D484" s="14">
        <v>1256</v>
      </c>
      <c r="E484" s="12">
        <v>113964.6</v>
      </c>
      <c r="F484">
        <v>30554.48</v>
      </c>
      <c r="G484">
        <v>30</v>
      </c>
      <c r="H484">
        <v>30</v>
      </c>
      <c r="I484">
        <v>30</v>
      </c>
      <c r="J484" s="5">
        <f t="shared" si="101"/>
        <v>13.161981878583349</v>
      </c>
      <c r="K484">
        <f t="shared" si="102"/>
        <v>3.4011973816621555</v>
      </c>
      <c r="L484">
        <f t="shared" si="103"/>
        <v>2.5773325132348752</v>
      </c>
      <c r="M484">
        <v>283</v>
      </c>
      <c r="N484">
        <v>283</v>
      </c>
      <c r="O484">
        <v>283</v>
      </c>
      <c r="P484" s="5">
        <f t="shared" si="104"/>
        <v>463.10721046471747</v>
      </c>
      <c r="Q484">
        <f t="shared" si="105"/>
        <v>5.6454468976432377</v>
      </c>
      <c r="R484">
        <f t="shared" si="106"/>
        <v>6.1379585833605663</v>
      </c>
      <c r="S484" s="5">
        <f t="shared" si="97"/>
        <v>313</v>
      </c>
      <c r="T484" s="3">
        <f t="shared" si="108"/>
        <v>5.7462031905401529</v>
      </c>
      <c r="U484" s="3">
        <f t="shared" si="98"/>
        <v>8.7152910965954415</v>
      </c>
      <c r="V484" t="s">
        <v>11</v>
      </c>
      <c r="W484" t="s">
        <v>12</v>
      </c>
      <c r="X484">
        <f t="shared" si="96"/>
        <v>117</v>
      </c>
      <c r="Y484" s="11">
        <f t="shared" si="99"/>
        <v>-2.2442495159810822</v>
      </c>
      <c r="Z484" s="3">
        <f t="shared" si="100"/>
        <v>-3.5606260701256911</v>
      </c>
    </row>
    <row r="485" spans="1:26" x14ac:dyDescent="0.2">
      <c r="A485" t="s">
        <v>6</v>
      </c>
      <c r="B485">
        <v>484</v>
      </c>
      <c r="C485" s="14">
        <v>1116</v>
      </c>
      <c r="D485" s="14">
        <v>1257</v>
      </c>
      <c r="E485" s="12">
        <v>114058.9</v>
      </c>
      <c r="F485">
        <v>30492.28</v>
      </c>
      <c r="G485">
        <v>1</v>
      </c>
      <c r="H485">
        <v>1</v>
      </c>
      <c r="I485">
        <v>1</v>
      </c>
      <c r="J485" s="5">
        <f t="shared" si="101"/>
        <v>0.43837000006137189</v>
      </c>
      <c r="K485">
        <f t="shared" si="102"/>
        <v>0</v>
      </c>
      <c r="L485">
        <f t="shared" si="103"/>
        <v>-0.82469197620674961</v>
      </c>
      <c r="M485">
        <v>83</v>
      </c>
      <c r="N485">
        <v>83</v>
      </c>
      <c r="O485">
        <v>83</v>
      </c>
      <c r="P485" s="5">
        <f t="shared" si="104"/>
        <v>136.10002269426883</v>
      </c>
      <c r="Q485">
        <f t="shared" si="105"/>
        <v>4.4188406077965983</v>
      </c>
      <c r="R485">
        <f t="shared" si="106"/>
        <v>4.913390076404422</v>
      </c>
      <c r="S485" s="5">
        <f t="shared" si="97"/>
        <v>84</v>
      </c>
      <c r="T485" s="3">
        <f t="shared" si="108"/>
        <v>4.4308167988433134</v>
      </c>
      <c r="U485" s="3">
        <f t="shared" si="98"/>
        <v>4.0886981001976723</v>
      </c>
      <c r="V485" t="s">
        <v>11</v>
      </c>
      <c r="W485" t="s">
        <v>12</v>
      </c>
      <c r="X485">
        <f t="shared" si="96"/>
        <v>118</v>
      </c>
      <c r="Y485" s="11">
        <f t="shared" si="99"/>
        <v>-4.4188406077965983</v>
      </c>
      <c r="Z485" s="3">
        <f t="shared" si="100"/>
        <v>-5.7380820526111718</v>
      </c>
    </row>
    <row r="486" spans="1:26" x14ac:dyDescent="0.2">
      <c r="A486" t="s">
        <v>6</v>
      </c>
      <c r="B486">
        <v>485</v>
      </c>
      <c r="C486" s="14">
        <v>1115</v>
      </c>
      <c r="D486" s="14">
        <v>1258</v>
      </c>
      <c r="E486" s="12">
        <v>114152.1</v>
      </c>
      <c r="F486">
        <v>30430.02</v>
      </c>
      <c r="G486">
        <v>2</v>
      </c>
      <c r="H486">
        <v>2</v>
      </c>
      <c r="I486">
        <v>2</v>
      </c>
      <c r="J486" s="5">
        <f t="shared" si="101"/>
        <v>0.87602418177151364</v>
      </c>
      <c r="K486">
        <f t="shared" si="102"/>
        <v>0.69314718055994529</v>
      </c>
      <c r="L486">
        <f t="shared" si="103"/>
        <v>-0.13236158366474818</v>
      </c>
      <c r="M486">
        <v>0</v>
      </c>
      <c r="N486">
        <v>0</v>
      </c>
      <c r="O486">
        <v>0</v>
      </c>
      <c r="P486" s="5">
        <f t="shared" si="104"/>
        <v>0</v>
      </c>
      <c r="Q486" t="e">
        <f t="shared" si="105"/>
        <v>#NUM!</v>
      </c>
      <c r="R486" t="e">
        <f t="shared" si="106"/>
        <v>#NUM!</v>
      </c>
      <c r="S486" s="5">
        <f t="shared" si="97"/>
        <v>2</v>
      </c>
      <c r="T486" s="3">
        <f t="shared" si="108"/>
        <v>0.69314718055994529</v>
      </c>
      <c r="U486" s="3" t="e">
        <f t="shared" si="98"/>
        <v>#NUM!</v>
      </c>
      <c r="V486" t="s">
        <v>11</v>
      </c>
      <c r="W486" t="s">
        <v>12</v>
      </c>
      <c r="X486">
        <f t="shared" si="96"/>
        <v>119</v>
      </c>
      <c r="Y486" s="11" t="e">
        <f t="shared" si="99"/>
        <v>#NUM!</v>
      </c>
      <c r="Z486" s="3" t="e">
        <f t="shared" si="100"/>
        <v>#NUM!</v>
      </c>
    </row>
    <row r="487" spans="1:26" x14ac:dyDescent="0.2">
      <c r="A487" t="s">
        <v>6</v>
      </c>
      <c r="B487">
        <v>486</v>
      </c>
      <c r="C487" s="14">
        <v>1114</v>
      </c>
      <c r="D487" s="14">
        <v>1259</v>
      </c>
      <c r="E487" s="12">
        <v>114243.2</v>
      </c>
      <c r="F487">
        <v>30368.31</v>
      </c>
      <c r="G487">
        <v>1</v>
      </c>
      <c r="H487">
        <v>1</v>
      </c>
      <c r="I487">
        <v>1</v>
      </c>
      <c r="J487" s="5">
        <f t="shared" si="101"/>
        <v>0.43766281056553041</v>
      </c>
      <c r="K487">
        <f t="shared" si="102"/>
        <v>0</v>
      </c>
      <c r="L487">
        <f t="shared" si="103"/>
        <v>-0.82630650397530347</v>
      </c>
      <c r="M487">
        <v>40</v>
      </c>
      <c r="N487">
        <v>40</v>
      </c>
      <c r="O487">
        <v>40</v>
      </c>
      <c r="P487" s="5">
        <f t="shared" si="104"/>
        <v>65.858126448261359</v>
      </c>
      <c r="Q487">
        <f t="shared" si="105"/>
        <v>3.6888794541139363</v>
      </c>
      <c r="R487">
        <f t="shared" si="106"/>
        <v>4.1875028290528631</v>
      </c>
      <c r="S487" s="5">
        <f t="shared" si="97"/>
        <v>41</v>
      </c>
      <c r="T487" s="3">
        <f t="shared" si="108"/>
        <v>3.713572066704308</v>
      </c>
      <c r="U487" s="3">
        <f t="shared" si="98"/>
        <v>3.3611963250775596</v>
      </c>
      <c r="V487" t="s">
        <v>11</v>
      </c>
      <c r="W487" t="s">
        <v>12</v>
      </c>
      <c r="X487">
        <f t="shared" si="96"/>
        <v>120</v>
      </c>
      <c r="Y487" s="11">
        <f t="shared" si="99"/>
        <v>-3.6888794541139363</v>
      </c>
      <c r="Z487" s="3">
        <f t="shared" si="100"/>
        <v>-5.013809333028167</v>
      </c>
    </row>
    <row r="488" spans="1:26" x14ac:dyDescent="0.2">
      <c r="A488" t="s">
        <v>6</v>
      </c>
      <c r="B488">
        <v>487</v>
      </c>
      <c r="C488" s="14">
        <v>1113</v>
      </c>
      <c r="D488" s="14">
        <v>1260</v>
      </c>
      <c r="E488" s="12">
        <v>114335.9</v>
      </c>
      <c r="F488">
        <v>30306.74</v>
      </c>
      <c r="G488">
        <v>64</v>
      </c>
      <c r="H488">
        <v>64</v>
      </c>
      <c r="I488">
        <v>64</v>
      </c>
      <c r="J488" s="5">
        <f t="shared" si="101"/>
        <v>27.987709896891531</v>
      </c>
      <c r="K488">
        <f t="shared" si="102"/>
        <v>4.1588830833596715</v>
      </c>
      <c r="L488">
        <f t="shared" si="103"/>
        <v>3.3317654815623707</v>
      </c>
      <c r="M488">
        <v>54</v>
      </c>
      <c r="N488">
        <v>54</v>
      </c>
      <c r="O488">
        <v>54</v>
      </c>
      <c r="P488" s="5">
        <f t="shared" si="104"/>
        <v>89.089093713147633</v>
      </c>
      <c r="Q488">
        <f t="shared" si="105"/>
        <v>3.9889840465642745</v>
      </c>
      <c r="R488">
        <f t="shared" si="106"/>
        <v>4.4896369219694803</v>
      </c>
      <c r="S488" s="5">
        <f t="shared" si="97"/>
        <v>118</v>
      </c>
      <c r="T488" s="3">
        <f t="shared" si="108"/>
        <v>4.7706846244656651</v>
      </c>
      <c r="U488" s="3">
        <f t="shared" si="98"/>
        <v>7.8214024035318506</v>
      </c>
      <c r="V488" t="s">
        <v>11</v>
      </c>
      <c r="W488" t="s">
        <v>12</v>
      </c>
      <c r="X488">
        <f t="shared" si="96"/>
        <v>121</v>
      </c>
      <c r="Y488" s="11">
        <f t="shared" si="99"/>
        <v>0.16989903679539697</v>
      </c>
      <c r="Z488" s="3">
        <f t="shared" si="100"/>
        <v>-1.1578714404071095</v>
      </c>
    </row>
    <row r="489" spans="1:26" x14ac:dyDescent="0.2">
      <c r="A489" t="s">
        <v>6</v>
      </c>
      <c r="B489">
        <v>488</v>
      </c>
      <c r="C489" s="14">
        <v>1112</v>
      </c>
      <c r="D489" s="14">
        <v>1261</v>
      </c>
      <c r="E489" s="12">
        <v>114431.4</v>
      </c>
      <c r="F489">
        <v>30244.98</v>
      </c>
      <c r="G489">
        <v>158</v>
      </c>
      <c r="H489">
        <v>158</v>
      </c>
      <c r="I489">
        <v>158</v>
      </c>
      <c r="J489" s="5">
        <f t="shared" si="101"/>
        <v>69.03699509050837</v>
      </c>
      <c r="K489">
        <f t="shared" si="102"/>
        <v>5.0625950330269669</v>
      </c>
      <c r="L489">
        <f t="shared" si="103"/>
        <v>4.2346425216464549</v>
      </c>
      <c r="M489">
        <v>19</v>
      </c>
      <c r="N489">
        <v>19</v>
      </c>
      <c r="O489">
        <v>19</v>
      </c>
      <c r="P489" s="5">
        <f t="shared" si="104"/>
        <v>31.410171208577424</v>
      </c>
      <c r="Q489">
        <f t="shared" si="105"/>
        <v>2.9444389791664403</v>
      </c>
      <c r="R489">
        <f t="shared" si="106"/>
        <v>3.4471317643022528</v>
      </c>
      <c r="S489" s="5">
        <f t="shared" si="97"/>
        <v>177</v>
      </c>
      <c r="T489" s="3">
        <f t="shared" si="108"/>
        <v>5.1761497325738288</v>
      </c>
      <c r="U489" s="3">
        <f t="shared" si="98"/>
        <v>7.6817742859487073</v>
      </c>
      <c r="V489" t="s">
        <v>11</v>
      </c>
      <c r="W489" t="s">
        <v>12</v>
      </c>
      <c r="X489">
        <f t="shared" si="96"/>
        <v>122</v>
      </c>
      <c r="Y489" s="11">
        <f t="shared" si="99"/>
        <v>2.1181560538605266</v>
      </c>
      <c r="Z489" s="3">
        <f t="shared" si="100"/>
        <v>0.78751075734420217</v>
      </c>
    </row>
    <row r="490" spans="1:26" x14ac:dyDescent="0.2">
      <c r="A490" t="s">
        <v>6</v>
      </c>
      <c r="B490">
        <v>489</v>
      </c>
      <c r="C490" s="14">
        <v>1111</v>
      </c>
      <c r="D490" s="14">
        <v>1262</v>
      </c>
      <c r="E490" s="12">
        <v>114523.3</v>
      </c>
      <c r="F490">
        <v>30183.279999999999</v>
      </c>
      <c r="G490">
        <v>26</v>
      </c>
      <c r="H490">
        <v>26</v>
      </c>
      <c r="I490">
        <v>26</v>
      </c>
      <c r="J490" s="5">
        <f t="shared" si="101"/>
        <v>11.35140185446979</v>
      </c>
      <c r="K490">
        <f t="shared" si="102"/>
        <v>3.2580965380214821</v>
      </c>
      <c r="L490">
        <f t="shared" si="103"/>
        <v>2.4293412477075358</v>
      </c>
      <c r="M490">
        <v>13</v>
      </c>
      <c r="N490">
        <v>13</v>
      </c>
      <c r="O490">
        <v>13</v>
      </c>
      <c r="P490" s="5">
        <f t="shared" si="104"/>
        <v>21.535101552912739</v>
      </c>
      <c r="Q490">
        <f t="shared" si="105"/>
        <v>2.5649493574615367</v>
      </c>
      <c r="R490">
        <f t="shared" si="106"/>
        <v>3.0696842342095003</v>
      </c>
      <c r="S490" s="5">
        <f t="shared" si="97"/>
        <v>39</v>
      </c>
      <c r="T490" s="3">
        <f t="shared" si="108"/>
        <v>3.6635616461296463</v>
      </c>
      <c r="U490" s="3">
        <f t="shared" si="98"/>
        <v>5.4990254819170357</v>
      </c>
      <c r="V490" t="s">
        <v>11</v>
      </c>
      <c r="W490" t="s">
        <v>12</v>
      </c>
      <c r="X490">
        <f t="shared" si="96"/>
        <v>123</v>
      </c>
      <c r="Y490" s="11">
        <f t="shared" si="99"/>
        <v>0.6931471805599454</v>
      </c>
      <c r="Z490" s="3">
        <f t="shared" si="100"/>
        <v>-0.64034298650196453</v>
      </c>
    </row>
    <row r="491" spans="1:26" x14ac:dyDescent="0.2">
      <c r="A491" t="s">
        <v>6</v>
      </c>
      <c r="B491">
        <v>490</v>
      </c>
      <c r="C491" s="14">
        <v>1110</v>
      </c>
      <c r="D491" s="14">
        <v>1263</v>
      </c>
      <c r="E491" s="12">
        <v>114612</v>
      </c>
      <c r="F491">
        <v>30121.599999999999</v>
      </c>
      <c r="G491">
        <v>13</v>
      </c>
      <c r="H491">
        <v>13</v>
      </c>
      <c r="I491">
        <v>13</v>
      </c>
      <c r="J491" s="5">
        <f t="shared" si="101"/>
        <v>5.6713084144766697</v>
      </c>
      <c r="K491">
        <f t="shared" si="102"/>
        <v>2.5649493574615367</v>
      </c>
      <c r="L491">
        <f t="shared" si="103"/>
        <v>1.735419852049082</v>
      </c>
      <c r="M491">
        <v>1</v>
      </c>
      <c r="N491">
        <v>1</v>
      </c>
      <c r="O491">
        <v>1</v>
      </c>
      <c r="P491" s="5">
        <f t="shared" si="104"/>
        <v>1.6599383830872199</v>
      </c>
      <c r="Q491">
        <f t="shared" si="105"/>
        <v>0</v>
      </c>
      <c r="R491">
        <f t="shared" si="106"/>
        <v>0.5067804830573821</v>
      </c>
      <c r="S491" s="5">
        <f t="shared" si="97"/>
        <v>14</v>
      </c>
      <c r="T491" s="3">
        <f t="shared" si="108"/>
        <v>2.6390573296152584</v>
      </c>
      <c r="U491" s="3">
        <f t="shared" si="98"/>
        <v>2.2422003351064639</v>
      </c>
      <c r="V491" t="s">
        <v>11</v>
      </c>
      <c r="W491" t="s">
        <v>12</v>
      </c>
      <c r="X491">
        <f t="shared" si="96"/>
        <v>124</v>
      </c>
      <c r="Y491" s="11">
        <f t="shared" si="99"/>
        <v>2.5649493574615367</v>
      </c>
      <c r="Z491" s="3">
        <f t="shared" si="100"/>
        <v>1.2286393689916999</v>
      </c>
    </row>
    <row r="492" spans="1:26" x14ac:dyDescent="0.2">
      <c r="A492" t="s">
        <v>6</v>
      </c>
      <c r="B492">
        <v>491</v>
      </c>
      <c r="C492" s="14">
        <v>1109</v>
      </c>
      <c r="D492" s="14">
        <v>1264</v>
      </c>
      <c r="E492" s="12">
        <v>114707.8</v>
      </c>
      <c r="F492">
        <v>30060.16</v>
      </c>
      <c r="G492">
        <v>68</v>
      </c>
      <c r="H492">
        <v>68</v>
      </c>
      <c r="I492">
        <v>68</v>
      </c>
      <c r="J492" s="5">
        <f t="shared" si="101"/>
        <v>29.640530112163255</v>
      </c>
      <c r="K492">
        <f t="shared" si="102"/>
        <v>4.219507705176107</v>
      </c>
      <c r="L492">
        <f t="shared" si="103"/>
        <v>3.3891426852937019</v>
      </c>
      <c r="M492">
        <v>0</v>
      </c>
      <c r="N492">
        <v>0</v>
      </c>
      <c r="O492">
        <v>0</v>
      </c>
      <c r="P492" s="5">
        <f t="shared" si="104"/>
        <v>0</v>
      </c>
      <c r="Q492" t="e">
        <f t="shared" si="105"/>
        <v>#NUM!</v>
      </c>
      <c r="R492" t="e">
        <f t="shared" si="106"/>
        <v>#NUM!</v>
      </c>
      <c r="S492" s="5">
        <f t="shared" si="97"/>
        <v>68</v>
      </c>
      <c r="T492" s="3">
        <f t="shared" si="108"/>
        <v>4.219507705176107</v>
      </c>
      <c r="U492" s="3" t="e">
        <f t="shared" si="98"/>
        <v>#NUM!</v>
      </c>
      <c r="V492" t="s">
        <v>11</v>
      </c>
      <c r="W492" t="s">
        <v>12</v>
      </c>
      <c r="X492">
        <f t="shared" si="96"/>
        <v>125</v>
      </c>
      <c r="Y492" s="11" t="e">
        <f t="shared" si="99"/>
        <v>#NUM!</v>
      </c>
      <c r="Z492" s="3" t="e">
        <f t="shared" si="100"/>
        <v>#NUM!</v>
      </c>
    </row>
    <row r="493" spans="1:26" x14ac:dyDescent="0.2">
      <c r="A493" t="s">
        <v>6</v>
      </c>
      <c r="B493">
        <v>492</v>
      </c>
      <c r="C493" s="14">
        <v>1108</v>
      </c>
      <c r="D493" s="14">
        <v>1265</v>
      </c>
      <c r="E493" s="12">
        <v>114802.5</v>
      </c>
      <c r="F493">
        <v>30000.03</v>
      </c>
      <c r="G493">
        <v>76</v>
      </c>
      <c r="H493">
        <v>76</v>
      </c>
      <c r="I493">
        <v>76</v>
      </c>
      <c r="J493" s="5">
        <f t="shared" si="101"/>
        <v>33.100324470285926</v>
      </c>
      <c r="K493">
        <f t="shared" si="102"/>
        <v>4.3307333402863311</v>
      </c>
      <c r="L493">
        <f t="shared" si="103"/>
        <v>3.4995430850626423</v>
      </c>
      <c r="M493">
        <v>25</v>
      </c>
      <c r="N493">
        <v>25</v>
      </c>
      <c r="O493">
        <v>25</v>
      </c>
      <c r="P493" s="5">
        <f t="shared" si="104"/>
        <v>41.66662500004167</v>
      </c>
      <c r="Q493">
        <f t="shared" si="105"/>
        <v>3.2188758248682006</v>
      </c>
      <c r="R493">
        <f t="shared" si="106"/>
        <v>3.7297004486346914</v>
      </c>
      <c r="S493" s="5">
        <f t="shared" si="97"/>
        <v>101</v>
      </c>
      <c r="T493" s="3">
        <f t="shared" si="108"/>
        <v>4.6151205168412597</v>
      </c>
      <c r="U493" s="3">
        <f t="shared" si="98"/>
        <v>7.2292435336973337</v>
      </c>
      <c r="V493" t="s">
        <v>11</v>
      </c>
      <c r="W493" t="s">
        <v>12</v>
      </c>
      <c r="X493">
        <f t="shared" si="96"/>
        <v>126</v>
      </c>
      <c r="Y493" s="11">
        <f t="shared" si="99"/>
        <v>1.1118575154181305</v>
      </c>
      <c r="Z493" s="3">
        <f t="shared" si="100"/>
        <v>-0.23015736357204908</v>
      </c>
    </row>
    <row r="494" spans="1:26" x14ac:dyDescent="0.2">
      <c r="A494" t="s">
        <v>6</v>
      </c>
      <c r="B494">
        <v>493</v>
      </c>
      <c r="C494" s="14">
        <v>1107</v>
      </c>
      <c r="D494" s="14">
        <v>1266</v>
      </c>
      <c r="E494" s="12">
        <v>114894.5</v>
      </c>
      <c r="F494">
        <v>29941.279999999999</v>
      </c>
      <c r="G494">
        <v>2</v>
      </c>
      <c r="H494">
        <v>2</v>
      </c>
      <c r="I494">
        <v>2</v>
      </c>
      <c r="J494" s="5">
        <f t="shared" si="101"/>
        <v>0.87036368146429977</v>
      </c>
      <c r="K494">
        <f t="shared" si="102"/>
        <v>0.69314718055994529</v>
      </c>
      <c r="L494">
        <f t="shared" si="103"/>
        <v>-0.1388441300098702</v>
      </c>
      <c r="M494">
        <v>106</v>
      </c>
      <c r="N494">
        <v>106</v>
      </c>
      <c r="O494">
        <v>106</v>
      </c>
      <c r="P494" s="5">
        <f t="shared" si="104"/>
        <v>177.01314038678376</v>
      </c>
      <c r="Q494">
        <f t="shared" si="105"/>
        <v>4.6634390941120669</v>
      </c>
      <c r="R494">
        <f t="shared" si="106"/>
        <v>5.1762239692915708</v>
      </c>
      <c r="S494" s="5">
        <f t="shared" si="97"/>
        <v>108</v>
      </c>
      <c r="T494" s="3">
        <f t="shared" si="108"/>
        <v>4.6821312271242199</v>
      </c>
      <c r="U494" s="3">
        <f t="shared" si="98"/>
        <v>5.0373798392817006</v>
      </c>
      <c r="V494" t="s">
        <v>11</v>
      </c>
      <c r="W494" t="s">
        <v>12</v>
      </c>
      <c r="X494">
        <f t="shared" si="96"/>
        <v>127</v>
      </c>
      <c r="Y494" s="11">
        <f t="shared" si="99"/>
        <v>-3.9702919135521215</v>
      </c>
      <c r="Z494" s="3">
        <f t="shared" si="100"/>
        <v>-5.315068099301441</v>
      </c>
    </row>
    <row r="495" spans="1:26" x14ac:dyDescent="0.2">
      <c r="A495" t="s">
        <v>6</v>
      </c>
      <c r="B495">
        <v>494</v>
      </c>
      <c r="C495" s="14">
        <v>1106</v>
      </c>
      <c r="D495" s="14">
        <v>1267</v>
      </c>
      <c r="E495" s="12">
        <v>114984.1</v>
      </c>
      <c r="F495">
        <v>29888.9</v>
      </c>
      <c r="G495">
        <v>2</v>
      </c>
      <c r="H495">
        <v>2</v>
      </c>
      <c r="I495">
        <v>2</v>
      </c>
      <c r="J495" s="5">
        <f t="shared" si="101"/>
        <v>0.86968546085937104</v>
      </c>
      <c r="K495">
        <f t="shared" si="102"/>
        <v>0.69314718055994529</v>
      </c>
      <c r="L495">
        <f t="shared" si="103"/>
        <v>-0.1396236719466783</v>
      </c>
      <c r="M495">
        <v>96</v>
      </c>
      <c r="N495">
        <v>96</v>
      </c>
      <c r="O495">
        <v>96</v>
      </c>
      <c r="P495" s="5">
        <f t="shared" si="104"/>
        <v>160.59473583838815</v>
      </c>
      <c r="Q495">
        <f t="shared" si="105"/>
        <v>4.5643481914678361</v>
      </c>
      <c r="R495">
        <f t="shared" si="106"/>
        <v>5.0788840228832193</v>
      </c>
      <c r="S495" s="5">
        <f t="shared" si="97"/>
        <v>98</v>
      </c>
      <c r="T495" s="3">
        <f t="shared" si="108"/>
        <v>4.5849674786705723</v>
      </c>
      <c r="U495" s="3">
        <f t="shared" si="98"/>
        <v>4.9392603509365411</v>
      </c>
      <c r="V495" t="s">
        <v>11</v>
      </c>
      <c r="W495" t="s">
        <v>12</v>
      </c>
      <c r="X495">
        <f t="shared" si="96"/>
        <v>128</v>
      </c>
      <c r="Y495" s="11">
        <f t="shared" si="99"/>
        <v>-3.8712010109078907</v>
      </c>
      <c r="Z495" s="3">
        <f t="shared" si="100"/>
        <v>-5.2185076948298974</v>
      </c>
    </row>
    <row r="496" spans="1:26" x14ac:dyDescent="0.2">
      <c r="A496" t="s">
        <v>6</v>
      </c>
      <c r="B496">
        <v>495</v>
      </c>
      <c r="C496" s="14">
        <v>1105</v>
      </c>
      <c r="D496" s="14">
        <v>1268</v>
      </c>
      <c r="E496" s="12">
        <v>115073</v>
      </c>
      <c r="F496">
        <v>29829.05</v>
      </c>
      <c r="G496">
        <v>3</v>
      </c>
      <c r="H496">
        <v>3</v>
      </c>
      <c r="I496">
        <v>3</v>
      </c>
      <c r="J496" s="5">
        <f t="shared" si="101"/>
        <v>1.303520374023446</v>
      </c>
      <c r="K496">
        <f t="shared" si="102"/>
        <v>1.0986122886681098</v>
      </c>
      <c r="L496">
        <f t="shared" si="103"/>
        <v>0.26506858451356913</v>
      </c>
      <c r="M496">
        <v>56</v>
      </c>
      <c r="N496">
        <v>56</v>
      </c>
      <c r="O496">
        <v>56</v>
      </c>
      <c r="P496" s="5">
        <f t="shared" si="104"/>
        <v>93.868225773197608</v>
      </c>
      <c r="Q496">
        <f t="shared" si="105"/>
        <v>4.0253516907351496</v>
      </c>
      <c r="R496">
        <f t="shared" si="106"/>
        <v>4.541891945277527</v>
      </c>
      <c r="S496" s="5">
        <f t="shared" si="97"/>
        <v>59</v>
      </c>
      <c r="T496" s="3">
        <f t="shared" si="108"/>
        <v>4.0775374439057197</v>
      </c>
      <c r="U496" s="3">
        <f t="shared" si="98"/>
        <v>4.8069605297910964</v>
      </c>
      <c r="V496" t="s">
        <v>11</v>
      </c>
      <c r="W496" t="s">
        <v>12</v>
      </c>
      <c r="X496">
        <f t="shared" si="96"/>
        <v>129</v>
      </c>
      <c r="Y496" s="11">
        <f t="shared" si="99"/>
        <v>-2.9267394020670396</v>
      </c>
      <c r="Z496" s="3">
        <f t="shared" si="100"/>
        <v>-4.2768233607639576</v>
      </c>
    </row>
    <row r="497" spans="1:26" x14ac:dyDescent="0.2">
      <c r="A497" t="s">
        <v>6</v>
      </c>
      <c r="B497">
        <v>496</v>
      </c>
      <c r="C497" s="14">
        <v>1104</v>
      </c>
      <c r="D497" s="14">
        <v>1269</v>
      </c>
      <c r="E497" s="12">
        <v>115160.7</v>
      </c>
      <c r="F497">
        <v>29768.99</v>
      </c>
      <c r="G497">
        <v>1</v>
      </c>
      <c r="H497">
        <v>1</v>
      </c>
      <c r="I497">
        <v>1</v>
      </c>
      <c r="J497" s="5">
        <f t="shared" si="101"/>
        <v>0.43417589507531645</v>
      </c>
      <c r="K497">
        <f t="shared" si="102"/>
        <v>0</v>
      </c>
      <c r="L497">
        <f t="shared" si="103"/>
        <v>-0.83430553879683411</v>
      </c>
      <c r="M497">
        <v>106</v>
      </c>
      <c r="N497">
        <v>106</v>
      </c>
      <c r="O497">
        <v>106</v>
      </c>
      <c r="P497" s="5">
        <f t="shared" si="104"/>
        <v>178.03761565306715</v>
      </c>
      <c r="Q497">
        <f t="shared" si="105"/>
        <v>4.6634390941120669</v>
      </c>
      <c r="R497">
        <f t="shared" si="106"/>
        <v>5.1819948518599723</v>
      </c>
      <c r="S497" s="5">
        <f t="shared" si="97"/>
        <v>107</v>
      </c>
      <c r="T497" s="3">
        <f t="shared" si="108"/>
        <v>4.6728288344619058</v>
      </c>
      <c r="U497" s="3">
        <f t="shared" si="98"/>
        <v>4.347689313063138</v>
      </c>
      <c r="V497" t="s">
        <v>11</v>
      </c>
      <c r="W497" t="s">
        <v>12</v>
      </c>
      <c r="X497">
        <f t="shared" ref="X497:X560" si="109">1+X496</f>
        <v>130</v>
      </c>
      <c r="Y497" s="11">
        <f t="shared" si="99"/>
        <v>-4.6634390941120669</v>
      </c>
      <c r="Z497" s="3">
        <f t="shared" si="100"/>
        <v>-6.0163003906568067</v>
      </c>
    </row>
    <row r="498" spans="1:26" x14ac:dyDescent="0.2">
      <c r="A498" t="s">
        <v>6</v>
      </c>
      <c r="B498">
        <v>497</v>
      </c>
      <c r="C498" s="14">
        <v>1103</v>
      </c>
      <c r="D498" s="14">
        <v>1270</v>
      </c>
      <c r="E498" s="12">
        <v>115249</v>
      </c>
      <c r="F498">
        <v>29709.73</v>
      </c>
      <c r="G498">
        <v>0</v>
      </c>
      <c r="H498">
        <v>0</v>
      </c>
      <c r="I498">
        <v>0</v>
      </c>
      <c r="J498" s="5">
        <f t="shared" si="101"/>
        <v>0</v>
      </c>
      <c r="K498" t="e">
        <f t="shared" si="102"/>
        <v>#NUM!</v>
      </c>
      <c r="L498" t="e">
        <f t="shared" si="103"/>
        <v>#NUM!</v>
      </c>
      <c r="M498">
        <v>132</v>
      </c>
      <c r="N498">
        <v>132</v>
      </c>
      <c r="O498">
        <v>132</v>
      </c>
      <c r="P498" s="5">
        <f t="shared" si="104"/>
        <v>222.14944397003947</v>
      </c>
      <c r="Q498">
        <f t="shared" si="105"/>
        <v>4.8828019225863706</v>
      </c>
      <c r="R498">
        <f t="shared" si="106"/>
        <v>5.4033503264305045</v>
      </c>
      <c r="S498" s="5">
        <f t="shared" si="97"/>
        <v>132</v>
      </c>
      <c r="T498" s="3">
        <f t="shared" si="108"/>
        <v>4.8828019225863706</v>
      </c>
      <c r="U498" s="3" t="e">
        <f t="shared" si="98"/>
        <v>#NUM!</v>
      </c>
      <c r="V498" t="s">
        <v>11</v>
      </c>
      <c r="W498" t="s">
        <v>12</v>
      </c>
      <c r="X498">
        <f t="shared" si="109"/>
        <v>131</v>
      </c>
      <c r="Y498" s="11" t="e">
        <f t="shared" si="99"/>
        <v>#NUM!</v>
      </c>
      <c r="Z498" s="3" t="e">
        <f t="shared" si="100"/>
        <v>#NUM!</v>
      </c>
    </row>
    <row r="499" spans="1:26" x14ac:dyDescent="0.2">
      <c r="A499" t="s">
        <v>6</v>
      </c>
      <c r="B499">
        <v>498</v>
      </c>
      <c r="C499" s="14">
        <v>1102</v>
      </c>
      <c r="D499" s="14">
        <v>1271</v>
      </c>
      <c r="E499" s="12">
        <v>115336.8</v>
      </c>
      <c r="F499">
        <v>29651.22</v>
      </c>
      <c r="G499">
        <v>0</v>
      </c>
      <c r="H499">
        <v>0</v>
      </c>
      <c r="I499">
        <v>0</v>
      </c>
      <c r="J499" s="5">
        <f t="shared" si="101"/>
        <v>0</v>
      </c>
      <c r="K499" t="e">
        <f t="shared" si="102"/>
        <v>#NUM!</v>
      </c>
      <c r="L499" t="e">
        <f t="shared" si="103"/>
        <v>#NUM!</v>
      </c>
      <c r="M499">
        <v>59</v>
      </c>
      <c r="N499">
        <v>59</v>
      </c>
      <c r="O499">
        <v>59</v>
      </c>
      <c r="P499" s="5">
        <f t="shared" si="104"/>
        <v>99.49000412124694</v>
      </c>
      <c r="Q499">
        <f t="shared" si="105"/>
        <v>4.0775374439057197</v>
      </c>
      <c r="R499">
        <f t="shared" si="106"/>
        <v>4.6000571780249979</v>
      </c>
      <c r="S499" s="5">
        <f t="shared" si="97"/>
        <v>59</v>
      </c>
      <c r="T499" s="3">
        <f t="shared" si="108"/>
        <v>4.0775374439057197</v>
      </c>
      <c r="U499" s="3" t="e">
        <f t="shared" si="98"/>
        <v>#NUM!</v>
      </c>
      <c r="V499" t="s">
        <v>11</v>
      </c>
      <c r="W499" t="s">
        <v>12</v>
      </c>
      <c r="X499">
        <f t="shared" si="109"/>
        <v>132</v>
      </c>
      <c r="Y499" s="11" t="e">
        <f t="shared" si="99"/>
        <v>#NUM!</v>
      </c>
      <c r="Z499" s="3" t="e">
        <f t="shared" si="100"/>
        <v>#NUM!</v>
      </c>
    </row>
    <row r="500" spans="1:26" x14ac:dyDescent="0.2">
      <c r="A500" t="s">
        <v>6</v>
      </c>
      <c r="B500">
        <v>499</v>
      </c>
      <c r="C500" s="14">
        <v>1101</v>
      </c>
      <c r="D500" s="14">
        <v>1272</v>
      </c>
      <c r="E500" s="12">
        <v>115423.9</v>
      </c>
      <c r="F500">
        <v>29592.57</v>
      </c>
      <c r="G500">
        <v>0</v>
      </c>
      <c r="H500">
        <v>0</v>
      </c>
      <c r="I500">
        <v>0</v>
      </c>
      <c r="J500" s="5">
        <f t="shared" si="101"/>
        <v>0</v>
      </c>
      <c r="K500" t="e">
        <f t="shared" si="102"/>
        <v>#NUM!</v>
      </c>
      <c r="L500" t="e">
        <f t="shared" si="103"/>
        <v>#NUM!</v>
      </c>
      <c r="M500">
        <v>4</v>
      </c>
      <c r="N500">
        <v>4</v>
      </c>
      <c r="O500">
        <v>4</v>
      </c>
      <c r="P500" s="5">
        <f t="shared" si="104"/>
        <v>6.7584532198453866</v>
      </c>
      <c r="Q500">
        <f t="shared" si="105"/>
        <v>1.3862943611198906</v>
      </c>
      <c r="R500">
        <f t="shared" si="106"/>
        <v>1.9107940502407004</v>
      </c>
      <c r="S500" s="5">
        <f t="shared" si="97"/>
        <v>4</v>
      </c>
      <c r="T500" s="3">
        <f t="shared" si="108"/>
        <v>1.3862943611198906</v>
      </c>
      <c r="U500" s="3" t="e">
        <f t="shared" si="98"/>
        <v>#NUM!</v>
      </c>
      <c r="V500" t="s">
        <v>11</v>
      </c>
      <c r="W500" t="s">
        <v>12</v>
      </c>
      <c r="X500">
        <f t="shared" si="109"/>
        <v>133</v>
      </c>
      <c r="Y500" s="11" t="e">
        <f t="shared" si="99"/>
        <v>#NUM!</v>
      </c>
      <c r="Z500" s="3" t="e">
        <f t="shared" si="100"/>
        <v>#NUM!</v>
      </c>
    </row>
    <row r="501" spans="1:26" x14ac:dyDescent="0.2">
      <c r="A501" t="s">
        <v>6</v>
      </c>
      <c r="B501">
        <v>500</v>
      </c>
      <c r="C501" s="14">
        <v>1100</v>
      </c>
      <c r="D501" s="14">
        <v>1273</v>
      </c>
      <c r="E501" s="12">
        <v>115509.7</v>
      </c>
      <c r="F501">
        <v>29533.71</v>
      </c>
      <c r="G501">
        <v>0</v>
      </c>
      <c r="H501">
        <v>0</v>
      </c>
      <c r="I501">
        <v>0</v>
      </c>
      <c r="J501" s="5">
        <f t="shared" si="101"/>
        <v>0</v>
      </c>
      <c r="K501" t="e">
        <f t="shared" si="102"/>
        <v>#NUM!</v>
      </c>
      <c r="L501" t="e">
        <f t="shared" si="103"/>
        <v>#NUM!</v>
      </c>
      <c r="M501">
        <v>0</v>
      </c>
      <c r="N501">
        <v>0</v>
      </c>
      <c r="O501">
        <v>0</v>
      </c>
      <c r="P501" s="5">
        <f t="shared" si="104"/>
        <v>0</v>
      </c>
      <c r="Q501" t="e">
        <f t="shared" si="105"/>
        <v>#NUM!</v>
      </c>
      <c r="R501" t="e">
        <f t="shared" si="106"/>
        <v>#NUM!</v>
      </c>
      <c r="S501" s="5">
        <f t="shared" si="97"/>
        <v>0</v>
      </c>
      <c r="T501" s="3">
        <v>0</v>
      </c>
      <c r="U501" s="3" t="e">
        <f t="shared" si="98"/>
        <v>#NUM!</v>
      </c>
      <c r="V501" t="s">
        <v>11</v>
      </c>
      <c r="W501" t="s">
        <v>12</v>
      </c>
      <c r="X501">
        <f t="shared" si="109"/>
        <v>134</v>
      </c>
      <c r="Y501" s="11" t="e">
        <f t="shared" si="99"/>
        <v>#NUM!</v>
      </c>
      <c r="Z501" s="3" t="e">
        <f t="shared" si="100"/>
        <v>#NUM!</v>
      </c>
    </row>
    <row r="502" spans="1:26" x14ac:dyDescent="0.2">
      <c r="A502" t="s">
        <v>6</v>
      </c>
      <c r="B502">
        <v>501</v>
      </c>
      <c r="C502" s="14">
        <v>1099</v>
      </c>
      <c r="D502" s="14">
        <v>1274</v>
      </c>
      <c r="E502" s="12">
        <v>115593.1</v>
      </c>
      <c r="F502">
        <v>29474.57</v>
      </c>
      <c r="G502">
        <v>1</v>
      </c>
      <c r="H502">
        <v>1</v>
      </c>
      <c r="I502">
        <v>1</v>
      </c>
      <c r="J502" s="5">
        <f t="shared" si="101"/>
        <v>0.43255176995858741</v>
      </c>
      <c r="K502">
        <f t="shared" si="102"/>
        <v>0</v>
      </c>
      <c r="L502">
        <f t="shared" si="103"/>
        <v>-0.83805326044738215</v>
      </c>
      <c r="M502">
        <v>0</v>
      </c>
      <c r="N502">
        <v>0</v>
      </c>
      <c r="O502">
        <v>0</v>
      </c>
      <c r="P502" s="5">
        <f t="shared" si="104"/>
        <v>0</v>
      </c>
      <c r="Q502" t="e">
        <f t="shared" si="105"/>
        <v>#NUM!</v>
      </c>
      <c r="R502" t="e">
        <f t="shared" si="106"/>
        <v>#NUM!</v>
      </c>
      <c r="S502" s="5">
        <f t="shared" si="97"/>
        <v>1</v>
      </c>
      <c r="T502" s="3">
        <f>LN(S502)</f>
        <v>0</v>
      </c>
      <c r="U502" s="3" t="e">
        <f t="shared" si="98"/>
        <v>#NUM!</v>
      </c>
      <c r="V502" t="s">
        <v>11</v>
      </c>
      <c r="W502" t="s">
        <v>12</v>
      </c>
      <c r="X502">
        <f t="shared" si="109"/>
        <v>135</v>
      </c>
      <c r="Y502" s="11" t="e">
        <f t="shared" si="99"/>
        <v>#NUM!</v>
      </c>
      <c r="Z502" s="3" t="e">
        <f t="shared" si="100"/>
        <v>#NUM!</v>
      </c>
    </row>
    <row r="503" spans="1:26" x14ac:dyDescent="0.2">
      <c r="A503" t="s">
        <v>6</v>
      </c>
      <c r="B503">
        <v>502</v>
      </c>
      <c r="C503" s="14">
        <v>1098</v>
      </c>
      <c r="D503" s="14">
        <v>1275</v>
      </c>
      <c r="E503" s="12">
        <v>115675.9</v>
      </c>
      <c r="F503">
        <v>29415</v>
      </c>
      <c r="G503">
        <v>0</v>
      </c>
      <c r="H503">
        <v>0</v>
      </c>
      <c r="I503">
        <v>0</v>
      </c>
      <c r="J503" s="5">
        <f t="shared" si="101"/>
        <v>0</v>
      </c>
      <c r="K503" t="e">
        <f t="shared" si="102"/>
        <v>#NUM!</v>
      </c>
      <c r="L503" t="e">
        <f t="shared" si="103"/>
        <v>#NUM!</v>
      </c>
      <c r="M503">
        <v>0</v>
      </c>
      <c r="N503">
        <v>0</v>
      </c>
      <c r="O503">
        <v>0</v>
      </c>
      <c r="P503" s="5">
        <f t="shared" si="104"/>
        <v>0</v>
      </c>
      <c r="Q503" t="e">
        <f t="shared" si="105"/>
        <v>#NUM!</v>
      </c>
      <c r="R503" t="e">
        <f t="shared" si="106"/>
        <v>#NUM!</v>
      </c>
      <c r="S503" s="5">
        <f t="shared" si="97"/>
        <v>0</v>
      </c>
      <c r="T503" s="3">
        <v>0</v>
      </c>
      <c r="U503" s="3" t="e">
        <f t="shared" si="98"/>
        <v>#NUM!</v>
      </c>
      <c r="V503" t="s">
        <v>11</v>
      </c>
      <c r="W503" t="s">
        <v>12</v>
      </c>
      <c r="X503">
        <f t="shared" si="109"/>
        <v>136</v>
      </c>
      <c r="Y503" s="11" t="e">
        <f t="shared" si="99"/>
        <v>#NUM!</v>
      </c>
      <c r="Z503" s="3" t="e">
        <f t="shared" si="100"/>
        <v>#NUM!</v>
      </c>
    </row>
    <row r="504" spans="1:26" x14ac:dyDescent="0.2">
      <c r="A504" t="s">
        <v>6</v>
      </c>
      <c r="B504">
        <v>503</v>
      </c>
      <c r="C504" s="14">
        <v>1097</v>
      </c>
      <c r="D504" s="14">
        <v>1276</v>
      </c>
      <c r="E504" s="12">
        <v>115756.2</v>
      </c>
      <c r="F504">
        <v>29355.15</v>
      </c>
      <c r="G504">
        <v>44</v>
      </c>
      <c r="H504">
        <v>44</v>
      </c>
      <c r="I504">
        <v>44</v>
      </c>
      <c r="J504" s="5">
        <f t="shared" si="101"/>
        <v>19.005461478521237</v>
      </c>
      <c r="K504">
        <f t="shared" si="102"/>
        <v>3.784189633918261</v>
      </c>
      <c r="L504">
        <f t="shared" si="103"/>
        <v>2.9447263840996456</v>
      </c>
      <c r="M504">
        <v>0</v>
      </c>
      <c r="N504">
        <v>0</v>
      </c>
      <c r="O504">
        <v>0</v>
      </c>
      <c r="P504" s="5">
        <f t="shared" si="104"/>
        <v>0</v>
      </c>
      <c r="Q504" t="e">
        <f t="shared" si="105"/>
        <v>#NUM!</v>
      </c>
      <c r="R504" t="e">
        <f t="shared" si="106"/>
        <v>#NUM!</v>
      </c>
      <c r="S504" s="5">
        <f t="shared" si="97"/>
        <v>44</v>
      </c>
      <c r="T504" s="3">
        <f>LN(S504)</f>
        <v>3.784189633918261</v>
      </c>
      <c r="U504" s="3" t="e">
        <f t="shared" si="98"/>
        <v>#NUM!</v>
      </c>
      <c r="V504" t="s">
        <v>11</v>
      </c>
      <c r="W504" t="s">
        <v>12</v>
      </c>
      <c r="X504">
        <f t="shared" si="109"/>
        <v>137</v>
      </c>
      <c r="Y504" s="11" t="e">
        <f t="shared" si="99"/>
        <v>#NUM!</v>
      </c>
      <c r="Z504" s="3" t="e">
        <f t="shared" si="100"/>
        <v>#NUM!</v>
      </c>
    </row>
    <row r="505" spans="1:26" x14ac:dyDescent="0.2">
      <c r="A505" t="s">
        <v>6</v>
      </c>
      <c r="B505">
        <v>504</v>
      </c>
      <c r="C505" s="14">
        <v>1096</v>
      </c>
      <c r="D505" s="14">
        <v>1277</v>
      </c>
      <c r="E505" s="12">
        <v>115833.60000000001</v>
      </c>
      <c r="F505">
        <v>29294.76</v>
      </c>
      <c r="G505">
        <v>6</v>
      </c>
      <c r="H505">
        <v>6</v>
      </c>
      <c r="I505">
        <v>6</v>
      </c>
      <c r="J505" s="5">
        <f t="shared" si="101"/>
        <v>2.5899220951433777</v>
      </c>
      <c r="K505">
        <f t="shared" si="102"/>
        <v>1.791759469228055</v>
      </c>
      <c r="L505">
        <f t="shared" si="103"/>
        <v>0.9516277961638403</v>
      </c>
      <c r="M505">
        <v>0</v>
      </c>
      <c r="N505">
        <v>0</v>
      </c>
      <c r="O505">
        <v>0</v>
      </c>
      <c r="P505" s="5">
        <f t="shared" si="104"/>
        <v>0</v>
      </c>
      <c r="Q505" t="e">
        <f t="shared" si="105"/>
        <v>#NUM!</v>
      </c>
      <c r="R505" t="e">
        <f t="shared" si="106"/>
        <v>#NUM!</v>
      </c>
      <c r="S505" s="5">
        <f t="shared" si="97"/>
        <v>6</v>
      </c>
      <c r="T505" s="3">
        <f>LN(S505)</f>
        <v>1.791759469228055</v>
      </c>
      <c r="U505" s="3" t="e">
        <f t="shared" si="98"/>
        <v>#NUM!</v>
      </c>
      <c r="V505" t="s">
        <v>11</v>
      </c>
      <c r="W505" t="s">
        <v>12</v>
      </c>
      <c r="X505">
        <f t="shared" si="109"/>
        <v>138</v>
      </c>
      <c r="Y505" s="11" t="e">
        <f t="shared" si="99"/>
        <v>#NUM!</v>
      </c>
      <c r="Z505" s="3" t="e">
        <f t="shared" si="100"/>
        <v>#NUM!</v>
      </c>
    </row>
    <row r="506" spans="1:26" x14ac:dyDescent="0.2">
      <c r="A506" t="s">
        <v>6</v>
      </c>
      <c r="B506">
        <v>505</v>
      </c>
      <c r="C506" s="14">
        <v>1095</v>
      </c>
      <c r="D506" s="14">
        <v>1278</v>
      </c>
      <c r="E506" s="12">
        <v>115915.2</v>
      </c>
      <c r="F506">
        <v>29234.23</v>
      </c>
      <c r="G506">
        <v>12</v>
      </c>
      <c r="H506">
        <v>12</v>
      </c>
      <c r="I506">
        <v>12</v>
      </c>
      <c r="J506" s="5">
        <f t="shared" si="101"/>
        <v>5.1761977721644792</v>
      </c>
      <c r="K506">
        <f t="shared" si="102"/>
        <v>2.4849066497880004</v>
      </c>
      <c r="L506">
        <f t="shared" si="103"/>
        <v>1.6440707659285436</v>
      </c>
      <c r="M506">
        <v>0</v>
      </c>
      <c r="N506">
        <v>0</v>
      </c>
      <c r="O506">
        <v>0</v>
      </c>
      <c r="P506" s="5">
        <f t="shared" si="104"/>
        <v>0</v>
      </c>
      <c r="Q506" t="e">
        <f t="shared" si="105"/>
        <v>#NUM!</v>
      </c>
      <c r="R506" t="e">
        <f t="shared" si="106"/>
        <v>#NUM!</v>
      </c>
      <c r="S506" s="5">
        <f t="shared" si="97"/>
        <v>12</v>
      </c>
      <c r="T506" s="3">
        <f>LN(S506)</f>
        <v>2.4849066497880004</v>
      </c>
      <c r="U506" s="3" t="e">
        <f t="shared" si="98"/>
        <v>#NUM!</v>
      </c>
      <c r="V506" t="s">
        <v>11</v>
      </c>
      <c r="W506" t="s">
        <v>12</v>
      </c>
      <c r="X506">
        <f t="shared" si="109"/>
        <v>139</v>
      </c>
      <c r="Y506" s="11" t="e">
        <f t="shared" si="99"/>
        <v>#NUM!</v>
      </c>
      <c r="Z506" s="3" t="e">
        <f t="shared" si="100"/>
        <v>#NUM!</v>
      </c>
    </row>
    <row r="507" spans="1:26" x14ac:dyDescent="0.2">
      <c r="A507" t="s">
        <v>6</v>
      </c>
      <c r="B507">
        <v>506</v>
      </c>
      <c r="C507" s="14">
        <v>1094</v>
      </c>
      <c r="D507" s="14">
        <v>1279</v>
      </c>
      <c r="E507" s="12">
        <v>115996.4</v>
      </c>
      <c r="F507">
        <v>29173.439999999999</v>
      </c>
      <c r="G507">
        <v>0</v>
      </c>
      <c r="H507">
        <v>0</v>
      </c>
      <c r="I507">
        <v>0</v>
      </c>
      <c r="J507" s="5">
        <f t="shared" si="101"/>
        <v>0</v>
      </c>
      <c r="K507" t="e">
        <f t="shared" si="102"/>
        <v>#NUM!</v>
      </c>
      <c r="L507" t="e">
        <f t="shared" si="103"/>
        <v>#NUM!</v>
      </c>
      <c r="M507">
        <v>0</v>
      </c>
      <c r="N507">
        <v>0</v>
      </c>
      <c r="O507">
        <v>0</v>
      </c>
      <c r="P507" s="5">
        <f t="shared" si="104"/>
        <v>0</v>
      </c>
      <c r="Q507" t="e">
        <f t="shared" si="105"/>
        <v>#NUM!</v>
      </c>
      <c r="R507" t="e">
        <f t="shared" si="106"/>
        <v>#NUM!</v>
      </c>
      <c r="S507" s="5">
        <f t="shared" si="97"/>
        <v>0</v>
      </c>
      <c r="T507" s="3">
        <v>0</v>
      </c>
      <c r="U507" s="3" t="e">
        <f t="shared" si="98"/>
        <v>#NUM!</v>
      </c>
      <c r="V507" t="s">
        <v>11</v>
      </c>
      <c r="W507" t="s">
        <v>12</v>
      </c>
      <c r="X507">
        <f t="shared" si="109"/>
        <v>140</v>
      </c>
      <c r="Y507" s="11" t="e">
        <f t="shared" si="99"/>
        <v>#NUM!</v>
      </c>
      <c r="Z507" s="3" t="e">
        <f t="shared" si="100"/>
        <v>#NUM!</v>
      </c>
    </row>
    <row r="508" spans="1:26" x14ac:dyDescent="0.2">
      <c r="A508" t="s">
        <v>6</v>
      </c>
      <c r="B508">
        <v>507</v>
      </c>
      <c r="C508" s="14">
        <v>1093</v>
      </c>
      <c r="D508" s="14">
        <v>1280</v>
      </c>
      <c r="E508" s="12">
        <v>116076.2</v>
      </c>
      <c r="F508">
        <v>29112.7</v>
      </c>
      <c r="G508">
        <v>0</v>
      </c>
      <c r="H508">
        <v>0</v>
      </c>
      <c r="I508">
        <v>0</v>
      </c>
      <c r="J508" s="5">
        <f t="shared" si="101"/>
        <v>0</v>
      </c>
      <c r="K508" t="e">
        <f t="shared" si="102"/>
        <v>#NUM!</v>
      </c>
      <c r="L508" t="e">
        <f t="shared" si="103"/>
        <v>#NUM!</v>
      </c>
      <c r="M508">
        <v>0</v>
      </c>
      <c r="N508">
        <v>0</v>
      </c>
      <c r="O508">
        <v>0</v>
      </c>
      <c r="P508" s="5">
        <f t="shared" si="104"/>
        <v>0</v>
      </c>
      <c r="Q508" t="e">
        <f t="shared" si="105"/>
        <v>#NUM!</v>
      </c>
      <c r="R508" t="e">
        <f t="shared" si="106"/>
        <v>#NUM!</v>
      </c>
      <c r="S508" s="5">
        <f t="shared" si="97"/>
        <v>0</v>
      </c>
      <c r="T508" s="3">
        <v>0</v>
      </c>
      <c r="U508" s="3" t="e">
        <f t="shared" si="98"/>
        <v>#NUM!</v>
      </c>
      <c r="V508" t="s">
        <v>11</v>
      </c>
      <c r="W508" t="s">
        <v>12</v>
      </c>
      <c r="X508">
        <f t="shared" si="109"/>
        <v>141</v>
      </c>
      <c r="Y508" s="11" t="e">
        <f t="shared" si="99"/>
        <v>#NUM!</v>
      </c>
      <c r="Z508" s="3" t="e">
        <f t="shared" si="100"/>
        <v>#NUM!</v>
      </c>
    </row>
    <row r="509" spans="1:26" x14ac:dyDescent="0.2">
      <c r="A509" t="s">
        <v>6</v>
      </c>
      <c r="B509">
        <v>508</v>
      </c>
      <c r="C509" s="14">
        <v>1092</v>
      </c>
      <c r="D509" s="14">
        <v>1281</v>
      </c>
      <c r="E509" s="12">
        <v>116154.1</v>
      </c>
      <c r="F509">
        <v>29053.03</v>
      </c>
      <c r="G509">
        <v>0</v>
      </c>
      <c r="H509">
        <v>0</v>
      </c>
      <c r="I509">
        <v>0</v>
      </c>
      <c r="J509" s="5">
        <f t="shared" si="101"/>
        <v>0</v>
      </c>
      <c r="K509" t="e">
        <f t="shared" si="102"/>
        <v>#NUM!</v>
      </c>
      <c r="L509" t="e">
        <f t="shared" si="103"/>
        <v>#NUM!</v>
      </c>
      <c r="M509">
        <v>2</v>
      </c>
      <c r="N509">
        <v>2</v>
      </c>
      <c r="O509">
        <v>2</v>
      </c>
      <c r="P509" s="5">
        <f t="shared" si="104"/>
        <v>3.4419817829672157</v>
      </c>
      <c r="Q509">
        <f t="shared" si="105"/>
        <v>0.69314718055994529</v>
      </c>
      <c r="R509">
        <f t="shared" si="106"/>
        <v>1.2360474052033534</v>
      </c>
      <c r="S509" s="5">
        <f t="shared" si="97"/>
        <v>2</v>
      </c>
      <c r="T509" s="3">
        <f t="shared" ref="T509:T538" si="110">LN(S509)</f>
        <v>0.69314718055994529</v>
      </c>
      <c r="U509" s="3" t="e">
        <f t="shared" si="98"/>
        <v>#NUM!</v>
      </c>
      <c r="V509" t="s">
        <v>11</v>
      </c>
      <c r="W509" t="s">
        <v>12</v>
      </c>
      <c r="X509">
        <f t="shared" si="109"/>
        <v>142</v>
      </c>
      <c r="Y509" s="11" t="e">
        <f t="shared" si="99"/>
        <v>#NUM!</v>
      </c>
      <c r="Z509" s="3" t="e">
        <f t="shared" si="100"/>
        <v>#NUM!</v>
      </c>
    </row>
    <row r="510" spans="1:26" x14ac:dyDescent="0.2">
      <c r="A510" t="s">
        <v>6</v>
      </c>
      <c r="B510">
        <v>509</v>
      </c>
      <c r="C510" s="14">
        <v>1091</v>
      </c>
      <c r="D510" s="14">
        <v>1282</v>
      </c>
      <c r="E510" s="12">
        <v>116230.39999999999</v>
      </c>
      <c r="F510">
        <v>28991.03</v>
      </c>
      <c r="G510">
        <v>0</v>
      </c>
      <c r="H510">
        <v>0</v>
      </c>
      <c r="I510">
        <v>0</v>
      </c>
      <c r="J510" s="5">
        <f t="shared" si="101"/>
        <v>0</v>
      </c>
      <c r="K510" t="e">
        <f t="shared" si="102"/>
        <v>#NUM!</v>
      </c>
      <c r="L510" t="e">
        <f t="shared" si="103"/>
        <v>#NUM!</v>
      </c>
      <c r="M510">
        <v>24</v>
      </c>
      <c r="N510">
        <v>24</v>
      </c>
      <c r="O510">
        <v>24</v>
      </c>
      <c r="P510" s="5">
        <f t="shared" si="104"/>
        <v>41.392113353682156</v>
      </c>
      <c r="Q510">
        <f t="shared" si="105"/>
        <v>3.1780538303479458</v>
      </c>
      <c r="R510">
        <f t="shared" si="106"/>
        <v>3.7230903639807562</v>
      </c>
      <c r="S510" s="5">
        <f t="shared" si="97"/>
        <v>24</v>
      </c>
      <c r="T510" s="3">
        <f t="shared" si="110"/>
        <v>3.1780538303479458</v>
      </c>
      <c r="U510" s="3" t="e">
        <f t="shared" si="98"/>
        <v>#NUM!</v>
      </c>
      <c r="V510" t="s">
        <v>11</v>
      </c>
      <c r="W510" t="s">
        <v>12</v>
      </c>
      <c r="X510">
        <f t="shared" si="109"/>
        <v>143</v>
      </c>
      <c r="Y510" s="11" t="e">
        <f t="shared" si="99"/>
        <v>#NUM!</v>
      </c>
      <c r="Z510" s="3" t="e">
        <f t="shared" si="100"/>
        <v>#NUM!</v>
      </c>
    </row>
    <row r="511" spans="1:26" x14ac:dyDescent="0.2">
      <c r="A511" t="s">
        <v>6</v>
      </c>
      <c r="B511">
        <v>510</v>
      </c>
      <c r="C511" s="14">
        <v>1090</v>
      </c>
      <c r="D511" s="14">
        <v>1283</v>
      </c>
      <c r="E511" s="12">
        <v>116308.5</v>
      </c>
      <c r="F511">
        <v>28928.81</v>
      </c>
      <c r="G511">
        <v>39</v>
      </c>
      <c r="H511">
        <v>39</v>
      </c>
      <c r="I511">
        <v>39</v>
      </c>
      <c r="J511" s="5">
        <f t="shared" si="101"/>
        <v>16.765756587007829</v>
      </c>
      <c r="K511">
        <f t="shared" si="102"/>
        <v>3.6635616461296463</v>
      </c>
      <c r="L511">
        <f t="shared" si="103"/>
        <v>2.819338507859519</v>
      </c>
      <c r="M511">
        <v>14</v>
      </c>
      <c r="N511">
        <v>14</v>
      </c>
      <c r="O511">
        <v>14</v>
      </c>
      <c r="P511" s="5">
        <f t="shared" si="104"/>
        <v>24.197331310897336</v>
      </c>
      <c r="Q511">
        <f t="shared" si="105"/>
        <v>2.6390573296152584</v>
      </c>
      <c r="R511">
        <f t="shared" si="106"/>
        <v>3.1862423506725497</v>
      </c>
      <c r="S511" s="5">
        <f t="shared" si="97"/>
        <v>53</v>
      </c>
      <c r="T511" s="3">
        <f t="shared" si="110"/>
        <v>3.970291913552122</v>
      </c>
      <c r="U511" s="3">
        <f t="shared" si="98"/>
        <v>6.0055808585320687</v>
      </c>
      <c r="V511" t="s">
        <v>11</v>
      </c>
      <c r="W511" t="s">
        <v>12</v>
      </c>
      <c r="X511">
        <f t="shared" si="109"/>
        <v>144</v>
      </c>
      <c r="Y511" s="11">
        <f t="shared" si="99"/>
        <v>1.0245043165143879</v>
      </c>
      <c r="Z511" s="3">
        <f t="shared" si="100"/>
        <v>-0.36690384281303068</v>
      </c>
    </row>
    <row r="512" spans="1:26" x14ac:dyDescent="0.2">
      <c r="A512" t="s">
        <v>6</v>
      </c>
      <c r="B512">
        <v>511</v>
      </c>
      <c r="C512" s="14">
        <v>1089</v>
      </c>
      <c r="D512" s="14">
        <v>1284</v>
      </c>
      <c r="E512" s="12">
        <v>116389.1</v>
      </c>
      <c r="F512">
        <v>28866.48</v>
      </c>
      <c r="G512">
        <v>63</v>
      </c>
      <c r="H512">
        <v>63</v>
      </c>
      <c r="I512">
        <v>63</v>
      </c>
      <c r="J512" s="5">
        <f t="shared" si="101"/>
        <v>27.06439005027103</v>
      </c>
      <c r="K512">
        <f t="shared" si="102"/>
        <v>4.1431347263915326</v>
      </c>
      <c r="L512">
        <f t="shared" si="103"/>
        <v>3.298218843518768</v>
      </c>
      <c r="M512">
        <v>0</v>
      </c>
      <c r="N512">
        <v>0</v>
      </c>
      <c r="O512">
        <v>0</v>
      </c>
      <c r="P512" s="5">
        <f t="shared" si="104"/>
        <v>0</v>
      </c>
      <c r="Q512" t="e">
        <f t="shared" si="105"/>
        <v>#NUM!</v>
      </c>
      <c r="R512" t="e">
        <f t="shared" si="106"/>
        <v>#NUM!</v>
      </c>
      <c r="S512" s="5">
        <f t="shared" si="97"/>
        <v>63</v>
      </c>
      <c r="T512" s="3">
        <f t="shared" si="110"/>
        <v>4.1431347263915326</v>
      </c>
      <c r="U512" s="3" t="e">
        <f t="shared" si="98"/>
        <v>#NUM!</v>
      </c>
      <c r="V512" t="s">
        <v>11</v>
      </c>
      <c r="W512" t="s">
        <v>12</v>
      </c>
      <c r="X512">
        <f t="shared" si="109"/>
        <v>145</v>
      </c>
      <c r="Y512" s="11" t="e">
        <f t="shared" si="99"/>
        <v>#NUM!</v>
      </c>
      <c r="Z512" s="3" t="e">
        <f t="shared" si="100"/>
        <v>#NUM!</v>
      </c>
    </row>
    <row r="513" spans="1:26" x14ac:dyDescent="0.2">
      <c r="A513" t="s">
        <v>6</v>
      </c>
      <c r="B513">
        <v>512</v>
      </c>
      <c r="C513" s="14">
        <v>1088</v>
      </c>
      <c r="D513" s="14">
        <v>1285</v>
      </c>
      <c r="E513" s="12">
        <v>116469.4</v>
      </c>
      <c r="F513">
        <v>28804.11</v>
      </c>
      <c r="G513">
        <v>394</v>
      </c>
      <c r="H513">
        <v>394</v>
      </c>
      <c r="I513">
        <v>394</v>
      </c>
      <c r="J513" s="5">
        <f t="shared" si="101"/>
        <v>169.14313974314285</v>
      </c>
      <c r="K513">
        <f t="shared" si="102"/>
        <v>5.9763509092979339</v>
      </c>
      <c r="L513">
        <f t="shared" si="103"/>
        <v>5.1307453371659584</v>
      </c>
      <c r="M513">
        <v>1</v>
      </c>
      <c r="N513">
        <v>1</v>
      </c>
      <c r="O513">
        <v>1</v>
      </c>
      <c r="P513" s="5">
        <f t="shared" si="104"/>
        <v>1.735863388939981</v>
      </c>
      <c r="Q513">
        <f t="shared" si="105"/>
        <v>0</v>
      </c>
      <c r="R513">
        <f t="shared" si="106"/>
        <v>0.55150492013477792</v>
      </c>
      <c r="S513" s="5">
        <f t="shared" si="97"/>
        <v>395</v>
      </c>
      <c r="T513" s="3">
        <f t="shared" si="110"/>
        <v>5.978885764901122</v>
      </c>
      <c r="U513" s="3">
        <f t="shared" si="98"/>
        <v>5.6822502573007361</v>
      </c>
      <c r="V513" t="s">
        <v>11</v>
      </c>
      <c r="W513" t="s">
        <v>12</v>
      </c>
      <c r="X513">
        <f t="shared" si="109"/>
        <v>146</v>
      </c>
      <c r="Y513" s="11">
        <f t="shared" si="99"/>
        <v>5.9763509092979339</v>
      </c>
      <c r="Z513" s="3">
        <f t="shared" si="100"/>
        <v>4.5792404170311807</v>
      </c>
    </row>
    <row r="514" spans="1:26" x14ac:dyDescent="0.2">
      <c r="A514" t="s">
        <v>6</v>
      </c>
      <c r="B514">
        <v>513</v>
      </c>
      <c r="C514" s="14">
        <v>1087</v>
      </c>
      <c r="D514" s="14">
        <v>1286</v>
      </c>
      <c r="E514" s="12">
        <v>116548.8</v>
      </c>
      <c r="F514">
        <v>28741.5</v>
      </c>
      <c r="G514">
        <v>1</v>
      </c>
      <c r="H514">
        <v>1</v>
      </c>
      <c r="I514">
        <v>1</v>
      </c>
      <c r="J514" s="5">
        <f t="shared" si="101"/>
        <v>0.42900484603874089</v>
      </c>
      <c r="K514">
        <f t="shared" si="102"/>
        <v>0</v>
      </c>
      <c r="L514">
        <f t="shared" si="103"/>
        <v>-0.84628706399031972</v>
      </c>
      <c r="M514">
        <v>4</v>
      </c>
      <c r="N514">
        <v>4</v>
      </c>
      <c r="O514">
        <v>4</v>
      </c>
      <c r="P514" s="5">
        <f t="shared" si="104"/>
        <v>6.9585790581563245</v>
      </c>
      <c r="Q514">
        <f t="shared" si="105"/>
        <v>1.3862943611198906</v>
      </c>
      <c r="R514">
        <f t="shared" si="106"/>
        <v>1.9399752951923106</v>
      </c>
      <c r="S514" s="5">
        <f t="shared" ref="S514:S577" si="111">I514+O514</f>
        <v>5</v>
      </c>
      <c r="T514" s="3">
        <f t="shared" si="110"/>
        <v>1.6094379124341003</v>
      </c>
      <c r="U514" s="3">
        <f t="shared" ref="U514:U577" si="112">L514+R514</f>
        <v>1.0936882312019909</v>
      </c>
      <c r="V514" t="s">
        <v>11</v>
      </c>
      <c r="W514" t="s">
        <v>12</v>
      </c>
      <c r="X514">
        <f t="shared" si="109"/>
        <v>147</v>
      </c>
      <c r="Y514" s="11">
        <f t="shared" ref="Y514:Y577" si="113">K514-Q514</f>
        <v>-1.3862943611198906</v>
      </c>
      <c r="Z514" s="3">
        <f t="shared" ref="Z514:Z577" si="114">L514-R514</f>
        <v>-2.7862623591826301</v>
      </c>
    </row>
    <row r="515" spans="1:26" x14ac:dyDescent="0.2">
      <c r="A515" t="s">
        <v>6</v>
      </c>
      <c r="B515">
        <v>514</v>
      </c>
      <c r="C515" s="14">
        <v>1086</v>
      </c>
      <c r="D515" s="14">
        <v>1287</v>
      </c>
      <c r="E515" s="12">
        <v>116627.1</v>
      </c>
      <c r="F515">
        <v>28678.43</v>
      </c>
      <c r="G515">
        <v>1</v>
      </c>
      <c r="H515">
        <v>1</v>
      </c>
      <c r="I515">
        <v>1</v>
      </c>
      <c r="J515" s="5">
        <f t="shared" ref="J515:J578" si="115">(I515/E515)*50000</f>
        <v>0.42871682482030332</v>
      </c>
      <c r="K515">
        <f t="shared" ref="K515:K578" si="116">LN(I515)</f>
        <v>0</v>
      </c>
      <c r="L515">
        <f t="shared" ref="L515:L578" si="117">LN(J515)</f>
        <v>-0.84695866000811626</v>
      </c>
      <c r="M515">
        <v>1</v>
      </c>
      <c r="N515">
        <v>1</v>
      </c>
      <c r="O515">
        <v>1</v>
      </c>
      <c r="P515" s="5">
        <f t="shared" ref="P515:P578" si="118">(O515/F515)*50000</f>
        <v>1.7434706153719015</v>
      </c>
      <c r="Q515">
        <f t="shared" ref="Q515:Q578" si="119">LN(O515)</f>
        <v>0</v>
      </c>
      <c r="R515">
        <f t="shared" ref="R515:R578" si="120">LN(P515)</f>
        <v>0.55587773317559752</v>
      </c>
      <c r="S515" s="5">
        <f t="shared" si="111"/>
        <v>2</v>
      </c>
      <c r="T515" s="3">
        <f t="shared" si="110"/>
        <v>0.69314718055994529</v>
      </c>
      <c r="U515" s="3">
        <f t="shared" si="112"/>
        <v>-0.29108092683251874</v>
      </c>
      <c r="V515" t="s">
        <v>11</v>
      </c>
      <c r="W515" t="s">
        <v>12</v>
      </c>
      <c r="X515">
        <f t="shared" si="109"/>
        <v>148</v>
      </c>
      <c r="Y515" s="11">
        <f t="shared" si="113"/>
        <v>0</v>
      </c>
      <c r="Z515" s="3">
        <f t="shared" si="114"/>
        <v>-1.4028363931837138</v>
      </c>
    </row>
    <row r="516" spans="1:26" x14ac:dyDescent="0.2">
      <c r="A516" t="s">
        <v>6</v>
      </c>
      <c r="B516">
        <v>515</v>
      </c>
      <c r="C516" s="14">
        <v>1085</v>
      </c>
      <c r="D516" s="14">
        <v>1288</v>
      </c>
      <c r="E516" s="12">
        <v>116703.5</v>
      </c>
      <c r="F516">
        <v>28614.5</v>
      </c>
      <c r="G516">
        <v>278</v>
      </c>
      <c r="H516">
        <v>278</v>
      </c>
      <c r="I516">
        <v>278</v>
      </c>
      <c r="J516" s="5">
        <f t="shared" si="115"/>
        <v>119.10525391269327</v>
      </c>
      <c r="K516">
        <f t="shared" si="116"/>
        <v>5.6276211136906369</v>
      </c>
      <c r="L516">
        <f t="shared" si="117"/>
        <v>4.7800075888449873</v>
      </c>
      <c r="M516">
        <v>3</v>
      </c>
      <c r="N516">
        <v>3</v>
      </c>
      <c r="O516">
        <v>3</v>
      </c>
      <c r="P516" s="5">
        <f t="shared" si="118"/>
        <v>5.2420975379615227</v>
      </c>
      <c r="Q516">
        <f t="shared" si="119"/>
        <v>1.0986122886681098</v>
      </c>
      <c r="R516">
        <f t="shared" si="120"/>
        <v>1.6567217117409874</v>
      </c>
      <c r="S516" s="5">
        <f t="shared" si="111"/>
        <v>281</v>
      </c>
      <c r="T516" s="3">
        <f t="shared" si="110"/>
        <v>5.6383546693337454</v>
      </c>
      <c r="U516" s="3">
        <f t="shared" si="112"/>
        <v>6.4367293005859745</v>
      </c>
      <c r="V516" t="s">
        <v>11</v>
      </c>
      <c r="W516" t="s">
        <v>12</v>
      </c>
      <c r="X516">
        <f t="shared" si="109"/>
        <v>149</v>
      </c>
      <c r="Y516" s="11">
        <f t="shared" si="113"/>
        <v>4.5290088250225269</v>
      </c>
      <c r="Z516" s="3">
        <f t="shared" si="114"/>
        <v>3.1232858771040002</v>
      </c>
    </row>
    <row r="517" spans="1:26" x14ac:dyDescent="0.2">
      <c r="A517" t="s">
        <v>6</v>
      </c>
      <c r="B517">
        <v>516</v>
      </c>
      <c r="C517" s="14">
        <v>1084</v>
      </c>
      <c r="D517" s="14">
        <v>1289</v>
      </c>
      <c r="E517" s="12">
        <v>116779</v>
      </c>
      <c r="F517">
        <v>28550.639999999999</v>
      </c>
      <c r="G517">
        <v>5</v>
      </c>
      <c r="H517">
        <v>5</v>
      </c>
      <c r="I517">
        <v>5</v>
      </c>
      <c r="J517" s="5">
        <f t="shared" si="115"/>
        <v>2.1407958622697572</v>
      </c>
      <c r="K517">
        <f t="shared" si="116"/>
        <v>1.6094379124341003</v>
      </c>
      <c r="L517">
        <f t="shared" si="117"/>
        <v>0.76117765815364002</v>
      </c>
      <c r="M517">
        <v>24</v>
      </c>
      <c r="N517">
        <v>24</v>
      </c>
      <c r="O517">
        <v>24</v>
      </c>
      <c r="P517" s="5">
        <f t="shared" si="118"/>
        <v>42.030581451063796</v>
      </c>
      <c r="Q517">
        <f t="shared" si="119"/>
        <v>3.1780538303479458</v>
      </c>
      <c r="R517">
        <f t="shared" si="120"/>
        <v>3.738397483112716</v>
      </c>
      <c r="S517" s="5">
        <f t="shared" si="111"/>
        <v>29</v>
      </c>
      <c r="T517" s="3">
        <f t="shared" si="110"/>
        <v>3.3672958299864741</v>
      </c>
      <c r="U517" s="3">
        <f t="shared" si="112"/>
        <v>4.499575141266356</v>
      </c>
      <c r="V517" t="s">
        <v>11</v>
      </c>
      <c r="W517" t="s">
        <v>12</v>
      </c>
      <c r="X517">
        <f t="shared" si="109"/>
        <v>150</v>
      </c>
      <c r="Y517" s="11">
        <f t="shared" si="113"/>
        <v>-1.5686159179138455</v>
      </c>
      <c r="Z517" s="3">
        <f t="shared" si="114"/>
        <v>-2.977219824959076</v>
      </c>
    </row>
    <row r="518" spans="1:26" x14ac:dyDescent="0.2">
      <c r="A518" t="s">
        <v>6</v>
      </c>
      <c r="B518">
        <v>517</v>
      </c>
      <c r="C518" s="14">
        <v>1083</v>
      </c>
      <c r="D518" s="14">
        <v>1290</v>
      </c>
      <c r="E518" s="12">
        <v>116853.6</v>
      </c>
      <c r="F518">
        <v>28486.400000000001</v>
      </c>
      <c r="G518">
        <v>17</v>
      </c>
      <c r="H518">
        <v>17</v>
      </c>
      <c r="I518">
        <v>17</v>
      </c>
      <c r="J518" s="5">
        <f t="shared" si="115"/>
        <v>7.2740591646299295</v>
      </c>
      <c r="K518">
        <f t="shared" si="116"/>
        <v>2.8332133440562162</v>
      </c>
      <c r="L518">
        <f t="shared" si="117"/>
        <v>1.9843144802449344</v>
      </c>
      <c r="M518">
        <v>129</v>
      </c>
      <c r="N518">
        <v>129</v>
      </c>
      <c r="O518">
        <v>129</v>
      </c>
      <c r="P518" s="5">
        <f t="shared" si="118"/>
        <v>226.42383733992361</v>
      </c>
      <c r="Q518">
        <f t="shared" si="119"/>
        <v>4.8598124043616719</v>
      </c>
      <c r="R518">
        <f t="shared" si="120"/>
        <v>5.4224086293904747</v>
      </c>
      <c r="S518" s="5">
        <f t="shared" si="111"/>
        <v>146</v>
      </c>
      <c r="T518" s="3">
        <f t="shared" si="110"/>
        <v>4.9836066217083363</v>
      </c>
      <c r="U518" s="3">
        <f t="shared" si="112"/>
        <v>7.4067231096354096</v>
      </c>
      <c r="V518" t="s">
        <v>11</v>
      </c>
      <c r="W518" t="s">
        <v>12</v>
      </c>
      <c r="X518">
        <f t="shared" si="109"/>
        <v>151</v>
      </c>
      <c r="Y518" s="11">
        <f t="shared" si="113"/>
        <v>-2.0265990603054558</v>
      </c>
      <c r="Z518" s="3">
        <f t="shared" si="114"/>
        <v>-3.4380941491455403</v>
      </c>
    </row>
    <row r="519" spans="1:26" x14ac:dyDescent="0.2">
      <c r="A519" t="s">
        <v>6</v>
      </c>
      <c r="B519">
        <v>518</v>
      </c>
      <c r="C519" s="14">
        <v>1082</v>
      </c>
      <c r="D519" s="14">
        <v>1291</v>
      </c>
      <c r="E519" s="12">
        <v>116927.2</v>
      </c>
      <c r="F519">
        <v>28422.28</v>
      </c>
      <c r="G519">
        <v>1</v>
      </c>
      <c r="H519">
        <v>1</v>
      </c>
      <c r="I519">
        <v>1</v>
      </c>
      <c r="J519" s="5">
        <f t="shared" si="115"/>
        <v>0.42761649983921618</v>
      </c>
      <c r="K519">
        <f t="shared" si="116"/>
        <v>0</v>
      </c>
      <c r="L519">
        <f t="shared" si="117"/>
        <v>-0.84952851348680347</v>
      </c>
      <c r="M519">
        <v>337</v>
      </c>
      <c r="N519">
        <v>337</v>
      </c>
      <c r="O519">
        <v>337</v>
      </c>
      <c r="P519" s="5">
        <f t="shared" si="118"/>
        <v>592.84476825926708</v>
      </c>
      <c r="Q519">
        <f t="shared" si="119"/>
        <v>5.8200829303523616</v>
      </c>
      <c r="R519">
        <f t="shared" si="120"/>
        <v>6.3849325911358967</v>
      </c>
      <c r="S519" s="5">
        <f t="shared" si="111"/>
        <v>338</v>
      </c>
      <c r="T519" s="3">
        <f t="shared" si="110"/>
        <v>5.8230458954830189</v>
      </c>
      <c r="U519" s="3">
        <f t="shared" si="112"/>
        <v>5.5354040776490931</v>
      </c>
      <c r="V519" t="s">
        <v>11</v>
      </c>
      <c r="W519" t="s">
        <v>12</v>
      </c>
      <c r="X519">
        <f t="shared" si="109"/>
        <v>152</v>
      </c>
      <c r="Y519" s="11">
        <f t="shared" si="113"/>
        <v>-5.8200829303523616</v>
      </c>
      <c r="Z519" s="3">
        <f t="shared" si="114"/>
        <v>-7.2344611046227003</v>
      </c>
    </row>
    <row r="520" spans="1:26" x14ac:dyDescent="0.2">
      <c r="A520" t="s">
        <v>6</v>
      </c>
      <c r="B520">
        <v>519</v>
      </c>
      <c r="C520" s="14">
        <v>1081</v>
      </c>
      <c r="D520" s="14">
        <v>1292</v>
      </c>
      <c r="E520" s="12">
        <v>116999.7</v>
      </c>
      <c r="F520">
        <v>28357.93</v>
      </c>
      <c r="G520">
        <v>3</v>
      </c>
      <c r="H520">
        <v>3</v>
      </c>
      <c r="I520">
        <v>3</v>
      </c>
      <c r="J520" s="5">
        <f t="shared" si="115"/>
        <v>1.2820545693706908</v>
      </c>
      <c r="K520">
        <f t="shared" si="116"/>
        <v>1.0986122886681098</v>
      </c>
      <c r="L520">
        <f t="shared" si="117"/>
        <v>0.24846392340435117</v>
      </c>
      <c r="M520">
        <v>190</v>
      </c>
      <c r="N520">
        <v>190</v>
      </c>
      <c r="O520">
        <v>190</v>
      </c>
      <c r="P520" s="5">
        <f t="shared" si="118"/>
        <v>335.00329537452131</v>
      </c>
      <c r="Q520">
        <f t="shared" si="119"/>
        <v>5.2470240721604862</v>
      </c>
      <c r="R520">
        <f t="shared" si="120"/>
        <v>5.8141403687155533</v>
      </c>
      <c r="S520" s="5">
        <f t="shared" si="111"/>
        <v>193</v>
      </c>
      <c r="T520" s="3">
        <f t="shared" si="110"/>
        <v>5.2626901889048856</v>
      </c>
      <c r="U520" s="3">
        <f t="shared" si="112"/>
        <v>6.0626042921199046</v>
      </c>
      <c r="V520" t="s">
        <v>11</v>
      </c>
      <c r="W520" t="s">
        <v>12</v>
      </c>
      <c r="X520">
        <f t="shared" si="109"/>
        <v>153</v>
      </c>
      <c r="Y520" s="11">
        <f t="shared" si="113"/>
        <v>-4.1484117834923762</v>
      </c>
      <c r="Z520" s="3">
        <f t="shared" si="114"/>
        <v>-5.565676445311202</v>
      </c>
    </row>
    <row r="521" spans="1:26" x14ac:dyDescent="0.2">
      <c r="A521" t="s">
        <v>6</v>
      </c>
      <c r="B521">
        <v>520</v>
      </c>
      <c r="C521" s="14">
        <v>1080</v>
      </c>
      <c r="D521" s="14">
        <v>1293</v>
      </c>
      <c r="E521" s="12">
        <v>117071.2</v>
      </c>
      <c r="F521">
        <v>28294.01</v>
      </c>
      <c r="G521">
        <v>2</v>
      </c>
      <c r="H521">
        <v>2</v>
      </c>
      <c r="I521">
        <v>2</v>
      </c>
      <c r="J521" s="5">
        <f t="shared" si="115"/>
        <v>0.85418104538093065</v>
      </c>
      <c r="K521">
        <f t="shared" si="116"/>
        <v>0.69314718055994529</v>
      </c>
      <c r="L521">
        <f t="shared" si="117"/>
        <v>-0.15761211072856757</v>
      </c>
      <c r="M521">
        <v>20</v>
      </c>
      <c r="N521">
        <v>20</v>
      </c>
      <c r="O521">
        <v>20</v>
      </c>
      <c r="P521" s="5">
        <f t="shared" si="118"/>
        <v>35.343169808733364</v>
      </c>
      <c r="Q521">
        <f t="shared" si="119"/>
        <v>2.9957322735539909</v>
      </c>
      <c r="R521">
        <f t="shared" si="120"/>
        <v>3.5651051575136337</v>
      </c>
      <c r="S521" s="5">
        <f t="shared" si="111"/>
        <v>22</v>
      </c>
      <c r="T521" s="3">
        <f t="shared" si="110"/>
        <v>3.0910424533583161</v>
      </c>
      <c r="U521" s="3">
        <f t="shared" si="112"/>
        <v>3.4074930467850661</v>
      </c>
      <c r="V521" t="s">
        <v>11</v>
      </c>
      <c r="W521" t="s">
        <v>12</v>
      </c>
      <c r="X521">
        <f t="shared" si="109"/>
        <v>154</v>
      </c>
      <c r="Y521" s="11">
        <f t="shared" si="113"/>
        <v>-2.3025850929940455</v>
      </c>
      <c r="Z521" s="3">
        <f t="shared" si="114"/>
        <v>-3.7227172682422012</v>
      </c>
    </row>
    <row r="522" spans="1:26" x14ac:dyDescent="0.2">
      <c r="A522" t="s">
        <v>6</v>
      </c>
      <c r="B522">
        <v>521</v>
      </c>
      <c r="C522" s="14">
        <v>1079</v>
      </c>
      <c r="D522" s="14">
        <v>1294</v>
      </c>
      <c r="E522" s="12">
        <v>117139.9</v>
      </c>
      <c r="F522">
        <v>28236.52</v>
      </c>
      <c r="G522">
        <v>102</v>
      </c>
      <c r="H522">
        <v>102</v>
      </c>
      <c r="I522">
        <v>102</v>
      </c>
      <c r="J522" s="5">
        <f t="shared" si="115"/>
        <v>43.537684426911753</v>
      </c>
      <c r="K522">
        <f t="shared" si="116"/>
        <v>4.6249728132842707</v>
      </c>
      <c r="L522">
        <f t="shared" si="117"/>
        <v>3.7736268717305035</v>
      </c>
      <c r="M522">
        <v>44</v>
      </c>
      <c r="N522">
        <v>44</v>
      </c>
      <c r="O522">
        <v>44</v>
      </c>
      <c r="P522" s="5">
        <f t="shared" si="118"/>
        <v>77.913283931589305</v>
      </c>
      <c r="Q522">
        <f t="shared" si="119"/>
        <v>3.784189633918261</v>
      </c>
      <c r="R522">
        <f t="shared" si="120"/>
        <v>4.3555964637764966</v>
      </c>
      <c r="S522" s="5">
        <f t="shared" si="111"/>
        <v>146</v>
      </c>
      <c r="T522" s="3">
        <f t="shared" si="110"/>
        <v>4.9836066217083363</v>
      </c>
      <c r="U522" s="3">
        <f t="shared" si="112"/>
        <v>8.1292233355069996</v>
      </c>
      <c r="V522" t="s">
        <v>11</v>
      </c>
      <c r="W522" t="s">
        <v>12</v>
      </c>
      <c r="X522">
        <f t="shared" si="109"/>
        <v>155</v>
      </c>
      <c r="Y522" s="11">
        <f t="shared" si="113"/>
        <v>0.84078317936600966</v>
      </c>
      <c r="Z522" s="3">
        <f t="shared" si="114"/>
        <v>-0.58196959204599308</v>
      </c>
    </row>
    <row r="523" spans="1:26" x14ac:dyDescent="0.2">
      <c r="A523" t="s">
        <v>6</v>
      </c>
      <c r="B523">
        <v>522</v>
      </c>
      <c r="C523" s="14">
        <v>1078</v>
      </c>
      <c r="D523" s="14">
        <v>1295</v>
      </c>
      <c r="E523" s="12">
        <v>117206.5</v>
      </c>
      <c r="F523">
        <v>28182.34</v>
      </c>
      <c r="G523">
        <v>1</v>
      </c>
      <c r="H523">
        <v>1</v>
      </c>
      <c r="I523">
        <v>1</v>
      </c>
      <c r="J523" s="5">
        <f t="shared" si="115"/>
        <v>0.42659750099183918</v>
      </c>
      <c r="K523">
        <f t="shared" si="116"/>
        <v>0</v>
      </c>
      <c r="L523">
        <f t="shared" si="117"/>
        <v>-0.85191433092772884</v>
      </c>
      <c r="M523">
        <v>32</v>
      </c>
      <c r="N523">
        <v>32</v>
      </c>
      <c r="O523">
        <v>32</v>
      </c>
      <c r="P523" s="5">
        <f t="shared" si="118"/>
        <v>56.773142329558155</v>
      </c>
      <c r="Q523">
        <f t="shared" si="119"/>
        <v>3.4657359027997265</v>
      </c>
      <c r="R523">
        <f t="shared" si="120"/>
        <v>4.0390633675894403</v>
      </c>
      <c r="S523" s="5">
        <f t="shared" si="111"/>
        <v>33</v>
      </c>
      <c r="T523" s="3">
        <f t="shared" si="110"/>
        <v>3.4965075614664802</v>
      </c>
      <c r="U523" s="3">
        <f t="shared" si="112"/>
        <v>3.1871490366617117</v>
      </c>
      <c r="V523" t="s">
        <v>11</v>
      </c>
      <c r="W523" t="s">
        <v>12</v>
      </c>
      <c r="X523">
        <f t="shared" si="109"/>
        <v>156</v>
      </c>
      <c r="Y523" s="11">
        <f t="shared" si="113"/>
        <v>-3.4657359027997265</v>
      </c>
      <c r="Z523" s="3">
        <f t="shared" si="114"/>
        <v>-4.8909776985171689</v>
      </c>
    </row>
    <row r="524" spans="1:26" x14ac:dyDescent="0.2">
      <c r="A524" t="s">
        <v>6</v>
      </c>
      <c r="B524">
        <v>523</v>
      </c>
      <c r="C524" s="14">
        <v>1077</v>
      </c>
      <c r="D524" s="14">
        <v>1296</v>
      </c>
      <c r="E524" s="12">
        <v>117272.7</v>
      </c>
      <c r="F524">
        <v>28128.13</v>
      </c>
      <c r="G524">
        <v>4</v>
      </c>
      <c r="H524">
        <v>4</v>
      </c>
      <c r="I524">
        <v>4</v>
      </c>
      <c r="J524" s="5">
        <f t="shared" si="115"/>
        <v>1.7054267532000202</v>
      </c>
      <c r="K524">
        <f t="shared" si="116"/>
        <v>1.3862943611198906</v>
      </c>
      <c r="L524">
        <f t="shared" si="117"/>
        <v>0.53381537454885608</v>
      </c>
      <c r="M524">
        <v>0</v>
      </c>
      <c r="N524">
        <v>0</v>
      </c>
      <c r="O524">
        <v>0</v>
      </c>
      <c r="P524" s="5">
        <f t="shared" si="118"/>
        <v>0</v>
      </c>
      <c r="Q524" t="e">
        <f t="shared" si="119"/>
        <v>#NUM!</v>
      </c>
      <c r="R524" t="e">
        <f t="shared" si="120"/>
        <v>#NUM!</v>
      </c>
      <c r="S524" s="5">
        <f t="shared" si="111"/>
        <v>4</v>
      </c>
      <c r="T524" s="3">
        <f t="shared" si="110"/>
        <v>1.3862943611198906</v>
      </c>
      <c r="U524" s="3" t="e">
        <f t="shared" si="112"/>
        <v>#NUM!</v>
      </c>
      <c r="V524" t="s">
        <v>11</v>
      </c>
      <c r="W524" t="s">
        <v>12</v>
      </c>
      <c r="X524">
        <f t="shared" si="109"/>
        <v>157</v>
      </c>
      <c r="Y524" s="11" t="e">
        <f t="shared" si="113"/>
        <v>#NUM!</v>
      </c>
      <c r="Z524" s="3" t="e">
        <f t="shared" si="114"/>
        <v>#NUM!</v>
      </c>
    </row>
    <row r="525" spans="1:26" x14ac:dyDescent="0.2">
      <c r="A525" t="s">
        <v>6</v>
      </c>
      <c r="B525">
        <v>524</v>
      </c>
      <c r="C525" s="14">
        <v>1076</v>
      </c>
      <c r="D525" s="14">
        <v>1297</v>
      </c>
      <c r="E525" s="12">
        <v>117338.1</v>
      </c>
      <c r="F525">
        <v>28073.8</v>
      </c>
      <c r="G525">
        <v>0</v>
      </c>
      <c r="H525">
        <v>0</v>
      </c>
      <c r="I525">
        <v>0</v>
      </c>
      <c r="J525" s="5">
        <f t="shared" si="115"/>
        <v>0</v>
      </c>
      <c r="K525" t="e">
        <f t="shared" si="116"/>
        <v>#NUM!</v>
      </c>
      <c r="L525" t="e">
        <f t="shared" si="117"/>
        <v>#NUM!</v>
      </c>
      <c r="M525">
        <v>2</v>
      </c>
      <c r="N525">
        <v>2</v>
      </c>
      <c r="O525">
        <v>2</v>
      </c>
      <c r="P525" s="5">
        <f t="shared" si="118"/>
        <v>3.5620400515783404</v>
      </c>
      <c r="Q525">
        <f t="shared" si="119"/>
        <v>0.69314718055994529</v>
      </c>
      <c r="R525">
        <f t="shared" si="120"/>
        <v>1.2703334289306842</v>
      </c>
      <c r="S525" s="5">
        <f t="shared" si="111"/>
        <v>2</v>
      </c>
      <c r="T525" s="3">
        <f t="shared" si="110"/>
        <v>0.69314718055994529</v>
      </c>
      <c r="U525" s="3" t="e">
        <f t="shared" si="112"/>
        <v>#NUM!</v>
      </c>
      <c r="V525" t="s">
        <v>11</v>
      </c>
      <c r="W525" t="s">
        <v>12</v>
      </c>
      <c r="X525">
        <f t="shared" si="109"/>
        <v>158</v>
      </c>
      <c r="Y525" s="11" t="e">
        <f t="shared" si="113"/>
        <v>#NUM!</v>
      </c>
      <c r="Z525" s="3" t="e">
        <f t="shared" si="114"/>
        <v>#NUM!</v>
      </c>
    </row>
    <row r="526" spans="1:26" x14ac:dyDescent="0.2">
      <c r="A526" t="s">
        <v>6</v>
      </c>
      <c r="B526">
        <v>525</v>
      </c>
      <c r="C526" s="14">
        <v>1075</v>
      </c>
      <c r="D526" s="14">
        <v>1298</v>
      </c>
      <c r="E526" s="12">
        <v>117403.9</v>
      </c>
      <c r="F526">
        <v>28019.18</v>
      </c>
      <c r="G526">
        <v>1</v>
      </c>
      <c r="H526">
        <v>1</v>
      </c>
      <c r="I526">
        <v>1</v>
      </c>
      <c r="J526" s="5">
        <f t="shared" si="115"/>
        <v>0.42588023055452162</v>
      </c>
      <c r="K526">
        <f t="shared" si="116"/>
        <v>0</v>
      </c>
      <c r="L526">
        <f t="shared" si="117"/>
        <v>-0.85359712117558506</v>
      </c>
      <c r="M526">
        <v>0</v>
      </c>
      <c r="N526">
        <v>0</v>
      </c>
      <c r="O526">
        <v>0</v>
      </c>
      <c r="P526" s="5">
        <f t="shared" si="118"/>
        <v>0</v>
      </c>
      <c r="Q526" t="e">
        <f t="shared" si="119"/>
        <v>#NUM!</v>
      </c>
      <c r="R526" t="e">
        <f t="shared" si="120"/>
        <v>#NUM!</v>
      </c>
      <c r="S526" s="5">
        <f t="shared" si="111"/>
        <v>1</v>
      </c>
      <c r="T526" s="3">
        <f t="shared" si="110"/>
        <v>0</v>
      </c>
      <c r="U526" s="3" t="e">
        <f t="shared" si="112"/>
        <v>#NUM!</v>
      </c>
      <c r="V526" t="s">
        <v>11</v>
      </c>
      <c r="W526" t="s">
        <v>12</v>
      </c>
      <c r="X526">
        <f t="shared" si="109"/>
        <v>159</v>
      </c>
      <c r="Y526" s="11" t="e">
        <f t="shared" si="113"/>
        <v>#NUM!</v>
      </c>
      <c r="Z526" s="3" t="e">
        <f t="shared" si="114"/>
        <v>#NUM!</v>
      </c>
    </row>
    <row r="527" spans="1:26" x14ac:dyDescent="0.2">
      <c r="A527" t="s">
        <v>6</v>
      </c>
      <c r="B527">
        <v>526</v>
      </c>
      <c r="C527" s="14">
        <v>1074</v>
      </c>
      <c r="D527" s="14">
        <v>1299</v>
      </c>
      <c r="E527" s="12">
        <v>117471.1</v>
      </c>
      <c r="F527">
        <v>27964.48</v>
      </c>
      <c r="G527">
        <v>105</v>
      </c>
      <c r="H527">
        <v>105</v>
      </c>
      <c r="I527">
        <v>105</v>
      </c>
      <c r="J527" s="5">
        <f t="shared" si="115"/>
        <v>44.691843355514671</v>
      </c>
      <c r="K527">
        <f t="shared" si="116"/>
        <v>4.6539603501575231</v>
      </c>
      <c r="L527">
        <f t="shared" si="117"/>
        <v>3.7997910097007574</v>
      </c>
      <c r="M527">
        <v>0</v>
      </c>
      <c r="N527">
        <v>0</v>
      </c>
      <c r="O527">
        <v>0</v>
      </c>
      <c r="P527" s="5">
        <f t="shared" si="118"/>
        <v>0</v>
      </c>
      <c r="Q527" t="e">
        <f t="shared" si="119"/>
        <v>#NUM!</v>
      </c>
      <c r="R527" t="e">
        <f t="shared" si="120"/>
        <v>#NUM!</v>
      </c>
      <c r="S527" s="5">
        <f t="shared" si="111"/>
        <v>105</v>
      </c>
      <c r="T527" s="3">
        <f t="shared" si="110"/>
        <v>4.6539603501575231</v>
      </c>
      <c r="U527" s="3" t="e">
        <f t="shared" si="112"/>
        <v>#NUM!</v>
      </c>
      <c r="V527" t="s">
        <v>11</v>
      </c>
      <c r="W527" t="s">
        <v>12</v>
      </c>
      <c r="X527">
        <f t="shared" si="109"/>
        <v>160</v>
      </c>
      <c r="Y527" s="11" t="e">
        <f t="shared" si="113"/>
        <v>#NUM!</v>
      </c>
      <c r="Z527" s="3" t="e">
        <f t="shared" si="114"/>
        <v>#NUM!</v>
      </c>
    </row>
    <row r="528" spans="1:26" x14ac:dyDescent="0.2">
      <c r="A528" t="s">
        <v>6</v>
      </c>
      <c r="B528">
        <v>527</v>
      </c>
      <c r="C528" s="14">
        <v>1073</v>
      </c>
      <c r="D528" s="14">
        <v>1300</v>
      </c>
      <c r="E528" s="12">
        <v>117540</v>
      </c>
      <c r="F528">
        <v>27909.57</v>
      </c>
      <c r="G528">
        <v>197</v>
      </c>
      <c r="H528">
        <v>197</v>
      </c>
      <c r="I528">
        <v>197</v>
      </c>
      <c r="J528" s="5">
        <f t="shared" si="115"/>
        <v>83.801259145822698</v>
      </c>
      <c r="K528">
        <f t="shared" si="116"/>
        <v>5.2832037287379885</v>
      </c>
      <c r="L528">
        <f t="shared" si="117"/>
        <v>4.4284480329816303</v>
      </c>
      <c r="M528">
        <v>0</v>
      </c>
      <c r="N528">
        <v>0</v>
      </c>
      <c r="O528">
        <v>0</v>
      </c>
      <c r="P528" s="5">
        <f t="shared" si="118"/>
        <v>0</v>
      </c>
      <c r="Q528" t="e">
        <f t="shared" si="119"/>
        <v>#NUM!</v>
      </c>
      <c r="R528" t="e">
        <f t="shared" si="120"/>
        <v>#NUM!</v>
      </c>
      <c r="S528" s="5">
        <f t="shared" si="111"/>
        <v>197</v>
      </c>
      <c r="T528" s="3">
        <f t="shared" si="110"/>
        <v>5.2832037287379885</v>
      </c>
      <c r="U528" s="3" t="e">
        <f t="shared" si="112"/>
        <v>#NUM!</v>
      </c>
      <c r="V528" t="s">
        <v>11</v>
      </c>
      <c r="W528" t="s">
        <v>12</v>
      </c>
      <c r="X528">
        <f t="shared" si="109"/>
        <v>161</v>
      </c>
      <c r="Y528" s="11" t="e">
        <f t="shared" si="113"/>
        <v>#NUM!</v>
      </c>
      <c r="Z528" s="3" t="e">
        <f t="shared" si="114"/>
        <v>#NUM!</v>
      </c>
    </row>
    <row r="529" spans="1:26" x14ac:dyDescent="0.2">
      <c r="A529" t="s">
        <v>6</v>
      </c>
      <c r="B529">
        <v>528</v>
      </c>
      <c r="C529" s="14">
        <v>1072</v>
      </c>
      <c r="D529" s="14">
        <v>1301</v>
      </c>
      <c r="E529" s="12">
        <v>117607.1</v>
      </c>
      <c r="F529">
        <v>27854.55</v>
      </c>
      <c r="G529">
        <v>0</v>
      </c>
      <c r="H529">
        <v>0</v>
      </c>
      <c r="I529">
        <v>0</v>
      </c>
      <c r="J529" s="5">
        <f t="shared" si="115"/>
        <v>0</v>
      </c>
      <c r="K529" t="e">
        <f t="shared" si="116"/>
        <v>#NUM!</v>
      </c>
      <c r="L529" t="e">
        <f t="shared" si="117"/>
        <v>#NUM!</v>
      </c>
      <c r="M529">
        <v>2</v>
      </c>
      <c r="N529">
        <v>2</v>
      </c>
      <c r="O529">
        <v>2</v>
      </c>
      <c r="P529" s="5">
        <f t="shared" si="118"/>
        <v>3.5900777431335276</v>
      </c>
      <c r="Q529">
        <f t="shared" si="119"/>
        <v>0.69314718055994529</v>
      </c>
      <c r="R529">
        <f t="shared" si="120"/>
        <v>1.2781738577346604</v>
      </c>
      <c r="S529" s="5">
        <f t="shared" si="111"/>
        <v>2</v>
      </c>
      <c r="T529" s="3">
        <f t="shared" si="110"/>
        <v>0.69314718055994529</v>
      </c>
      <c r="U529" s="3" t="e">
        <f t="shared" si="112"/>
        <v>#NUM!</v>
      </c>
      <c r="V529" t="s">
        <v>11</v>
      </c>
      <c r="W529" t="s">
        <v>12</v>
      </c>
      <c r="X529">
        <f t="shared" si="109"/>
        <v>162</v>
      </c>
      <c r="Y529" s="11" t="e">
        <f t="shared" si="113"/>
        <v>#NUM!</v>
      </c>
      <c r="Z529" s="3" t="e">
        <f t="shared" si="114"/>
        <v>#NUM!</v>
      </c>
    </row>
    <row r="530" spans="1:26" x14ac:dyDescent="0.2">
      <c r="A530" t="s">
        <v>6</v>
      </c>
      <c r="B530">
        <v>529</v>
      </c>
      <c r="C530" s="14">
        <v>1071</v>
      </c>
      <c r="D530" s="14">
        <v>1302</v>
      </c>
      <c r="E530" s="12">
        <v>117672.9</v>
      </c>
      <c r="F530">
        <v>27799.38</v>
      </c>
      <c r="G530">
        <v>4</v>
      </c>
      <c r="H530">
        <v>4</v>
      </c>
      <c r="I530">
        <v>4</v>
      </c>
      <c r="J530" s="5">
        <f t="shared" si="115"/>
        <v>1.6996266770003969</v>
      </c>
      <c r="K530">
        <f t="shared" si="116"/>
        <v>1.3862943611198906</v>
      </c>
      <c r="L530">
        <f t="shared" si="117"/>
        <v>0.53040862518169984</v>
      </c>
      <c r="M530">
        <v>4</v>
      </c>
      <c r="N530">
        <v>4</v>
      </c>
      <c r="O530">
        <v>4</v>
      </c>
      <c r="P530" s="5">
        <f t="shared" si="118"/>
        <v>7.1944050550767678</v>
      </c>
      <c r="Q530">
        <f t="shared" si="119"/>
        <v>1.3862943611198906</v>
      </c>
      <c r="R530">
        <f t="shared" si="120"/>
        <v>1.9733036482584154</v>
      </c>
      <c r="S530" s="5">
        <f t="shared" si="111"/>
        <v>8</v>
      </c>
      <c r="T530" s="3">
        <f t="shared" si="110"/>
        <v>2.0794415416798357</v>
      </c>
      <c r="U530" s="3">
        <f t="shared" si="112"/>
        <v>2.5037122734401152</v>
      </c>
      <c r="V530" t="s">
        <v>11</v>
      </c>
      <c r="W530" t="s">
        <v>12</v>
      </c>
      <c r="X530">
        <f t="shared" si="109"/>
        <v>163</v>
      </c>
      <c r="Y530" s="11">
        <f t="shared" si="113"/>
        <v>0</v>
      </c>
      <c r="Z530" s="3">
        <f t="shared" si="114"/>
        <v>-1.4428950230767157</v>
      </c>
    </row>
    <row r="531" spans="1:26" x14ac:dyDescent="0.2">
      <c r="A531" t="s">
        <v>6</v>
      </c>
      <c r="B531">
        <v>530</v>
      </c>
      <c r="C531" s="14">
        <v>1070</v>
      </c>
      <c r="D531" s="14">
        <v>1303</v>
      </c>
      <c r="E531" s="12">
        <v>117738</v>
      </c>
      <c r="F531">
        <v>27744.9</v>
      </c>
      <c r="G531">
        <v>40</v>
      </c>
      <c r="H531">
        <v>40</v>
      </c>
      <c r="I531">
        <v>40</v>
      </c>
      <c r="J531" s="5">
        <f t="shared" si="115"/>
        <v>16.986869150146937</v>
      </c>
      <c r="K531">
        <f t="shared" si="116"/>
        <v>3.6888794541139363</v>
      </c>
      <c r="L531">
        <f t="shared" si="117"/>
        <v>2.832440642666842</v>
      </c>
      <c r="M531">
        <v>0</v>
      </c>
      <c r="N531">
        <v>0</v>
      </c>
      <c r="O531">
        <v>0</v>
      </c>
      <c r="P531" s="5">
        <f t="shared" si="118"/>
        <v>0</v>
      </c>
      <c r="Q531" t="e">
        <f t="shared" si="119"/>
        <v>#NUM!</v>
      </c>
      <c r="R531" t="e">
        <f t="shared" si="120"/>
        <v>#NUM!</v>
      </c>
      <c r="S531" s="5">
        <f t="shared" si="111"/>
        <v>40</v>
      </c>
      <c r="T531" s="3">
        <f t="shared" si="110"/>
        <v>3.6888794541139363</v>
      </c>
      <c r="U531" s="3" t="e">
        <f t="shared" si="112"/>
        <v>#NUM!</v>
      </c>
      <c r="V531" t="s">
        <v>11</v>
      </c>
      <c r="W531" t="s">
        <v>12</v>
      </c>
      <c r="X531">
        <f t="shared" si="109"/>
        <v>164</v>
      </c>
      <c r="Y531" s="11" t="e">
        <f t="shared" si="113"/>
        <v>#NUM!</v>
      </c>
      <c r="Z531" s="3" t="e">
        <f t="shared" si="114"/>
        <v>#NUM!</v>
      </c>
    </row>
    <row r="532" spans="1:26" x14ac:dyDescent="0.2">
      <c r="A532" t="s">
        <v>6</v>
      </c>
      <c r="B532">
        <v>531</v>
      </c>
      <c r="C532" s="14">
        <v>1069</v>
      </c>
      <c r="D532" s="14">
        <v>1304</v>
      </c>
      <c r="E532" s="12">
        <v>117802.3</v>
      </c>
      <c r="F532">
        <v>27690.32</v>
      </c>
      <c r="G532">
        <v>91</v>
      </c>
      <c r="H532">
        <v>91</v>
      </c>
      <c r="I532">
        <v>91</v>
      </c>
      <c r="J532" s="5">
        <f t="shared" si="115"/>
        <v>38.624033656388711</v>
      </c>
      <c r="K532">
        <f t="shared" si="116"/>
        <v>4.5108595065168497</v>
      </c>
      <c r="L532">
        <f t="shared" si="117"/>
        <v>3.6538747163001162</v>
      </c>
      <c r="M532">
        <v>116</v>
      </c>
      <c r="N532">
        <v>116</v>
      </c>
      <c r="O532">
        <v>116</v>
      </c>
      <c r="P532" s="5">
        <f t="shared" si="118"/>
        <v>209.45947898038014</v>
      </c>
      <c r="Q532">
        <f t="shared" si="119"/>
        <v>4.7535901911063645</v>
      </c>
      <c r="R532">
        <f t="shared" si="120"/>
        <v>5.3445303028998179</v>
      </c>
      <c r="S532" s="5">
        <f t="shared" si="111"/>
        <v>207</v>
      </c>
      <c r="T532" s="3">
        <f t="shared" si="110"/>
        <v>5.3327187932653688</v>
      </c>
      <c r="U532" s="3">
        <f t="shared" si="112"/>
        <v>8.9984050191999341</v>
      </c>
      <c r="V532" t="s">
        <v>11</v>
      </c>
      <c r="W532" t="s">
        <v>12</v>
      </c>
      <c r="X532">
        <f t="shared" si="109"/>
        <v>165</v>
      </c>
      <c r="Y532" s="11">
        <f t="shared" si="113"/>
        <v>-0.24273068458951474</v>
      </c>
      <c r="Z532" s="3">
        <f t="shared" si="114"/>
        <v>-1.6906555865997017</v>
      </c>
    </row>
    <row r="533" spans="1:26" x14ac:dyDescent="0.2">
      <c r="A533" t="s">
        <v>6</v>
      </c>
      <c r="B533">
        <v>532</v>
      </c>
      <c r="C533" s="14">
        <v>1068</v>
      </c>
      <c r="D533" s="14">
        <v>1305</v>
      </c>
      <c r="E533" s="12">
        <v>117869.6</v>
      </c>
      <c r="F533">
        <v>27635.72</v>
      </c>
      <c r="G533">
        <v>116</v>
      </c>
      <c r="H533">
        <v>116</v>
      </c>
      <c r="I533">
        <v>116</v>
      </c>
      <c r="J533" s="5">
        <f t="shared" si="115"/>
        <v>49.206920189769036</v>
      </c>
      <c r="K533">
        <f t="shared" si="116"/>
        <v>4.7535901911063645</v>
      </c>
      <c r="L533">
        <f t="shared" si="117"/>
        <v>3.8960342678709772</v>
      </c>
      <c r="M533">
        <v>134</v>
      </c>
      <c r="N533">
        <v>134</v>
      </c>
      <c r="O533">
        <v>134</v>
      </c>
      <c r="P533" s="5">
        <f t="shared" si="118"/>
        <v>242.43985682298126</v>
      </c>
      <c r="Q533">
        <f t="shared" si="119"/>
        <v>4.8978397999509111</v>
      </c>
      <c r="R533">
        <f t="shared" si="120"/>
        <v>5.4907536665160945</v>
      </c>
      <c r="S533" s="5">
        <f t="shared" si="111"/>
        <v>250</v>
      </c>
      <c r="T533" s="3">
        <f t="shared" si="110"/>
        <v>5.521460917862246</v>
      </c>
      <c r="U533" s="3">
        <f t="shared" si="112"/>
        <v>9.3867879343870726</v>
      </c>
      <c r="V533" t="s">
        <v>11</v>
      </c>
      <c r="W533" t="s">
        <v>12</v>
      </c>
      <c r="X533">
        <f t="shared" si="109"/>
        <v>166</v>
      </c>
      <c r="Y533" s="11">
        <f t="shared" si="113"/>
        <v>-0.14424960884454663</v>
      </c>
      <c r="Z533" s="3">
        <f t="shared" si="114"/>
        <v>-1.5947193986451174</v>
      </c>
    </row>
    <row r="534" spans="1:26" x14ac:dyDescent="0.2">
      <c r="A534" t="s">
        <v>6</v>
      </c>
      <c r="B534">
        <v>533</v>
      </c>
      <c r="C534" s="14">
        <v>1067</v>
      </c>
      <c r="D534" s="14">
        <v>1306</v>
      </c>
      <c r="E534" s="12">
        <v>117942</v>
      </c>
      <c r="F534">
        <v>27581.279999999999</v>
      </c>
      <c r="G534">
        <v>36</v>
      </c>
      <c r="H534">
        <v>36</v>
      </c>
      <c r="I534">
        <v>36</v>
      </c>
      <c r="J534" s="5">
        <f t="shared" si="115"/>
        <v>15.261738820776312</v>
      </c>
      <c r="K534">
        <f t="shared" si="116"/>
        <v>3.5835189384561099</v>
      </c>
      <c r="L534">
        <f t="shared" si="117"/>
        <v>2.7253489656805394</v>
      </c>
      <c r="M534">
        <v>29</v>
      </c>
      <c r="N534">
        <v>29</v>
      </c>
      <c r="O534">
        <v>29</v>
      </c>
      <c r="P534" s="5">
        <f t="shared" si="118"/>
        <v>52.571889339436019</v>
      </c>
      <c r="Q534">
        <f t="shared" si="119"/>
        <v>3.3672958299864741</v>
      </c>
      <c r="R534">
        <f t="shared" si="120"/>
        <v>3.9621815536840459</v>
      </c>
      <c r="S534" s="5">
        <f t="shared" si="111"/>
        <v>65</v>
      </c>
      <c r="T534" s="3">
        <f t="shared" si="110"/>
        <v>4.1743872698956368</v>
      </c>
      <c r="U534" s="3">
        <f t="shared" si="112"/>
        <v>6.6875305193645858</v>
      </c>
      <c r="V534" t="s">
        <v>11</v>
      </c>
      <c r="W534" t="s">
        <v>12</v>
      </c>
      <c r="X534">
        <f t="shared" si="109"/>
        <v>167</v>
      </c>
      <c r="Y534" s="11">
        <f t="shared" si="113"/>
        <v>0.21622310846963577</v>
      </c>
      <c r="Z534" s="3">
        <f t="shared" si="114"/>
        <v>-1.2368325880035065</v>
      </c>
    </row>
    <row r="535" spans="1:26" x14ac:dyDescent="0.2">
      <c r="A535" t="s">
        <v>6</v>
      </c>
      <c r="B535">
        <v>534</v>
      </c>
      <c r="C535" s="14">
        <v>1066</v>
      </c>
      <c r="D535" s="14">
        <v>1307</v>
      </c>
      <c r="E535" s="12">
        <v>118015.1</v>
      </c>
      <c r="F535">
        <v>27527.32</v>
      </c>
      <c r="G535">
        <v>0</v>
      </c>
      <c r="H535">
        <v>0</v>
      </c>
      <c r="I535">
        <v>0</v>
      </c>
      <c r="J535" s="5">
        <f t="shared" si="115"/>
        <v>0</v>
      </c>
      <c r="K535" t="e">
        <f t="shared" si="116"/>
        <v>#NUM!</v>
      </c>
      <c r="L535" t="e">
        <f t="shared" si="117"/>
        <v>#NUM!</v>
      </c>
      <c r="M535">
        <v>2</v>
      </c>
      <c r="N535">
        <v>2</v>
      </c>
      <c r="O535">
        <v>2</v>
      </c>
      <c r="P535" s="5">
        <f t="shared" si="118"/>
        <v>3.632754659734402</v>
      </c>
      <c r="Q535">
        <f t="shared" si="119"/>
        <v>0.69314718055994529</v>
      </c>
      <c r="R535">
        <f t="shared" si="120"/>
        <v>1.289991219919491</v>
      </c>
      <c r="S535" s="5">
        <f t="shared" si="111"/>
        <v>2</v>
      </c>
      <c r="T535" s="3">
        <f t="shared" si="110"/>
        <v>0.69314718055994529</v>
      </c>
      <c r="U535" s="3" t="e">
        <f t="shared" si="112"/>
        <v>#NUM!</v>
      </c>
      <c r="V535" t="s">
        <v>11</v>
      </c>
      <c r="W535" t="s">
        <v>12</v>
      </c>
      <c r="X535">
        <f t="shared" si="109"/>
        <v>168</v>
      </c>
      <c r="Y535" s="11" t="e">
        <f t="shared" si="113"/>
        <v>#NUM!</v>
      </c>
      <c r="Z535" s="3" t="e">
        <f t="shared" si="114"/>
        <v>#NUM!</v>
      </c>
    </row>
    <row r="536" spans="1:26" x14ac:dyDescent="0.2">
      <c r="A536" t="s">
        <v>6</v>
      </c>
      <c r="B536">
        <v>535</v>
      </c>
      <c r="C536" s="14">
        <v>1065</v>
      </c>
      <c r="D536" s="14">
        <v>1308</v>
      </c>
      <c r="E536" s="12">
        <v>118087.9</v>
      </c>
      <c r="F536">
        <v>27478.240000000002</v>
      </c>
      <c r="G536">
        <v>7</v>
      </c>
      <c r="H536">
        <v>7</v>
      </c>
      <c r="I536">
        <v>7</v>
      </c>
      <c r="J536" s="5">
        <f t="shared" si="115"/>
        <v>2.9638938451780414</v>
      </c>
      <c r="K536">
        <f t="shared" si="116"/>
        <v>1.9459101490553132</v>
      </c>
      <c r="L536">
        <f t="shared" si="117"/>
        <v>1.0865038920752181</v>
      </c>
      <c r="M536">
        <v>1</v>
      </c>
      <c r="N536">
        <v>1</v>
      </c>
      <c r="O536">
        <v>1</v>
      </c>
      <c r="P536" s="5">
        <f t="shared" si="118"/>
        <v>1.8196216351556722</v>
      </c>
      <c r="Q536">
        <f t="shared" si="119"/>
        <v>0</v>
      </c>
      <c r="R536">
        <f t="shared" si="120"/>
        <v>0.59862858670439756</v>
      </c>
      <c r="S536" s="5">
        <f t="shared" si="111"/>
        <v>8</v>
      </c>
      <c r="T536" s="3">
        <f t="shared" si="110"/>
        <v>2.0794415416798357</v>
      </c>
      <c r="U536" s="3">
        <f t="shared" si="112"/>
        <v>1.6851324787796158</v>
      </c>
      <c r="V536" t="s">
        <v>11</v>
      </c>
      <c r="W536" t="s">
        <v>12</v>
      </c>
      <c r="X536">
        <f t="shared" si="109"/>
        <v>169</v>
      </c>
      <c r="Y536" s="11">
        <f t="shared" si="113"/>
        <v>1.9459101490553132</v>
      </c>
      <c r="Z536" s="3">
        <f t="shared" si="114"/>
        <v>0.48787530537082058</v>
      </c>
    </row>
    <row r="537" spans="1:26" x14ac:dyDescent="0.2">
      <c r="A537" t="s">
        <v>6</v>
      </c>
      <c r="B537">
        <v>536</v>
      </c>
      <c r="C537" s="14">
        <v>1064</v>
      </c>
      <c r="D537" s="14">
        <v>1309</v>
      </c>
      <c r="E537" s="12">
        <v>118160.6</v>
      </c>
      <c r="F537">
        <v>27432.58</v>
      </c>
      <c r="G537">
        <v>1</v>
      </c>
      <c r="H537">
        <v>1</v>
      </c>
      <c r="I537">
        <v>1</v>
      </c>
      <c r="J537" s="5">
        <f t="shared" si="115"/>
        <v>0.42315289529674016</v>
      </c>
      <c r="K537">
        <f t="shared" si="116"/>
        <v>0</v>
      </c>
      <c r="L537">
        <f t="shared" si="117"/>
        <v>-0.86002171064261423</v>
      </c>
      <c r="M537">
        <v>63</v>
      </c>
      <c r="N537">
        <v>63</v>
      </c>
      <c r="O537">
        <v>63</v>
      </c>
      <c r="P537" s="5">
        <f t="shared" si="118"/>
        <v>114.82696851699693</v>
      </c>
      <c r="Q537">
        <f t="shared" si="119"/>
        <v>4.1431347263915326</v>
      </c>
      <c r="R537">
        <f t="shared" si="120"/>
        <v>4.7434263736921389</v>
      </c>
      <c r="S537" s="5">
        <f t="shared" si="111"/>
        <v>64</v>
      </c>
      <c r="T537" s="3">
        <f t="shared" si="110"/>
        <v>4.1588830833596715</v>
      </c>
      <c r="U537" s="3">
        <f t="shared" si="112"/>
        <v>3.8834046630495247</v>
      </c>
      <c r="V537" t="s">
        <v>11</v>
      </c>
      <c r="W537" t="s">
        <v>12</v>
      </c>
      <c r="X537">
        <f t="shared" si="109"/>
        <v>170</v>
      </c>
      <c r="Y537" s="11">
        <f t="shared" si="113"/>
        <v>-4.1431347263915326</v>
      </c>
      <c r="Z537" s="3">
        <f t="shared" si="114"/>
        <v>-5.6034480843347527</v>
      </c>
    </row>
    <row r="538" spans="1:26" x14ac:dyDescent="0.2">
      <c r="A538" t="s">
        <v>6</v>
      </c>
      <c r="B538">
        <v>537</v>
      </c>
      <c r="C538" s="14">
        <v>1063</v>
      </c>
      <c r="D538" s="14">
        <v>1310</v>
      </c>
      <c r="E538" s="12">
        <v>118233.3</v>
      </c>
      <c r="F538">
        <v>27386.53</v>
      </c>
      <c r="G538">
        <v>1</v>
      </c>
      <c r="H538">
        <v>1</v>
      </c>
      <c r="I538">
        <v>1</v>
      </c>
      <c r="J538" s="5">
        <f t="shared" si="115"/>
        <v>0.42289270450879746</v>
      </c>
      <c r="K538">
        <f t="shared" si="116"/>
        <v>0</v>
      </c>
      <c r="L538">
        <f t="shared" si="117"/>
        <v>-0.86063678575489044</v>
      </c>
      <c r="M538">
        <v>63</v>
      </c>
      <c r="N538">
        <v>63</v>
      </c>
      <c r="O538">
        <v>63</v>
      </c>
      <c r="P538" s="5">
        <f t="shared" si="118"/>
        <v>115.02004817696876</v>
      </c>
      <c r="Q538">
        <f t="shared" si="119"/>
        <v>4.1431347263915326</v>
      </c>
      <c r="R538">
        <f t="shared" si="120"/>
        <v>4.7451064451428389</v>
      </c>
      <c r="S538" s="5">
        <f t="shared" si="111"/>
        <v>64</v>
      </c>
      <c r="T538" s="3">
        <f t="shared" si="110"/>
        <v>4.1588830833596715</v>
      </c>
      <c r="U538" s="3">
        <f t="shared" si="112"/>
        <v>3.8844696593879484</v>
      </c>
      <c r="V538" t="s">
        <v>11</v>
      </c>
      <c r="W538" t="s">
        <v>12</v>
      </c>
      <c r="X538">
        <f t="shared" si="109"/>
        <v>171</v>
      </c>
      <c r="Y538" s="11">
        <f t="shared" si="113"/>
        <v>-4.1431347263915326</v>
      </c>
      <c r="Z538" s="3">
        <f t="shared" si="114"/>
        <v>-5.6057432308977297</v>
      </c>
    </row>
    <row r="539" spans="1:26" x14ac:dyDescent="0.2">
      <c r="A539" t="s">
        <v>6</v>
      </c>
      <c r="B539">
        <v>538</v>
      </c>
      <c r="C539" s="14">
        <v>1062</v>
      </c>
      <c r="D539" s="14">
        <v>1311</v>
      </c>
      <c r="E539" s="12">
        <v>118304.6</v>
      </c>
      <c r="F539">
        <v>27340.19</v>
      </c>
      <c r="G539">
        <v>0</v>
      </c>
      <c r="H539">
        <v>0</v>
      </c>
      <c r="I539">
        <v>0</v>
      </c>
      <c r="J539" s="5">
        <f t="shared" si="115"/>
        <v>0</v>
      </c>
      <c r="K539" t="e">
        <f t="shared" si="116"/>
        <v>#NUM!</v>
      </c>
      <c r="L539" t="e">
        <f t="shared" si="117"/>
        <v>#NUM!</v>
      </c>
      <c r="M539">
        <v>0</v>
      </c>
      <c r="N539">
        <v>0</v>
      </c>
      <c r="O539">
        <v>0</v>
      </c>
      <c r="P539" s="5">
        <f t="shared" si="118"/>
        <v>0</v>
      </c>
      <c r="Q539" t="e">
        <f t="shared" si="119"/>
        <v>#NUM!</v>
      </c>
      <c r="R539" t="e">
        <f t="shared" si="120"/>
        <v>#NUM!</v>
      </c>
      <c r="S539" s="5">
        <f t="shared" si="111"/>
        <v>0</v>
      </c>
      <c r="T539" s="3">
        <v>0</v>
      </c>
      <c r="U539" s="3" t="e">
        <f t="shared" si="112"/>
        <v>#NUM!</v>
      </c>
      <c r="V539" t="s">
        <v>11</v>
      </c>
      <c r="W539" t="s">
        <v>12</v>
      </c>
      <c r="X539">
        <f t="shared" si="109"/>
        <v>172</v>
      </c>
      <c r="Y539" s="11" t="e">
        <f t="shared" si="113"/>
        <v>#NUM!</v>
      </c>
      <c r="Z539" s="3" t="e">
        <f t="shared" si="114"/>
        <v>#NUM!</v>
      </c>
    </row>
    <row r="540" spans="1:26" x14ac:dyDescent="0.2">
      <c r="A540" t="s">
        <v>6</v>
      </c>
      <c r="B540">
        <v>539</v>
      </c>
      <c r="C540" s="14">
        <v>1061</v>
      </c>
      <c r="D540" s="14">
        <v>1312</v>
      </c>
      <c r="E540" s="12">
        <v>118377.4</v>
      </c>
      <c r="F540">
        <v>27293.8</v>
      </c>
      <c r="G540">
        <v>50</v>
      </c>
      <c r="H540">
        <v>50</v>
      </c>
      <c r="I540">
        <v>50</v>
      </c>
      <c r="J540" s="5">
        <f t="shared" si="115"/>
        <v>21.118896005487535</v>
      </c>
      <c r="K540">
        <f t="shared" si="116"/>
        <v>3.912023005428146</v>
      </c>
      <c r="L540">
        <f t="shared" si="117"/>
        <v>3.0501681850043614</v>
      </c>
      <c r="M540">
        <v>0</v>
      </c>
      <c r="N540">
        <v>0</v>
      </c>
      <c r="O540">
        <v>0</v>
      </c>
      <c r="P540" s="5">
        <f t="shared" si="118"/>
        <v>0</v>
      </c>
      <c r="Q540" t="e">
        <f t="shared" si="119"/>
        <v>#NUM!</v>
      </c>
      <c r="R540" t="e">
        <f t="shared" si="120"/>
        <v>#NUM!</v>
      </c>
      <c r="S540" s="5">
        <f t="shared" si="111"/>
        <v>50</v>
      </c>
      <c r="T540" s="3">
        <f t="shared" ref="T540:T554" si="121">LN(S540)</f>
        <v>3.912023005428146</v>
      </c>
      <c r="U540" s="3" t="e">
        <f t="shared" si="112"/>
        <v>#NUM!</v>
      </c>
      <c r="V540" t="s">
        <v>11</v>
      </c>
      <c r="W540" t="s">
        <v>12</v>
      </c>
      <c r="X540">
        <f t="shared" si="109"/>
        <v>173</v>
      </c>
      <c r="Y540" s="11" t="e">
        <f t="shared" si="113"/>
        <v>#NUM!</v>
      </c>
      <c r="Z540" s="3" t="e">
        <f t="shared" si="114"/>
        <v>#NUM!</v>
      </c>
    </row>
    <row r="541" spans="1:26" x14ac:dyDescent="0.2">
      <c r="A541" t="s">
        <v>6</v>
      </c>
      <c r="B541">
        <v>540</v>
      </c>
      <c r="C541" s="14">
        <v>1060</v>
      </c>
      <c r="D541" s="14">
        <v>1313</v>
      </c>
      <c r="E541" s="12">
        <v>118457.2</v>
      </c>
      <c r="F541">
        <v>27247.61</v>
      </c>
      <c r="G541">
        <v>790</v>
      </c>
      <c r="H541">
        <v>790</v>
      </c>
      <c r="I541">
        <v>790</v>
      </c>
      <c r="J541" s="5">
        <f t="shared" si="115"/>
        <v>333.45377064458728</v>
      </c>
      <c r="K541">
        <f t="shared" si="116"/>
        <v>6.6720329454610674</v>
      </c>
      <c r="L541">
        <f t="shared" si="117"/>
        <v>5.8095042369903505</v>
      </c>
      <c r="M541">
        <v>43</v>
      </c>
      <c r="N541">
        <v>43</v>
      </c>
      <c r="O541">
        <v>43</v>
      </c>
      <c r="P541" s="5">
        <f t="shared" si="118"/>
        <v>78.906003132017815</v>
      </c>
      <c r="Q541">
        <f t="shared" si="119"/>
        <v>3.7612001156935624</v>
      </c>
      <c r="R541">
        <f t="shared" si="120"/>
        <v>4.3682573102809066</v>
      </c>
      <c r="S541" s="5">
        <f t="shared" si="111"/>
        <v>833</v>
      </c>
      <c r="T541" s="3">
        <f t="shared" si="121"/>
        <v>6.7250336421668431</v>
      </c>
      <c r="U541" s="3">
        <f t="shared" si="112"/>
        <v>10.177761547271256</v>
      </c>
      <c r="V541" t="s">
        <v>11</v>
      </c>
      <c r="W541" t="s">
        <v>12</v>
      </c>
      <c r="X541">
        <f t="shared" si="109"/>
        <v>174</v>
      </c>
      <c r="Y541" s="11">
        <f t="shared" si="113"/>
        <v>2.910832829767505</v>
      </c>
      <c r="Z541" s="3">
        <f t="shared" si="114"/>
        <v>1.4412469267094439</v>
      </c>
    </row>
    <row r="542" spans="1:26" x14ac:dyDescent="0.2">
      <c r="A542" t="s">
        <v>6</v>
      </c>
      <c r="B542">
        <v>541</v>
      </c>
      <c r="C542" s="14">
        <v>1059</v>
      </c>
      <c r="D542" s="14">
        <v>1314</v>
      </c>
      <c r="E542" s="12">
        <v>118537.60000000001</v>
      </c>
      <c r="F542">
        <v>27201.18</v>
      </c>
      <c r="G542">
        <v>123</v>
      </c>
      <c r="H542">
        <v>123</v>
      </c>
      <c r="I542">
        <v>123</v>
      </c>
      <c r="J542" s="5">
        <f t="shared" si="115"/>
        <v>51.882271954215369</v>
      </c>
      <c r="K542">
        <f t="shared" si="116"/>
        <v>4.8121843553724171</v>
      </c>
      <c r="L542">
        <f t="shared" si="117"/>
        <v>3.9489771509761837</v>
      </c>
      <c r="M542">
        <v>29</v>
      </c>
      <c r="N542">
        <v>29</v>
      </c>
      <c r="O542">
        <v>29</v>
      </c>
      <c r="P542" s="5">
        <f t="shared" si="118"/>
        <v>53.306510967538912</v>
      </c>
      <c r="Q542">
        <f t="shared" si="119"/>
        <v>3.3672958299864741</v>
      </c>
      <c r="R542">
        <f t="shared" si="120"/>
        <v>3.9760584807007144</v>
      </c>
      <c r="S542" s="5">
        <f t="shared" si="111"/>
        <v>152</v>
      </c>
      <c r="T542" s="3">
        <f t="shared" si="121"/>
        <v>5.0238805208462765</v>
      </c>
      <c r="U542" s="3">
        <f t="shared" si="112"/>
        <v>7.9250356316768986</v>
      </c>
      <c r="V542" t="s">
        <v>11</v>
      </c>
      <c r="W542" t="s">
        <v>12</v>
      </c>
      <c r="X542">
        <f t="shared" si="109"/>
        <v>175</v>
      </c>
      <c r="Y542" s="11">
        <f t="shared" si="113"/>
        <v>1.4448885253859429</v>
      </c>
      <c r="Z542" s="3">
        <f t="shared" si="114"/>
        <v>-2.7081329724530701E-2</v>
      </c>
    </row>
    <row r="543" spans="1:26" x14ac:dyDescent="0.2">
      <c r="A543" t="s">
        <v>6</v>
      </c>
      <c r="B543">
        <v>542</v>
      </c>
      <c r="C543" s="14">
        <v>1058</v>
      </c>
      <c r="D543" s="14">
        <v>1315</v>
      </c>
      <c r="E543" s="12">
        <v>118617.9</v>
      </c>
      <c r="F543">
        <v>27154.639999999999</v>
      </c>
      <c r="G543">
        <v>2</v>
      </c>
      <c r="H543">
        <v>2</v>
      </c>
      <c r="I543">
        <v>2</v>
      </c>
      <c r="J543" s="5">
        <f t="shared" si="115"/>
        <v>0.84304308203062106</v>
      </c>
      <c r="K543">
        <f t="shared" si="116"/>
        <v>0.69314718055994529</v>
      </c>
      <c r="L543">
        <f t="shared" si="117"/>
        <v>-0.17073721667447875</v>
      </c>
      <c r="M543">
        <v>0</v>
      </c>
      <c r="N543">
        <v>0</v>
      </c>
      <c r="O543">
        <v>0</v>
      </c>
      <c r="P543" s="5">
        <f t="shared" si="118"/>
        <v>0</v>
      </c>
      <c r="Q543" t="e">
        <f t="shared" si="119"/>
        <v>#NUM!</v>
      </c>
      <c r="R543" t="e">
        <f t="shared" si="120"/>
        <v>#NUM!</v>
      </c>
      <c r="S543" s="5">
        <f t="shared" si="111"/>
        <v>2</v>
      </c>
      <c r="T543" s="3">
        <f t="shared" si="121"/>
        <v>0.69314718055994529</v>
      </c>
      <c r="U543" s="3" t="e">
        <f t="shared" si="112"/>
        <v>#NUM!</v>
      </c>
      <c r="V543" t="s">
        <v>11</v>
      </c>
      <c r="W543" t="s">
        <v>12</v>
      </c>
      <c r="X543">
        <f t="shared" si="109"/>
        <v>176</v>
      </c>
      <c r="Y543" s="11" t="e">
        <f t="shared" si="113"/>
        <v>#NUM!</v>
      </c>
      <c r="Z543" s="3" t="e">
        <f t="shared" si="114"/>
        <v>#NUM!</v>
      </c>
    </row>
    <row r="544" spans="1:26" x14ac:dyDescent="0.2">
      <c r="A544" t="s">
        <v>6</v>
      </c>
      <c r="B544">
        <v>543</v>
      </c>
      <c r="C544" s="14">
        <v>1057</v>
      </c>
      <c r="D544" s="14">
        <v>1316</v>
      </c>
      <c r="E544" s="12">
        <v>118697.7</v>
      </c>
      <c r="F544">
        <v>27107.98</v>
      </c>
      <c r="G544">
        <v>6</v>
      </c>
      <c r="H544">
        <v>6</v>
      </c>
      <c r="I544">
        <v>6</v>
      </c>
      <c r="J544" s="5">
        <f t="shared" si="115"/>
        <v>2.5274289223801305</v>
      </c>
      <c r="K544">
        <f t="shared" si="116"/>
        <v>1.791759469228055</v>
      </c>
      <c r="L544">
        <f t="shared" si="117"/>
        <v>0.92720254980791961</v>
      </c>
      <c r="M544">
        <v>2</v>
      </c>
      <c r="N544">
        <v>2</v>
      </c>
      <c r="O544">
        <v>2</v>
      </c>
      <c r="P544" s="5">
        <f t="shared" si="118"/>
        <v>3.6889506337248292</v>
      </c>
      <c r="Q544">
        <f t="shared" si="119"/>
        <v>0.69314718055994529</v>
      </c>
      <c r="R544">
        <f t="shared" si="120"/>
        <v>1.3053420365040793</v>
      </c>
      <c r="S544" s="5">
        <f t="shared" si="111"/>
        <v>8</v>
      </c>
      <c r="T544" s="3">
        <f t="shared" si="121"/>
        <v>2.0794415416798357</v>
      </c>
      <c r="U544" s="3">
        <f t="shared" si="112"/>
        <v>2.2325445863119988</v>
      </c>
      <c r="V544" t="s">
        <v>11</v>
      </c>
      <c r="W544" t="s">
        <v>12</v>
      </c>
      <c r="X544">
        <f t="shared" si="109"/>
        <v>177</v>
      </c>
      <c r="Y544" s="11">
        <f t="shared" si="113"/>
        <v>1.0986122886681096</v>
      </c>
      <c r="Z544" s="3">
        <f t="shared" si="114"/>
        <v>-0.37813948669615971</v>
      </c>
    </row>
    <row r="545" spans="1:26" x14ac:dyDescent="0.2">
      <c r="A545" t="s">
        <v>6</v>
      </c>
      <c r="B545">
        <v>544</v>
      </c>
      <c r="C545" s="14">
        <v>1056</v>
      </c>
      <c r="D545" s="14">
        <v>1317</v>
      </c>
      <c r="E545" s="12">
        <v>118777</v>
      </c>
      <c r="F545">
        <v>27061.46</v>
      </c>
      <c r="G545">
        <v>1</v>
      </c>
      <c r="H545">
        <v>1</v>
      </c>
      <c r="I545">
        <v>1</v>
      </c>
      <c r="J545" s="5">
        <f t="shared" si="115"/>
        <v>0.42095691926888201</v>
      </c>
      <c r="K545">
        <f t="shared" si="116"/>
        <v>0</v>
      </c>
      <c r="L545">
        <f t="shared" si="117"/>
        <v>-0.86522478006337511</v>
      </c>
      <c r="M545">
        <v>35</v>
      </c>
      <c r="N545">
        <v>35</v>
      </c>
      <c r="O545">
        <v>35</v>
      </c>
      <c r="P545" s="5">
        <f t="shared" si="118"/>
        <v>64.667612168744782</v>
      </c>
      <c r="Q545">
        <f t="shared" si="119"/>
        <v>3.5553480614894135</v>
      </c>
      <c r="R545">
        <f t="shared" si="120"/>
        <v>4.1692604914544864</v>
      </c>
      <c r="S545" s="5">
        <f t="shared" si="111"/>
        <v>36</v>
      </c>
      <c r="T545" s="3">
        <f t="shared" si="121"/>
        <v>3.5835189384561099</v>
      </c>
      <c r="U545" s="3">
        <f t="shared" si="112"/>
        <v>3.3040357113911112</v>
      </c>
      <c r="V545" t="s">
        <v>11</v>
      </c>
      <c r="W545" t="s">
        <v>12</v>
      </c>
      <c r="X545">
        <f t="shared" si="109"/>
        <v>178</v>
      </c>
      <c r="Y545" s="11">
        <f t="shared" si="113"/>
        <v>-3.5553480614894135</v>
      </c>
      <c r="Z545" s="3">
        <f t="shared" si="114"/>
        <v>-5.0344852715178616</v>
      </c>
    </row>
    <row r="546" spans="1:26" x14ac:dyDescent="0.2">
      <c r="A546" t="s">
        <v>6</v>
      </c>
      <c r="B546">
        <v>545</v>
      </c>
      <c r="C546" s="14">
        <v>1055</v>
      </c>
      <c r="D546" s="14">
        <v>1318</v>
      </c>
      <c r="E546" s="12">
        <v>118856.6</v>
      </c>
      <c r="F546">
        <v>27014.560000000001</v>
      </c>
      <c r="G546">
        <v>4</v>
      </c>
      <c r="H546">
        <v>4</v>
      </c>
      <c r="I546">
        <v>4</v>
      </c>
      <c r="J546" s="5">
        <f t="shared" si="115"/>
        <v>1.6826999931009299</v>
      </c>
      <c r="K546">
        <f t="shared" si="116"/>
        <v>1.3862943611198906</v>
      </c>
      <c r="L546">
        <f t="shared" si="117"/>
        <v>0.52039964210026379</v>
      </c>
      <c r="M546">
        <v>19</v>
      </c>
      <c r="N546">
        <v>19</v>
      </c>
      <c r="O546">
        <v>19</v>
      </c>
      <c r="P546" s="5">
        <f t="shared" si="118"/>
        <v>35.166221474641823</v>
      </c>
      <c r="Q546">
        <f t="shared" si="119"/>
        <v>2.9444389791664403</v>
      </c>
      <c r="R546">
        <f t="shared" si="120"/>
        <v>3.5600860046790213</v>
      </c>
      <c r="S546" s="5">
        <f t="shared" si="111"/>
        <v>23</v>
      </c>
      <c r="T546" s="3">
        <f t="shared" si="121"/>
        <v>3.1354942159291497</v>
      </c>
      <c r="U546" s="3">
        <f t="shared" si="112"/>
        <v>4.0804856467792847</v>
      </c>
      <c r="V546" t="s">
        <v>11</v>
      </c>
      <c r="W546" t="s">
        <v>12</v>
      </c>
      <c r="X546">
        <f t="shared" si="109"/>
        <v>179</v>
      </c>
      <c r="Y546" s="11">
        <f t="shared" si="113"/>
        <v>-1.5581446180465497</v>
      </c>
      <c r="Z546" s="3">
        <f t="shared" si="114"/>
        <v>-3.0396863625787574</v>
      </c>
    </row>
    <row r="547" spans="1:26" x14ac:dyDescent="0.2">
      <c r="A547" t="s">
        <v>6</v>
      </c>
      <c r="B547">
        <v>546</v>
      </c>
      <c r="C547" s="14">
        <v>1054</v>
      </c>
      <c r="D547" s="14">
        <v>1319</v>
      </c>
      <c r="E547" s="12">
        <v>118936.3</v>
      </c>
      <c r="F547">
        <v>26966.400000000001</v>
      </c>
      <c r="G547">
        <v>64</v>
      </c>
      <c r="H547">
        <v>64</v>
      </c>
      <c r="I547">
        <v>64</v>
      </c>
      <c r="J547" s="5">
        <f t="shared" si="115"/>
        <v>26.905158475587353</v>
      </c>
      <c r="K547">
        <f t="shared" si="116"/>
        <v>4.1588830833596715</v>
      </c>
      <c r="L547">
        <f t="shared" si="117"/>
        <v>3.2923180331149799</v>
      </c>
      <c r="M547">
        <v>89</v>
      </c>
      <c r="N547">
        <v>89</v>
      </c>
      <c r="O547">
        <v>89</v>
      </c>
      <c r="P547" s="5">
        <f t="shared" si="118"/>
        <v>165.02017325264029</v>
      </c>
      <c r="Q547">
        <f t="shared" si="119"/>
        <v>4.4886363697321396</v>
      </c>
      <c r="R547">
        <f t="shared" si="120"/>
        <v>5.1060677285643887</v>
      </c>
      <c r="S547" s="5">
        <f t="shared" si="111"/>
        <v>153</v>
      </c>
      <c r="T547" s="3">
        <f t="shared" si="121"/>
        <v>5.0304379213924353</v>
      </c>
      <c r="U547" s="3">
        <f t="shared" si="112"/>
        <v>8.3983857616793678</v>
      </c>
      <c r="V547" t="s">
        <v>11</v>
      </c>
      <c r="W547" t="s">
        <v>12</v>
      </c>
      <c r="X547">
        <f t="shared" si="109"/>
        <v>180</v>
      </c>
      <c r="Y547" s="11">
        <f t="shared" si="113"/>
        <v>-0.32975328637246815</v>
      </c>
      <c r="Z547" s="3">
        <f t="shared" si="114"/>
        <v>-1.8137496954494088</v>
      </c>
    </row>
    <row r="548" spans="1:26" x14ac:dyDescent="0.2">
      <c r="A548" t="s">
        <v>6</v>
      </c>
      <c r="B548">
        <v>547</v>
      </c>
      <c r="C548" s="14">
        <v>1053</v>
      </c>
      <c r="D548" s="14">
        <v>1320</v>
      </c>
      <c r="E548" s="12">
        <v>119015.6</v>
      </c>
      <c r="F548">
        <v>26917.7</v>
      </c>
      <c r="G548">
        <v>1</v>
      </c>
      <c r="H548">
        <v>1</v>
      </c>
      <c r="I548">
        <v>1</v>
      </c>
      <c r="J548" s="5">
        <f t="shared" si="115"/>
        <v>0.4201129935907561</v>
      </c>
      <c r="K548">
        <f t="shared" si="116"/>
        <v>0</v>
      </c>
      <c r="L548">
        <f t="shared" si="117"/>
        <v>-0.86723157152849562</v>
      </c>
      <c r="M548">
        <v>74</v>
      </c>
      <c r="N548">
        <v>74</v>
      </c>
      <c r="O548">
        <v>74</v>
      </c>
      <c r="P548" s="5">
        <f t="shared" si="118"/>
        <v>137.45602336009392</v>
      </c>
      <c r="Q548">
        <f t="shared" si="119"/>
        <v>4.3040650932041702</v>
      </c>
      <c r="R548">
        <f t="shared" si="120"/>
        <v>4.9233040358416611</v>
      </c>
      <c r="S548" s="5">
        <f t="shared" si="111"/>
        <v>75</v>
      </c>
      <c r="T548" s="3">
        <f t="shared" si="121"/>
        <v>4.3174881135363101</v>
      </c>
      <c r="U548" s="3">
        <f t="shared" si="112"/>
        <v>4.0560724643131651</v>
      </c>
      <c r="V548" t="s">
        <v>11</v>
      </c>
      <c r="W548" t="s">
        <v>12</v>
      </c>
      <c r="X548">
        <f t="shared" si="109"/>
        <v>181</v>
      </c>
      <c r="Y548" s="11">
        <f t="shared" si="113"/>
        <v>-4.3040650932041702</v>
      </c>
      <c r="Z548" s="3">
        <f t="shared" si="114"/>
        <v>-5.790535607370157</v>
      </c>
    </row>
    <row r="549" spans="1:26" x14ac:dyDescent="0.2">
      <c r="A549" t="s">
        <v>6</v>
      </c>
      <c r="B549">
        <v>548</v>
      </c>
      <c r="C549" s="14">
        <v>1052</v>
      </c>
      <c r="D549" s="14">
        <v>1321</v>
      </c>
      <c r="E549" s="12">
        <v>119094.2</v>
      </c>
      <c r="F549">
        <v>26868.37</v>
      </c>
      <c r="G549">
        <v>2</v>
      </c>
      <c r="H549">
        <v>2</v>
      </c>
      <c r="I549">
        <v>2</v>
      </c>
      <c r="J549" s="5">
        <f t="shared" si="115"/>
        <v>0.83967145335373172</v>
      </c>
      <c r="K549">
        <f t="shared" si="116"/>
        <v>0.69314718055994529</v>
      </c>
      <c r="L549">
        <f t="shared" si="117"/>
        <v>-0.17474459061472106</v>
      </c>
      <c r="M549">
        <v>1</v>
      </c>
      <c r="N549">
        <v>1</v>
      </c>
      <c r="O549">
        <v>1</v>
      </c>
      <c r="P549" s="5">
        <f t="shared" si="118"/>
        <v>1.8609242019519605</v>
      </c>
      <c r="Q549">
        <f t="shared" si="119"/>
        <v>0</v>
      </c>
      <c r="R549">
        <f t="shared" si="120"/>
        <v>0.62107324708961464</v>
      </c>
      <c r="S549" s="5">
        <f t="shared" si="111"/>
        <v>3</v>
      </c>
      <c r="T549" s="3">
        <f t="shared" si="121"/>
        <v>1.0986122886681098</v>
      </c>
      <c r="U549" s="3">
        <f t="shared" si="112"/>
        <v>0.44632865647489361</v>
      </c>
      <c r="V549" t="s">
        <v>11</v>
      </c>
      <c r="W549" t="s">
        <v>12</v>
      </c>
      <c r="X549">
        <f t="shared" si="109"/>
        <v>182</v>
      </c>
      <c r="Y549" s="11">
        <f t="shared" si="113"/>
        <v>0.69314718055994529</v>
      </c>
      <c r="Z549" s="3">
        <f t="shared" si="114"/>
        <v>-0.79581783770433567</v>
      </c>
    </row>
    <row r="550" spans="1:26" x14ac:dyDescent="0.2">
      <c r="A550" t="s">
        <v>6</v>
      </c>
      <c r="B550">
        <v>549</v>
      </c>
      <c r="C550" s="14">
        <v>1051</v>
      </c>
      <c r="D550" s="14">
        <v>1322</v>
      </c>
      <c r="E550" s="12">
        <v>119172.4</v>
      </c>
      <c r="F550">
        <v>26819.23</v>
      </c>
      <c r="G550">
        <v>261</v>
      </c>
      <c r="H550">
        <v>261</v>
      </c>
      <c r="I550">
        <v>261</v>
      </c>
      <c r="J550" s="5">
        <f t="shared" si="115"/>
        <v>109.50522100754874</v>
      </c>
      <c r="K550">
        <f t="shared" si="116"/>
        <v>5.5645204073226937</v>
      </c>
      <c r="L550">
        <f t="shared" si="117"/>
        <v>4.6959722285541146</v>
      </c>
      <c r="M550">
        <v>1</v>
      </c>
      <c r="N550">
        <v>1</v>
      </c>
      <c r="O550">
        <v>1</v>
      </c>
      <c r="P550" s="5">
        <f t="shared" si="118"/>
        <v>1.8643339126440246</v>
      </c>
      <c r="Q550">
        <f t="shared" si="119"/>
        <v>0</v>
      </c>
      <c r="R550">
        <f t="shared" si="120"/>
        <v>0.62290383790472292</v>
      </c>
      <c r="S550" s="5">
        <f t="shared" si="111"/>
        <v>262</v>
      </c>
      <c r="T550" s="3">
        <f t="shared" si="121"/>
        <v>5.5683445037610966</v>
      </c>
      <c r="U550" s="3">
        <f t="shared" si="112"/>
        <v>5.3188760664588379</v>
      </c>
      <c r="V550" t="s">
        <v>11</v>
      </c>
      <c r="W550" t="s">
        <v>12</v>
      </c>
      <c r="X550">
        <f t="shared" si="109"/>
        <v>183</v>
      </c>
      <c r="Y550" s="11">
        <f t="shared" si="113"/>
        <v>5.5645204073226937</v>
      </c>
      <c r="Z550" s="3">
        <f t="shared" si="114"/>
        <v>4.0730683906493912</v>
      </c>
    </row>
    <row r="551" spans="1:26" x14ac:dyDescent="0.2">
      <c r="A551" t="s">
        <v>6</v>
      </c>
      <c r="B551">
        <v>550</v>
      </c>
      <c r="C551" s="14">
        <v>1050</v>
      </c>
      <c r="D551" s="14">
        <v>1323</v>
      </c>
      <c r="E551" s="12">
        <v>119250.1</v>
      </c>
      <c r="F551">
        <v>26774.26</v>
      </c>
      <c r="G551">
        <v>1</v>
      </c>
      <c r="H551">
        <v>1</v>
      </c>
      <c r="I551">
        <v>1</v>
      </c>
      <c r="J551" s="5">
        <f t="shared" si="115"/>
        <v>0.41928686013680488</v>
      </c>
      <c r="K551">
        <f t="shared" si="116"/>
        <v>0</v>
      </c>
      <c r="L551">
        <f t="shared" si="117"/>
        <v>-0.86919996291437651</v>
      </c>
      <c r="M551">
        <v>1</v>
      </c>
      <c r="N551">
        <v>1</v>
      </c>
      <c r="O551">
        <v>1</v>
      </c>
      <c r="P551" s="5">
        <f t="shared" si="118"/>
        <v>1.8674652446043327</v>
      </c>
      <c r="Q551">
        <f t="shared" si="119"/>
        <v>0</v>
      </c>
      <c r="R551">
        <f t="shared" si="120"/>
        <v>0.62458202719801781</v>
      </c>
      <c r="S551" s="5">
        <f t="shared" si="111"/>
        <v>2</v>
      </c>
      <c r="T551" s="3">
        <f t="shared" si="121"/>
        <v>0.69314718055994529</v>
      </c>
      <c r="U551" s="3">
        <f t="shared" si="112"/>
        <v>-0.2446179357163587</v>
      </c>
      <c r="V551" t="s">
        <v>11</v>
      </c>
      <c r="W551" t="s">
        <v>12</v>
      </c>
      <c r="X551">
        <f t="shared" si="109"/>
        <v>184</v>
      </c>
      <c r="Y551" s="11">
        <f t="shared" si="113"/>
        <v>0</v>
      </c>
      <c r="Z551" s="3">
        <f t="shared" si="114"/>
        <v>-1.4937819901123943</v>
      </c>
    </row>
    <row r="552" spans="1:26" x14ac:dyDescent="0.2">
      <c r="A552" t="s">
        <v>6</v>
      </c>
      <c r="B552">
        <v>551</v>
      </c>
      <c r="C552" s="14">
        <v>1049</v>
      </c>
      <c r="D552" s="14">
        <v>1324</v>
      </c>
      <c r="E552" s="12">
        <v>119328</v>
      </c>
      <c r="F552">
        <v>26729.02</v>
      </c>
      <c r="G552">
        <v>0</v>
      </c>
      <c r="H552">
        <v>0</v>
      </c>
      <c r="I552">
        <v>0</v>
      </c>
      <c r="J552" s="5">
        <f t="shared" si="115"/>
        <v>0</v>
      </c>
      <c r="K552" t="e">
        <f t="shared" si="116"/>
        <v>#NUM!</v>
      </c>
      <c r="L552" t="e">
        <f t="shared" si="117"/>
        <v>#NUM!</v>
      </c>
      <c r="M552">
        <v>13</v>
      </c>
      <c r="N552">
        <v>13</v>
      </c>
      <c r="O552">
        <v>13</v>
      </c>
      <c r="P552" s="5">
        <f t="shared" si="118"/>
        <v>24.318138113555978</v>
      </c>
      <c r="Q552">
        <f t="shared" si="119"/>
        <v>2.5649493574615367</v>
      </c>
      <c r="R552">
        <f t="shared" si="120"/>
        <v>3.1912224963365086</v>
      </c>
      <c r="S552" s="5">
        <f t="shared" si="111"/>
        <v>13</v>
      </c>
      <c r="T552" s="3">
        <f t="shared" si="121"/>
        <v>2.5649493574615367</v>
      </c>
      <c r="U552" s="3" t="e">
        <f t="shared" si="112"/>
        <v>#NUM!</v>
      </c>
      <c r="V552" t="s">
        <v>11</v>
      </c>
      <c r="W552" t="s">
        <v>12</v>
      </c>
      <c r="X552">
        <f t="shared" si="109"/>
        <v>185</v>
      </c>
      <c r="Y552" s="11" t="e">
        <f t="shared" si="113"/>
        <v>#NUM!</v>
      </c>
      <c r="Z552" s="3" t="e">
        <f t="shared" si="114"/>
        <v>#NUM!</v>
      </c>
    </row>
    <row r="553" spans="1:26" x14ac:dyDescent="0.2">
      <c r="A553" t="s">
        <v>6</v>
      </c>
      <c r="B553">
        <v>552</v>
      </c>
      <c r="C553" s="14">
        <v>1048</v>
      </c>
      <c r="D553" s="14">
        <v>1325</v>
      </c>
      <c r="E553" s="12">
        <v>119406.1</v>
      </c>
      <c r="F553">
        <v>26683.77</v>
      </c>
      <c r="G553">
        <v>141</v>
      </c>
      <c r="H553">
        <v>141</v>
      </c>
      <c r="I553">
        <v>141</v>
      </c>
      <c r="J553" s="5">
        <f t="shared" si="115"/>
        <v>59.042209736353506</v>
      </c>
      <c r="K553">
        <f t="shared" si="116"/>
        <v>4.9487598903781684</v>
      </c>
      <c r="L553">
        <f t="shared" si="117"/>
        <v>4.07825260737558</v>
      </c>
      <c r="M553">
        <v>13</v>
      </c>
      <c r="N553">
        <v>13</v>
      </c>
      <c r="O553">
        <v>13</v>
      </c>
      <c r="P553" s="5">
        <f t="shared" si="118"/>
        <v>24.359376504894175</v>
      </c>
      <c r="Q553">
        <f t="shared" si="119"/>
        <v>2.5649493574615367</v>
      </c>
      <c r="R553">
        <f t="shared" si="120"/>
        <v>3.1929168474769529</v>
      </c>
      <c r="S553" s="5">
        <f t="shared" si="111"/>
        <v>154</v>
      </c>
      <c r="T553" s="3">
        <f t="shared" si="121"/>
        <v>5.0369526024136295</v>
      </c>
      <c r="U553" s="3">
        <f t="shared" si="112"/>
        <v>7.271169454852533</v>
      </c>
      <c r="V553" t="s">
        <v>11</v>
      </c>
      <c r="W553" t="s">
        <v>12</v>
      </c>
      <c r="X553">
        <f t="shared" si="109"/>
        <v>186</v>
      </c>
      <c r="Y553" s="11">
        <f t="shared" si="113"/>
        <v>2.3838105329166317</v>
      </c>
      <c r="Z553" s="3">
        <f t="shared" si="114"/>
        <v>0.88533575989862712</v>
      </c>
    </row>
    <row r="554" spans="1:26" x14ac:dyDescent="0.2">
      <c r="A554" t="s">
        <v>6</v>
      </c>
      <c r="B554">
        <v>553</v>
      </c>
      <c r="C554" s="14">
        <v>1047</v>
      </c>
      <c r="D554" s="14">
        <v>1326</v>
      </c>
      <c r="E554" s="12">
        <v>119483.2</v>
      </c>
      <c r="F554">
        <v>26638.54</v>
      </c>
      <c r="G554">
        <v>3</v>
      </c>
      <c r="H554">
        <v>3</v>
      </c>
      <c r="I554">
        <v>3</v>
      </c>
      <c r="J554" s="5">
        <f t="shared" si="115"/>
        <v>1.255406617834139</v>
      </c>
      <c r="K554">
        <f t="shared" si="116"/>
        <v>1.0986122886681098</v>
      </c>
      <c r="L554">
        <f t="shared" si="117"/>
        <v>0.22745951838185516</v>
      </c>
      <c r="M554">
        <v>0</v>
      </c>
      <c r="N554">
        <v>0</v>
      </c>
      <c r="O554">
        <v>0</v>
      </c>
      <c r="P554" s="5">
        <f t="shared" si="118"/>
        <v>0</v>
      </c>
      <c r="Q554" t="e">
        <f t="shared" si="119"/>
        <v>#NUM!</v>
      </c>
      <c r="R554" t="e">
        <f t="shared" si="120"/>
        <v>#NUM!</v>
      </c>
      <c r="S554" s="5">
        <f t="shared" si="111"/>
        <v>3</v>
      </c>
      <c r="T554" s="3">
        <f t="shared" si="121"/>
        <v>1.0986122886681098</v>
      </c>
      <c r="U554" s="3" t="e">
        <f t="shared" si="112"/>
        <v>#NUM!</v>
      </c>
      <c r="V554" t="s">
        <v>11</v>
      </c>
      <c r="W554" t="s">
        <v>12</v>
      </c>
      <c r="X554">
        <f t="shared" si="109"/>
        <v>187</v>
      </c>
      <c r="Y554" s="11" t="e">
        <f t="shared" si="113"/>
        <v>#NUM!</v>
      </c>
      <c r="Z554" s="3" t="e">
        <f t="shared" si="114"/>
        <v>#NUM!</v>
      </c>
    </row>
    <row r="555" spans="1:26" x14ac:dyDescent="0.2">
      <c r="A555" t="s">
        <v>6</v>
      </c>
      <c r="B555">
        <v>554</v>
      </c>
      <c r="C555" s="14">
        <v>1046</v>
      </c>
      <c r="D555" s="14">
        <v>1327</v>
      </c>
      <c r="E555" s="12">
        <v>119558.6</v>
      </c>
      <c r="F555">
        <v>26592.84</v>
      </c>
      <c r="G555">
        <v>0</v>
      </c>
      <c r="H555">
        <v>0</v>
      </c>
      <c r="I555">
        <v>0</v>
      </c>
      <c r="J555" s="5">
        <f t="shared" si="115"/>
        <v>0</v>
      </c>
      <c r="K555" t="e">
        <f t="shared" si="116"/>
        <v>#NUM!</v>
      </c>
      <c r="L555" t="e">
        <f t="shared" si="117"/>
        <v>#NUM!</v>
      </c>
      <c r="M555">
        <v>0</v>
      </c>
      <c r="N555">
        <v>0</v>
      </c>
      <c r="O555">
        <v>0</v>
      </c>
      <c r="P555" s="5">
        <f t="shared" si="118"/>
        <v>0</v>
      </c>
      <c r="Q555" t="e">
        <f t="shared" si="119"/>
        <v>#NUM!</v>
      </c>
      <c r="R555" t="e">
        <f t="shared" si="120"/>
        <v>#NUM!</v>
      </c>
      <c r="S555" s="5">
        <f t="shared" si="111"/>
        <v>0</v>
      </c>
      <c r="T555" s="3">
        <v>0</v>
      </c>
      <c r="U555" s="3" t="e">
        <f t="shared" si="112"/>
        <v>#NUM!</v>
      </c>
      <c r="V555" t="s">
        <v>11</v>
      </c>
      <c r="W555" t="s">
        <v>12</v>
      </c>
      <c r="X555">
        <f t="shared" si="109"/>
        <v>188</v>
      </c>
      <c r="Y555" s="11" t="e">
        <f t="shared" si="113"/>
        <v>#NUM!</v>
      </c>
      <c r="Z555" s="3" t="e">
        <f t="shared" si="114"/>
        <v>#NUM!</v>
      </c>
    </row>
    <row r="556" spans="1:26" x14ac:dyDescent="0.2">
      <c r="A556" t="s">
        <v>6</v>
      </c>
      <c r="B556">
        <v>555</v>
      </c>
      <c r="C556" s="14">
        <v>1045</v>
      </c>
      <c r="D556" s="14">
        <v>1328</v>
      </c>
      <c r="E556" s="12">
        <v>119633.7</v>
      </c>
      <c r="F556">
        <v>26547.54</v>
      </c>
      <c r="G556">
        <v>122</v>
      </c>
      <c r="H556">
        <v>122</v>
      </c>
      <c r="I556">
        <v>122</v>
      </c>
      <c r="J556" s="5">
        <f t="shared" si="115"/>
        <v>50.988977186194191</v>
      </c>
      <c r="K556">
        <f t="shared" si="116"/>
        <v>4.8040210447332568</v>
      </c>
      <c r="L556">
        <f t="shared" si="117"/>
        <v>3.931609475760057</v>
      </c>
      <c r="M556">
        <v>12</v>
      </c>
      <c r="N556">
        <v>12</v>
      </c>
      <c r="O556">
        <v>12</v>
      </c>
      <c r="P556" s="5">
        <f t="shared" si="118"/>
        <v>22.600964157130942</v>
      </c>
      <c r="Q556">
        <f t="shared" si="119"/>
        <v>2.4849066497880004</v>
      </c>
      <c r="R556">
        <f t="shared" si="120"/>
        <v>3.1179925671882036</v>
      </c>
      <c r="S556" s="5">
        <f t="shared" si="111"/>
        <v>134</v>
      </c>
      <c r="T556" s="3">
        <f>LN(S556)</f>
        <v>4.8978397999509111</v>
      </c>
      <c r="U556" s="3">
        <f t="shared" si="112"/>
        <v>7.0496020429482602</v>
      </c>
      <c r="V556" t="s">
        <v>11</v>
      </c>
      <c r="W556" t="s">
        <v>12</v>
      </c>
      <c r="X556">
        <f t="shared" si="109"/>
        <v>189</v>
      </c>
      <c r="Y556" s="11">
        <f t="shared" si="113"/>
        <v>2.3191143949452564</v>
      </c>
      <c r="Z556" s="3">
        <f t="shared" si="114"/>
        <v>0.81361690857185343</v>
      </c>
    </row>
    <row r="557" spans="1:26" x14ac:dyDescent="0.2">
      <c r="A557" t="s">
        <v>6</v>
      </c>
      <c r="B557">
        <v>556</v>
      </c>
      <c r="C557" s="14">
        <v>1044</v>
      </c>
      <c r="D557" s="14">
        <v>1329</v>
      </c>
      <c r="E557" s="12">
        <v>119708.7</v>
      </c>
      <c r="F557">
        <v>26502.13</v>
      </c>
      <c r="G557">
        <v>35</v>
      </c>
      <c r="H557">
        <v>35</v>
      </c>
      <c r="I557">
        <v>35</v>
      </c>
      <c r="J557" s="5">
        <f t="shared" si="115"/>
        <v>14.618820520145988</v>
      </c>
      <c r="K557">
        <f t="shared" si="116"/>
        <v>3.5553480614894135</v>
      </c>
      <c r="L557">
        <f t="shared" si="117"/>
        <v>2.6823097752905589</v>
      </c>
      <c r="M557">
        <v>8</v>
      </c>
      <c r="N557">
        <v>8</v>
      </c>
      <c r="O557">
        <v>8</v>
      </c>
      <c r="P557" s="5">
        <f t="shared" si="118"/>
        <v>15.093126477003924</v>
      </c>
      <c r="Q557">
        <f t="shared" si="119"/>
        <v>2.0794415416798357</v>
      </c>
      <c r="R557">
        <f t="shared" si="120"/>
        <v>2.7142394399874017</v>
      </c>
      <c r="S557" s="5">
        <f t="shared" si="111"/>
        <v>43</v>
      </c>
      <c r="T557" s="3">
        <f>LN(S557)</f>
        <v>3.7612001156935624</v>
      </c>
      <c r="U557" s="3">
        <f t="shared" si="112"/>
        <v>5.3965492152779611</v>
      </c>
      <c r="V557" t="s">
        <v>11</v>
      </c>
      <c r="W557" t="s">
        <v>12</v>
      </c>
      <c r="X557">
        <f t="shared" si="109"/>
        <v>190</v>
      </c>
      <c r="Y557" s="11">
        <f t="shared" si="113"/>
        <v>1.4759065198095778</v>
      </c>
      <c r="Z557" s="3">
        <f t="shared" si="114"/>
        <v>-3.1929664696842774E-2</v>
      </c>
    </row>
    <row r="558" spans="1:26" x14ac:dyDescent="0.2">
      <c r="A558" t="s">
        <v>6</v>
      </c>
      <c r="B558">
        <v>557</v>
      </c>
      <c r="C558" s="14">
        <v>1043</v>
      </c>
      <c r="D558" s="14">
        <v>1330</v>
      </c>
      <c r="E558" s="12">
        <v>119783.8</v>
      </c>
      <c r="F558">
        <v>26456.45</v>
      </c>
      <c r="G558">
        <v>2</v>
      </c>
      <c r="H558">
        <v>2</v>
      </c>
      <c r="I558">
        <v>2</v>
      </c>
      <c r="J558" s="5">
        <f t="shared" si="115"/>
        <v>0.83483743210684591</v>
      </c>
      <c r="K558">
        <f t="shared" si="116"/>
        <v>0.69314718055994529</v>
      </c>
      <c r="L558">
        <f t="shared" si="117"/>
        <v>-0.18051826517385605</v>
      </c>
      <c r="M558">
        <v>1</v>
      </c>
      <c r="N558">
        <v>1</v>
      </c>
      <c r="O558">
        <v>1</v>
      </c>
      <c r="P558" s="5">
        <f t="shared" si="118"/>
        <v>1.8898983045722311</v>
      </c>
      <c r="Q558">
        <f t="shared" si="119"/>
        <v>0</v>
      </c>
      <c r="R558">
        <f t="shared" si="120"/>
        <v>0.63652302051925713</v>
      </c>
      <c r="S558" s="5">
        <f t="shared" si="111"/>
        <v>3</v>
      </c>
      <c r="T558" s="3">
        <f>LN(S558)</f>
        <v>1.0986122886681098</v>
      </c>
      <c r="U558" s="3">
        <f t="shared" si="112"/>
        <v>0.45600475534540108</v>
      </c>
      <c r="V558" t="s">
        <v>11</v>
      </c>
      <c r="W558" t="s">
        <v>12</v>
      </c>
      <c r="X558">
        <f t="shared" si="109"/>
        <v>191</v>
      </c>
      <c r="Y558" s="11">
        <f t="shared" si="113"/>
        <v>0.69314718055994529</v>
      </c>
      <c r="Z558" s="3">
        <f t="shared" si="114"/>
        <v>-0.81704128569311318</v>
      </c>
    </row>
    <row r="559" spans="1:26" x14ac:dyDescent="0.2">
      <c r="A559" t="s">
        <v>6</v>
      </c>
      <c r="B559">
        <v>558</v>
      </c>
      <c r="C559" s="14">
        <v>1042</v>
      </c>
      <c r="D559" s="14">
        <v>1331</v>
      </c>
      <c r="E559" s="12">
        <v>119858.8</v>
      </c>
      <c r="F559">
        <v>26411.34</v>
      </c>
      <c r="G559">
        <v>0</v>
      </c>
      <c r="H559">
        <v>0</v>
      </c>
      <c r="I559">
        <v>0</v>
      </c>
      <c r="J559" s="5">
        <f t="shared" si="115"/>
        <v>0</v>
      </c>
      <c r="K559" t="e">
        <f t="shared" si="116"/>
        <v>#NUM!</v>
      </c>
      <c r="L559" t="e">
        <f t="shared" si="117"/>
        <v>#NUM!</v>
      </c>
      <c r="M559">
        <v>0</v>
      </c>
      <c r="N559">
        <v>0</v>
      </c>
      <c r="O559">
        <v>0</v>
      </c>
      <c r="P559" s="5">
        <f t="shared" si="118"/>
        <v>0</v>
      </c>
      <c r="Q559" t="e">
        <f t="shared" si="119"/>
        <v>#NUM!</v>
      </c>
      <c r="R559" t="e">
        <f t="shared" si="120"/>
        <v>#NUM!</v>
      </c>
      <c r="S559" s="5">
        <f t="shared" si="111"/>
        <v>0</v>
      </c>
      <c r="T559" s="3">
        <v>0</v>
      </c>
      <c r="U559" s="3" t="e">
        <f t="shared" si="112"/>
        <v>#NUM!</v>
      </c>
      <c r="V559" t="s">
        <v>11</v>
      </c>
      <c r="W559" t="s">
        <v>12</v>
      </c>
      <c r="X559">
        <f t="shared" si="109"/>
        <v>192</v>
      </c>
      <c r="Y559" s="11" t="e">
        <f t="shared" si="113"/>
        <v>#NUM!</v>
      </c>
      <c r="Z559" s="3" t="e">
        <f t="shared" si="114"/>
        <v>#NUM!</v>
      </c>
    </row>
    <row r="560" spans="1:26" x14ac:dyDescent="0.2">
      <c r="A560" t="s">
        <v>6</v>
      </c>
      <c r="B560">
        <v>559</v>
      </c>
      <c r="C560" s="14">
        <v>1041</v>
      </c>
      <c r="D560" s="14">
        <v>1332</v>
      </c>
      <c r="E560" s="12">
        <v>119934.5</v>
      </c>
      <c r="F560">
        <v>26366.06</v>
      </c>
      <c r="G560">
        <v>4</v>
      </c>
      <c r="H560">
        <v>4</v>
      </c>
      <c r="I560">
        <v>4</v>
      </c>
      <c r="J560" s="5">
        <f t="shared" si="115"/>
        <v>1.6675768857167872</v>
      </c>
      <c r="K560">
        <f t="shared" si="116"/>
        <v>1.3862943611198906</v>
      </c>
      <c r="L560">
        <f t="shared" si="117"/>
        <v>0.51137160612056765</v>
      </c>
      <c r="M560">
        <v>34</v>
      </c>
      <c r="N560">
        <v>34</v>
      </c>
      <c r="O560">
        <v>34</v>
      </c>
      <c r="P560" s="5">
        <f t="shared" si="118"/>
        <v>64.476831198897372</v>
      </c>
      <c r="Q560">
        <f t="shared" si="119"/>
        <v>3.5263605246161616</v>
      </c>
      <c r="R560">
        <f t="shared" si="120"/>
        <v>4.1663059530530742</v>
      </c>
      <c r="S560" s="5">
        <f t="shared" si="111"/>
        <v>38</v>
      </c>
      <c r="T560" s="3">
        <f t="shared" ref="T560:T604" si="122">LN(S560)</f>
        <v>3.6375861597263857</v>
      </c>
      <c r="U560" s="3">
        <f t="shared" si="112"/>
        <v>4.6776775591736417</v>
      </c>
      <c r="V560" t="s">
        <v>11</v>
      </c>
      <c r="W560" t="s">
        <v>12</v>
      </c>
      <c r="X560">
        <f t="shared" si="109"/>
        <v>193</v>
      </c>
      <c r="Y560" s="11">
        <f t="shared" si="113"/>
        <v>-2.1400661634962708</v>
      </c>
      <c r="Z560" s="3">
        <f t="shared" si="114"/>
        <v>-3.6549343469325066</v>
      </c>
    </row>
    <row r="561" spans="1:26" x14ac:dyDescent="0.2">
      <c r="A561" t="s">
        <v>6</v>
      </c>
      <c r="B561">
        <v>560</v>
      </c>
      <c r="C561" s="14">
        <v>1040</v>
      </c>
      <c r="D561" s="14">
        <v>1333</v>
      </c>
      <c r="E561" s="12">
        <v>120010.4</v>
      </c>
      <c r="F561">
        <v>26320.639999999999</v>
      </c>
      <c r="G561">
        <v>5</v>
      </c>
      <c r="H561">
        <v>5</v>
      </c>
      <c r="I561">
        <v>5</v>
      </c>
      <c r="J561" s="5">
        <f t="shared" si="115"/>
        <v>2.0831527934245697</v>
      </c>
      <c r="K561">
        <f t="shared" si="116"/>
        <v>1.6094379124341003</v>
      </c>
      <c r="L561">
        <f t="shared" si="117"/>
        <v>0.73388251216887224</v>
      </c>
      <c r="M561">
        <v>22</v>
      </c>
      <c r="N561">
        <v>22</v>
      </c>
      <c r="O561">
        <v>22</v>
      </c>
      <c r="P561" s="5">
        <f t="shared" si="118"/>
        <v>41.792296843845747</v>
      </c>
      <c r="Q561">
        <f t="shared" si="119"/>
        <v>3.0910424533583161</v>
      </c>
      <c r="R561">
        <f t="shared" si="120"/>
        <v>3.7327120365155548</v>
      </c>
      <c r="S561" s="5">
        <f t="shared" si="111"/>
        <v>27</v>
      </c>
      <c r="T561" s="3">
        <f t="shared" si="122"/>
        <v>3.2958368660043291</v>
      </c>
      <c r="U561" s="3">
        <f t="shared" si="112"/>
        <v>4.4665945486844274</v>
      </c>
      <c r="V561" t="s">
        <v>11</v>
      </c>
      <c r="W561" t="s">
        <v>12</v>
      </c>
      <c r="X561">
        <f t="shared" ref="X561:X624" si="123">1+X560</f>
        <v>194</v>
      </c>
      <c r="Y561" s="11">
        <f t="shared" si="113"/>
        <v>-1.4816045409242158</v>
      </c>
      <c r="Z561" s="3">
        <f t="shared" si="114"/>
        <v>-2.9988295243466827</v>
      </c>
    </row>
    <row r="562" spans="1:26" x14ac:dyDescent="0.2">
      <c r="A562" t="s">
        <v>6</v>
      </c>
      <c r="B562">
        <v>561</v>
      </c>
      <c r="C562" s="14">
        <v>1039</v>
      </c>
      <c r="D562" s="14">
        <v>1334</v>
      </c>
      <c r="E562" s="12">
        <v>120090.4</v>
      </c>
      <c r="F562">
        <v>26275.21</v>
      </c>
      <c r="G562">
        <v>1</v>
      </c>
      <c r="H562">
        <v>1</v>
      </c>
      <c r="I562">
        <v>1</v>
      </c>
      <c r="J562" s="5">
        <f t="shared" si="115"/>
        <v>0.41635301406273945</v>
      </c>
      <c r="K562">
        <f t="shared" si="116"/>
        <v>0</v>
      </c>
      <c r="L562">
        <f t="shared" si="117"/>
        <v>-0.87622178707410547</v>
      </c>
      <c r="M562">
        <v>0</v>
      </c>
      <c r="N562">
        <v>0</v>
      </c>
      <c r="O562">
        <v>0</v>
      </c>
      <c r="P562" s="5">
        <f t="shared" si="118"/>
        <v>0</v>
      </c>
      <c r="Q562" t="e">
        <f t="shared" si="119"/>
        <v>#NUM!</v>
      </c>
      <c r="R562" t="e">
        <f t="shared" si="120"/>
        <v>#NUM!</v>
      </c>
      <c r="S562" s="5">
        <f t="shared" si="111"/>
        <v>1</v>
      </c>
      <c r="T562" s="3">
        <f t="shared" si="122"/>
        <v>0</v>
      </c>
      <c r="U562" s="3" t="e">
        <f t="shared" si="112"/>
        <v>#NUM!</v>
      </c>
      <c r="V562" t="s">
        <v>11</v>
      </c>
      <c r="W562" t="s">
        <v>12</v>
      </c>
      <c r="X562">
        <f t="shared" si="123"/>
        <v>195</v>
      </c>
      <c r="Y562" s="11" t="e">
        <f t="shared" si="113"/>
        <v>#NUM!</v>
      </c>
      <c r="Z562" s="3" t="e">
        <f t="shared" si="114"/>
        <v>#NUM!</v>
      </c>
    </row>
    <row r="563" spans="1:26" x14ac:dyDescent="0.2">
      <c r="A563" t="s">
        <v>6</v>
      </c>
      <c r="B563">
        <v>562</v>
      </c>
      <c r="C563" s="14">
        <v>1038</v>
      </c>
      <c r="D563" s="14">
        <v>1335</v>
      </c>
      <c r="E563" s="12">
        <v>120178.4</v>
      </c>
      <c r="F563">
        <v>26229.24</v>
      </c>
      <c r="G563">
        <v>188</v>
      </c>
      <c r="H563">
        <v>188</v>
      </c>
      <c r="I563">
        <v>188</v>
      </c>
      <c r="J563" s="5">
        <f t="shared" si="115"/>
        <v>78.217050651364971</v>
      </c>
      <c r="K563">
        <f t="shared" si="116"/>
        <v>5.2364419628299492</v>
      </c>
      <c r="L563">
        <f t="shared" si="117"/>
        <v>4.3594876628042254</v>
      </c>
      <c r="M563">
        <v>0</v>
      </c>
      <c r="N563">
        <v>0</v>
      </c>
      <c r="O563">
        <v>0</v>
      </c>
      <c r="P563" s="5">
        <f t="shared" si="118"/>
        <v>0</v>
      </c>
      <c r="Q563" t="e">
        <f t="shared" si="119"/>
        <v>#NUM!</v>
      </c>
      <c r="R563" t="e">
        <f t="shared" si="120"/>
        <v>#NUM!</v>
      </c>
      <c r="S563" s="5">
        <f t="shared" si="111"/>
        <v>188</v>
      </c>
      <c r="T563" s="3">
        <f t="shared" si="122"/>
        <v>5.2364419628299492</v>
      </c>
      <c r="U563" s="3" t="e">
        <f t="shared" si="112"/>
        <v>#NUM!</v>
      </c>
      <c r="V563" t="s">
        <v>11</v>
      </c>
      <c r="W563" t="s">
        <v>12</v>
      </c>
      <c r="X563">
        <f t="shared" si="123"/>
        <v>196</v>
      </c>
      <c r="Y563" s="11" t="e">
        <f t="shared" si="113"/>
        <v>#NUM!</v>
      </c>
      <c r="Z563" s="3" t="e">
        <f t="shared" si="114"/>
        <v>#NUM!</v>
      </c>
    </row>
    <row r="564" spans="1:26" x14ac:dyDescent="0.2">
      <c r="A564" t="s">
        <v>6</v>
      </c>
      <c r="B564">
        <v>563</v>
      </c>
      <c r="C564" s="14">
        <v>1037</v>
      </c>
      <c r="D564" s="14">
        <v>1336</v>
      </c>
      <c r="E564" s="12">
        <v>120265.8</v>
      </c>
      <c r="F564">
        <v>26183.15</v>
      </c>
      <c r="G564">
        <v>59</v>
      </c>
      <c r="H564">
        <v>59</v>
      </c>
      <c r="I564">
        <v>59</v>
      </c>
      <c r="J564" s="5">
        <f t="shared" si="115"/>
        <v>24.52900159480085</v>
      </c>
      <c r="K564">
        <f t="shared" si="116"/>
        <v>4.0775374439057197</v>
      </c>
      <c r="L564">
        <f t="shared" si="117"/>
        <v>3.1998561560478973</v>
      </c>
      <c r="M564">
        <v>3</v>
      </c>
      <c r="N564">
        <v>3</v>
      </c>
      <c r="O564">
        <v>3</v>
      </c>
      <c r="P564" s="5">
        <f t="shared" si="118"/>
        <v>5.7288752499221829</v>
      </c>
      <c r="Q564">
        <f t="shared" si="119"/>
        <v>1.0986122886681098</v>
      </c>
      <c r="R564">
        <f t="shared" si="120"/>
        <v>1.7455192199968605</v>
      </c>
      <c r="S564" s="5">
        <f t="shared" si="111"/>
        <v>62</v>
      </c>
      <c r="T564" s="3">
        <f t="shared" si="122"/>
        <v>4.1271343850450917</v>
      </c>
      <c r="U564" s="3">
        <f t="shared" si="112"/>
        <v>4.9453753760447583</v>
      </c>
      <c r="V564" t="s">
        <v>11</v>
      </c>
      <c r="W564" t="s">
        <v>12</v>
      </c>
      <c r="X564">
        <f t="shared" si="123"/>
        <v>197</v>
      </c>
      <c r="Y564" s="11">
        <f t="shared" si="113"/>
        <v>2.9789251552376097</v>
      </c>
      <c r="Z564" s="3">
        <f t="shared" si="114"/>
        <v>1.4543369360510368</v>
      </c>
    </row>
    <row r="565" spans="1:26" x14ac:dyDescent="0.2">
      <c r="A565" t="s">
        <v>6</v>
      </c>
      <c r="B565">
        <v>564</v>
      </c>
      <c r="C565" s="14">
        <v>1036</v>
      </c>
      <c r="D565" s="14">
        <v>1337</v>
      </c>
      <c r="E565" s="12">
        <v>120354.2</v>
      </c>
      <c r="F565">
        <v>26137.040000000001</v>
      </c>
      <c r="G565">
        <v>0</v>
      </c>
      <c r="H565">
        <v>0</v>
      </c>
      <c r="I565">
        <v>0</v>
      </c>
      <c r="J565" s="5">
        <f t="shared" si="115"/>
        <v>0</v>
      </c>
      <c r="K565" t="e">
        <f t="shared" si="116"/>
        <v>#NUM!</v>
      </c>
      <c r="L565" t="e">
        <f t="shared" si="117"/>
        <v>#NUM!</v>
      </c>
      <c r="M565">
        <v>1</v>
      </c>
      <c r="N565">
        <v>1</v>
      </c>
      <c r="O565">
        <v>1</v>
      </c>
      <c r="P565" s="5">
        <f t="shared" si="118"/>
        <v>1.9129939733037866</v>
      </c>
      <c r="Q565">
        <f t="shared" si="119"/>
        <v>0</v>
      </c>
      <c r="R565">
        <f t="shared" si="120"/>
        <v>0.64866954006307842</v>
      </c>
      <c r="S565" s="5">
        <f t="shared" si="111"/>
        <v>1</v>
      </c>
      <c r="T565" s="3">
        <f t="shared" si="122"/>
        <v>0</v>
      </c>
      <c r="U565" s="3" t="e">
        <f t="shared" si="112"/>
        <v>#NUM!</v>
      </c>
      <c r="V565" t="s">
        <v>11</v>
      </c>
      <c r="W565" t="s">
        <v>12</v>
      </c>
      <c r="X565">
        <f t="shared" si="123"/>
        <v>198</v>
      </c>
      <c r="Y565" s="11" t="e">
        <f t="shared" si="113"/>
        <v>#NUM!</v>
      </c>
      <c r="Z565" s="3" t="e">
        <f t="shared" si="114"/>
        <v>#NUM!</v>
      </c>
    </row>
    <row r="566" spans="1:26" x14ac:dyDescent="0.2">
      <c r="A566" t="s">
        <v>6</v>
      </c>
      <c r="B566">
        <v>565</v>
      </c>
      <c r="C566" s="14">
        <v>1035</v>
      </c>
      <c r="D566" s="14">
        <v>1338</v>
      </c>
      <c r="E566" s="12">
        <v>120445.6</v>
      </c>
      <c r="F566">
        <v>26090.78</v>
      </c>
      <c r="G566">
        <v>24</v>
      </c>
      <c r="H566">
        <v>24</v>
      </c>
      <c r="I566">
        <v>24</v>
      </c>
      <c r="J566" s="5">
        <f t="shared" si="115"/>
        <v>9.9630040449796411</v>
      </c>
      <c r="K566">
        <f t="shared" si="116"/>
        <v>3.1780538303479458</v>
      </c>
      <c r="L566">
        <f t="shared" si="117"/>
        <v>2.2988786370628014</v>
      </c>
      <c r="M566">
        <v>2</v>
      </c>
      <c r="N566">
        <v>2</v>
      </c>
      <c r="O566">
        <v>2</v>
      </c>
      <c r="P566" s="5">
        <f t="shared" si="118"/>
        <v>3.8327715767792299</v>
      </c>
      <c r="Q566">
        <f t="shared" si="119"/>
        <v>0.69314718055994529</v>
      </c>
      <c r="R566">
        <f t="shared" si="120"/>
        <v>1.3435881907742724</v>
      </c>
      <c r="S566" s="5">
        <f t="shared" si="111"/>
        <v>26</v>
      </c>
      <c r="T566" s="3">
        <f t="shared" si="122"/>
        <v>3.2580965380214821</v>
      </c>
      <c r="U566" s="3">
        <f t="shared" si="112"/>
        <v>3.6424668278370738</v>
      </c>
      <c r="V566" t="s">
        <v>11</v>
      </c>
      <c r="W566" t="s">
        <v>12</v>
      </c>
      <c r="X566">
        <f t="shared" si="123"/>
        <v>199</v>
      </c>
      <c r="Y566" s="11">
        <f t="shared" si="113"/>
        <v>2.4849066497880004</v>
      </c>
      <c r="Z566" s="3">
        <f t="shared" si="114"/>
        <v>0.95529044628852899</v>
      </c>
    </row>
    <row r="567" spans="1:26" x14ac:dyDescent="0.2">
      <c r="A567" t="s">
        <v>6</v>
      </c>
      <c r="B567">
        <v>566</v>
      </c>
      <c r="C567" s="14">
        <v>1034</v>
      </c>
      <c r="D567" s="14">
        <v>1339</v>
      </c>
      <c r="E567" s="12">
        <v>120539.6</v>
      </c>
      <c r="F567">
        <v>26044.51</v>
      </c>
      <c r="G567">
        <v>0</v>
      </c>
      <c r="H567">
        <v>0</v>
      </c>
      <c r="I567">
        <v>0</v>
      </c>
      <c r="J567" s="5">
        <f t="shared" si="115"/>
        <v>0</v>
      </c>
      <c r="K567" t="e">
        <f t="shared" si="116"/>
        <v>#NUM!</v>
      </c>
      <c r="L567" t="e">
        <f t="shared" si="117"/>
        <v>#NUM!</v>
      </c>
      <c r="M567">
        <v>1</v>
      </c>
      <c r="N567">
        <v>1</v>
      </c>
      <c r="O567">
        <v>1</v>
      </c>
      <c r="P567" s="5">
        <f t="shared" si="118"/>
        <v>1.9197903896061013</v>
      </c>
      <c r="Q567">
        <f t="shared" si="119"/>
        <v>0</v>
      </c>
      <c r="R567">
        <f t="shared" si="120"/>
        <v>0.65221600799982926</v>
      </c>
      <c r="S567" s="5">
        <f t="shared" si="111"/>
        <v>1</v>
      </c>
      <c r="T567" s="3">
        <f t="shared" si="122"/>
        <v>0</v>
      </c>
      <c r="U567" s="3" t="e">
        <f t="shared" si="112"/>
        <v>#NUM!</v>
      </c>
      <c r="V567" t="s">
        <v>11</v>
      </c>
      <c r="W567" t="s">
        <v>12</v>
      </c>
      <c r="X567">
        <f t="shared" si="123"/>
        <v>200</v>
      </c>
      <c r="Y567" s="11" t="e">
        <f t="shared" si="113"/>
        <v>#NUM!</v>
      </c>
      <c r="Z567" s="3" t="e">
        <f t="shared" si="114"/>
        <v>#NUM!</v>
      </c>
    </row>
    <row r="568" spans="1:26" x14ac:dyDescent="0.2">
      <c r="A568" t="s">
        <v>6</v>
      </c>
      <c r="B568">
        <v>567</v>
      </c>
      <c r="C568" s="14">
        <v>1033</v>
      </c>
      <c r="D568" s="14">
        <v>1340</v>
      </c>
      <c r="E568" s="12">
        <v>120641.3</v>
      </c>
      <c r="F568">
        <v>25997.89</v>
      </c>
      <c r="G568">
        <v>17</v>
      </c>
      <c r="H568">
        <v>17</v>
      </c>
      <c r="I568">
        <v>17</v>
      </c>
      <c r="J568" s="5">
        <f t="shared" si="115"/>
        <v>7.0456800448934152</v>
      </c>
      <c r="K568">
        <f t="shared" si="116"/>
        <v>2.8332133440562162</v>
      </c>
      <c r="L568">
        <f t="shared" si="117"/>
        <v>1.9524146694207063</v>
      </c>
      <c r="M568">
        <v>30</v>
      </c>
      <c r="N568">
        <v>30</v>
      </c>
      <c r="O568">
        <v>30</v>
      </c>
      <c r="P568" s="5">
        <f t="shared" si="118"/>
        <v>57.696990024959717</v>
      </c>
      <c r="Q568">
        <f t="shared" si="119"/>
        <v>3.4011973816621555</v>
      </c>
      <c r="R568">
        <f t="shared" si="120"/>
        <v>4.0552050062081246</v>
      </c>
      <c r="S568" s="5">
        <f t="shared" si="111"/>
        <v>47</v>
      </c>
      <c r="T568" s="3">
        <f t="shared" si="122"/>
        <v>3.8501476017100584</v>
      </c>
      <c r="U568" s="3">
        <f t="shared" si="112"/>
        <v>6.0076196756288311</v>
      </c>
      <c r="V568" t="s">
        <v>11</v>
      </c>
      <c r="W568" t="s">
        <v>12</v>
      </c>
      <c r="X568">
        <f t="shared" si="123"/>
        <v>201</v>
      </c>
      <c r="Y568" s="11">
        <f t="shared" si="113"/>
        <v>-0.5679840376059393</v>
      </c>
      <c r="Z568" s="3">
        <f t="shared" si="114"/>
        <v>-2.1027903367874181</v>
      </c>
    </row>
    <row r="569" spans="1:26" x14ac:dyDescent="0.2">
      <c r="A569" t="s">
        <v>6</v>
      </c>
      <c r="B569">
        <v>568</v>
      </c>
      <c r="C569" s="14">
        <v>1032</v>
      </c>
      <c r="D569" s="14">
        <v>1341</v>
      </c>
      <c r="E569" s="12">
        <v>120743.2</v>
      </c>
      <c r="F569">
        <v>25951.24</v>
      </c>
      <c r="G569">
        <v>2</v>
      </c>
      <c r="H569">
        <v>2</v>
      </c>
      <c r="I569">
        <v>2</v>
      </c>
      <c r="J569" s="5">
        <f t="shared" si="115"/>
        <v>0.82820398995554201</v>
      </c>
      <c r="K569">
        <f t="shared" si="116"/>
        <v>0.69314718055994529</v>
      </c>
      <c r="L569">
        <f t="shared" si="117"/>
        <v>-0.18849579025906552</v>
      </c>
      <c r="M569">
        <v>20</v>
      </c>
      <c r="N569">
        <v>20</v>
      </c>
      <c r="O569">
        <v>20</v>
      </c>
      <c r="P569" s="5">
        <f t="shared" si="118"/>
        <v>38.533804165041822</v>
      </c>
      <c r="Q569">
        <f t="shared" si="119"/>
        <v>2.9957322735539909</v>
      </c>
      <c r="R569">
        <f t="shared" si="120"/>
        <v>3.6515358863114824</v>
      </c>
      <c r="S569" s="5">
        <f t="shared" si="111"/>
        <v>22</v>
      </c>
      <c r="T569" s="3">
        <f t="shared" si="122"/>
        <v>3.0910424533583161</v>
      </c>
      <c r="U569" s="3">
        <f t="shared" si="112"/>
        <v>3.463040096052417</v>
      </c>
      <c r="V569" t="s">
        <v>11</v>
      </c>
      <c r="W569" t="s">
        <v>12</v>
      </c>
      <c r="X569">
        <f t="shared" si="123"/>
        <v>202</v>
      </c>
      <c r="Y569" s="11">
        <f t="shared" si="113"/>
        <v>-2.3025850929940455</v>
      </c>
      <c r="Z569" s="3">
        <f t="shared" si="114"/>
        <v>-3.8400316765705478</v>
      </c>
    </row>
    <row r="570" spans="1:26" x14ac:dyDescent="0.2">
      <c r="A570" t="s">
        <v>6</v>
      </c>
      <c r="B570">
        <v>569</v>
      </c>
      <c r="C570" s="14">
        <v>1031</v>
      </c>
      <c r="D570" s="14">
        <v>1342</v>
      </c>
      <c r="E570" s="12">
        <v>120845.3</v>
      </c>
      <c r="F570">
        <v>25904.5</v>
      </c>
      <c r="G570">
        <v>2</v>
      </c>
      <c r="H570">
        <v>2</v>
      </c>
      <c r="I570">
        <v>2</v>
      </c>
      <c r="J570" s="5">
        <f t="shared" si="115"/>
        <v>0.82750425544063366</v>
      </c>
      <c r="K570">
        <f t="shared" si="116"/>
        <v>0.69314718055994529</v>
      </c>
      <c r="L570">
        <f t="shared" si="117"/>
        <v>-0.18934102921769633</v>
      </c>
      <c r="M570">
        <v>0</v>
      </c>
      <c r="N570">
        <v>0</v>
      </c>
      <c r="O570">
        <v>0</v>
      </c>
      <c r="P570" s="5">
        <f t="shared" si="118"/>
        <v>0</v>
      </c>
      <c r="Q570" t="e">
        <f t="shared" si="119"/>
        <v>#NUM!</v>
      </c>
      <c r="R570" t="e">
        <f t="shared" si="120"/>
        <v>#NUM!</v>
      </c>
      <c r="S570" s="5">
        <f t="shared" si="111"/>
        <v>2</v>
      </c>
      <c r="T570" s="3">
        <f t="shared" si="122"/>
        <v>0.69314718055994529</v>
      </c>
      <c r="U570" s="3" t="e">
        <f t="shared" si="112"/>
        <v>#NUM!</v>
      </c>
      <c r="V570" t="s">
        <v>11</v>
      </c>
      <c r="W570" t="s">
        <v>12</v>
      </c>
      <c r="X570">
        <f t="shared" si="123"/>
        <v>203</v>
      </c>
      <c r="Y570" s="11" t="e">
        <f t="shared" si="113"/>
        <v>#NUM!</v>
      </c>
      <c r="Z570" s="3" t="e">
        <f t="shared" si="114"/>
        <v>#NUM!</v>
      </c>
    </row>
    <row r="571" spans="1:26" x14ac:dyDescent="0.2">
      <c r="A571" t="s">
        <v>6</v>
      </c>
      <c r="B571">
        <v>570</v>
      </c>
      <c r="C571" s="14">
        <v>1030</v>
      </c>
      <c r="D571" s="14">
        <v>1343</v>
      </c>
      <c r="E571" s="12">
        <v>120951.9</v>
      </c>
      <c r="F571">
        <v>25858.85</v>
      </c>
      <c r="G571">
        <v>6</v>
      </c>
      <c r="H571">
        <v>6</v>
      </c>
      <c r="I571">
        <v>6</v>
      </c>
      <c r="J571" s="5">
        <f t="shared" si="115"/>
        <v>2.4803248233388646</v>
      </c>
      <c r="K571">
        <f t="shared" si="116"/>
        <v>1.791759469228055</v>
      </c>
      <c r="L571">
        <f t="shared" si="117"/>
        <v>0.90838952875290047</v>
      </c>
      <c r="M571">
        <v>0</v>
      </c>
      <c r="N571">
        <v>0</v>
      </c>
      <c r="O571">
        <v>0</v>
      </c>
      <c r="P571" s="5">
        <f t="shared" si="118"/>
        <v>0</v>
      </c>
      <c r="Q571" t="e">
        <f t="shared" si="119"/>
        <v>#NUM!</v>
      </c>
      <c r="R571" t="e">
        <f t="shared" si="120"/>
        <v>#NUM!</v>
      </c>
      <c r="S571" s="5">
        <f t="shared" si="111"/>
        <v>6</v>
      </c>
      <c r="T571" s="3">
        <f t="shared" si="122"/>
        <v>1.791759469228055</v>
      </c>
      <c r="U571" s="3" t="e">
        <f t="shared" si="112"/>
        <v>#NUM!</v>
      </c>
      <c r="V571" t="s">
        <v>11</v>
      </c>
      <c r="W571" t="s">
        <v>12</v>
      </c>
      <c r="X571">
        <f t="shared" si="123"/>
        <v>204</v>
      </c>
      <c r="Y571" s="11" t="e">
        <f t="shared" si="113"/>
        <v>#NUM!</v>
      </c>
      <c r="Z571" s="3" t="e">
        <f t="shared" si="114"/>
        <v>#NUM!</v>
      </c>
    </row>
    <row r="572" spans="1:26" x14ac:dyDescent="0.2">
      <c r="A572" t="s">
        <v>6</v>
      </c>
      <c r="B572">
        <v>571</v>
      </c>
      <c r="C572" s="14">
        <v>1029</v>
      </c>
      <c r="D572" s="14">
        <v>1344</v>
      </c>
      <c r="E572" s="12">
        <v>121067.4</v>
      </c>
      <c r="F572">
        <v>25811.69</v>
      </c>
      <c r="G572">
        <v>532</v>
      </c>
      <c r="H572">
        <v>532</v>
      </c>
      <c r="I572">
        <v>532</v>
      </c>
      <c r="J572" s="5">
        <f t="shared" si="115"/>
        <v>219.71232553106785</v>
      </c>
      <c r="K572">
        <f t="shared" si="116"/>
        <v>6.2766434893416445</v>
      </c>
      <c r="L572">
        <f t="shared" si="117"/>
        <v>5.3923190794603846</v>
      </c>
      <c r="M572">
        <v>26</v>
      </c>
      <c r="N572">
        <v>26</v>
      </c>
      <c r="O572">
        <v>26</v>
      </c>
      <c r="P572" s="5">
        <f t="shared" si="118"/>
        <v>50.364776579913986</v>
      </c>
      <c r="Q572">
        <f t="shared" si="119"/>
        <v>3.2580965380214821</v>
      </c>
      <c r="R572">
        <f t="shared" si="120"/>
        <v>3.9192920533660223</v>
      </c>
      <c r="S572" s="5">
        <f t="shared" si="111"/>
        <v>558</v>
      </c>
      <c r="T572" s="3">
        <f t="shared" si="122"/>
        <v>6.3243589623813108</v>
      </c>
      <c r="U572" s="3">
        <f t="shared" si="112"/>
        <v>9.3116111328264068</v>
      </c>
      <c r="V572" t="s">
        <v>11</v>
      </c>
      <c r="W572" t="s">
        <v>12</v>
      </c>
      <c r="X572">
        <f t="shared" si="123"/>
        <v>205</v>
      </c>
      <c r="Y572" s="11">
        <f t="shared" si="113"/>
        <v>3.0185469513201624</v>
      </c>
      <c r="Z572" s="3">
        <f t="shared" si="114"/>
        <v>1.4730270260943623</v>
      </c>
    </row>
    <row r="573" spans="1:26" x14ac:dyDescent="0.2">
      <c r="A573" t="s">
        <v>6</v>
      </c>
      <c r="B573">
        <v>572</v>
      </c>
      <c r="C573" s="14">
        <v>1028</v>
      </c>
      <c r="D573" s="14">
        <v>1345</v>
      </c>
      <c r="E573" s="12">
        <v>121184.6</v>
      </c>
      <c r="F573">
        <v>25764.54</v>
      </c>
      <c r="G573">
        <v>375</v>
      </c>
      <c r="H573">
        <v>375</v>
      </c>
      <c r="I573">
        <v>375</v>
      </c>
      <c r="J573" s="5">
        <f t="shared" si="115"/>
        <v>154.72262977308998</v>
      </c>
      <c r="K573">
        <f t="shared" si="116"/>
        <v>5.9269260259704106</v>
      </c>
      <c r="L573">
        <f t="shared" si="117"/>
        <v>5.041634028542763</v>
      </c>
      <c r="M573">
        <v>40</v>
      </c>
      <c r="N573">
        <v>40</v>
      </c>
      <c r="O573">
        <v>40</v>
      </c>
      <c r="P573" s="5">
        <f t="shared" si="118"/>
        <v>77.626070560545614</v>
      </c>
      <c r="Q573">
        <f t="shared" si="119"/>
        <v>3.6888794541139363</v>
      </c>
      <c r="R573">
        <f t="shared" si="120"/>
        <v>4.3519033315987432</v>
      </c>
      <c r="S573" s="5">
        <f t="shared" si="111"/>
        <v>415</v>
      </c>
      <c r="T573" s="3">
        <f t="shared" si="122"/>
        <v>6.0282785202306979</v>
      </c>
      <c r="U573" s="3">
        <f t="shared" si="112"/>
        <v>9.3935373601415062</v>
      </c>
      <c r="V573" t="s">
        <v>11</v>
      </c>
      <c r="W573" t="s">
        <v>12</v>
      </c>
      <c r="X573">
        <f t="shared" si="123"/>
        <v>206</v>
      </c>
      <c r="Y573" s="11">
        <f t="shared" si="113"/>
        <v>2.2380465718564744</v>
      </c>
      <c r="Z573" s="3">
        <f t="shared" si="114"/>
        <v>0.68973069694401978</v>
      </c>
    </row>
    <row r="574" spans="1:26" x14ac:dyDescent="0.2">
      <c r="A574" t="s">
        <v>6</v>
      </c>
      <c r="B574">
        <v>573</v>
      </c>
      <c r="C574" s="14">
        <v>1027</v>
      </c>
      <c r="D574" s="14">
        <v>1346</v>
      </c>
      <c r="E574" s="12">
        <v>121302.3</v>
      </c>
      <c r="F574">
        <v>25717.21</v>
      </c>
      <c r="G574">
        <v>2</v>
      </c>
      <c r="H574">
        <v>2</v>
      </c>
      <c r="I574">
        <v>2</v>
      </c>
      <c r="J574" s="5">
        <f t="shared" si="115"/>
        <v>0.82438667692203682</v>
      </c>
      <c r="K574">
        <f t="shared" si="116"/>
        <v>0.69314718055994529</v>
      </c>
      <c r="L574">
        <f t="shared" si="117"/>
        <v>-0.19311559103524242</v>
      </c>
      <c r="M574">
        <v>6</v>
      </c>
      <c r="N574">
        <v>6</v>
      </c>
      <c r="O574">
        <v>6</v>
      </c>
      <c r="P574" s="5">
        <f t="shared" si="118"/>
        <v>11.665340058272262</v>
      </c>
      <c r="Q574">
        <f t="shared" si="119"/>
        <v>1.791759469228055</v>
      </c>
      <c r="R574">
        <f t="shared" si="120"/>
        <v>2.4566220570649633</v>
      </c>
      <c r="S574" s="5">
        <f t="shared" si="111"/>
        <v>8</v>
      </c>
      <c r="T574" s="3">
        <f t="shared" si="122"/>
        <v>2.0794415416798357</v>
      </c>
      <c r="U574" s="3">
        <f t="shared" si="112"/>
        <v>2.2635064660297211</v>
      </c>
      <c r="V574" t="s">
        <v>11</v>
      </c>
      <c r="W574" t="s">
        <v>12</v>
      </c>
      <c r="X574">
        <f t="shared" si="123"/>
        <v>207</v>
      </c>
      <c r="Y574" s="11">
        <f t="shared" si="113"/>
        <v>-1.0986122886681096</v>
      </c>
      <c r="Z574" s="3">
        <f t="shared" si="114"/>
        <v>-2.6497376481002055</v>
      </c>
    </row>
    <row r="575" spans="1:26" x14ac:dyDescent="0.2">
      <c r="A575" t="s">
        <v>6</v>
      </c>
      <c r="B575">
        <v>574</v>
      </c>
      <c r="C575" s="14">
        <v>1026</v>
      </c>
      <c r="D575" s="14">
        <v>1347</v>
      </c>
      <c r="E575" s="12">
        <v>121423.9</v>
      </c>
      <c r="F575">
        <v>25669.84</v>
      </c>
      <c r="G575">
        <v>56</v>
      </c>
      <c r="H575">
        <v>56</v>
      </c>
      <c r="I575">
        <v>56</v>
      </c>
      <c r="J575" s="5">
        <f t="shared" si="115"/>
        <v>23.059710650045009</v>
      </c>
      <c r="K575">
        <f t="shared" si="116"/>
        <v>4.0253516907351496</v>
      </c>
      <c r="L575">
        <f t="shared" si="117"/>
        <v>3.138086967062494</v>
      </c>
      <c r="M575">
        <v>1</v>
      </c>
      <c r="N575">
        <v>1</v>
      </c>
      <c r="O575">
        <v>1</v>
      </c>
      <c r="P575" s="5">
        <f t="shared" si="118"/>
        <v>1.9478111277670607</v>
      </c>
      <c r="Q575">
        <f t="shared" si="119"/>
        <v>0</v>
      </c>
      <c r="R575">
        <f t="shared" si="120"/>
        <v>0.66670624352128094</v>
      </c>
      <c r="S575" s="5">
        <f t="shared" si="111"/>
        <v>57</v>
      </c>
      <c r="T575" s="3">
        <f t="shared" si="122"/>
        <v>4.0430512678345503</v>
      </c>
      <c r="U575" s="3">
        <f t="shared" si="112"/>
        <v>3.804793210583775</v>
      </c>
      <c r="V575" t="s">
        <v>11</v>
      </c>
      <c r="W575" t="s">
        <v>12</v>
      </c>
      <c r="X575">
        <f t="shared" si="123"/>
        <v>208</v>
      </c>
      <c r="Y575" s="11">
        <f t="shared" si="113"/>
        <v>4.0253516907351496</v>
      </c>
      <c r="Z575" s="3">
        <f t="shared" si="114"/>
        <v>2.4713807235412131</v>
      </c>
    </row>
    <row r="576" spans="1:26" x14ac:dyDescent="0.2">
      <c r="A576" t="s">
        <v>6</v>
      </c>
      <c r="B576">
        <v>575</v>
      </c>
      <c r="C576" s="14">
        <v>1025</v>
      </c>
      <c r="D576" s="14">
        <v>1348</v>
      </c>
      <c r="E576" s="12">
        <v>121551</v>
      </c>
      <c r="F576">
        <v>25622.49</v>
      </c>
      <c r="G576">
        <v>160</v>
      </c>
      <c r="H576">
        <v>160</v>
      </c>
      <c r="I576">
        <v>160</v>
      </c>
      <c r="J576" s="5">
        <f t="shared" si="115"/>
        <v>65.815994932168394</v>
      </c>
      <c r="K576">
        <f t="shared" si="116"/>
        <v>5.0751738152338266</v>
      </c>
      <c r="L576">
        <f t="shared" si="117"/>
        <v>4.1868628928666318</v>
      </c>
      <c r="M576">
        <v>5</v>
      </c>
      <c r="N576">
        <v>5</v>
      </c>
      <c r="O576">
        <v>5</v>
      </c>
      <c r="P576" s="5">
        <f t="shared" si="118"/>
        <v>9.7570532762428623</v>
      </c>
      <c r="Q576">
        <f t="shared" si="119"/>
        <v>1.6094379124341003</v>
      </c>
      <c r="R576">
        <f t="shared" si="120"/>
        <v>2.2779904364207204</v>
      </c>
      <c r="S576" s="5">
        <f t="shared" si="111"/>
        <v>165</v>
      </c>
      <c r="T576" s="3">
        <f t="shared" si="122"/>
        <v>5.1059454739005803</v>
      </c>
      <c r="U576" s="3">
        <f t="shared" si="112"/>
        <v>6.4648533292873527</v>
      </c>
      <c r="V576" t="s">
        <v>11</v>
      </c>
      <c r="W576" t="s">
        <v>12</v>
      </c>
      <c r="X576">
        <f t="shared" si="123"/>
        <v>209</v>
      </c>
      <c r="Y576" s="11">
        <f t="shared" si="113"/>
        <v>3.4657359027997261</v>
      </c>
      <c r="Z576" s="3">
        <f t="shared" si="114"/>
        <v>1.9088724564459114</v>
      </c>
    </row>
    <row r="577" spans="1:26" x14ac:dyDescent="0.2">
      <c r="A577" t="s">
        <v>6</v>
      </c>
      <c r="B577">
        <v>576</v>
      </c>
      <c r="C577" s="14">
        <v>1024</v>
      </c>
      <c r="D577" s="14">
        <v>1349</v>
      </c>
      <c r="E577" s="12">
        <v>121680.8</v>
      </c>
      <c r="F577">
        <v>25574.5</v>
      </c>
      <c r="G577">
        <v>10</v>
      </c>
      <c r="H577">
        <v>10</v>
      </c>
      <c r="I577">
        <v>10</v>
      </c>
      <c r="J577" s="5">
        <f t="shared" si="115"/>
        <v>4.1091117086672666</v>
      </c>
      <c r="K577">
        <f t="shared" si="116"/>
        <v>2.3025850929940459</v>
      </c>
      <c r="L577">
        <f t="shared" si="117"/>
        <v>1.4132068758708076</v>
      </c>
      <c r="M577">
        <v>244</v>
      </c>
      <c r="N577">
        <v>244</v>
      </c>
      <c r="O577">
        <v>244</v>
      </c>
      <c r="P577" s="5">
        <f t="shared" si="118"/>
        <v>477.03767424583083</v>
      </c>
      <c r="Q577">
        <f t="shared" si="119"/>
        <v>5.4971682252932021</v>
      </c>
      <c r="R577">
        <f t="shared" si="120"/>
        <v>6.1675954694168995</v>
      </c>
      <c r="S577" s="5">
        <f t="shared" si="111"/>
        <v>254</v>
      </c>
      <c r="T577" s="3">
        <f t="shared" si="122"/>
        <v>5.5373342670185366</v>
      </c>
      <c r="U577" s="3">
        <f t="shared" si="112"/>
        <v>7.5808023452877071</v>
      </c>
      <c r="V577" t="s">
        <v>11</v>
      </c>
      <c r="W577" t="s">
        <v>12</v>
      </c>
      <c r="X577">
        <f t="shared" si="123"/>
        <v>210</v>
      </c>
      <c r="Y577" s="11">
        <f t="shared" si="113"/>
        <v>-3.1945831322991562</v>
      </c>
      <c r="Z577" s="3">
        <f t="shared" si="114"/>
        <v>-4.7543885935460919</v>
      </c>
    </row>
    <row r="578" spans="1:26" x14ac:dyDescent="0.2">
      <c r="A578" t="s">
        <v>6</v>
      </c>
      <c r="B578">
        <v>577</v>
      </c>
      <c r="C578" s="14">
        <v>1023</v>
      </c>
      <c r="D578" s="14">
        <v>1350</v>
      </c>
      <c r="E578" s="12">
        <v>121811.1</v>
      </c>
      <c r="F578">
        <v>25526.47</v>
      </c>
      <c r="G578">
        <v>5</v>
      </c>
      <c r="H578">
        <v>5</v>
      </c>
      <c r="I578">
        <v>5</v>
      </c>
      <c r="J578" s="5">
        <f t="shared" si="115"/>
        <v>2.0523581184309148</v>
      </c>
      <c r="K578">
        <f t="shared" si="116"/>
        <v>1.6094379124341003</v>
      </c>
      <c r="L578">
        <f t="shared" si="117"/>
        <v>0.71898943373388369</v>
      </c>
      <c r="M578">
        <v>358</v>
      </c>
      <c r="N578">
        <v>358</v>
      </c>
      <c r="O578">
        <v>358</v>
      </c>
      <c r="P578" s="5">
        <f t="shared" si="118"/>
        <v>701.23287708797966</v>
      </c>
      <c r="Q578">
        <f t="shared" si="119"/>
        <v>5.8805329864007003</v>
      </c>
      <c r="R578">
        <f t="shared" si="120"/>
        <v>6.5528400388389381</v>
      </c>
      <c r="S578" s="5">
        <f t="shared" ref="S578:S641" si="124">I578+O578</f>
        <v>363</v>
      </c>
      <c r="T578" s="3">
        <f t="shared" si="122"/>
        <v>5.8944028342648505</v>
      </c>
      <c r="U578" s="3">
        <f t="shared" ref="U578:U641" si="125">L578+R578</f>
        <v>7.2718294725728221</v>
      </c>
      <c r="V578" t="s">
        <v>11</v>
      </c>
      <c r="W578" t="s">
        <v>12</v>
      </c>
      <c r="X578">
        <f t="shared" si="123"/>
        <v>211</v>
      </c>
      <c r="Y578" s="11">
        <f t="shared" ref="Y578:Y641" si="126">K578-Q578</f>
        <v>-4.2710950739665998</v>
      </c>
      <c r="Z578" s="3">
        <f t="shared" ref="Z578:Z641" si="127">L578-R578</f>
        <v>-5.833850605105054</v>
      </c>
    </row>
    <row r="579" spans="1:26" x14ac:dyDescent="0.2">
      <c r="A579" t="s">
        <v>6</v>
      </c>
      <c r="B579">
        <v>578</v>
      </c>
      <c r="C579" s="14">
        <v>1022</v>
      </c>
      <c r="D579" s="14">
        <v>1351</v>
      </c>
      <c r="E579" s="12">
        <v>121937.7</v>
      </c>
      <c r="F579">
        <v>25479.119999999999</v>
      </c>
      <c r="G579">
        <v>4</v>
      </c>
      <c r="H579">
        <v>4</v>
      </c>
      <c r="I579">
        <v>4</v>
      </c>
      <c r="J579" s="5">
        <f t="shared" ref="J579:J642" si="128">(I579/E579)*50000</f>
        <v>1.6401818305577356</v>
      </c>
      <c r="K579">
        <f t="shared" ref="K579:K642" si="129">LN(I579)</f>
        <v>1.3862943611198906</v>
      </c>
      <c r="L579">
        <f t="shared" ref="L579:L642" si="130">LN(J579)</f>
        <v>0.49480710798153105</v>
      </c>
      <c r="M579">
        <v>116</v>
      </c>
      <c r="N579">
        <v>116</v>
      </c>
      <c r="O579">
        <v>116</v>
      </c>
      <c r="P579" s="5">
        <f t="shared" ref="P579:P642" si="131">(O579/F579)*50000</f>
        <v>227.63737523116967</v>
      </c>
      <c r="Q579">
        <f t="shared" ref="Q579:Q642" si="132">LN(O579)</f>
        <v>4.7535901911063645</v>
      </c>
      <c r="R579">
        <f t="shared" ref="R579:R642" si="133">LN(P579)</f>
        <v>5.4277539033186404</v>
      </c>
      <c r="S579" s="5">
        <f t="shared" si="124"/>
        <v>120</v>
      </c>
      <c r="T579" s="3">
        <f t="shared" si="122"/>
        <v>4.7874917427820458</v>
      </c>
      <c r="U579" s="3">
        <f t="shared" si="125"/>
        <v>5.9225610113001714</v>
      </c>
      <c r="V579" t="s">
        <v>11</v>
      </c>
      <c r="W579" t="s">
        <v>12</v>
      </c>
      <c r="X579">
        <f t="shared" si="123"/>
        <v>212</v>
      </c>
      <c r="Y579" s="11">
        <f t="shared" si="126"/>
        <v>-3.3672958299864737</v>
      </c>
      <c r="Z579" s="3">
        <f t="shared" si="127"/>
        <v>-4.9329467953371093</v>
      </c>
    </row>
    <row r="580" spans="1:26" x14ac:dyDescent="0.2">
      <c r="A580" t="s">
        <v>6</v>
      </c>
      <c r="B580">
        <v>579</v>
      </c>
      <c r="C580" s="14">
        <v>1021</v>
      </c>
      <c r="D580" s="14">
        <v>1352</v>
      </c>
      <c r="E580" s="12">
        <v>122059.8</v>
      </c>
      <c r="F580">
        <v>25432.06</v>
      </c>
      <c r="G580">
        <v>3</v>
      </c>
      <c r="H580">
        <v>3</v>
      </c>
      <c r="I580">
        <v>3</v>
      </c>
      <c r="J580" s="5">
        <f t="shared" si="128"/>
        <v>1.2289058314039512</v>
      </c>
      <c r="K580">
        <f t="shared" si="129"/>
        <v>1.0986122886681098</v>
      </c>
      <c r="L580">
        <f t="shared" si="130"/>
        <v>0.20612420551967298</v>
      </c>
      <c r="M580">
        <v>2</v>
      </c>
      <c r="N580">
        <v>2</v>
      </c>
      <c r="O580">
        <v>2</v>
      </c>
      <c r="P580" s="5">
        <f t="shared" si="131"/>
        <v>3.93204482845668</v>
      </c>
      <c r="Q580">
        <f t="shared" si="132"/>
        <v>0.69314718055994529</v>
      </c>
      <c r="R580">
        <f t="shared" si="133"/>
        <v>1.3691596031499096</v>
      </c>
      <c r="S580" s="5">
        <f t="shared" si="124"/>
        <v>5</v>
      </c>
      <c r="T580" s="3">
        <f t="shared" si="122"/>
        <v>1.6094379124341003</v>
      </c>
      <c r="U580" s="3">
        <f t="shared" si="125"/>
        <v>1.5752838086695826</v>
      </c>
      <c r="V580" t="s">
        <v>11</v>
      </c>
      <c r="W580" t="s">
        <v>12</v>
      </c>
      <c r="X580">
        <f t="shared" si="123"/>
        <v>213</v>
      </c>
      <c r="Y580" s="11">
        <f t="shared" si="126"/>
        <v>0.4054651081081645</v>
      </c>
      <c r="Z580" s="3">
        <f t="shared" si="127"/>
        <v>-1.1630353976302366</v>
      </c>
    </row>
    <row r="581" spans="1:26" x14ac:dyDescent="0.2">
      <c r="A581" t="s">
        <v>6</v>
      </c>
      <c r="B581">
        <v>580</v>
      </c>
      <c r="C581" s="14">
        <v>1020</v>
      </c>
      <c r="D581" s="14">
        <v>1353</v>
      </c>
      <c r="E581" s="12">
        <v>122191.3</v>
      </c>
      <c r="F581">
        <v>25388.1</v>
      </c>
      <c r="G581">
        <v>12</v>
      </c>
      <c r="H581">
        <v>12</v>
      </c>
      <c r="I581">
        <v>12</v>
      </c>
      <c r="J581" s="5">
        <f t="shared" si="128"/>
        <v>4.9103332233964281</v>
      </c>
      <c r="K581">
        <f t="shared" si="129"/>
        <v>2.4849066497880004</v>
      </c>
      <c r="L581">
        <f t="shared" si="130"/>
        <v>1.5913418057758029</v>
      </c>
      <c r="M581">
        <v>3</v>
      </c>
      <c r="N581">
        <v>3</v>
      </c>
      <c r="O581">
        <v>3</v>
      </c>
      <c r="P581" s="5">
        <f t="shared" si="131"/>
        <v>5.90827986340057</v>
      </c>
      <c r="Q581">
        <f t="shared" si="132"/>
        <v>1.0986122886681098</v>
      </c>
      <c r="R581">
        <f t="shared" si="133"/>
        <v>1.7763547337910326</v>
      </c>
      <c r="S581" s="5">
        <f t="shared" si="124"/>
        <v>15</v>
      </c>
      <c r="T581" s="3">
        <f t="shared" si="122"/>
        <v>2.7080502011022101</v>
      </c>
      <c r="U581" s="3">
        <f t="shared" si="125"/>
        <v>3.3676965395668352</v>
      </c>
      <c r="V581" t="s">
        <v>11</v>
      </c>
      <c r="W581" t="s">
        <v>12</v>
      </c>
      <c r="X581">
        <f t="shared" si="123"/>
        <v>214</v>
      </c>
      <c r="Y581" s="11">
        <f t="shared" si="126"/>
        <v>1.3862943611198906</v>
      </c>
      <c r="Z581" s="3">
        <f t="shared" si="127"/>
        <v>-0.18501292801522973</v>
      </c>
    </row>
    <row r="582" spans="1:26" x14ac:dyDescent="0.2">
      <c r="A582" t="s">
        <v>6</v>
      </c>
      <c r="B582">
        <v>581</v>
      </c>
      <c r="C582" s="14">
        <v>1019</v>
      </c>
      <c r="D582" s="14">
        <v>1354</v>
      </c>
      <c r="E582" s="12">
        <v>122322.1</v>
      </c>
      <c r="F582">
        <v>25345.48</v>
      </c>
      <c r="G582">
        <v>2</v>
      </c>
      <c r="H582">
        <v>2</v>
      </c>
      <c r="I582">
        <v>2</v>
      </c>
      <c r="J582" s="5">
        <f t="shared" si="128"/>
        <v>0.81751376080037874</v>
      </c>
      <c r="K582">
        <f t="shared" si="129"/>
        <v>0.69314718055994529</v>
      </c>
      <c r="L582">
        <f t="shared" si="130"/>
        <v>-0.2014875435690604</v>
      </c>
      <c r="M582">
        <v>4</v>
      </c>
      <c r="N582">
        <v>4</v>
      </c>
      <c r="O582">
        <v>4</v>
      </c>
      <c r="P582" s="5">
        <f t="shared" si="131"/>
        <v>7.8909533376365335</v>
      </c>
      <c r="Q582">
        <f t="shared" si="132"/>
        <v>1.3862943611198906</v>
      </c>
      <c r="R582">
        <f t="shared" si="133"/>
        <v>2.0657169561563822</v>
      </c>
      <c r="S582" s="5">
        <f t="shared" si="124"/>
        <v>6</v>
      </c>
      <c r="T582" s="3">
        <f t="shared" si="122"/>
        <v>1.791759469228055</v>
      </c>
      <c r="U582" s="3">
        <f t="shared" si="125"/>
        <v>1.8642294125873218</v>
      </c>
      <c r="V582" t="s">
        <v>11</v>
      </c>
      <c r="W582" t="s">
        <v>12</v>
      </c>
      <c r="X582">
        <f t="shared" si="123"/>
        <v>215</v>
      </c>
      <c r="Y582" s="11">
        <f t="shared" si="126"/>
        <v>-0.69314718055994529</v>
      </c>
      <c r="Z582" s="3">
        <f t="shared" si="127"/>
        <v>-2.2672044997254428</v>
      </c>
    </row>
    <row r="583" spans="1:26" x14ac:dyDescent="0.2">
      <c r="A583" t="s">
        <v>6</v>
      </c>
      <c r="B583">
        <v>582</v>
      </c>
      <c r="C583" s="14">
        <v>1018</v>
      </c>
      <c r="D583" s="14">
        <v>1355</v>
      </c>
      <c r="E583" s="12">
        <v>122455.4</v>
      </c>
      <c r="F583">
        <v>25303.23</v>
      </c>
      <c r="G583">
        <v>7</v>
      </c>
      <c r="H583">
        <v>7</v>
      </c>
      <c r="I583">
        <v>7</v>
      </c>
      <c r="J583" s="5">
        <f t="shared" si="128"/>
        <v>2.8581834692467627</v>
      </c>
      <c r="K583">
        <f t="shared" si="129"/>
        <v>1.9459101490553132</v>
      </c>
      <c r="L583">
        <f t="shared" si="130"/>
        <v>1.0501862724251398</v>
      </c>
      <c r="M583">
        <v>2</v>
      </c>
      <c r="N583">
        <v>2</v>
      </c>
      <c r="O583">
        <v>2</v>
      </c>
      <c r="P583" s="5">
        <f t="shared" si="131"/>
        <v>3.9520646178373275</v>
      </c>
      <c r="Q583">
        <f t="shared" si="132"/>
        <v>0.69314718055994529</v>
      </c>
      <c r="R583">
        <f t="shared" si="133"/>
        <v>1.3742381304192905</v>
      </c>
      <c r="S583" s="5">
        <f t="shared" si="124"/>
        <v>9</v>
      </c>
      <c r="T583" s="3">
        <f t="shared" si="122"/>
        <v>2.1972245773362196</v>
      </c>
      <c r="U583" s="3">
        <f t="shared" si="125"/>
        <v>2.4244244028444304</v>
      </c>
      <c r="V583" t="s">
        <v>11</v>
      </c>
      <c r="W583" t="s">
        <v>12</v>
      </c>
      <c r="X583">
        <f t="shared" si="123"/>
        <v>216</v>
      </c>
      <c r="Y583" s="11">
        <f t="shared" si="126"/>
        <v>1.2527629684953681</v>
      </c>
      <c r="Z583" s="3">
        <f t="shared" si="127"/>
        <v>-0.3240518579941507</v>
      </c>
    </row>
    <row r="584" spans="1:26" x14ac:dyDescent="0.2">
      <c r="A584" t="s">
        <v>6</v>
      </c>
      <c r="B584">
        <v>583</v>
      </c>
      <c r="C584" s="14">
        <v>1017</v>
      </c>
      <c r="D584" s="14">
        <v>1356</v>
      </c>
      <c r="E584" s="12">
        <v>122589.1</v>
      </c>
      <c r="F584">
        <v>25264</v>
      </c>
      <c r="G584">
        <v>10</v>
      </c>
      <c r="H584">
        <v>10</v>
      </c>
      <c r="I584">
        <v>10</v>
      </c>
      <c r="J584" s="5">
        <f t="shared" si="128"/>
        <v>4.0786660477970713</v>
      </c>
      <c r="K584">
        <f t="shared" si="129"/>
        <v>2.3025850929940459</v>
      </c>
      <c r="L584">
        <f t="shared" si="130"/>
        <v>1.4057699858872255</v>
      </c>
      <c r="M584">
        <v>0</v>
      </c>
      <c r="N584">
        <v>0</v>
      </c>
      <c r="O584">
        <v>0</v>
      </c>
      <c r="P584" s="5">
        <f t="shared" si="131"/>
        <v>0</v>
      </c>
      <c r="Q584" t="e">
        <f t="shared" si="132"/>
        <v>#NUM!</v>
      </c>
      <c r="R584" t="e">
        <f t="shared" si="133"/>
        <v>#NUM!</v>
      </c>
      <c r="S584" s="5">
        <f t="shared" si="124"/>
        <v>10</v>
      </c>
      <c r="T584" s="3">
        <f t="shared" si="122"/>
        <v>2.3025850929940459</v>
      </c>
      <c r="U584" s="3" t="e">
        <f t="shared" si="125"/>
        <v>#NUM!</v>
      </c>
      <c r="V584" t="s">
        <v>11</v>
      </c>
      <c r="W584" t="s">
        <v>12</v>
      </c>
      <c r="X584">
        <f t="shared" si="123"/>
        <v>217</v>
      </c>
      <c r="Y584" s="11" t="e">
        <f t="shared" si="126"/>
        <v>#NUM!</v>
      </c>
      <c r="Z584" s="3" t="e">
        <f t="shared" si="127"/>
        <v>#NUM!</v>
      </c>
    </row>
    <row r="585" spans="1:26" x14ac:dyDescent="0.2">
      <c r="A585" t="s">
        <v>6</v>
      </c>
      <c r="B585">
        <v>584</v>
      </c>
      <c r="C585" s="14">
        <v>1016</v>
      </c>
      <c r="D585" s="14">
        <v>1357</v>
      </c>
      <c r="E585" s="12">
        <v>122723.5</v>
      </c>
      <c r="F585">
        <v>25220.81</v>
      </c>
      <c r="G585">
        <v>1</v>
      </c>
      <c r="H585">
        <v>1</v>
      </c>
      <c r="I585">
        <v>1</v>
      </c>
      <c r="J585" s="5">
        <f t="shared" si="128"/>
        <v>0.40741993179790342</v>
      </c>
      <c r="K585">
        <f t="shared" si="129"/>
        <v>0</v>
      </c>
      <c r="L585">
        <f t="shared" si="130"/>
        <v>-0.89791085199271148</v>
      </c>
      <c r="M585">
        <v>0</v>
      </c>
      <c r="N585">
        <v>0</v>
      </c>
      <c r="O585">
        <v>0</v>
      </c>
      <c r="P585" s="5">
        <f t="shared" si="131"/>
        <v>0</v>
      </c>
      <c r="Q585" t="e">
        <f t="shared" si="132"/>
        <v>#NUM!</v>
      </c>
      <c r="R585" t="e">
        <f t="shared" si="133"/>
        <v>#NUM!</v>
      </c>
      <c r="S585" s="5">
        <f t="shared" si="124"/>
        <v>1</v>
      </c>
      <c r="T585" s="3">
        <f t="shared" si="122"/>
        <v>0</v>
      </c>
      <c r="U585" s="3" t="e">
        <f t="shared" si="125"/>
        <v>#NUM!</v>
      </c>
      <c r="V585" t="s">
        <v>11</v>
      </c>
      <c r="W585" t="s">
        <v>12</v>
      </c>
      <c r="X585">
        <f t="shared" si="123"/>
        <v>218</v>
      </c>
      <c r="Y585" s="11" t="e">
        <f t="shared" si="126"/>
        <v>#NUM!</v>
      </c>
      <c r="Z585" s="3" t="e">
        <f t="shared" si="127"/>
        <v>#NUM!</v>
      </c>
    </row>
    <row r="586" spans="1:26" x14ac:dyDescent="0.2">
      <c r="A586" t="s">
        <v>6</v>
      </c>
      <c r="B586">
        <v>585</v>
      </c>
      <c r="C586" s="14">
        <v>1015</v>
      </c>
      <c r="D586" s="14">
        <v>1358</v>
      </c>
      <c r="E586" s="12">
        <v>122858.1</v>
      </c>
      <c r="F586">
        <v>25178.55</v>
      </c>
      <c r="G586">
        <v>0</v>
      </c>
      <c r="H586">
        <v>0</v>
      </c>
      <c r="I586">
        <v>0</v>
      </c>
      <c r="J586" s="5">
        <f t="shared" si="128"/>
        <v>0</v>
      </c>
      <c r="K586" t="e">
        <f t="shared" si="129"/>
        <v>#NUM!</v>
      </c>
      <c r="L586" t="e">
        <f t="shared" si="130"/>
        <v>#NUM!</v>
      </c>
      <c r="M586">
        <v>7</v>
      </c>
      <c r="N586">
        <v>7</v>
      </c>
      <c r="O586">
        <v>7</v>
      </c>
      <c r="P586" s="5">
        <f t="shared" si="131"/>
        <v>13.900721050259051</v>
      </c>
      <c r="Q586">
        <f t="shared" si="132"/>
        <v>1.9459101490553132</v>
      </c>
      <c r="R586">
        <f t="shared" si="133"/>
        <v>2.6319407129105867</v>
      </c>
      <c r="S586" s="5">
        <f t="shared" si="124"/>
        <v>7</v>
      </c>
      <c r="T586" s="3">
        <f t="shared" si="122"/>
        <v>1.9459101490553132</v>
      </c>
      <c r="U586" s="3" t="e">
        <f t="shared" si="125"/>
        <v>#NUM!</v>
      </c>
      <c r="V586" t="s">
        <v>11</v>
      </c>
      <c r="W586" t="s">
        <v>12</v>
      </c>
      <c r="X586">
        <f t="shared" si="123"/>
        <v>219</v>
      </c>
      <c r="Y586" s="11" t="e">
        <f t="shared" si="126"/>
        <v>#NUM!</v>
      </c>
      <c r="Z586" s="3" t="e">
        <f t="shared" si="127"/>
        <v>#NUM!</v>
      </c>
    </row>
    <row r="587" spans="1:26" x14ac:dyDescent="0.2">
      <c r="A587" t="s">
        <v>6</v>
      </c>
      <c r="B587">
        <v>586</v>
      </c>
      <c r="C587" s="14">
        <v>1014</v>
      </c>
      <c r="D587" s="14">
        <v>1359</v>
      </c>
      <c r="E587" s="12">
        <v>122992.5</v>
      </c>
      <c r="F587">
        <v>25134.97</v>
      </c>
      <c r="G587">
        <v>107</v>
      </c>
      <c r="H587">
        <v>107</v>
      </c>
      <c r="I587">
        <v>107</v>
      </c>
      <c r="J587" s="5">
        <f t="shared" si="128"/>
        <v>43.498587312234484</v>
      </c>
      <c r="K587">
        <f t="shared" si="129"/>
        <v>4.6728288344619058</v>
      </c>
      <c r="L587">
        <f t="shared" si="130"/>
        <v>3.7727284619864787</v>
      </c>
      <c r="M587">
        <v>4</v>
      </c>
      <c r="N587">
        <v>4</v>
      </c>
      <c r="O587">
        <v>4</v>
      </c>
      <c r="P587" s="5">
        <f t="shared" si="131"/>
        <v>7.9570415242190462</v>
      </c>
      <c r="Q587">
        <f t="shared" si="132"/>
        <v>1.3862943611198906</v>
      </c>
      <c r="R587">
        <f t="shared" si="133"/>
        <v>2.0740572629590144</v>
      </c>
      <c r="S587" s="5">
        <f t="shared" si="124"/>
        <v>111</v>
      </c>
      <c r="T587" s="3">
        <f t="shared" si="122"/>
        <v>4.7095302013123339</v>
      </c>
      <c r="U587" s="3">
        <f t="shared" si="125"/>
        <v>5.8467857249454926</v>
      </c>
      <c r="V587" t="s">
        <v>11</v>
      </c>
      <c r="W587" t="s">
        <v>12</v>
      </c>
      <c r="X587">
        <f t="shared" si="123"/>
        <v>220</v>
      </c>
      <c r="Y587" s="11">
        <f t="shared" si="126"/>
        <v>3.286534473342015</v>
      </c>
      <c r="Z587" s="3">
        <f t="shared" si="127"/>
        <v>1.6986711990274643</v>
      </c>
    </row>
    <row r="588" spans="1:26" x14ac:dyDescent="0.2">
      <c r="A588" t="s">
        <v>6</v>
      </c>
      <c r="B588">
        <v>587</v>
      </c>
      <c r="C588" s="14">
        <v>1013</v>
      </c>
      <c r="D588" s="14">
        <v>1360</v>
      </c>
      <c r="E588" s="12">
        <v>123126.9</v>
      </c>
      <c r="F588">
        <v>25092.65</v>
      </c>
      <c r="G588">
        <v>206</v>
      </c>
      <c r="H588">
        <v>206</v>
      </c>
      <c r="I588">
        <v>206</v>
      </c>
      <c r="J588" s="5">
        <f t="shared" si="128"/>
        <v>83.653531437890507</v>
      </c>
      <c r="K588">
        <f t="shared" si="129"/>
        <v>5.3278761687895813</v>
      </c>
      <c r="L588">
        <f t="shared" si="130"/>
        <v>4.4266836433724572</v>
      </c>
      <c r="M588">
        <v>3</v>
      </c>
      <c r="N588">
        <v>3</v>
      </c>
      <c r="O588">
        <v>3</v>
      </c>
      <c r="P588" s="5">
        <f t="shared" si="131"/>
        <v>5.97784610234471</v>
      </c>
      <c r="Q588">
        <f t="shared" si="132"/>
        <v>1.0986122886681098</v>
      </c>
      <c r="R588">
        <f t="shared" si="133"/>
        <v>1.7880603195264677</v>
      </c>
      <c r="S588" s="5">
        <f t="shared" si="124"/>
        <v>209</v>
      </c>
      <c r="T588" s="3">
        <f t="shared" si="122"/>
        <v>5.3423342519648109</v>
      </c>
      <c r="U588" s="3">
        <f t="shared" si="125"/>
        <v>6.2147439628989254</v>
      </c>
      <c r="V588" t="s">
        <v>11</v>
      </c>
      <c r="W588" t="s">
        <v>12</v>
      </c>
      <c r="X588">
        <f t="shared" si="123"/>
        <v>221</v>
      </c>
      <c r="Y588" s="11">
        <f t="shared" si="126"/>
        <v>4.2292638801214713</v>
      </c>
      <c r="Z588" s="3">
        <f t="shared" si="127"/>
        <v>2.6386233238459895</v>
      </c>
    </row>
    <row r="589" spans="1:26" x14ac:dyDescent="0.2">
      <c r="A589" t="s">
        <v>6</v>
      </c>
      <c r="B589">
        <v>588</v>
      </c>
      <c r="C589" s="14">
        <v>1012</v>
      </c>
      <c r="D589" s="14">
        <v>1361</v>
      </c>
      <c r="E589" s="12">
        <v>123260.4</v>
      </c>
      <c r="F589">
        <v>25049.73</v>
      </c>
      <c r="G589">
        <v>47</v>
      </c>
      <c r="H589">
        <v>47</v>
      </c>
      <c r="I589">
        <v>47</v>
      </c>
      <c r="J589" s="5">
        <f t="shared" si="128"/>
        <v>19.065328361744729</v>
      </c>
      <c r="K589">
        <f t="shared" si="129"/>
        <v>3.8501476017100584</v>
      </c>
      <c r="L589">
        <f t="shared" si="130"/>
        <v>2.9478714164365676</v>
      </c>
      <c r="M589">
        <v>1</v>
      </c>
      <c r="N589">
        <v>1</v>
      </c>
      <c r="O589">
        <v>1</v>
      </c>
      <c r="P589" s="5">
        <f t="shared" si="131"/>
        <v>1.9960294981223352</v>
      </c>
      <c r="Q589">
        <f t="shared" si="132"/>
        <v>0</v>
      </c>
      <c r="R589">
        <f t="shared" si="133"/>
        <v>0.69115995639847394</v>
      </c>
      <c r="S589" s="5">
        <f t="shared" si="124"/>
        <v>48</v>
      </c>
      <c r="T589" s="3">
        <f t="shared" si="122"/>
        <v>3.8712010109078911</v>
      </c>
      <c r="U589" s="3">
        <f t="shared" si="125"/>
        <v>3.6390313728350416</v>
      </c>
      <c r="V589" t="s">
        <v>11</v>
      </c>
      <c r="W589" t="s">
        <v>12</v>
      </c>
      <c r="X589">
        <f t="shared" si="123"/>
        <v>222</v>
      </c>
      <c r="Y589" s="11">
        <f t="shared" si="126"/>
        <v>3.8501476017100584</v>
      </c>
      <c r="Z589" s="3">
        <f t="shared" si="127"/>
        <v>2.2567114600380935</v>
      </c>
    </row>
    <row r="590" spans="1:26" x14ac:dyDescent="0.2">
      <c r="A590" t="s">
        <v>6</v>
      </c>
      <c r="B590">
        <v>589</v>
      </c>
      <c r="C590" s="14">
        <v>1011</v>
      </c>
      <c r="D590" s="14">
        <v>1362</v>
      </c>
      <c r="E590" s="12">
        <v>123395</v>
      </c>
      <c r="F590">
        <v>25006.63</v>
      </c>
      <c r="G590">
        <v>1</v>
      </c>
      <c r="H590">
        <v>1</v>
      </c>
      <c r="I590">
        <v>1</v>
      </c>
      <c r="J590" s="5">
        <f t="shared" si="128"/>
        <v>0.40520280400340369</v>
      </c>
      <c r="K590">
        <f t="shared" si="129"/>
        <v>0</v>
      </c>
      <c r="L590">
        <f t="shared" si="130"/>
        <v>-0.90336758658366545</v>
      </c>
      <c r="M590">
        <v>5</v>
      </c>
      <c r="N590">
        <v>5</v>
      </c>
      <c r="O590">
        <v>5</v>
      </c>
      <c r="P590" s="5">
        <f t="shared" si="131"/>
        <v>9.9973487031239312</v>
      </c>
      <c r="Q590">
        <f t="shared" si="132"/>
        <v>1.6094379124341003</v>
      </c>
      <c r="R590">
        <f t="shared" si="133"/>
        <v>2.3023199281533495</v>
      </c>
      <c r="S590" s="5">
        <f t="shared" si="124"/>
        <v>6</v>
      </c>
      <c r="T590" s="3">
        <f t="shared" si="122"/>
        <v>1.791759469228055</v>
      </c>
      <c r="U590" s="3">
        <f t="shared" si="125"/>
        <v>1.3989523415696841</v>
      </c>
      <c r="V590" t="s">
        <v>11</v>
      </c>
      <c r="W590" t="s">
        <v>12</v>
      </c>
      <c r="X590">
        <f t="shared" si="123"/>
        <v>223</v>
      </c>
      <c r="Y590" s="11">
        <f t="shared" si="126"/>
        <v>-1.6094379124341003</v>
      </c>
      <c r="Z590" s="3">
        <f t="shared" si="127"/>
        <v>-3.205687514737015</v>
      </c>
    </row>
    <row r="591" spans="1:26" x14ac:dyDescent="0.2">
      <c r="A591" t="s">
        <v>6</v>
      </c>
      <c r="B591">
        <v>590</v>
      </c>
      <c r="C591" s="14">
        <v>1010</v>
      </c>
      <c r="D591" s="14">
        <v>1363</v>
      </c>
      <c r="E591" s="12">
        <v>123534.7</v>
      </c>
      <c r="F591">
        <v>24963.38</v>
      </c>
      <c r="G591">
        <v>11</v>
      </c>
      <c r="H591">
        <v>11</v>
      </c>
      <c r="I591">
        <v>11</v>
      </c>
      <c r="J591" s="5">
        <f t="shared" si="128"/>
        <v>4.4521903562318927</v>
      </c>
      <c r="K591">
        <f t="shared" si="129"/>
        <v>2.3978952727983707</v>
      </c>
      <c r="L591">
        <f t="shared" si="130"/>
        <v>1.4933961899637103</v>
      </c>
      <c r="M591">
        <v>33</v>
      </c>
      <c r="N591">
        <v>33</v>
      </c>
      <c r="O591">
        <v>33</v>
      </c>
      <c r="P591" s="5">
        <f t="shared" si="131"/>
        <v>66.096818619914444</v>
      </c>
      <c r="Q591">
        <f t="shared" si="132"/>
        <v>3.4965075614664802</v>
      </c>
      <c r="R591">
        <f t="shared" si="133"/>
        <v>4.1911206158947421</v>
      </c>
      <c r="S591" s="5">
        <f t="shared" si="124"/>
        <v>44</v>
      </c>
      <c r="T591" s="3">
        <f t="shared" si="122"/>
        <v>3.784189633918261</v>
      </c>
      <c r="U591" s="3">
        <f t="shared" si="125"/>
        <v>5.6845168058584523</v>
      </c>
      <c r="V591" t="s">
        <v>11</v>
      </c>
      <c r="W591" t="s">
        <v>12</v>
      </c>
      <c r="X591">
        <f t="shared" si="123"/>
        <v>224</v>
      </c>
      <c r="Y591" s="11">
        <f t="shared" si="126"/>
        <v>-1.0986122886681096</v>
      </c>
      <c r="Z591" s="3">
        <f t="shared" si="127"/>
        <v>-2.6977244259310318</v>
      </c>
    </row>
    <row r="592" spans="1:26" x14ac:dyDescent="0.2">
      <c r="A592" t="s">
        <v>6</v>
      </c>
      <c r="B592">
        <v>591</v>
      </c>
      <c r="C592" s="14">
        <v>1009</v>
      </c>
      <c r="D592" s="14">
        <v>1364</v>
      </c>
      <c r="E592" s="12">
        <v>123684.3</v>
      </c>
      <c r="F592">
        <v>24919.82</v>
      </c>
      <c r="G592">
        <v>416</v>
      </c>
      <c r="H592">
        <v>416</v>
      </c>
      <c r="I592">
        <v>416</v>
      </c>
      <c r="J592" s="5">
        <f t="shared" si="128"/>
        <v>168.1700911109979</v>
      </c>
      <c r="K592">
        <f t="shared" si="129"/>
        <v>6.0306852602612633</v>
      </c>
      <c r="L592">
        <f t="shared" si="130"/>
        <v>5.1249759143136515</v>
      </c>
      <c r="M592">
        <v>32</v>
      </c>
      <c r="N592">
        <v>32</v>
      </c>
      <c r="O592">
        <v>32</v>
      </c>
      <c r="P592" s="5">
        <f t="shared" si="131"/>
        <v>64.205921230570695</v>
      </c>
      <c r="Q592">
        <f t="shared" si="132"/>
        <v>3.4657359027997265</v>
      </c>
      <c r="R592">
        <f t="shared" si="133"/>
        <v>4.1620954374486718</v>
      </c>
      <c r="S592" s="5">
        <f t="shared" si="124"/>
        <v>448</v>
      </c>
      <c r="T592" s="3">
        <f t="shared" si="122"/>
        <v>6.1047932324149849</v>
      </c>
      <c r="U592" s="3">
        <f t="shared" si="125"/>
        <v>9.2870713517623233</v>
      </c>
      <c r="V592" t="s">
        <v>11</v>
      </c>
      <c r="W592" t="s">
        <v>12</v>
      </c>
      <c r="X592">
        <f t="shared" si="123"/>
        <v>225</v>
      </c>
      <c r="Y592" s="11">
        <f t="shared" si="126"/>
        <v>2.5649493574615367</v>
      </c>
      <c r="Z592" s="3">
        <f t="shared" si="127"/>
        <v>0.96288047686497968</v>
      </c>
    </row>
    <row r="593" spans="1:26" x14ac:dyDescent="0.2">
      <c r="A593" t="s">
        <v>6</v>
      </c>
      <c r="B593">
        <v>592</v>
      </c>
      <c r="C593" s="14">
        <v>1008</v>
      </c>
      <c r="D593" s="14">
        <v>1365</v>
      </c>
      <c r="E593" s="12">
        <v>123834.2</v>
      </c>
      <c r="F593">
        <v>24876.1</v>
      </c>
      <c r="G593">
        <v>13</v>
      </c>
      <c r="H593">
        <v>13</v>
      </c>
      <c r="I593">
        <v>13</v>
      </c>
      <c r="J593" s="5">
        <f t="shared" si="128"/>
        <v>5.2489538431224982</v>
      </c>
      <c r="K593">
        <f t="shared" si="129"/>
        <v>2.5649493574615367</v>
      </c>
      <c r="L593">
        <f t="shared" si="130"/>
        <v>1.6580287887703642</v>
      </c>
      <c r="M593">
        <v>1</v>
      </c>
      <c r="N593">
        <v>1</v>
      </c>
      <c r="O593">
        <v>1</v>
      </c>
      <c r="P593" s="5">
        <f t="shared" si="131"/>
        <v>2.0099613685424966</v>
      </c>
      <c r="Q593">
        <f t="shared" si="132"/>
        <v>0</v>
      </c>
      <c r="R593">
        <f t="shared" si="133"/>
        <v>0.69811550225568619</v>
      </c>
      <c r="S593" s="5">
        <f t="shared" si="124"/>
        <v>14</v>
      </c>
      <c r="T593" s="3">
        <f t="shared" si="122"/>
        <v>2.6390573296152584</v>
      </c>
      <c r="U593" s="3">
        <f t="shared" si="125"/>
        <v>2.3561442910260504</v>
      </c>
      <c r="V593" t="s">
        <v>11</v>
      </c>
      <c r="W593" t="s">
        <v>12</v>
      </c>
      <c r="X593">
        <f t="shared" si="123"/>
        <v>226</v>
      </c>
      <c r="Y593" s="11">
        <f t="shared" si="126"/>
        <v>2.5649493574615367</v>
      </c>
      <c r="Z593" s="3">
        <f t="shared" si="127"/>
        <v>0.959913286514678</v>
      </c>
    </row>
    <row r="594" spans="1:26" x14ac:dyDescent="0.2">
      <c r="A594" t="s">
        <v>6</v>
      </c>
      <c r="B594">
        <v>593</v>
      </c>
      <c r="C594" s="14">
        <v>1007</v>
      </c>
      <c r="D594" s="14">
        <v>1366</v>
      </c>
      <c r="E594" s="12">
        <v>123984.7</v>
      </c>
      <c r="F594">
        <v>24831.89</v>
      </c>
      <c r="G594">
        <v>1</v>
      </c>
      <c r="H594">
        <v>1</v>
      </c>
      <c r="I594">
        <v>1</v>
      </c>
      <c r="J594" s="5">
        <f t="shared" si="128"/>
        <v>0.40327556545283411</v>
      </c>
      <c r="K594">
        <f t="shared" si="129"/>
        <v>0</v>
      </c>
      <c r="L594">
        <f t="shared" si="130"/>
        <v>-0.90813516546730255</v>
      </c>
      <c r="M594">
        <v>52</v>
      </c>
      <c r="N594">
        <v>52</v>
      </c>
      <c r="O594">
        <v>52</v>
      </c>
      <c r="P594" s="5">
        <f t="shared" si="131"/>
        <v>104.70407206217489</v>
      </c>
      <c r="Q594">
        <f t="shared" si="132"/>
        <v>3.9512437185814275</v>
      </c>
      <c r="R594">
        <f t="shared" si="133"/>
        <v>4.6511380097866182</v>
      </c>
      <c r="S594" s="5">
        <f t="shared" si="124"/>
        <v>53</v>
      </c>
      <c r="T594" s="3">
        <f t="shared" si="122"/>
        <v>3.970291913552122</v>
      </c>
      <c r="U594" s="3">
        <f t="shared" si="125"/>
        <v>3.7430028443193155</v>
      </c>
      <c r="V594" t="s">
        <v>11</v>
      </c>
      <c r="W594" t="s">
        <v>12</v>
      </c>
      <c r="X594">
        <f t="shared" si="123"/>
        <v>227</v>
      </c>
      <c r="Y594" s="11">
        <f t="shared" si="126"/>
        <v>-3.9512437185814275</v>
      </c>
      <c r="Z594" s="3">
        <f t="shared" si="127"/>
        <v>-5.5592731752539208</v>
      </c>
    </row>
    <row r="595" spans="1:26" x14ac:dyDescent="0.2">
      <c r="A595" t="s">
        <v>6</v>
      </c>
      <c r="B595">
        <v>594</v>
      </c>
      <c r="C595" s="14">
        <v>1006</v>
      </c>
      <c r="D595" s="14">
        <v>1367</v>
      </c>
      <c r="E595" s="12">
        <v>124137</v>
      </c>
      <c r="F595">
        <v>24787.56</v>
      </c>
      <c r="G595">
        <v>62</v>
      </c>
      <c r="H595">
        <v>62</v>
      </c>
      <c r="I595">
        <v>62</v>
      </c>
      <c r="J595" s="5">
        <f t="shared" si="128"/>
        <v>24.972409515293588</v>
      </c>
      <c r="K595">
        <f t="shared" si="129"/>
        <v>4.1271343850450917</v>
      </c>
      <c r="L595">
        <f t="shared" si="130"/>
        <v>3.2177715960436353</v>
      </c>
      <c r="M595">
        <v>67</v>
      </c>
      <c r="N595">
        <v>67</v>
      </c>
      <c r="O595">
        <v>67</v>
      </c>
      <c r="P595" s="5">
        <f t="shared" si="131"/>
        <v>135.14843736132156</v>
      </c>
      <c r="Q595">
        <f t="shared" si="132"/>
        <v>4.2046926193909657</v>
      </c>
      <c r="R595">
        <f t="shared" si="133"/>
        <v>4.9063737104012404</v>
      </c>
      <c r="S595" s="5">
        <f t="shared" si="124"/>
        <v>129</v>
      </c>
      <c r="T595" s="3">
        <f t="shared" si="122"/>
        <v>4.8598124043616719</v>
      </c>
      <c r="U595" s="3">
        <f t="shared" si="125"/>
        <v>8.1241453064448752</v>
      </c>
      <c r="V595" t="s">
        <v>11</v>
      </c>
      <c r="W595" t="s">
        <v>12</v>
      </c>
      <c r="X595">
        <f t="shared" si="123"/>
        <v>228</v>
      </c>
      <c r="Y595" s="11">
        <f t="shared" si="126"/>
        <v>-7.7558234345874055E-2</v>
      </c>
      <c r="Z595" s="3">
        <f t="shared" si="127"/>
        <v>-1.6886021143576051</v>
      </c>
    </row>
    <row r="596" spans="1:26" x14ac:dyDescent="0.2">
      <c r="A596" t="s">
        <v>6</v>
      </c>
      <c r="B596">
        <v>595</v>
      </c>
      <c r="C596" s="14">
        <v>1005</v>
      </c>
      <c r="D596" s="14">
        <v>1368</v>
      </c>
      <c r="E596" s="12">
        <v>124292.5</v>
      </c>
      <c r="F596">
        <v>24742.43</v>
      </c>
      <c r="G596">
        <v>275</v>
      </c>
      <c r="H596">
        <v>275</v>
      </c>
      <c r="I596">
        <v>275</v>
      </c>
      <c r="J596" s="5">
        <f t="shared" si="128"/>
        <v>110.62614397489793</v>
      </c>
      <c r="K596">
        <f t="shared" si="129"/>
        <v>5.6167710976665717</v>
      </c>
      <c r="L596">
        <f t="shared" si="130"/>
        <v>4.7061564442906523</v>
      </c>
      <c r="M596">
        <v>5</v>
      </c>
      <c r="N596">
        <v>5</v>
      </c>
      <c r="O596">
        <v>5</v>
      </c>
      <c r="P596" s="5">
        <f t="shared" si="131"/>
        <v>10.104100526908633</v>
      </c>
      <c r="Q596">
        <f t="shared" si="132"/>
        <v>1.6094379124341003</v>
      </c>
      <c r="R596">
        <f t="shared" si="133"/>
        <v>2.3129413342176828</v>
      </c>
      <c r="S596" s="5">
        <f t="shared" si="124"/>
        <v>280</v>
      </c>
      <c r="T596" s="3">
        <f t="shared" si="122"/>
        <v>5.6347896031692493</v>
      </c>
      <c r="U596" s="3">
        <f t="shared" si="125"/>
        <v>7.0190977785083355</v>
      </c>
      <c r="V596" t="s">
        <v>11</v>
      </c>
      <c r="W596" t="s">
        <v>12</v>
      </c>
      <c r="X596">
        <f t="shared" si="123"/>
        <v>229</v>
      </c>
      <c r="Y596" s="11">
        <f t="shared" si="126"/>
        <v>4.0073331852324712</v>
      </c>
      <c r="Z596" s="3">
        <f t="shared" si="127"/>
        <v>2.3932151100729695</v>
      </c>
    </row>
    <row r="597" spans="1:26" x14ac:dyDescent="0.2">
      <c r="A597" t="s">
        <v>6</v>
      </c>
      <c r="B597">
        <v>596</v>
      </c>
      <c r="C597" s="14">
        <v>1004</v>
      </c>
      <c r="D597" s="14">
        <v>1369</v>
      </c>
      <c r="E597" s="12">
        <v>124448.1</v>
      </c>
      <c r="F597">
        <v>24697.23</v>
      </c>
      <c r="G597">
        <v>118</v>
      </c>
      <c r="H597">
        <v>118</v>
      </c>
      <c r="I597">
        <v>118</v>
      </c>
      <c r="J597" s="5">
        <f t="shared" si="128"/>
        <v>47.4093216368912</v>
      </c>
      <c r="K597">
        <f t="shared" si="129"/>
        <v>4.7706846244656651</v>
      </c>
      <c r="L597">
        <f t="shared" si="130"/>
        <v>3.8588188683723268</v>
      </c>
      <c r="M597">
        <v>143</v>
      </c>
      <c r="N597">
        <v>143</v>
      </c>
      <c r="O597">
        <v>143</v>
      </c>
      <c r="P597" s="5">
        <f t="shared" si="131"/>
        <v>289.50615109467742</v>
      </c>
      <c r="Q597">
        <f t="shared" si="132"/>
        <v>4.962844630259907</v>
      </c>
      <c r="R597">
        <f t="shared" si="133"/>
        <v>5.6681765440919145</v>
      </c>
      <c r="S597" s="5">
        <f t="shared" si="124"/>
        <v>261</v>
      </c>
      <c r="T597" s="3">
        <f t="shared" si="122"/>
        <v>5.5645204073226937</v>
      </c>
      <c r="U597" s="3">
        <f t="shared" si="125"/>
        <v>9.5269954124642418</v>
      </c>
      <c r="V597" t="s">
        <v>11</v>
      </c>
      <c r="W597" t="s">
        <v>12</v>
      </c>
      <c r="X597">
        <f t="shared" si="123"/>
        <v>230</v>
      </c>
      <c r="Y597" s="11">
        <f t="shared" si="126"/>
        <v>-0.19216000579424186</v>
      </c>
      <c r="Z597" s="3">
        <f t="shared" si="127"/>
        <v>-1.8093576757195877</v>
      </c>
    </row>
    <row r="598" spans="1:26" x14ac:dyDescent="0.2">
      <c r="A598" t="s">
        <v>6</v>
      </c>
      <c r="B598">
        <v>597</v>
      </c>
      <c r="C598" s="14">
        <v>1003</v>
      </c>
      <c r="D598" s="14">
        <v>1370</v>
      </c>
      <c r="E598" s="12">
        <v>124604.1</v>
      </c>
      <c r="F598">
        <v>24652.07</v>
      </c>
      <c r="G598">
        <v>53</v>
      </c>
      <c r="H598">
        <v>53</v>
      </c>
      <c r="I598">
        <v>53</v>
      </c>
      <c r="J598" s="5">
        <f t="shared" si="128"/>
        <v>21.267357976182165</v>
      </c>
      <c r="K598">
        <f t="shared" si="129"/>
        <v>3.970291913552122</v>
      </c>
      <c r="L598">
        <f t="shared" si="130"/>
        <v>3.0571734078713324</v>
      </c>
      <c r="M598">
        <v>166</v>
      </c>
      <c r="N598">
        <v>166</v>
      </c>
      <c r="O598">
        <v>166</v>
      </c>
      <c r="P598" s="5">
        <f t="shared" si="131"/>
        <v>336.68572253770168</v>
      </c>
      <c r="Q598">
        <f t="shared" si="132"/>
        <v>5.1119877883565437</v>
      </c>
      <c r="R598">
        <f t="shared" si="133"/>
        <v>5.8191499211625191</v>
      </c>
      <c r="S598" s="5">
        <f t="shared" si="124"/>
        <v>219</v>
      </c>
      <c r="T598" s="3">
        <f t="shared" si="122"/>
        <v>5.389071729816501</v>
      </c>
      <c r="U598" s="3">
        <f t="shared" si="125"/>
        <v>8.8763233290338519</v>
      </c>
      <c r="V598" t="s">
        <v>11</v>
      </c>
      <c r="W598" t="s">
        <v>12</v>
      </c>
      <c r="X598">
        <f t="shared" si="123"/>
        <v>231</v>
      </c>
      <c r="Y598" s="11">
        <f t="shared" si="126"/>
        <v>-1.1416958748044217</v>
      </c>
      <c r="Z598" s="3">
        <f t="shared" si="127"/>
        <v>-2.7619765132911867</v>
      </c>
    </row>
    <row r="599" spans="1:26" x14ac:dyDescent="0.2">
      <c r="A599" t="s">
        <v>6</v>
      </c>
      <c r="B599">
        <v>598</v>
      </c>
      <c r="C599" s="14">
        <v>1002</v>
      </c>
      <c r="D599" s="14">
        <v>1371</v>
      </c>
      <c r="E599" s="12">
        <v>124761.4</v>
      </c>
      <c r="F599">
        <v>24606.81</v>
      </c>
      <c r="G599">
        <v>1</v>
      </c>
      <c r="H599">
        <v>1</v>
      </c>
      <c r="I599">
        <v>1</v>
      </c>
      <c r="J599" s="5">
        <f t="shared" si="128"/>
        <v>0.40076498019419471</v>
      </c>
      <c r="K599">
        <f t="shared" si="129"/>
        <v>0</v>
      </c>
      <c r="L599">
        <f t="shared" si="130"/>
        <v>-0.91438010779386236</v>
      </c>
      <c r="M599">
        <v>1</v>
      </c>
      <c r="N599">
        <v>1</v>
      </c>
      <c r="O599">
        <v>1</v>
      </c>
      <c r="P599" s="5">
        <f t="shared" si="131"/>
        <v>2.0319578198067934</v>
      </c>
      <c r="Q599">
        <f t="shared" si="132"/>
        <v>0</v>
      </c>
      <c r="R599">
        <f t="shared" si="133"/>
        <v>0.70899977153168803</v>
      </c>
      <c r="S599" s="5">
        <f t="shared" si="124"/>
        <v>2</v>
      </c>
      <c r="T599" s="3">
        <f t="shared" si="122"/>
        <v>0.69314718055994529</v>
      </c>
      <c r="U599" s="3">
        <f t="shared" si="125"/>
        <v>-0.20538033626217433</v>
      </c>
      <c r="V599" t="s">
        <v>11</v>
      </c>
      <c r="W599" t="s">
        <v>12</v>
      </c>
      <c r="X599">
        <f t="shared" si="123"/>
        <v>232</v>
      </c>
      <c r="Y599" s="11">
        <f t="shared" si="126"/>
        <v>0</v>
      </c>
      <c r="Z599" s="3">
        <f t="shared" si="127"/>
        <v>-1.6233798793255505</v>
      </c>
    </row>
    <row r="600" spans="1:26" x14ac:dyDescent="0.2">
      <c r="A600" t="s">
        <v>6</v>
      </c>
      <c r="B600">
        <v>599</v>
      </c>
      <c r="C600" s="14">
        <v>1001</v>
      </c>
      <c r="D600" s="14">
        <v>1372</v>
      </c>
      <c r="E600" s="12">
        <v>124919.2</v>
      </c>
      <c r="F600">
        <v>24561.39</v>
      </c>
      <c r="G600">
        <v>3</v>
      </c>
      <c r="H600">
        <v>3</v>
      </c>
      <c r="I600">
        <v>3</v>
      </c>
      <c r="J600" s="5">
        <f t="shared" si="128"/>
        <v>1.2007761817238665</v>
      </c>
      <c r="K600">
        <f t="shared" si="129"/>
        <v>1.0986122886681098</v>
      </c>
      <c r="L600">
        <f t="shared" si="130"/>
        <v>0.18296816580050751</v>
      </c>
      <c r="M600">
        <v>1</v>
      </c>
      <c r="N600">
        <v>1</v>
      </c>
      <c r="O600">
        <v>1</v>
      </c>
      <c r="P600" s="5">
        <f t="shared" si="131"/>
        <v>2.0357154053577586</v>
      </c>
      <c r="Q600">
        <f t="shared" si="132"/>
        <v>0</v>
      </c>
      <c r="R600">
        <f t="shared" si="133"/>
        <v>0.71084730765949744</v>
      </c>
      <c r="S600" s="5">
        <f t="shared" si="124"/>
        <v>4</v>
      </c>
      <c r="T600" s="3">
        <f t="shared" si="122"/>
        <v>1.3862943611198906</v>
      </c>
      <c r="U600" s="3">
        <f t="shared" si="125"/>
        <v>0.89381547346000501</v>
      </c>
      <c r="V600" t="s">
        <v>11</v>
      </c>
      <c r="W600" t="s">
        <v>12</v>
      </c>
      <c r="X600">
        <f t="shared" si="123"/>
        <v>233</v>
      </c>
      <c r="Y600" s="11">
        <f t="shared" si="126"/>
        <v>1.0986122886681098</v>
      </c>
      <c r="Z600" s="3">
        <f t="shared" si="127"/>
        <v>-0.52787914185898988</v>
      </c>
    </row>
    <row r="601" spans="1:26" x14ac:dyDescent="0.2">
      <c r="A601" t="s">
        <v>6</v>
      </c>
      <c r="B601">
        <v>600</v>
      </c>
      <c r="C601" s="14">
        <v>1000</v>
      </c>
      <c r="D601" s="14">
        <v>1373</v>
      </c>
      <c r="E601" s="12">
        <v>125077.6</v>
      </c>
      <c r="F601">
        <v>24517.55</v>
      </c>
      <c r="G601">
        <v>53</v>
      </c>
      <c r="H601">
        <v>53</v>
      </c>
      <c r="I601">
        <v>53</v>
      </c>
      <c r="J601" s="5">
        <f t="shared" si="128"/>
        <v>21.186847205254974</v>
      </c>
      <c r="K601">
        <f t="shared" si="129"/>
        <v>3.970291913552122</v>
      </c>
      <c r="L601">
        <f t="shared" si="130"/>
        <v>3.053380574294573</v>
      </c>
      <c r="M601">
        <v>53</v>
      </c>
      <c r="N601">
        <v>53</v>
      </c>
      <c r="O601">
        <v>53</v>
      </c>
      <c r="P601" s="5">
        <f t="shared" si="131"/>
        <v>108.08584055095227</v>
      </c>
      <c r="Q601">
        <f t="shared" si="132"/>
        <v>3.970291913552122</v>
      </c>
      <c r="R601">
        <f t="shared" si="133"/>
        <v>4.6829257313383676</v>
      </c>
      <c r="S601" s="5">
        <f t="shared" si="124"/>
        <v>106</v>
      </c>
      <c r="T601" s="3">
        <f t="shared" si="122"/>
        <v>4.6634390941120669</v>
      </c>
      <c r="U601" s="3">
        <f t="shared" si="125"/>
        <v>7.7363063056329402</v>
      </c>
      <c r="V601" t="s">
        <v>11</v>
      </c>
      <c r="W601" t="s">
        <v>12</v>
      </c>
      <c r="X601">
        <f t="shared" si="123"/>
        <v>234</v>
      </c>
      <c r="Y601" s="11">
        <f t="shared" si="126"/>
        <v>0</v>
      </c>
      <c r="Z601" s="3">
        <f t="shared" si="127"/>
        <v>-1.6295451570437947</v>
      </c>
    </row>
    <row r="602" spans="1:26" x14ac:dyDescent="0.2">
      <c r="A602" t="s">
        <v>6</v>
      </c>
      <c r="B602">
        <v>601</v>
      </c>
      <c r="C602" s="14">
        <v>999</v>
      </c>
      <c r="D602" s="14">
        <v>1374</v>
      </c>
      <c r="E602" s="12">
        <v>125236.6</v>
      </c>
      <c r="F602">
        <v>24473.55</v>
      </c>
      <c r="G602">
        <v>3</v>
      </c>
      <c r="H602">
        <v>3</v>
      </c>
      <c r="I602">
        <v>3</v>
      </c>
      <c r="J602" s="5">
        <f t="shared" si="128"/>
        <v>1.1977329311079987</v>
      </c>
      <c r="K602">
        <f t="shared" si="129"/>
        <v>1.0986122886681098</v>
      </c>
      <c r="L602">
        <f t="shared" si="130"/>
        <v>0.18043054588263893</v>
      </c>
      <c r="M602">
        <v>28</v>
      </c>
      <c r="N602">
        <v>28</v>
      </c>
      <c r="O602">
        <v>28</v>
      </c>
      <c r="P602" s="5">
        <f t="shared" si="131"/>
        <v>57.204614777995019</v>
      </c>
      <c r="Q602">
        <f t="shared" si="132"/>
        <v>3.3322045101752038</v>
      </c>
      <c r="R602">
        <f t="shared" si="133"/>
        <v>4.0466345730684381</v>
      </c>
      <c r="S602" s="5">
        <f t="shared" si="124"/>
        <v>31</v>
      </c>
      <c r="T602" s="3">
        <f t="shared" si="122"/>
        <v>3.4339872044851463</v>
      </c>
      <c r="U602" s="3">
        <f t="shared" si="125"/>
        <v>4.2270651189510771</v>
      </c>
      <c r="V602" t="s">
        <v>11</v>
      </c>
      <c r="W602" t="s">
        <v>12</v>
      </c>
      <c r="X602">
        <f t="shared" si="123"/>
        <v>235</v>
      </c>
      <c r="Y602" s="11">
        <f t="shared" si="126"/>
        <v>-2.2335922215070942</v>
      </c>
      <c r="Z602" s="3">
        <f t="shared" si="127"/>
        <v>-3.8662040271857991</v>
      </c>
    </row>
    <row r="603" spans="1:26" x14ac:dyDescent="0.2">
      <c r="A603" t="s">
        <v>6</v>
      </c>
      <c r="B603">
        <v>602</v>
      </c>
      <c r="C603" s="14">
        <v>998</v>
      </c>
      <c r="D603" s="14">
        <v>1375</v>
      </c>
      <c r="E603" s="12">
        <v>125396.2</v>
      </c>
      <c r="F603">
        <v>24429.62</v>
      </c>
      <c r="G603">
        <v>2</v>
      </c>
      <c r="H603">
        <v>2</v>
      </c>
      <c r="I603">
        <v>2</v>
      </c>
      <c r="J603" s="5">
        <f t="shared" si="128"/>
        <v>0.7974723316974518</v>
      </c>
      <c r="K603">
        <f t="shared" si="129"/>
        <v>0.69314718055994529</v>
      </c>
      <c r="L603">
        <f t="shared" si="130"/>
        <v>-0.22630813872127978</v>
      </c>
      <c r="M603">
        <v>0</v>
      </c>
      <c r="N603">
        <v>0</v>
      </c>
      <c r="O603">
        <v>0</v>
      </c>
      <c r="P603" s="5">
        <f t="shared" si="131"/>
        <v>0</v>
      </c>
      <c r="Q603" t="e">
        <f t="shared" si="132"/>
        <v>#NUM!</v>
      </c>
      <c r="R603" t="e">
        <f t="shared" si="133"/>
        <v>#NUM!</v>
      </c>
      <c r="S603" s="5">
        <f t="shared" si="124"/>
        <v>2</v>
      </c>
      <c r="T603" s="3">
        <f t="shared" si="122"/>
        <v>0.69314718055994529</v>
      </c>
      <c r="U603" s="3" t="e">
        <f t="shared" si="125"/>
        <v>#NUM!</v>
      </c>
      <c r="V603" t="s">
        <v>11</v>
      </c>
      <c r="W603" t="s">
        <v>12</v>
      </c>
      <c r="X603">
        <f t="shared" si="123"/>
        <v>236</v>
      </c>
      <c r="Y603" s="11" t="e">
        <f t="shared" si="126"/>
        <v>#NUM!</v>
      </c>
      <c r="Z603" s="3" t="e">
        <f t="shared" si="127"/>
        <v>#NUM!</v>
      </c>
    </row>
    <row r="604" spans="1:26" x14ac:dyDescent="0.2">
      <c r="A604" t="s">
        <v>6</v>
      </c>
      <c r="B604">
        <v>603</v>
      </c>
      <c r="C604" s="14">
        <v>997</v>
      </c>
      <c r="D604" s="14">
        <v>1376</v>
      </c>
      <c r="E604" s="12">
        <v>125555.3</v>
      </c>
      <c r="F604">
        <v>24385.65</v>
      </c>
      <c r="G604">
        <v>3</v>
      </c>
      <c r="H604">
        <v>3</v>
      </c>
      <c r="I604">
        <v>3</v>
      </c>
      <c r="J604" s="5">
        <f t="shared" si="128"/>
        <v>1.1946926971621268</v>
      </c>
      <c r="K604">
        <f t="shared" si="129"/>
        <v>1.0986122886681098</v>
      </c>
      <c r="L604">
        <f t="shared" si="130"/>
        <v>0.17788899512639023</v>
      </c>
      <c r="M604">
        <v>0</v>
      </c>
      <c r="N604">
        <v>0</v>
      </c>
      <c r="O604">
        <v>0</v>
      </c>
      <c r="P604" s="5">
        <f t="shared" si="131"/>
        <v>0</v>
      </c>
      <c r="Q604" t="e">
        <f t="shared" si="132"/>
        <v>#NUM!</v>
      </c>
      <c r="R604" t="e">
        <f t="shared" si="133"/>
        <v>#NUM!</v>
      </c>
      <c r="S604" s="5">
        <f t="shared" si="124"/>
        <v>3</v>
      </c>
      <c r="T604" s="3">
        <f t="shared" si="122"/>
        <v>1.0986122886681098</v>
      </c>
      <c r="U604" s="3" t="e">
        <f t="shared" si="125"/>
        <v>#NUM!</v>
      </c>
      <c r="V604" t="s">
        <v>11</v>
      </c>
      <c r="W604" t="s">
        <v>12</v>
      </c>
      <c r="X604">
        <f t="shared" si="123"/>
        <v>237</v>
      </c>
      <c r="Y604" s="11" t="e">
        <f t="shared" si="126"/>
        <v>#NUM!</v>
      </c>
      <c r="Z604" s="3" t="e">
        <f t="shared" si="127"/>
        <v>#NUM!</v>
      </c>
    </row>
    <row r="605" spans="1:26" x14ac:dyDescent="0.2">
      <c r="A605" t="s">
        <v>6</v>
      </c>
      <c r="B605">
        <v>604</v>
      </c>
      <c r="C605" s="14">
        <v>996</v>
      </c>
      <c r="D605" s="14">
        <v>1377</v>
      </c>
      <c r="E605" s="12">
        <v>125715</v>
      </c>
      <c r="F605">
        <v>24341.91</v>
      </c>
      <c r="G605">
        <v>0</v>
      </c>
      <c r="H605">
        <v>0</v>
      </c>
      <c r="I605">
        <v>0</v>
      </c>
      <c r="J605" s="5">
        <f t="shared" si="128"/>
        <v>0</v>
      </c>
      <c r="K605" t="e">
        <f t="shared" si="129"/>
        <v>#NUM!</v>
      </c>
      <c r="L605" t="e">
        <f t="shared" si="130"/>
        <v>#NUM!</v>
      </c>
      <c r="M605">
        <v>0</v>
      </c>
      <c r="N605">
        <v>0</v>
      </c>
      <c r="O605">
        <v>0</v>
      </c>
      <c r="P605" s="5">
        <f t="shared" si="131"/>
        <v>0</v>
      </c>
      <c r="Q605" t="e">
        <f t="shared" si="132"/>
        <v>#NUM!</v>
      </c>
      <c r="R605" t="e">
        <f t="shared" si="133"/>
        <v>#NUM!</v>
      </c>
      <c r="S605" s="5">
        <f t="shared" si="124"/>
        <v>0</v>
      </c>
      <c r="T605" s="3">
        <v>0</v>
      </c>
      <c r="U605" s="3" t="e">
        <f t="shared" si="125"/>
        <v>#NUM!</v>
      </c>
      <c r="V605" t="s">
        <v>11</v>
      </c>
      <c r="W605" t="s">
        <v>12</v>
      </c>
      <c r="X605">
        <f t="shared" si="123"/>
        <v>238</v>
      </c>
      <c r="Y605" s="11" t="e">
        <f t="shared" si="126"/>
        <v>#NUM!</v>
      </c>
      <c r="Z605" s="3" t="e">
        <f t="shared" si="127"/>
        <v>#NUM!</v>
      </c>
    </row>
    <row r="606" spans="1:26" x14ac:dyDescent="0.2">
      <c r="A606" t="s">
        <v>6</v>
      </c>
      <c r="B606">
        <v>605</v>
      </c>
      <c r="C606" s="14">
        <v>995</v>
      </c>
      <c r="D606" s="14">
        <v>1378</v>
      </c>
      <c r="E606" s="12">
        <v>125875.4</v>
      </c>
      <c r="F606">
        <v>24298.27</v>
      </c>
      <c r="G606">
        <v>52</v>
      </c>
      <c r="H606">
        <v>52</v>
      </c>
      <c r="I606">
        <v>52</v>
      </c>
      <c r="J606" s="5">
        <f t="shared" si="128"/>
        <v>20.655346477548434</v>
      </c>
      <c r="K606">
        <f t="shared" si="129"/>
        <v>3.9512437185814275</v>
      </c>
      <c r="L606">
        <f t="shared" si="130"/>
        <v>3.0279741952201862</v>
      </c>
      <c r="M606">
        <v>47</v>
      </c>
      <c r="N606">
        <v>47</v>
      </c>
      <c r="O606">
        <v>47</v>
      </c>
      <c r="P606" s="5">
        <f t="shared" si="131"/>
        <v>96.71470438018838</v>
      </c>
      <c r="Q606">
        <f t="shared" si="132"/>
        <v>3.8501476017100584</v>
      </c>
      <c r="R606">
        <f t="shared" si="133"/>
        <v>4.5717654527417109</v>
      </c>
      <c r="S606" s="5">
        <f t="shared" si="124"/>
        <v>99</v>
      </c>
      <c r="T606" s="3">
        <f>LN(S606)</f>
        <v>4.5951198501345898</v>
      </c>
      <c r="U606" s="3">
        <f t="shared" si="125"/>
        <v>7.599739647961897</v>
      </c>
      <c r="V606" t="s">
        <v>11</v>
      </c>
      <c r="W606" t="s">
        <v>12</v>
      </c>
      <c r="X606">
        <f t="shared" si="123"/>
        <v>239</v>
      </c>
      <c r="Y606" s="11">
        <f t="shared" si="126"/>
        <v>0.1010961168713691</v>
      </c>
      <c r="Z606" s="3">
        <f t="shared" si="127"/>
        <v>-1.5437912575215247</v>
      </c>
    </row>
    <row r="607" spans="1:26" x14ac:dyDescent="0.2">
      <c r="A607" t="s">
        <v>6</v>
      </c>
      <c r="B607">
        <v>606</v>
      </c>
      <c r="C607" s="14">
        <v>994</v>
      </c>
      <c r="D607" s="14">
        <v>1379</v>
      </c>
      <c r="E607" s="12">
        <v>126036.3</v>
      </c>
      <c r="F607">
        <v>24254.49</v>
      </c>
      <c r="G607">
        <v>1</v>
      </c>
      <c r="H607">
        <v>1</v>
      </c>
      <c r="I607">
        <v>1</v>
      </c>
      <c r="J607" s="5">
        <f t="shared" si="128"/>
        <v>0.39671110624478817</v>
      </c>
      <c r="K607">
        <f t="shared" si="129"/>
        <v>0</v>
      </c>
      <c r="L607">
        <f t="shared" si="130"/>
        <v>-0.924546955269963</v>
      </c>
      <c r="M607">
        <v>46</v>
      </c>
      <c r="N607">
        <v>46</v>
      </c>
      <c r="O607">
        <v>46</v>
      </c>
      <c r="P607" s="5">
        <f t="shared" si="131"/>
        <v>94.827803017090858</v>
      </c>
      <c r="Q607">
        <f t="shared" si="132"/>
        <v>3.8286413964890951</v>
      </c>
      <c r="R607">
        <f t="shared" si="133"/>
        <v>4.5520626470335781</v>
      </c>
      <c r="S607" s="5">
        <f t="shared" si="124"/>
        <v>47</v>
      </c>
      <c r="T607" s="3">
        <f>LN(S607)</f>
        <v>3.8501476017100584</v>
      </c>
      <c r="U607" s="3">
        <f t="shared" si="125"/>
        <v>3.6275156917636151</v>
      </c>
      <c r="V607" t="s">
        <v>11</v>
      </c>
      <c r="W607" t="s">
        <v>12</v>
      </c>
      <c r="X607">
        <f t="shared" si="123"/>
        <v>240</v>
      </c>
      <c r="Y607" s="11">
        <f t="shared" si="126"/>
        <v>-3.8286413964890951</v>
      </c>
      <c r="Z607" s="3">
        <f t="shared" si="127"/>
        <v>-5.4766096023035411</v>
      </c>
    </row>
    <row r="608" spans="1:26" x14ac:dyDescent="0.2">
      <c r="A608" t="s">
        <v>6</v>
      </c>
      <c r="B608">
        <v>607</v>
      </c>
      <c r="C608" s="14">
        <v>993</v>
      </c>
      <c r="D608" s="14">
        <v>1380</v>
      </c>
      <c r="E608" s="12">
        <v>126197.6</v>
      </c>
      <c r="F608">
        <v>24210.59</v>
      </c>
      <c r="G608">
        <v>0</v>
      </c>
      <c r="H608">
        <v>0</v>
      </c>
      <c r="I608">
        <v>0</v>
      </c>
      <c r="J608" s="5">
        <f t="shared" si="128"/>
        <v>0</v>
      </c>
      <c r="K608" t="e">
        <f t="shared" si="129"/>
        <v>#NUM!</v>
      </c>
      <c r="L608" t="e">
        <f t="shared" si="130"/>
        <v>#NUM!</v>
      </c>
      <c r="M608">
        <v>1</v>
      </c>
      <c r="N608">
        <v>1</v>
      </c>
      <c r="O608">
        <v>1</v>
      </c>
      <c r="P608" s="5">
        <f t="shared" si="131"/>
        <v>2.0652119588989777</v>
      </c>
      <c r="Q608">
        <f t="shared" si="132"/>
        <v>0</v>
      </c>
      <c r="R608">
        <f t="shared" si="133"/>
        <v>0.72523286468012282</v>
      </c>
      <c r="S608" s="5">
        <f t="shared" si="124"/>
        <v>1</v>
      </c>
      <c r="T608" s="3">
        <f>LN(S608)</f>
        <v>0</v>
      </c>
      <c r="U608" s="3" t="e">
        <f t="shared" si="125"/>
        <v>#NUM!</v>
      </c>
      <c r="V608" t="s">
        <v>11</v>
      </c>
      <c r="W608" t="s">
        <v>12</v>
      </c>
      <c r="X608">
        <f t="shared" si="123"/>
        <v>241</v>
      </c>
      <c r="Y608" s="11" t="e">
        <f t="shared" si="126"/>
        <v>#NUM!</v>
      </c>
      <c r="Z608" s="3" t="e">
        <f t="shared" si="127"/>
        <v>#NUM!</v>
      </c>
    </row>
    <row r="609" spans="1:26" x14ac:dyDescent="0.2">
      <c r="A609" t="s">
        <v>6</v>
      </c>
      <c r="B609">
        <v>608</v>
      </c>
      <c r="C609" s="14">
        <v>992</v>
      </c>
      <c r="D609" s="14">
        <v>1381</v>
      </c>
      <c r="E609" s="12">
        <v>126360.7</v>
      </c>
      <c r="F609">
        <v>24166.46</v>
      </c>
      <c r="G609">
        <v>0</v>
      </c>
      <c r="H609">
        <v>0</v>
      </c>
      <c r="I609">
        <v>0</v>
      </c>
      <c r="J609" s="5">
        <f t="shared" si="128"/>
        <v>0</v>
      </c>
      <c r="K609" t="e">
        <f t="shared" si="129"/>
        <v>#NUM!</v>
      </c>
      <c r="L609" t="e">
        <f t="shared" si="130"/>
        <v>#NUM!</v>
      </c>
      <c r="M609">
        <v>28</v>
      </c>
      <c r="N609">
        <v>28</v>
      </c>
      <c r="O609">
        <v>28</v>
      </c>
      <c r="P609" s="5">
        <f t="shared" si="131"/>
        <v>57.931529897221196</v>
      </c>
      <c r="Q609">
        <f t="shared" si="132"/>
        <v>3.3322045101752038</v>
      </c>
      <c r="R609">
        <f t="shared" si="133"/>
        <v>4.059261794171535</v>
      </c>
      <c r="S609" s="5">
        <f t="shared" si="124"/>
        <v>28</v>
      </c>
      <c r="T609" s="3">
        <f>LN(S609)</f>
        <v>3.3322045101752038</v>
      </c>
      <c r="U609" s="3" t="e">
        <f t="shared" si="125"/>
        <v>#NUM!</v>
      </c>
      <c r="V609" t="s">
        <v>11</v>
      </c>
      <c r="W609" t="s">
        <v>12</v>
      </c>
      <c r="X609">
        <f t="shared" si="123"/>
        <v>242</v>
      </c>
      <c r="Y609" s="11" t="e">
        <f t="shared" si="126"/>
        <v>#NUM!</v>
      </c>
      <c r="Z609" s="3" t="e">
        <f t="shared" si="127"/>
        <v>#NUM!</v>
      </c>
    </row>
    <row r="610" spans="1:26" x14ac:dyDescent="0.2">
      <c r="A610" t="s">
        <v>6</v>
      </c>
      <c r="B610">
        <v>609</v>
      </c>
      <c r="C610" s="14">
        <v>991</v>
      </c>
      <c r="D610" s="14">
        <v>1382</v>
      </c>
      <c r="E610" s="12">
        <v>126527.6</v>
      </c>
      <c r="F610">
        <v>24122.53</v>
      </c>
      <c r="G610">
        <v>303</v>
      </c>
      <c r="H610">
        <v>303</v>
      </c>
      <c r="I610">
        <v>303</v>
      </c>
      <c r="J610" s="5">
        <f t="shared" si="128"/>
        <v>119.736721474208</v>
      </c>
      <c r="K610">
        <f t="shared" si="129"/>
        <v>5.7137328055093688</v>
      </c>
      <c r="L610">
        <f t="shared" si="130"/>
        <v>4.78529534474995</v>
      </c>
      <c r="M610">
        <v>35</v>
      </c>
      <c r="N610">
        <v>35</v>
      </c>
      <c r="O610">
        <v>35</v>
      </c>
      <c r="P610" s="5">
        <f t="shared" si="131"/>
        <v>72.546287640641339</v>
      </c>
      <c r="Q610">
        <f t="shared" si="132"/>
        <v>3.5553480614894135</v>
      </c>
      <c r="R610">
        <f t="shared" si="133"/>
        <v>4.2842248083537395</v>
      </c>
      <c r="S610" s="5">
        <f t="shared" si="124"/>
        <v>338</v>
      </c>
      <c r="T610" s="3">
        <f>LN(S610)</f>
        <v>5.8230458954830189</v>
      </c>
      <c r="U610" s="3">
        <f t="shared" si="125"/>
        <v>9.0695201531036886</v>
      </c>
      <c r="V610" t="s">
        <v>11</v>
      </c>
      <c r="W610" t="s">
        <v>12</v>
      </c>
      <c r="X610">
        <f t="shared" si="123"/>
        <v>243</v>
      </c>
      <c r="Y610" s="11">
        <f t="shared" si="126"/>
        <v>2.1583847440199553</v>
      </c>
      <c r="Z610" s="3">
        <f t="shared" si="127"/>
        <v>0.50107053639621046</v>
      </c>
    </row>
    <row r="611" spans="1:26" x14ac:dyDescent="0.2">
      <c r="A611" t="s">
        <v>6</v>
      </c>
      <c r="B611">
        <v>610</v>
      </c>
      <c r="C611" s="14">
        <v>990</v>
      </c>
      <c r="D611" s="14">
        <v>1383</v>
      </c>
      <c r="E611" s="12">
        <v>126695.3</v>
      </c>
      <c r="F611">
        <v>24078.43</v>
      </c>
      <c r="G611">
        <v>0</v>
      </c>
      <c r="H611">
        <v>0</v>
      </c>
      <c r="I611">
        <v>0</v>
      </c>
      <c r="J611" s="5">
        <f t="shared" si="128"/>
        <v>0</v>
      </c>
      <c r="K611" t="e">
        <f t="shared" si="129"/>
        <v>#NUM!</v>
      </c>
      <c r="L611" t="e">
        <f t="shared" si="130"/>
        <v>#NUM!</v>
      </c>
      <c r="M611">
        <v>0</v>
      </c>
      <c r="N611">
        <v>0</v>
      </c>
      <c r="O611">
        <v>0</v>
      </c>
      <c r="P611" s="5">
        <f t="shared" si="131"/>
        <v>0</v>
      </c>
      <c r="Q611" t="e">
        <f t="shared" si="132"/>
        <v>#NUM!</v>
      </c>
      <c r="R611" t="e">
        <f t="shared" si="133"/>
        <v>#NUM!</v>
      </c>
      <c r="S611" s="5">
        <f t="shared" si="124"/>
        <v>0</v>
      </c>
      <c r="T611" s="3">
        <v>0</v>
      </c>
      <c r="U611" s="3" t="e">
        <f t="shared" si="125"/>
        <v>#NUM!</v>
      </c>
      <c r="V611" t="s">
        <v>11</v>
      </c>
      <c r="W611" t="s">
        <v>12</v>
      </c>
      <c r="X611">
        <f t="shared" si="123"/>
        <v>244</v>
      </c>
      <c r="Y611" s="11" t="e">
        <f t="shared" si="126"/>
        <v>#NUM!</v>
      </c>
      <c r="Z611" s="3" t="e">
        <f t="shared" si="127"/>
        <v>#NUM!</v>
      </c>
    </row>
    <row r="612" spans="1:26" x14ac:dyDescent="0.2">
      <c r="A612" t="s">
        <v>6</v>
      </c>
      <c r="B612">
        <v>611</v>
      </c>
      <c r="C612" s="14">
        <v>989</v>
      </c>
      <c r="D612" s="14">
        <v>1384</v>
      </c>
      <c r="E612" s="12">
        <v>126862.6</v>
      </c>
      <c r="F612">
        <v>24034.93</v>
      </c>
      <c r="G612">
        <v>7</v>
      </c>
      <c r="H612">
        <v>7</v>
      </c>
      <c r="I612">
        <v>7</v>
      </c>
      <c r="J612" s="5">
        <f t="shared" si="128"/>
        <v>2.7588903270152119</v>
      </c>
      <c r="K612">
        <f t="shared" si="129"/>
        <v>1.9459101490553132</v>
      </c>
      <c r="L612">
        <f t="shared" si="130"/>
        <v>1.0148285434538331</v>
      </c>
      <c r="M612">
        <v>0</v>
      </c>
      <c r="N612">
        <v>0</v>
      </c>
      <c r="O612">
        <v>0</v>
      </c>
      <c r="P612" s="5">
        <f t="shared" si="131"/>
        <v>0</v>
      </c>
      <c r="Q612" t="e">
        <f t="shared" si="132"/>
        <v>#NUM!</v>
      </c>
      <c r="R612" t="e">
        <f t="shared" si="133"/>
        <v>#NUM!</v>
      </c>
      <c r="S612" s="5">
        <f t="shared" si="124"/>
        <v>7</v>
      </c>
      <c r="T612" s="3">
        <f t="shared" ref="T612:T648" si="134">LN(S612)</f>
        <v>1.9459101490553132</v>
      </c>
      <c r="U612" s="3" t="e">
        <f t="shared" si="125"/>
        <v>#NUM!</v>
      </c>
      <c r="V612" t="s">
        <v>11</v>
      </c>
      <c r="W612" t="s">
        <v>12</v>
      </c>
      <c r="X612">
        <f t="shared" si="123"/>
        <v>245</v>
      </c>
      <c r="Y612" s="11" t="e">
        <f t="shared" si="126"/>
        <v>#NUM!</v>
      </c>
      <c r="Z612" s="3" t="e">
        <f t="shared" si="127"/>
        <v>#NUM!</v>
      </c>
    </row>
    <row r="613" spans="1:26" x14ac:dyDescent="0.2">
      <c r="A613" t="s">
        <v>6</v>
      </c>
      <c r="B613">
        <v>612</v>
      </c>
      <c r="C613" s="14">
        <v>988</v>
      </c>
      <c r="D613" s="14">
        <v>1385</v>
      </c>
      <c r="E613" s="12">
        <v>127029.1</v>
      </c>
      <c r="F613">
        <v>23991.52</v>
      </c>
      <c r="G613">
        <v>58</v>
      </c>
      <c r="H613">
        <v>58</v>
      </c>
      <c r="I613">
        <v>58</v>
      </c>
      <c r="J613" s="5">
        <f t="shared" si="128"/>
        <v>22.829414677424303</v>
      </c>
      <c r="K613">
        <f t="shared" si="129"/>
        <v>4.0604430105464191</v>
      </c>
      <c r="L613">
        <f t="shared" si="130"/>
        <v>3.1280498219048596</v>
      </c>
      <c r="M613">
        <v>0</v>
      </c>
      <c r="N613">
        <v>0</v>
      </c>
      <c r="O613">
        <v>0</v>
      </c>
      <c r="P613" s="5">
        <f t="shared" si="131"/>
        <v>0</v>
      </c>
      <c r="Q613" t="e">
        <f t="shared" si="132"/>
        <v>#NUM!</v>
      </c>
      <c r="R613" t="e">
        <f t="shared" si="133"/>
        <v>#NUM!</v>
      </c>
      <c r="S613" s="5">
        <f t="shared" si="124"/>
        <v>58</v>
      </c>
      <c r="T613" s="3">
        <f t="shared" si="134"/>
        <v>4.0604430105464191</v>
      </c>
      <c r="U613" s="3" t="e">
        <f t="shared" si="125"/>
        <v>#NUM!</v>
      </c>
      <c r="V613" t="s">
        <v>11</v>
      </c>
      <c r="W613" t="s">
        <v>12</v>
      </c>
      <c r="X613">
        <f t="shared" si="123"/>
        <v>246</v>
      </c>
      <c r="Y613" s="11" t="e">
        <f t="shared" si="126"/>
        <v>#NUM!</v>
      </c>
      <c r="Z613" s="3" t="e">
        <f t="shared" si="127"/>
        <v>#NUM!</v>
      </c>
    </row>
    <row r="614" spans="1:26" x14ac:dyDescent="0.2">
      <c r="A614" t="s">
        <v>6</v>
      </c>
      <c r="B614">
        <v>613</v>
      </c>
      <c r="C614" s="14">
        <v>987</v>
      </c>
      <c r="D614" s="14">
        <v>1386</v>
      </c>
      <c r="E614" s="12">
        <v>127198.5</v>
      </c>
      <c r="F614">
        <v>23948.03</v>
      </c>
      <c r="G614">
        <v>5</v>
      </c>
      <c r="H614">
        <v>5</v>
      </c>
      <c r="I614">
        <v>5</v>
      </c>
      <c r="J614" s="5">
        <f t="shared" si="128"/>
        <v>1.9654319822953885</v>
      </c>
      <c r="K614">
        <f t="shared" si="129"/>
        <v>1.6094379124341003</v>
      </c>
      <c r="L614">
        <f t="shared" si="130"/>
        <v>0.67571205947858626</v>
      </c>
      <c r="M614">
        <v>6</v>
      </c>
      <c r="N614">
        <v>6</v>
      </c>
      <c r="O614">
        <v>6</v>
      </c>
      <c r="P614" s="5">
        <f t="shared" si="131"/>
        <v>12.5271264483968</v>
      </c>
      <c r="Q614">
        <f t="shared" si="132"/>
        <v>1.791759469228055</v>
      </c>
      <c r="R614">
        <f t="shared" si="133"/>
        <v>2.5278964088796658</v>
      </c>
      <c r="S614" s="5">
        <f t="shared" si="124"/>
        <v>11</v>
      </c>
      <c r="T614" s="3">
        <f t="shared" si="134"/>
        <v>2.3978952727983707</v>
      </c>
      <c r="U614" s="3">
        <f t="shared" si="125"/>
        <v>3.2036084683582522</v>
      </c>
      <c r="V614" t="s">
        <v>11</v>
      </c>
      <c r="W614" t="s">
        <v>12</v>
      </c>
      <c r="X614">
        <f t="shared" si="123"/>
        <v>247</v>
      </c>
      <c r="Y614" s="11">
        <f t="shared" si="126"/>
        <v>-0.18232155679395468</v>
      </c>
      <c r="Z614" s="3">
        <f t="shared" si="127"/>
        <v>-1.8521843494010795</v>
      </c>
    </row>
    <row r="615" spans="1:26" x14ac:dyDescent="0.2">
      <c r="A615" t="s">
        <v>6</v>
      </c>
      <c r="B615">
        <v>614</v>
      </c>
      <c r="C615" s="14">
        <v>986</v>
      </c>
      <c r="D615" s="14">
        <v>1387</v>
      </c>
      <c r="E615" s="12">
        <v>127372.5</v>
      </c>
      <c r="F615">
        <v>23904.31</v>
      </c>
      <c r="G615">
        <v>418</v>
      </c>
      <c r="H615">
        <v>418</v>
      </c>
      <c r="I615">
        <v>418</v>
      </c>
      <c r="J615" s="5">
        <f t="shared" si="128"/>
        <v>164.0856542817327</v>
      </c>
      <c r="K615">
        <f t="shared" si="129"/>
        <v>6.0354814325247563</v>
      </c>
      <c r="L615">
        <f t="shared" si="130"/>
        <v>5.1003885736880052</v>
      </c>
      <c r="M615">
        <v>14</v>
      </c>
      <c r="N615">
        <v>14</v>
      </c>
      <c r="O615">
        <v>14</v>
      </c>
      <c r="P615" s="5">
        <f t="shared" si="131"/>
        <v>29.283422110908031</v>
      </c>
      <c r="Q615">
        <f t="shared" si="132"/>
        <v>2.6390573296152584</v>
      </c>
      <c r="R615">
        <f t="shared" si="133"/>
        <v>3.3770215576362586</v>
      </c>
      <c r="S615" s="5">
        <f t="shared" si="124"/>
        <v>432</v>
      </c>
      <c r="T615" s="3">
        <f t="shared" si="134"/>
        <v>6.0684255882441107</v>
      </c>
      <c r="U615" s="3">
        <f t="shared" si="125"/>
        <v>8.4774101313242642</v>
      </c>
      <c r="V615" t="s">
        <v>11</v>
      </c>
      <c r="W615" t="s">
        <v>12</v>
      </c>
      <c r="X615">
        <f t="shared" si="123"/>
        <v>248</v>
      </c>
      <c r="Y615" s="11">
        <f t="shared" si="126"/>
        <v>3.3964241029094979</v>
      </c>
      <c r="Z615" s="3">
        <f t="shared" si="127"/>
        <v>1.7233670160517467</v>
      </c>
    </row>
    <row r="616" spans="1:26" x14ac:dyDescent="0.2">
      <c r="A616" t="s">
        <v>6</v>
      </c>
      <c r="B616">
        <v>615</v>
      </c>
      <c r="C616" s="14">
        <v>985</v>
      </c>
      <c r="D616" s="14">
        <v>1388</v>
      </c>
      <c r="E616" s="12">
        <v>127545.8</v>
      </c>
      <c r="F616">
        <v>23860.51</v>
      </c>
      <c r="G616">
        <v>224</v>
      </c>
      <c r="H616">
        <v>224</v>
      </c>
      <c r="I616">
        <v>224</v>
      </c>
      <c r="J616" s="5">
        <f t="shared" si="128"/>
        <v>87.811593952917306</v>
      </c>
      <c r="K616">
        <f t="shared" si="129"/>
        <v>5.4116460518550396</v>
      </c>
      <c r="L616">
        <f t="shared" si="130"/>
        <v>4.4751935415009392</v>
      </c>
      <c r="M616">
        <v>10</v>
      </c>
      <c r="N616">
        <v>10</v>
      </c>
      <c r="O616">
        <v>10</v>
      </c>
      <c r="P616" s="5">
        <f t="shared" si="131"/>
        <v>20.955126273495413</v>
      </c>
      <c r="Q616">
        <f t="shared" si="132"/>
        <v>2.3025850929940459</v>
      </c>
      <c r="R616">
        <f t="shared" si="133"/>
        <v>3.0423833072951907</v>
      </c>
      <c r="S616" s="5">
        <f t="shared" si="124"/>
        <v>234</v>
      </c>
      <c r="T616" s="3">
        <f t="shared" si="134"/>
        <v>5.4553211153577017</v>
      </c>
      <c r="U616" s="3">
        <f t="shared" si="125"/>
        <v>7.5175768487961303</v>
      </c>
      <c r="V616" t="s">
        <v>11</v>
      </c>
      <c r="W616" t="s">
        <v>12</v>
      </c>
      <c r="X616">
        <f t="shared" si="123"/>
        <v>249</v>
      </c>
      <c r="Y616" s="11">
        <f t="shared" si="126"/>
        <v>3.1090609588609937</v>
      </c>
      <c r="Z616" s="3">
        <f t="shared" si="127"/>
        <v>1.4328102342057485</v>
      </c>
    </row>
    <row r="617" spans="1:26" x14ac:dyDescent="0.2">
      <c r="A617" t="s">
        <v>6</v>
      </c>
      <c r="B617">
        <v>616</v>
      </c>
      <c r="C617" s="14">
        <v>984</v>
      </c>
      <c r="D617" s="14">
        <v>1389</v>
      </c>
      <c r="E617" s="12">
        <v>127719.3</v>
      </c>
      <c r="F617">
        <v>23817.24</v>
      </c>
      <c r="G617">
        <v>119</v>
      </c>
      <c r="H617">
        <v>119</v>
      </c>
      <c r="I617">
        <v>119</v>
      </c>
      <c r="J617" s="5">
        <f t="shared" si="128"/>
        <v>46.58653782161349</v>
      </c>
      <c r="K617">
        <f t="shared" si="129"/>
        <v>4.7791234931115296</v>
      </c>
      <c r="L617">
        <f t="shared" si="130"/>
        <v>3.8413116114472303</v>
      </c>
      <c r="M617">
        <v>135</v>
      </c>
      <c r="N617">
        <v>135</v>
      </c>
      <c r="O617">
        <v>135</v>
      </c>
      <c r="P617" s="5">
        <f t="shared" si="131"/>
        <v>283.40815308574793</v>
      </c>
      <c r="Q617">
        <f t="shared" si="132"/>
        <v>4.9052747784384296</v>
      </c>
      <c r="R617">
        <f t="shared" si="133"/>
        <v>5.6468880956703869</v>
      </c>
      <c r="S617" s="5">
        <f t="shared" si="124"/>
        <v>254</v>
      </c>
      <c r="T617" s="3">
        <f t="shared" si="134"/>
        <v>5.5373342670185366</v>
      </c>
      <c r="U617" s="3">
        <f t="shared" si="125"/>
        <v>9.4881997071176176</v>
      </c>
      <c r="V617" t="s">
        <v>11</v>
      </c>
      <c r="W617" t="s">
        <v>12</v>
      </c>
      <c r="X617">
        <f t="shared" si="123"/>
        <v>250</v>
      </c>
      <c r="Y617" s="11">
        <f t="shared" si="126"/>
        <v>-0.12615128532690001</v>
      </c>
      <c r="Z617" s="3">
        <f t="shared" si="127"/>
        <v>-1.8055764842231565</v>
      </c>
    </row>
    <row r="618" spans="1:26" x14ac:dyDescent="0.2">
      <c r="A618" t="s">
        <v>6</v>
      </c>
      <c r="B618">
        <v>617</v>
      </c>
      <c r="C618" s="14">
        <v>983</v>
      </c>
      <c r="D618" s="14">
        <v>1390</v>
      </c>
      <c r="E618" s="12">
        <v>127892.8</v>
      </c>
      <c r="F618">
        <v>23773.31</v>
      </c>
      <c r="G618">
        <v>4</v>
      </c>
      <c r="H618">
        <v>4</v>
      </c>
      <c r="I618">
        <v>4</v>
      </c>
      <c r="J618" s="5">
        <f t="shared" si="128"/>
        <v>1.5638096906158907</v>
      </c>
      <c r="K618">
        <f t="shared" si="129"/>
        <v>1.3862943611198906</v>
      </c>
      <c r="L618">
        <f t="shared" si="130"/>
        <v>0.44712495352747678</v>
      </c>
      <c r="M618">
        <v>133</v>
      </c>
      <c r="N618">
        <v>133</v>
      </c>
      <c r="O618">
        <v>133</v>
      </c>
      <c r="P618" s="5">
        <f t="shared" si="131"/>
        <v>279.72545682532217</v>
      </c>
      <c r="Q618">
        <f t="shared" si="132"/>
        <v>4.8903491282217537</v>
      </c>
      <c r="R618">
        <f t="shared" si="133"/>
        <v>5.6338086108154188</v>
      </c>
      <c r="S618" s="5">
        <f t="shared" si="124"/>
        <v>137</v>
      </c>
      <c r="T618" s="3">
        <f t="shared" si="134"/>
        <v>4.9199809258281251</v>
      </c>
      <c r="U618" s="3">
        <f t="shared" si="125"/>
        <v>6.0809335643428959</v>
      </c>
      <c r="V618" t="s">
        <v>11</v>
      </c>
      <c r="W618" t="s">
        <v>12</v>
      </c>
      <c r="X618">
        <f t="shared" si="123"/>
        <v>251</v>
      </c>
      <c r="Y618" s="11">
        <f t="shared" si="126"/>
        <v>-3.5040547671018629</v>
      </c>
      <c r="Z618" s="3">
        <f t="shared" si="127"/>
        <v>-5.1866836572879418</v>
      </c>
    </row>
    <row r="619" spans="1:26" x14ac:dyDescent="0.2">
      <c r="A619" t="s">
        <v>6</v>
      </c>
      <c r="B619">
        <v>618</v>
      </c>
      <c r="C619" s="14">
        <v>982</v>
      </c>
      <c r="D619" s="14">
        <v>1391</v>
      </c>
      <c r="E619" s="12">
        <v>128065.9</v>
      </c>
      <c r="F619">
        <v>23729.5</v>
      </c>
      <c r="G619">
        <v>1</v>
      </c>
      <c r="H619">
        <v>1</v>
      </c>
      <c r="I619">
        <v>1</v>
      </c>
      <c r="J619" s="5">
        <f t="shared" si="128"/>
        <v>0.39042399264753541</v>
      </c>
      <c r="K619">
        <f t="shared" si="129"/>
        <v>0</v>
      </c>
      <c r="L619">
        <f t="shared" si="130"/>
        <v>-0.94052196975489888</v>
      </c>
      <c r="M619">
        <v>0</v>
      </c>
      <c r="N619">
        <v>0</v>
      </c>
      <c r="O619">
        <v>0</v>
      </c>
      <c r="P619" s="5">
        <f t="shared" si="131"/>
        <v>0</v>
      </c>
      <c r="Q619" t="e">
        <f t="shared" si="132"/>
        <v>#NUM!</v>
      </c>
      <c r="R619" t="e">
        <f t="shared" si="133"/>
        <v>#NUM!</v>
      </c>
      <c r="S619" s="5">
        <f t="shared" si="124"/>
        <v>1</v>
      </c>
      <c r="T619" s="3">
        <f t="shared" si="134"/>
        <v>0</v>
      </c>
      <c r="U619" s="3" t="e">
        <f t="shared" si="125"/>
        <v>#NUM!</v>
      </c>
      <c r="V619" t="s">
        <v>11</v>
      </c>
      <c r="W619" t="s">
        <v>12</v>
      </c>
      <c r="X619">
        <f t="shared" si="123"/>
        <v>252</v>
      </c>
      <c r="Y619" s="11" t="e">
        <f t="shared" si="126"/>
        <v>#NUM!</v>
      </c>
      <c r="Z619" s="3" t="e">
        <f t="shared" si="127"/>
        <v>#NUM!</v>
      </c>
    </row>
    <row r="620" spans="1:26" x14ac:dyDescent="0.2">
      <c r="A620" t="s">
        <v>6</v>
      </c>
      <c r="B620">
        <v>619</v>
      </c>
      <c r="C620" s="14">
        <v>981</v>
      </c>
      <c r="D620" s="14">
        <v>1392</v>
      </c>
      <c r="E620" s="12">
        <v>128238.9</v>
      </c>
      <c r="F620">
        <v>23685.48</v>
      </c>
      <c r="G620">
        <v>5</v>
      </c>
      <c r="H620">
        <v>5</v>
      </c>
      <c r="I620">
        <v>5</v>
      </c>
      <c r="J620" s="5">
        <f t="shared" si="128"/>
        <v>1.9494864662750537</v>
      </c>
      <c r="K620">
        <f t="shared" si="129"/>
        <v>1.6094379124341003</v>
      </c>
      <c r="L620">
        <f t="shared" si="130"/>
        <v>0.66756598726461192</v>
      </c>
      <c r="M620">
        <v>1</v>
      </c>
      <c r="N620">
        <v>1</v>
      </c>
      <c r="O620">
        <v>1</v>
      </c>
      <c r="P620" s="5">
        <f t="shared" si="131"/>
        <v>2.1109979616203685</v>
      </c>
      <c r="Q620">
        <f t="shared" si="132"/>
        <v>0</v>
      </c>
      <c r="R620">
        <f t="shared" si="133"/>
        <v>0.7471608032666498</v>
      </c>
      <c r="S620" s="5">
        <f t="shared" si="124"/>
        <v>6</v>
      </c>
      <c r="T620" s="3">
        <f t="shared" si="134"/>
        <v>1.791759469228055</v>
      </c>
      <c r="U620" s="3">
        <f t="shared" si="125"/>
        <v>1.4147267905312617</v>
      </c>
      <c r="V620" t="s">
        <v>11</v>
      </c>
      <c r="W620" t="s">
        <v>12</v>
      </c>
      <c r="X620">
        <f t="shared" si="123"/>
        <v>253</v>
      </c>
      <c r="Y620" s="11">
        <f t="shared" si="126"/>
        <v>1.6094379124341003</v>
      </c>
      <c r="Z620" s="3">
        <f t="shared" si="127"/>
        <v>-7.9594816002037883E-2</v>
      </c>
    </row>
    <row r="621" spans="1:26" x14ac:dyDescent="0.2">
      <c r="A621" t="s">
        <v>6</v>
      </c>
      <c r="B621">
        <v>620</v>
      </c>
      <c r="C621" s="14">
        <v>980</v>
      </c>
      <c r="D621" s="14">
        <v>1393</v>
      </c>
      <c r="E621" s="12">
        <v>128415.9</v>
      </c>
      <c r="F621">
        <v>23641.86</v>
      </c>
      <c r="G621">
        <v>3</v>
      </c>
      <c r="H621">
        <v>3</v>
      </c>
      <c r="I621">
        <v>3</v>
      </c>
      <c r="J621" s="5">
        <f t="shared" si="128"/>
        <v>1.1680796536877442</v>
      </c>
      <c r="K621">
        <f t="shared" si="129"/>
        <v>1.0986122886681098</v>
      </c>
      <c r="L621">
        <f t="shared" si="130"/>
        <v>0.15536107873121544</v>
      </c>
      <c r="M621">
        <v>203</v>
      </c>
      <c r="N621">
        <v>203</v>
      </c>
      <c r="O621">
        <v>203</v>
      </c>
      <c r="P621" s="5">
        <f t="shared" si="131"/>
        <v>429.32324275670356</v>
      </c>
      <c r="Q621">
        <f t="shared" si="132"/>
        <v>5.3132059790417872</v>
      </c>
      <c r="R621">
        <f t="shared" si="133"/>
        <v>6.062210114824115</v>
      </c>
      <c r="S621" s="5">
        <f t="shared" si="124"/>
        <v>206</v>
      </c>
      <c r="T621" s="3">
        <f t="shared" si="134"/>
        <v>5.3278761687895813</v>
      </c>
      <c r="U621" s="3">
        <f t="shared" si="125"/>
        <v>6.2175711935553304</v>
      </c>
      <c r="V621" t="s">
        <v>11</v>
      </c>
      <c r="W621" t="s">
        <v>12</v>
      </c>
      <c r="X621">
        <f t="shared" si="123"/>
        <v>254</v>
      </c>
      <c r="Y621" s="11">
        <f t="shared" si="126"/>
        <v>-4.2145936903736771</v>
      </c>
      <c r="Z621" s="3">
        <f t="shared" si="127"/>
        <v>-5.9068490360928996</v>
      </c>
    </row>
    <row r="622" spans="1:26" x14ac:dyDescent="0.2">
      <c r="A622" t="s">
        <v>6</v>
      </c>
      <c r="B622">
        <v>621</v>
      </c>
      <c r="C622" s="14">
        <v>979</v>
      </c>
      <c r="D622" s="14">
        <v>1394</v>
      </c>
      <c r="E622" s="12">
        <v>128602.3</v>
      </c>
      <c r="F622">
        <v>23598.06</v>
      </c>
      <c r="G622">
        <v>312</v>
      </c>
      <c r="H622">
        <v>312</v>
      </c>
      <c r="I622">
        <v>312</v>
      </c>
      <c r="J622" s="5">
        <f t="shared" si="128"/>
        <v>121.30420684544522</v>
      </c>
      <c r="K622">
        <f t="shared" si="129"/>
        <v>5.7430031878094825</v>
      </c>
      <c r="L622">
        <f t="shared" si="130"/>
        <v>4.7983014966795787</v>
      </c>
      <c r="M622">
        <v>309</v>
      </c>
      <c r="N622">
        <v>309</v>
      </c>
      <c r="O622">
        <v>309</v>
      </c>
      <c r="P622" s="5">
        <f t="shared" si="131"/>
        <v>654.71483672810393</v>
      </c>
      <c r="Q622">
        <f t="shared" si="132"/>
        <v>5.7333412768977459</v>
      </c>
      <c r="R622">
        <f t="shared" si="133"/>
        <v>6.4841997770630417</v>
      </c>
      <c r="S622" s="5">
        <f t="shared" si="124"/>
        <v>621</v>
      </c>
      <c r="T622" s="3">
        <f t="shared" si="134"/>
        <v>6.4313310819334788</v>
      </c>
      <c r="U622" s="3">
        <f t="shared" si="125"/>
        <v>11.282501273742621</v>
      </c>
      <c r="V622" t="s">
        <v>11</v>
      </c>
      <c r="W622" t="s">
        <v>12</v>
      </c>
      <c r="X622">
        <f t="shared" si="123"/>
        <v>255</v>
      </c>
      <c r="Y622" s="11">
        <f t="shared" si="126"/>
        <v>9.6619109117366264E-3</v>
      </c>
      <c r="Z622" s="3">
        <f t="shared" si="127"/>
        <v>-1.685898280383463</v>
      </c>
    </row>
    <row r="623" spans="1:26" x14ac:dyDescent="0.2">
      <c r="A623" t="s">
        <v>6</v>
      </c>
      <c r="B623">
        <v>622</v>
      </c>
      <c r="C623" s="14">
        <v>978</v>
      </c>
      <c r="D623" s="14">
        <v>1395</v>
      </c>
      <c r="E623" s="12">
        <v>128789.5</v>
      </c>
      <c r="F623">
        <v>23553.67</v>
      </c>
      <c r="G623">
        <v>58</v>
      </c>
      <c r="H623">
        <v>58</v>
      </c>
      <c r="I623">
        <v>58</v>
      </c>
      <c r="J623" s="5">
        <f t="shared" si="128"/>
        <v>22.517363604952269</v>
      </c>
      <c r="K623">
        <f t="shared" si="129"/>
        <v>4.0604430105464191</v>
      </c>
      <c r="L623">
        <f t="shared" si="130"/>
        <v>3.1142867273665202</v>
      </c>
      <c r="M623">
        <v>94</v>
      </c>
      <c r="N623">
        <v>94</v>
      </c>
      <c r="O623">
        <v>94</v>
      </c>
      <c r="P623" s="5">
        <f t="shared" si="131"/>
        <v>199.54427484124557</v>
      </c>
      <c r="Q623">
        <f t="shared" si="132"/>
        <v>4.5432947822700038</v>
      </c>
      <c r="R623">
        <f t="shared" si="133"/>
        <v>5.2960361407361143</v>
      </c>
      <c r="S623" s="5">
        <f t="shared" si="124"/>
        <v>152</v>
      </c>
      <c r="T623" s="3">
        <f t="shared" si="134"/>
        <v>5.0238805208462765</v>
      </c>
      <c r="U623" s="3">
        <f t="shared" si="125"/>
        <v>8.4103228681026341</v>
      </c>
      <c r="V623" t="s">
        <v>11</v>
      </c>
      <c r="W623" t="s">
        <v>12</v>
      </c>
      <c r="X623">
        <f t="shared" si="123"/>
        <v>256</v>
      </c>
      <c r="Y623" s="11">
        <f t="shared" si="126"/>
        <v>-0.48285177172358473</v>
      </c>
      <c r="Z623" s="3">
        <f t="shared" si="127"/>
        <v>-2.181749413369594</v>
      </c>
    </row>
    <row r="624" spans="1:26" x14ac:dyDescent="0.2">
      <c r="A624" t="s">
        <v>6</v>
      </c>
      <c r="B624">
        <v>623</v>
      </c>
      <c r="C624" s="14">
        <v>977</v>
      </c>
      <c r="D624" s="14">
        <v>1396</v>
      </c>
      <c r="E624" s="12">
        <v>128976.8</v>
      </c>
      <c r="F624">
        <v>23509.1</v>
      </c>
      <c r="G624">
        <v>1</v>
      </c>
      <c r="H624">
        <v>1</v>
      </c>
      <c r="I624">
        <v>1</v>
      </c>
      <c r="J624" s="5">
        <f t="shared" si="128"/>
        <v>0.38766661911289468</v>
      </c>
      <c r="K624">
        <f t="shared" si="129"/>
        <v>0</v>
      </c>
      <c r="L624">
        <f t="shared" si="130"/>
        <v>-0.94760953779824153</v>
      </c>
      <c r="M624">
        <v>3</v>
      </c>
      <c r="N624">
        <v>3</v>
      </c>
      <c r="O624">
        <v>3</v>
      </c>
      <c r="P624" s="5">
        <f t="shared" si="131"/>
        <v>6.3805079735081307</v>
      </c>
      <c r="Q624">
        <f t="shared" si="132"/>
        <v>1.0986122886681098</v>
      </c>
      <c r="R624">
        <f t="shared" si="133"/>
        <v>1.8532477138593415</v>
      </c>
      <c r="S624" s="5">
        <f t="shared" si="124"/>
        <v>4</v>
      </c>
      <c r="T624" s="3">
        <f t="shared" si="134"/>
        <v>1.3862943611198906</v>
      </c>
      <c r="U624" s="3">
        <f t="shared" si="125"/>
        <v>0.90563817606109998</v>
      </c>
      <c r="V624" t="s">
        <v>11</v>
      </c>
      <c r="W624" t="s">
        <v>12</v>
      </c>
      <c r="X624">
        <f t="shared" si="123"/>
        <v>257</v>
      </c>
      <c r="Y624" s="11">
        <f t="shared" si="126"/>
        <v>-1.0986122886681098</v>
      </c>
      <c r="Z624" s="3">
        <f t="shared" si="127"/>
        <v>-2.8008572516575829</v>
      </c>
    </row>
    <row r="625" spans="1:26" x14ac:dyDescent="0.2">
      <c r="A625" t="s">
        <v>6</v>
      </c>
      <c r="B625">
        <v>624</v>
      </c>
      <c r="C625" s="14">
        <v>976</v>
      </c>
      <c r="D625" s="14">
        <v>1397</v>
      </c>
      <c r="E625" s="12">
        <v>129164.1</v>
      </c>
      <c r="F625">
        <v>23465.58</v>
      </c>
      <c r="G625">
        <v>2</v>
      </c>
      <c r="H625">
        <v>2</v>
      </c>
      <c r="I625">
        <v>2</v>
      </c>
      <c r="J625" s="5">
        <f t="shared" si="128"/>
        <v>0.7742089326678232</v>
      </c>
      <c r="K625">
        <f t="shared" si="129"/>
        <v>0.69314718055994529</v>
      </c>
      <c r="L625">
        <f t="shared" si="130"/>
        <v>-0.25591350297202858</v>
      </c>
      <c r="M625">
        <v>0</v>
      </c>
      <c r="N625">
        <v>0</v>
      </c>
      <c r="O625">
        <v>0</v>
      </c>
      <c r="P625" s="5">
        <f t="shared" si="131"/>
        <v>0</v>
      </c>
      <c r="Q625" t="e">
        <f t="shared" si="132"/>
        <v>#NUM!</v>
      </c>
      <c r="R625" t="e">
        <f t="shared" si="133"/>
        <v>#NUM!</v>
      </c>
      <c r="S625" s="5">
        <f t="shared" si="124"/>
        <v>2</v>
      </c>
      <c r="T625" s="3">
        <f t="shared" si="134"/>
        <v>0.69314718055994529</v>
      </c>
      <c r="U625" s="3" t="e">
        <f t="shared" si="125"/>
        <v>#NUM!</v>
      </c>
      <c r="V625" t="s">
        <v>11</v>
      </c>
      <c r="W625" t="s">
        <v>12</v>
      </c>
      <c r="X625">
        <f t="shared" ref="X625:X688" si="135">1+X624</f>
        <v>258</v>
      </c>
      <c r="Y625" s="11" t="e">
        <f t="shared" si="126"/>
        <v>#NUM!</v>
      </c>
      <c r="Z625" s="3" t="e">
        <f t="shared" si="127"/>
        <v>#NUM!</v>
      </c>
    </row>
    <row r="626" spans="1:26" x14ac:dyDescent="0.2">
      <c r="A626" t="s">
        <v>6</v>
      </c>
      <c r="B626">
        <v>625</v>
      </c>
      <c r="C626" s="14">
        <v>975</v>
      </c>
      <c r="D626" s="14">
        <v>1398</v>
      </c>
      <c r="E626" s="12">
        <v>129352.6</v>
      </c>
      <c r="F626">
        <v>23426.54</v>
      </c>
      <c r="G626">
        <v>6</v>
      </c>
      <c r="H626">
        <v>6</v>
      </c>
      <c r="I626">
        <v>6</v>
      </c>
      <c r="J626" s="5">
        <f t="shared" si="128"/>
        <v>2.3192421335172235</v>
      </c>
      <c r="K626">
        <f t="shared" si="129"/>
        <v>1.791759469228055</v>
      </c>
      <c r="L626">
        <f t="shared" si="130"/>
        <v>0.84124046572366273</v>
      </c>
      <c r="M626">
        <v>4</v>
      </c>
      <c r="N626">
        <v>4</v>
      </c>
      <c r="O626">
        <v>4</v>
      </c>
      <c r="P626" s="5">
        <f t="shared" si="131"/>
        <v>8.5373256144526675</v>
      </c>
      <c r="Q626">
        <f t="shared" si="132"/>
        <v>1.3862943611198906</v>
      </c>
      <c r="R626">
        <f t="shared" si="133"/>
        <v>2.1444477988555213</v>
      </c>
      <c r="S626" s="5">
        <f t="shared" si="124"/>
        <v>10</v>
      </c>
      <c r="T626" s="3">
        <f t="shared" si="134"/>
        <v>2.3025850929940459</v>
      </c>
      <c r="U626" s="3">
        <f t="shared" si="125"/>
        <v>2.985688264579184</v>
      </c>
      <c r="V626" t="s">
        <v>11</v>
      </c>
      <c r="W626" t="s">
        <v>12</v>
      </c>
      <c r="X626">
        <f t="shared" si="135"/>
        <v>259</v>
      </c>
      <c r="Y626" s="11">
        <f t="shared" si="126"/>
        <v>0.40546510810816438</v>
      </c>
      <c r="Z626" s="3">
        <f t="shared" si="127"/>
        <v>-1.3032073331318585</v>
      </c>
    </row>
    <row r="627" spans="1:26" x14ac:dyDescent="0.2">
      <c r="A627" t="s">
        <v>6</v>
      </c>
      <c r="B627">
        <v>626</v>
      </c>
      <c r="C627" s="14">
        <v>974</v>
      </c>
      <c r="D627" s="14">
        <v>1399</v>
      </c>
      <c r="E627" s="12">
        <v>129542.6</v>
      </c>
      <c r="F627">
        <v>23387.31</v>
      </c>
      <c r="G627">
        <v>303</v>
      </c>
      <c r="H627">
        <v>303</v>
      </c>
      <c r="I627">
        <v>303</v>
      </c>
      <c r="J627" s="5">
        <f t="shared" si="128"/>
        <v>116.94994542335878</v>
      </c>
      <c r="K627">
        <f t="shared" si="129"/>
        <v>5.7137328055093688</v>
      </c>
      <c r="L627">
        <f t="shared" si="130"/>
        <v>4.76174602636363</v>
      </c>
      <c r="M627">
        <v>31</v>
      </c>
      <c r="N627">
        <v>31</v>
      </c>
      <c r="O627">
        <v>31</v>
      </c>
      <c r="P627" s="5">
        <f t="shared" si="131"/>
        <v>66.27525782144248</v>
      </c>
      <c r="Q627">
        <f t="shared" si="132"/>
        <v>3.4339872044851463</v>
      </c>
      <c r="R627">
        <f t="shared" si="133"/>
        <v>4.193816642343946</v>
      </c>
      <c r="S627" s="5">
        <f t="shared" si="124"/>
        <v>334</v>
      </c>
      <c r="T627" s="3">
        <f t="shared" si="134"/>
        <v>5.8111409929767008</v>
      </c>
      <c r="U627" s="3">
        <f t="shared" si="125"/>
        <v>8.9555626687075751</v>
      </c>
      <c r="V627" t="s">
        <v>11</v>
      </c>
      <c r="W627" t="s">
        <v>12</v>
      </c>
      <c r="X627">
        <f t="shared" si="135"/>
        <v>260</v>
      </c>
      <c r="Y627" s="11">
        <f t="shared" si="126"/>
        <v>2.2797456010242225</v>
      </c>
      <c r="Z627" s="3">
        <f t="shared" si="127"/>
        <v>0.56792938401968396</v>
      </c>
    </row>
    <row r="628" spans="1:26" x14ac:dyDescent="0.2">
      <c r="A628" t="s">
        <v>6</v>
      </c>
      <c r="B628">
        <v>627</v>
      </c>
      <c r="C628" s="14">
        <v>973</v>
      </c>
      <c r="D628" s="14">
        <v>1400</v>
      </c>
      <c r="E628" s="12">
        <v>129732</v>
      </c>
      <c r="F628">
        <v>23348.12</v>
      </c>
      <c r="G628">
        <v>129</v>
      </c>
      <c r="H628">
        <v>129</v>
      </c>
      <c r="I628">
        <v>129</v>
      </c>
      <c r="J628" s="5">
        <f t="shared" si="128"/>
        <v>49.717879937101102</v>
      </c>
      <c r="K628">
        <f t="shared" si="129"/>
        <v>4.8598124043616719</v>
      </c>
      <c r="L628">
        <f t="shared" si="130"/>
        <v>3.9063646256911837</v>
      </c>
      <c r="M628">
        <v>187</v>
      </c>
      <c r="N628">
        <v>187</v>
      </c>
      <c r="O628">
        <v>187</v>
      </c>
      <c r="P628" s="5">
        <f t="shared" si="131"/>
        <v>400.46050816939436</v>
      </c>
      <c r="Q628">
        <f t="shared" si="132"/>
        <v>5.2311086168545868</v>
      </c>
      <c r="R628">
        <f t="shared" si="133"/>
        <v>5.9926151553278757</v>
      </c>
      <c r="S628" s="5">
        <f t="shared" si="124"/>
        <v>316</v>
      </c>
      <c r="T628" s="3">
        <f t="shared" si="134"/>
        <v>5.7557422135869123</v>
      </c>
      <c r="U628" s="3">
        <f t="shared" si="125"/>
        <v>9.8989797810190598</v>
      </c>
      <c r="V628" t="s">
        <v>11</v>
      </c>
      <c r="W628" t="s">
        <v>12</v>
      </c>
      <c r="X628">
        <f t="shared" si="135"/>
        <v>261</v>
      </c>
      <c r="Y628" s="11">
        <f t="shared" si="126"/>
        <v>-0.37129621249291489</v>
      </c>
      <c r="Z628" s="3">
        <f t="shared" si="127"/>
        <v>-2.086250529636692</v>
      </c>
    </row>
    <row r="629" spans="1:26" x14ac:dyDescent="0.2">
      <c r="A629" t="s">
        <v>6</v>
      </c>
      <c r="B629">
        <v>628</v>
      </c>
      <c r="C629" s="14">
        <v>972</v>
      </c>
      <c r="D629" s="14">
        <v>1401</v>
      </c>
      <c r="E629" s="12">
        <v>129920.7</v>
      </c>
      <c r="F629">
        <v>23308.7</v>
      </c>
      <c r="G629">
        <v>42</v>
      </c>
      <c r="H629">
        <v>42</v>
      </c>
      <c r="I629">
        <v>42</v>
      </c>
      <c r="J629" s="5">
        <f t="shared" si="128"/>
        <v>16.163706014515007</v>
      </c>
      <c r="K629">
        <f t="shared" si="129"/>
        <v>3.7376696182833684</v>
      </c>
      <c r="L629">
        <f t="shared" si="130"/>
        <v>2.782768359381627</v>
      </c>
      <c r="M629">
        <v>144</v>
      </c>
      <c r="N629">
        <v>144</v>
      </c>
      <c r="O629">
        <v>144</v>
      </c>
      <c r="P629" s="5">
        <f t="shared" si="131"/>
        <v>308.89753611312517</v>
      </c>
      <c r="Q629">
        <f t="shared" si="132"/>
        <v>4.9698132995760007</v>
      </c>
      <c r="R629">
        <f t="shared" si="133"/>
        <v>5.7330096235674581</v>
      </c>
      <c r="S629" s="5">
        <f t="shared" si="124"/>
        <v>186</v>
      </c>
      <c r="T629" s="3">
        <f t="shared" si="134"/>
        <v>5.2257466737132017</v>
      </c>
      <c r="U629" s="3">
        <f t="shared" si="125"/>
        <v>8.5157779829490856</v>
      </c>
      <c r="V629" t="s">
        <v>11</v>
      </c>
      <c r="W629" t="s">
        <v>12</v>
      </c>
      <c r="X629">
        <f t="shared" si="135"/>
        <v>262</v>
      </c>
      <c r="Y629" s="11">
        <f t="shared" si="126"/>
        <v>-1.2321436812926323</v>
      </c>
      <c r="Z629" s="3">
        <f t="shared" si="127"/>
        <v>-2.9502412641858311</v>
      </c>
    </row>
    <row r="630" spans="1:26" x14ac:dyDescent="0.2">
      <c r="A630" t="s">
        <v>6</v>
      </c>
      <c r="B630">
        <v>629</v>
      </c>
      <c r="C630" s="14">
        <v>971</v>
      </c>
      <c r="D630" s="14">
        <v>1402</v>
      </c>
      <c r="E630" s="12">
        <v>130109.9</v>
      </c>
      <c r="F630">
        <v>23269.23</v>
      </c>
      <c r="G630">
        <v>2</v>
      </c>
      <c r="H630">
        <v>2</v>
      </c>
      <c r="I630">
        <v>2</v>
      </c>
      <c r="J630" s="5">
        <f t="shared" si="128"/>
        <v>0.76858102265853712</v>
      </c>
      <c r="K630">
        <f t="shared" si="129"/>
        <v>0.69314718055994529</v>
      </c>
      <c r="L630">
        <f t="shared" si="130"/>
        <v>-0.26320929194656589</v>
      </c>
      <c r="M630">
        <v>14</v>
      </c>
      <c r="N630">
        <v>14</v>
      </c>
      <c r="O630">
        <v>14</v>
      </c>
      <c r="P630" s="5">
        <f t="shared" si="131"/>
        <v>30.082645622566801</v>
      </c>
      <c r="Q630">
        <f t="shared" si="132"/>
        <v>2.6390573296152584</v>
      </c>
      <c r="R630">
        <f t="shared" si="133"/>
        <v>3.4039484480918971</v>
      </c>
      <c r="S630" s="5">
        <f t="shared" si="124"/>
        <v>16</v>
      </c>
      <c r="T630" s="3">
        <f t="shared" si="134"/>
        <v>2.7725887222397811</v>
      </c>
      <c r="U630" s="3">
        <f t="shared" si="125"/>
        <v>3.1407391561453313</v>
      </c>
      <c r="V630" t="s">
        <v>11</v>
      </c>
      <c r="W630" t="s">
        <v>12</v>
      </c>
      <c r="X630">
        <f t="shared" si="135"/>
        <v>263</v>
      </c>
      <c r="Y630" s="11">
        <f t="shared" si="126"/>
        <v>-1.945910149055313</v>
      </c>
      <c r="Z630" s="3">
        <f t="shared" si="127"/>
        <v>-3.667157740038463</v>
      </c>
    </row>
    <row r="631" spans="1:26" x14ac:dyDescent="0.2">
      <c r="A631" t="s">
        <v>6</v>
      </c>
      <c r="B631">
        <v>630</v>
      </c>
      <c r="C631" s="14">
        <v>970</v>
      </c>
      <c r="D631" s="14">
        <v>1403</v>
      </c>
      <c r="E631" s="12">
        <v>130298.6</v>
      </c>
      <c r="F631">
        <v>23229.73</v>
      </c>
      <c r="G631">
        <v>8</v>
      </c>
      <c r="H631">
        <v>8</v>
      </c>
      <c r="I631">
        <v>8</v>
      </c>
      <c r="J631" s="5">
        <f t="shared" si="128"/>
        <v>3.0698718175022601</v>
      </c>
      <c r="K631">
        <f t="shared" si="129"/>
        <v>2.0794415416798357</v>
      </c>
      <c r="L631">
        <f t="shared" si="130"/>
        <v>1.1216358074708215</v>
      </c>
      <c r="M631">
        <v>3</v>
      </c>
      <c r="N631">
        <v>3</v>
      </c>
      <c r="O631">
        <v>3</v>
      </c>
      <c r="P631" s="5">
        <f t="shared" si="131"/>
        <v>6.4572425077691396</v>
      </c>
      <c r="Q631">
        <f t="shared" si="132"/>
        <v>1.0986122886681098</v>
      </c>
      <c r="R631">
        <f t="shared" si="133"/>
        <v>1.865202370282905</v>
      </c>
      <c r="S631" s="5">
        <f t="shared" si="124"/>
        <v>11</v>
      </c>
      <c r="T631" s="3">
        <f t="shared" si="134"/>
        <v>2.3978952727983707</v>
      </c>
      <c r="U631" s="3">
        <f t="shared" si="125"/>
        <v>2.9868381777537265</v>
      </c>
      <c r="V631" t="s">
        <v>11</v>
      </c>
      <c r="W631" t="s">
        <v>12</v>
      </c>
      <c r="X631">
        <f t="shared" si="135"/>
        <v>264</v>
      </c>
      <c r="Y631" s="11">
        <f t="shared" si="126"/>
        <v>0.98082925301172597</v>
      </c>
      <c r="Z631" s="3">
        <f t="shared" si="127"/>
        <v>-0.74356656281208355</v>
      </c>
    </row>
    <row r="632" spans="1:26" x14ac:dyDescent="0.2">
      <c r="A632" t="s">
        <v>6</v>
      </c>
      <c r="B632">
        <v>631</v>
      </c>
      <c r="C632" s="14">
        <v>969</v>
      </c>
      <c r="D632" s="14">
        <v>1404</v>
      </c>
      <c r="E632" s="12">
        <v>130486.39999999999</v>
      </c>
      <c r="F632">
        <v>23190.66</v>
      </c>
      <c r="G632">
        <v>106</v>
      </c>
      <c r="H632">
        <v>106</v>
      </c>
      <c r="I632">
        <v>106</v>
      </c>
      <c r="J632" s="5">
        <f t="shared" si="128"/>
        <v>40.617259729749613</v>
      </c>
      <c r="K632">
        <f t="shared" si="129"/>
        <v>4.6634390941120669</v>
      </c>
      <c r="L632">
        <f t="shared" si="130"/>
        <v>3.7041930927675666</v>
      </c>
      <c r="M632">
        <v>13</v>
      </c>
      <c r="N632">
        <v>13</v>
      </c>
      <c r="O632">
        <v>13</v>
      </c>
      <c r="P632" s="5">
        <f t="shared" si="131"/>
        <v>28.02852527698651</v>
      </c>
      <c r="Q632">
        <f t="shared" si="132"/>
        <v>2.5649493574615367</v>
      </c>
      <c r="R632">
        <f t="shared" si="133"/>
        <v>3.3332227514838983</v>
      </c>
      <c r="S632" s="5">
        <f t="shared" si="124"/>
        <v>119</v>
      </c>
      <c r="T632" s="3">
        <f t="shared" si="134"/>
        <v>4.7791234931115296</v>
      </c>
      <c r="U632" s="3">
        <f t="shared" si="125"/>
        <v>7.0374158442514645</v>
      </c>
      <c r="V632" t="s">
        <v>11</v>
      </c>
      <c r="W632" t="s">
        <v>12</v>
      </c>
      <c r="X632">
        <f t="shared" si="135"/>
        <v>265</v>
      </c>
      <c r="Y632" s="11">
        <f t="shared" si="126"/>
        <v>2.0984897366505302</v>
      </c>
      <c r="Z632" s="3">
        <f t="shared" si="127"/>
        <v>0.37097034128366824</v>
      </c>
    </row>
    <row r="633" spans="1:26" x14ac:dyDescent="0.2">
      <c r="A633" t="s">
        <v>6</v>
      </c>
      <c r="B633">
        <v>632</v>
      </c>
      <c r="C633" s="14">
        <v>968</v>
      </c>
      <c r="D633" s="14">
        <v>1405</v>
      </c>
      <c r="E633" s="12">
        <v>130676.6</v>
      </c>
      <c r="F633">
        <v>23151.71</v>
      </c>
      <c r="G633">
        <v>346</v>
      </c>
      <c r="H633">
        <v>346</v>
      </c>
      <c r="I633">
        <v>346</v>
      </c>
      <c r="J633" s="5">
        <f t="shared" si="128"/>
        <v>132.38789500185953</v>
      </c>
      <c r="K633">
        <f t="shared" si="129"/>
        <v>5.8464387750577247</v>
      </c>
      <c r="L633">
        <f t="shared" si="130"/>
        <v>4.8857362118447591</v>
      </c>
      <c r="M633">
        <v>61</v>
      </c>
      <c r="N633">
        <v>61</v>
      </c>
      <c r="O633">
        <v>61</v>
      </c>
      <c r="P633" s="5">
        <f t="shared" si="131"/>
        <v>131.73972894442787</v>
      </c>
      <c r="Q633">
        <f t="shared" si="132"/>
        <v>4.1108738641733114</v>
      </c>
      <c r="R633">
        <f t="shared" si="133"/>
        <v>4.880828225706467</v>
      </c>
      <c r="S633" s="5">
        <f t="shared" si="124"/>
        <v>407</v>
      </c>
      <c r="T633" s="3">
        <f t="shared" si="134"/>
        <v>6.0088131854425946</v>
      </c>
      <c r="U633" s="3">
        <f t="shared" si="125"/>
        <v>9.7665644375512262</v>
      </c>
      <c r="V633" t="s">
        <v>11</v>
      </c>
      <c r="W633" t="s">
        <v>12</v>
      </c>
      <c r="X633">
        <f t="shared" si="135"/>
        <v>266</v>
      </c>
      <c r="Y633" s="11">
        <f t="shared" si="126"/>
        <v>1.7355649108844133</v>
      </c>
      <c r="Z633" s="3">
        <f t="shared" si="127"/>
        <v>4.9079861382921308E-3</v>
      </c>
    </row>
    <row r="634" spans="1:26" x14ac:dyDescent="0.2">
      <c r="A634" t="s">
        <v>6</v>
      </c>
      <c r="B634">
        <v>633</v>
      </c>
      <c r="C634" s="14">
        <v>967</v>
      </c>
      <c r="D634" s="14">
        <v>1406</v>
      </c>
      <c r="E634" s="12">
        <v>130873.5</v>
      </c>
      <c r="F634">
        <v>23112.62</v>
      </c>
      <c r="G634">
        <v>52</v>
      </c>
      <c r="H634">
        <v>52</v>
      </c>
      <c r="I634">
        <v>52</v>
      </c>
      <c r="J634" s="5">
        <f t="shared" si="128"/>
        <v>19.86651231914788</v>
      </c>
      <c r="K634">
        <f t="shared" si="129"/>
        <v>3.9512437185814275</v>
      </c>
      <c r="L634">
        <f t="shared" si="130"/>
        <v>2.9890355162026054</v>
      </c>
      <c r="M634">
        <v>69</v>
      </c>
      <c r="N634">
        <v>69</v>
      </c>
      <c r="O634">
        <v>69</v>
      </c>
      <c r="P634" s="5">
        <f t="shared" si="131"/>
        <v>149.26910060391248</v>
      </c>
      <c r="Q634">
        <f t="shared" si="132"/>
        <v>4.2341065045972597</v>
      </c>
      <c r="R634">
        <f t="shared" si="133"/>
        <v>5.0057507213299672</v>
      </c>
      <c r="S634" s="5">
        <f t="shared" si="124"/>
        <v>121</v>
      </c>
      <c r="T634" s="3">
        <f t="shared" si="134"/>
        <v>4.7957905455967413</v>
      </c>
      <c r="U634" s="3">
        <f t="shared" si="125"/>
        <v>7.9947862375325727</v>
      </c>
      <c r="V634" t="s">
        <v>11</v>
      </c>
      <c r="W634" t="s">
        <v>12</v>
      </c>
      <c r="X634">
        <f t="shared" si="135"/>
        <v>267</v>
      </c>
      <c r="Y634" s="11">
        <f t="shared" si="126"/>
        <v>-0.28286278601583215</v>
      </c>
      <c r="Z634" s="3">
        <f t="shared" si="127"/>
        <v>-2.0167152051273618</v>
      </c>
    </row>
    <row r="635" spans="1:26" x14ac:dyDescent="0.2">
      <c r="A635" t="s">
        <v>6</v>
      </c>
      <c r="B635">
        <v>634</v>
      </c>
      <c r="C635" s="14">
        <v>966</v>
      </c>
      <c r="D635" s="14">
        <v>1407</v>
      </c>
      <c r="E635" s="12">
        <v>131070.7</v>
      </c>
      <c r="F635">
        <v>23073.279999999999</v>
      </c>
      <c r="G635">
        <v>3</v>
      </c>
      <c r="H635">
        <v>3</v>
      </c>
      <c r="I635">
        <v>3</v>
      </c>
      <c r="J635" s="5">
        <f t="shared" si="128"/>
        <v>1.1444205302939559</v>
      </c>
      <c r="K635">
        <f t="shared" si="129"/>
        <v>1.0986122886681098</v>
      </c>
      <c r="L635">
        <f t="shared" si="130"/>
        <v>0.13489842182139897</v>
      </c>
      <c r="M635">
        <v>36</v>
      </c>
      <c r="N635">
        <v>36</v>
      </c>
      <c r="O635">
        <v>36</v>
      </c>
      <c r="P635" s="5">
        <f t="shared" si="131"/>
        <v>78.012315544213919</v>
      </c>
      <c r="Q635">
        <f t="shared" si="132"/>
        <v>3.5835189384561099</v>
      </c>
      <c r="R635">
        <f t="shared" si="133"/>
        <v>4.3568667058185122</v>
      </c>
      <c r="S635" s="5">
        <f t="shared" si="124"/>
        <v>39</v>
      </c>
      <c r="T635" s="3">
        <f t="shared" si="134"/>
        <v>3.6635616461296463</v>
      </c>
      <c r="U635" s="3">
        <f t="shared" si="125"/>
        <v>4.4917651276399111</v>
      </c>
      <c r="V635" t="s">
        <v>11</v>
      </c>
      <c r="W635" t="s">
        <v>12</v>
      </c>
      <c r="X635">
        <f t="shared" si="135"/>
        <v>268</v>
      </c>
      <c r="Y635" s="11">
        <f t="shared" si="126"/>
        <v>-2.4849066497879999</v>
      </c>
      <c r="Z635" s="3">
        <f t="shared" si="127"/>
        <v>-4.2219682839971133</v>
      </c>
    </row>
    <row r="636" spans="1:26" x14ac:dyDescent="0.2">
      <c r="A636" t="s">
        <v>6</v>
      </c>
      <c r="B636">
        <v>635</v>
      </c>
      <c r="C636" s="14">
        <v>965</v>
      </c>
      <c r="D636" s="14">
        <v>1408</v>
      </c>
      <c r="E636" s="12">
        <v>131268.20000000001</v>
      </c>
      <c r="F636">
        <v>23033.71</v>
      </c>
      <c r="G636">
        <v>6</v>
      </c>
      <c r="H636">
        <v>6</v>
      </c>
      <c r="I636">
        <v>6</v>
      </c>
      <c r="J636" s="5">
        <f t="shared" si="128"/>
        <v>2.2853973772779694</v>
      </c>
      <c r="K636">
        <f t="shared" si="129"/>
        <v>1.791759469228055</v>
      </c>
      <c r="L636">
        <f t="shared" si="130"/>
        <v>0.82653991613113464</v>
      </c>
      <c r="M636">
        <v>3</v>
      </c>
      <c r="N636">
        <v>3</v>
      </c>
      <c r="O636">
        <v>3</v>
      </c>
      <c r="P636" s="5">
        <f t="shared" si="131"/>
        <v>6.5121945183819721</v>
      </c>
      <c r="Q636">
        <f t="shared" si="132"/>
        <v>1.0986122886681098</v>
      </c>
      <c r="R636">
        <f t="shared" si="133"/>
        <v>1.8736764990130192</v>
      </c>
      <c r="S636" s="5">
        <f t="shared" si="124"/>
        <v>9</v>
      </c>
      <c r="T636" s="3">
        <f t="shared" si="134"/>
        <v>2.1972245773362196</v>
      </c>
      <c r="U636" s="3">
        <f t="shared" si="125"/>
        <v>2.7002164151441539</v>
      </c>
      <c r="V636" t="s">
        <v>11</v>
      </c>
      <c r="W636" t="s">
        <v>12</v>
      </c>
      <c r="X636">
        <f t="shared" si="135"/>
        <v>269</v>
      </c>
      <c r="Y636" s="11">
        <f t="shared" si="126"/>
        <v>0.69314718055994518</v>
      </c>
      <c r="Z636" s="3">
        <f t="shared" si="127"/>
        <v>-1.0471365828818846</v>
      </c>
    </row>
    <row r="637" spans="1:26" x14ac:dyDescent="0.2">
      <c r="A637" t="s">
        <v>6</v>
      </c>
      <c r="B637">
        <v>636</v>
      </c>
      <c r="C637" s="14">
        <v>964</v>
      </c>
      <c r="D637" s="14">
        <v>1409</v>
      </c>
      <c r="E637" s="12">
        <v>131465.60000000001</v>
      </c>
      <c r="F637">
        <v>22994.27</v>
      </c>
      <c r="G637">
        <v>3</v>
      </c>
      <c r="H637">
        <v>3</v>
      </c>
      <c r="I637">
        <v>3</v>
      </c>
      <c r="J637" s="5">
        <f t="shared" si="128"/>
        <v>1.1409828882992965</v>
      </c>
      <c r="K637">
        <f t="shared" si="129"/>
        <v>1.0986122886681098</v>
      </c>
      <c r="L637">
        <f t="shared" si="130"/>
        <v>0.13189007365906411</v>
      </c>
      <c r="M637">
        <v>20</v>
      </c>
      <c r="N637">
        <v>20</v>
      </c>
      <c r="O637">
        <v>20</v>
      </c>
      <c r="P637" s="5">
        <f t="shared" si="131"/>
        <v>43.489095326792281</v>
      </c>
      <c r="Q637">
        <f t="shared" si="132"/>
        <v>2.9957322735539909</v>
      </c>
      <c r="R637">
        <f t="shared" si="133"/>
        <v>3.7725102245259117</v>
      </c>
      <c r="S637" s="5">
        <f t="shared" si="124"/>
        <v>23</v>
      </c>
      <c r="T637" s="3">
        <f t="shared" si="134"/>
        <v>3.1354942159291497</v>
      </c>
      <c r="U637" s="3">
        <f t="shared" si="125"/>
        <v>3.9044002981849757</v>
      </c>
      <c r="V637" t="s">
        <v>11</v>
      </c>
      <c r="W637" t="s">
        <v>12</v>
      </c>
      <c r="X637">
        <f t="shared" si="135"/>
        <v>270</v>
      </c>
      <c r="Y637" s="11">
        <f t="shared" si="126"/>
        <v>-1.8971199848858811</v>
      </c>
      <c r="Z637" s="3">
        <f t="shared" si="127"/>
        <v>-3.6406201508668476</v>
      </c>
    </row>
    <row r="638" spans="1:26" x14ac:dyDescent="0.2">
      <c r="A638" t="s">
        <v>6</v>
      </c>
      <c r="B638">
        <v>637</v>
      </c>
      <c r="C638" s="14">
        <v>963</v>
      </c>
      <c r="D638" s="14">
        <v>1410</v>
      </c>
      <c r="E638" s="12">
        <v>131667.1</v>
      </c>
      <c r="F638">
        <v>22954.85</v>
      </c>
      <c r="G638">
        <v>2</v>
      </c>
      <c r="H638">
        <v>2</v>
      </c>
      <c r="I638">
        <v>2</v>
      </c>
      <c r="J638" s="5">
        <f t="shared" si="128"/>
        <v>0.7594911712948792</v>
      </c>
      <c r="K638">
        <f t="shared" si="129"/>
        <v>0.69314718055994529</v>
      </c>
      <c r="L638">
        <f t="shared" si="130"/>
        <v>-0.27510658137874566</v>
      </c>
      <c r="M638">
        <v>129</v>
      </c>
      <c r="N638">
        <v>129</v>
      </c>
      <c r="O638">
        <v>129</v>
      </c>
      <c r="P638" s="5">
        <f t="shared" si="131"/>
        <v>280.98637107190859</v>
      </c>
      <c r="Q638">
        <f t="shared" si="132"/>
        <v>4.8598124043616719</v>
      </c>
      <c r="R638">
        <f t="shared" si="133"/>
        <v>5.6383061666340515</v>
      </c>
      <c r="S638" s="5">
        <f t="shared" si="124"/>
        <v>131</v>
      </c>
      <c r="T638" s="3">
        <f t="shared" si="134"/>
        <v>4.8751973232011512</v>
      </c>
      <c r="U638" s="3">
        <f t="shared" si="125"/>
        <v>5.3631995852553054</v>
      </c>
      <c r="V638" t="s">
        <v>11</v>
      </c>
      <c r="W638" t="s">
        <v>12</v>
      </c>
      <c r="X638">
        <f t="shared" si="135"/>
        <v>271</v>
      </c>
      <c r="Y638" s="11">
        <f t="shared" si="126"/>
        <v>-4.1666652238017265</v>
      </c>
      <c r="Z638" s="3">
        <f t="shared" si="127"/>
        <v>-5.9134127480127976</v>
      </c>
    </row>
    <row r="639" spans="1:26" x14ac:dyDescent="0.2">
      <c r="A639" t="s">
        <v>6</v>
      </c>
      <c r="B639">
        <v>638</v>
      </c>
      <c r="C639" s="14">
        <v>962</v>
      </c>
      <c r="D639" s="14">
        <v>1411</v>
      </c>
      <c r="E639" s="12">
        <v>131880</v>
      </c>
      <c r="F639">
        <v>22914.78</v>
      </c>
      <c r="G639">
        <v>453</v>
      </c>
      <c r="H639">
        <v>453</v>
      </c>
      <c r="I639">
        <v>453</v>
      </c>
      <c r="J639" s="5">
        <f t="shared" si="128"/>
        <v>171.74704276615103</v>
      </c>
      <c r="K639">
        <f t="shared" si="129"/>
        <v>6.1158921254830343</v>
      </c>
      <c r="L639">
        <f t="shared" si="130"/>
        <v>5.1460227127076497</v>
      </c>
      <c r="M639">
        <v>109</v>
      </c>
      <c r="N639">
        <v>109</v>
      </c>
      <c r="O639">
        <v>109</v>
      </c>
      <c r="P639" s="5">
        <f t="shared" si="131"/>
        <v>237.83776235250789</v>
      </c>
      <c r="Q639">
        <f t="shared" si="132"/>
        <v>4.6913478822291435</v>
      </c>
      <c r="R639">
        <f t="shared" si="133"/>
        <v>5.4715887704405217</v>
      </c>
      <c r="S639" s="5">
        <f t="shared" si="124"/>
        <v>562</v>
      </c>
      <c r="T639" s="3">
        <f t="shared" si="134"/>
        <v>6.3315018498936908</v>
      </c>
      <c r="U639" s="3">
        <f t="shared" si="125"/>
        <v>10.61761148314817</v>
      </c>
      <c r="V639" t="s">
        <v>11</v>
      </c>
      <c r="W639" t="s">
        <v>12</v>
      </c>
      <c r="X639">
        <f t="shared" si="135"/>
        <v>272</v>
      </c>
      <c r="Y639" s="11">
        <f t="shared" si="126"/>
        <v>1.4245442432538908</v>
      </c>
      <c r="Z639" s="3">
        <f t="shared" si="127"/>
        <v>-0.32556605773287206</v>
      </c>
    </row>
    <row r="640" spans="1:26" x14ac:dyDescent="0.2">
      <c r="A640" t="s">
        <v>6</v>
      </c>
      <c r="B640">
        <v>639</v>
      </c>
      <c r="C640" s="14">
        <v>961</v>
      </c>
      <c r="D640" s="14">
        <v>1412</v>
      </c>
      <c r="E640" s="12">
        <v>132092.6</v>
      </c>
      <c r="F640">
        <v>22874.66</v>
      </c>
      <c r="G640">
        <v>2</v>
      </c>
      <c r="H640">
        <v>2</v>
      </c>
      <c r="I640">
        <v>2</v>
      </c>
      <c r="J640" s="5">
        <f t="shared" si="128"/>
        <v>0.75704467926288066</v>
      </c>
      <c r="K640">
        <f t="shared" si="129"/>
        <v>0.69314718055994529</v>
      </c>
      <c r="L640">
        <f t="shared" si="130"/>
        <v>-0.2783330058030577</v>
      </c>
      <c r="M640">
        <v>26</v>
      </c>
      <c r="N640">
        <v>26</v>
      </c>
      <c r="O640">
        <v>26</v>
      </c>
      <c r="P640" s="5">
        <f t="shared" si="131"/>
        <v>56.831445800724474</v>
      </c>
      <c r="Q640">
        <f t="shared" si="132"/>
        <v>3.2580965380214821</v>
      </c>
      <c r="R640">
        <f t="shared" si="133"/>
        <v>4.040089795786483</v>
      </c>
      <c r="S640" s="5">
        <f t="shared" si="124"/>
        <v>28</v>
      </c>
      <c r="T640" s="3">
        <f t="shared" si="134"/>
        <v>3.3322045101752038</v>
      </c>
      <c r="U640" s="3">
        <f t="shared" si="125"/>
        <v>3.7617567899834254</v>
      </c>
      <c r="V640" t="s">
        <v>11</v>
      </c>
      <c r="W640" t="s">
        <v>12</v>
      </c>
      <c r="X640">
        <f t="shared" si="135"/>
        <v>273</v>
      </c>
      <c r="Y640" s="11">
        <f t="shared" si="126"/>
        <v>-2.5649493574615367</v>
      </c>
      <c r="Z640" s="3">
        <f t="shared" si="127"/>
        <v>-4.3184228015895405</v>
      </c>
    </row>
    <row r="641" spans="1:26" x14ac:dyDescent="0.2">
      <c r="A641" t="s">
        <v>6</v>
      </c>
      <c r="B641">
        <v>640</v>
      </c>
      <c r="C641" s="14">
        <v>960</v>
      </c>
      <c r="D641" s="14">
        <v>1413</v>
      </c>
      <c r="E641" s="12">
        <v>132305.60000000001</v>
      </c>
      <c r="F641">
        <v>22834.27</v>
      </c>
      <c r="G641">
        <v>3</v>
      </c>
      <c r="H641">
        <v>3</v>
      </c>
      <c r="I641">
        <v>3</v>
      </c>
      <c r="J641" s="5">
        <f t="shared" si="128"/>
        <v>1.1337388591261444</v>
      </c>
      <c r="K641">
        <f t="shared" si="129"/>
        <v>1.0986122886681098</v>
      </c>
      <c r="L641">
        <f t="shared" si="130"/>
        <v>0.12552089582882406</v>
      </c>
      <c r="M641">
        <v>3</v>
      </c>
      <c r="N641">
        <v>3</v>
      </c>
      <c r="O641">
        <v>3</v>
      </c>
      <c r="P641" s="5">
        <f t="shared" si="131"/>
        <v>6.5690735898279202</v>
      </c>
      <c r="Q641">
        <f t="shared" si="132"/>
        <v>1.0986122886681098</v>
      </c>
      <c r="R641">
        <f t="shared" si="133"/>
        <v>1.8823728164397506</v>
      </c>
      <c r="S641" s="5">
        <f t="shared" si="124"/>
        <v>6</v>
      </c>
      <c r="T641" s="3">
        <f t="shared" si="134"/>
        <v>1.791759469228055</v>
      </c>
      <c r="U641" s="3">
        <f t="shared" si="125"/>
        <v>2.0078937122685745</v>
      </c>
      <c r="V641" t="s">
        <v>11</v>
      </c>
      <c r="W641" t="s">
        <v>12</v>
      </c>
      <c r="X641">
        <f t="shared" si="135"/>
        <v>274</v>
      </c>
      <c r="Y641" s="11">
        <f t="shared" si="126"/>
        <v>0</v>
      </c>
      <c r="Z641" s="3">
        <f t="shared" si="127"/>
        <v>-1.7568519206109265</v>
      </c>
    </row>
    <row r="642" spans="1:26" x14ac:dyDescent="0.2">
      <c r="A642" t="s">
        <v>6</v>
      </c>
      <c r="B642">
        <v>641</v>
      </c>
      <c r="C642" s="14">
        <v>959</v>
      </c>
      <c r="D642" s="14">
        <v>1414</v>
      </c>
      <c r="E642" s="12">
        <v>132518.79999999999</v>
      </c>
      <c r="F642">
        <v>22793.99</v>
      </c>
      <c r="G642">
        <v>275</v>
      </c>
      <c r="H642">
        <v>275</v>
      </c>
      <c r="I642">
        <v>275</v>
      </c>
      <c r="J642" s="5">
        <f t="shared" si="128"/>
        <v>103.75886289341589</v>
      </c>
      <c r="K642">
        <f t="shared" si="129"/>
        <v>5.6167710976665717</v>
      </c>
      <c r="L642">
        <f t="shared" si="130"/>
        <v>4.6420695809409667</v>
      </c>
      <c r="M642">
        <v>0</v>
      </c>
      <c r="N642">
        <v>0</v>
      </c>
      <c r="O642">
        <v>0</v>
      </c>
      <c r="P642" s="5">
        <f t="shared" si="131"/>
        <v>0</v>
      </c>
      <c r="Q642" t="e">
        <f t="shared" si="132"/>
        <v>#NUM!</v>
      </c>
      <c r="R642" t="e">
        <f t="shared" si="133"/>
        <v>#NUM!</v>
      </c>
      <c r="S642" s="5">
        <f t="shared" ref="S642:S705" si="136">I642+O642</f>
        <v>275</v>
      </c>
      <c r="T642" s="3">
        <f t="shared" si="134"/>
        <v>5.6167710976665717</v>
      </c>
      <c r="U642" s="3" t="e">
        <f t="shared" ref="U642:U705" si="137">L642+R642</f>
        <v>#NUM!</v>
      </c>
      <c r="V642" t="s">
        <v>11</v>
      </c>
      <c r="W642" t="s">
        <v>12</v>
      </c>
      <c r="X642">
        <f t="shared" si="135"/>
        <v>275</v>
      </c>
      <c r="Y642" s="11" t="e">
        <f t="shared" ref="Y642:Y705" si="138">K642-Q642</f>
        <v>#NUM!</v>
      </c>
      <c r="Z642" s="3" t="e">
        <f t="shared" ref="Z642:Z705" si="139">L642-R642</f>
        <v>#NUM!</v>
      </c>
    </row>
    <row r="643" spans="1:26" x14ac:dyDescent="0.2">
      <c r="A643" t="s">
        <v>6</v>
      </c>
      <c r="B643">
        <v>642</v>
      </c>
      <c r="C643" s="14">
        <v>958</v>
      </c>
      <c r="D643" s="14">
        <v>1415</v>
      </c>
      <c r="E643" s="12">
        <v>132734.5</v>
      </c>
      <c r="F643">
        <v>22753.07</v>
      </c>
      <c r="G643">
        <v>3</v>
      </c>
      <c r="H643">
        <v>3</v>
      </c>
      <c r="I643">
        <v>3</v>
      </c>
      <c r="J643" s="5">
        <f t="shared" ref="J643:J706" si="140">(I643/E643)*50000</f>
        <v>1.1300754513709699</v>
      </c>
      <c r="K643">
        <f t="shared" ref="K643:K706" si="141">LN(I643)</f>
        <v>1.0986122886681098</v>
      </c>
      <c r="L643">
        <f t="shared" ref="L643:L706" si="142">LN(J643)</f>
        <v>0.12228440161990897</v>
      </c>
      <c r="M643">
        <v>1</v>
      </c>
      <c r="N643">
        <v>1</v>
      </c>
      <c r="O643">
        <v>1</v>
      </c>
      <c r="P643" s="5">
        <f t="shared" ref="P643:P706" si="143">(O643/F643)*50000</f>
        <v>2.1975056552808039</v>
      </c>
      <c r="Q643">
        <f t="shared" ref="Q643:Q706" si="144">LN(O643)</f>
        <v>0</v>
      </c>
      <c r="R643">
        <f t="shared" ref="R643:R706" si="145">LN(P643)</f>
        <v>0.78732292408050653</v>
      </c>
      <c r="S643" s="5">
        <f t="shared" si="136"/>
        <v>4</v>
      </c>
      <c r="T643" s="3">
        <f t="shared" si="134"/>
        <v>1.3862943611198906</v>
      </c>
      <c r="U643" s="3">
        <f t="shared" si="137"/>
        <v>0.90960732570041547</v>
      </c>
      <c r="V643" t="s">
        <v>11</v>
      </c>
      <c r="W643" t="s">
        <v>12</v>
      </c>
      <c r="X643">
        <f t="shared" si="135"/>
        <v>276</v>
      </c>
      <c r="Y643" s="11">
        <f t="shared" si="138"/>
        <v>1.0986122886681098</v>
      </c>
      <c r="Z643" s="3">
        <f t="shared" si="139"/>
        <v>-0.66503852246059758</v>
      </c>
    </row>
    <row r="644" spans="1:26" x14ac:dyDescent="0.2">
      <c r="A644" t="s">
        <v>6</v>
      </c>
      <c r="B644">
        <v>643</v>
      </c>
      <c r="C644" s="14">
        <v>957</v>
      </c>
      <c r="D644" s="14">
        <v>1416</v>
      </c>
      <c r="E644" s="12">
        <v>132955.9</v>
      </c>
      <c r="F644">
        <v>22711.91</v>
      </c>
      <c r="G644">
        <v>6</v>
      </c>
      <c r="H644">
        <v>6</v>
      </c>
      <c r="I644">
        <v>6</v>
      </c>
      <c r="J644" s="5">
        <f t="shared" si="140"/>
        <v>2.2563872682596262</v>
      </c>
      <c r="K644">
        <f t="shared" si="141"/>
        <v>1.791759469228055</v>
      </c>
      <c r="L644">
        <f t="shared" si="142"/>
        <v>0.81376498036626976</v>
      </c>
      <c r="M644">
        <v>142</v>
      </c>
      <c r="N644">
        <v>142</v>
      </c>
      <c r="O644">
        <v>142</v>
      </c>
      <c r="P644" s="5">
        <f t="shared" si="143"/>
        <v>312.61131274296173</v>
      </c>
      <c r="Q644">
        <f t="shared" si="144"/>
        <v>4.9558270576012609</v>
      </c>
      <c r="R644">
        <f t="shared" si="145"/>
        <v>5.7449606065294976</v>
      </c>
      <c r="S644" s="5">
        <f t="shared" si="136"/>
        <v>148</v>
      </c>
      <c r="T644" s="3">
        <f t="shared" si="134"/>
        <v>4.9972122737641147</v>
      </c>
      <c r="U644" s="3">
        <f t="shared" si="137"/>
        <v>6.5587255868957675</v>
      </c>
      <c r="V644" t="s">
        <v>11</v>
      </c>
      <c r="W644" t="s">
        <v>12</v>
      </c>
      <c r="X644">
        <f t="shared" si="135"/>
        <v>277</v>
      </c>
      <c r="Y644" s="11">
        <f t="shared" si="138"/>
        <v>-3.1640675883732059</v>
      </c>
      <c r="Z644" s="3">
        <f t="shared" si="139"/>
        <v>-4.9311956261632277</v>
      </c>
    </row>
    <row r="645" spans="1:26" x14ac:dyDescent="0.2">
      <c r="A645" t="s">
        <v>6</v>
      </c>
      <c r="B645">
        <v>644</v>
      </c>
      <c r="C645" s="14">
        <v>956</v>
      </c>
      <c r="D645" s="14">
        <v>1417</v>
      </c>
      <c r="E645" s="12">
        <v>133177.79999999999</v>
      </c>
      <c r="F645">
        <v>22670.720000000001</v>
      </c>
      <c r="G645">
        <v>7</v>
      </c>
      <c r="H645">
        <v>7</v>
      </c>
      <c r="I645">
        <v>7</v>
      </c>
      <c r="J645" s="5">
        <f t="shared" si="140"/>
        <v>2.6280656385673891</v>
      </c>
      <c r="K645">
        <f t="shared" si="141"/>
        <v>1.9459101490553132</v>
      </c>
      <c r="L645">
        <f t="shared" si="142"/>
        <v>0.96624807693426962</v>
      </c>
      <c r="M645">
        <v>185</v>
      </c>
      <c r="N645">
        <v>185</v>
      </c>
      <c r="O645">
        <v>185</v>
      </c>
      <c r="P645" s="5">
        <f t="shared" si="143"/>
        <v>408.01527256302398</v>
      </c>
      <c r="Q645">
        <f t="shared" si="144"/>
        <v>5.2203558250783244</v>
      </c>
      <c r="R645">
        <f t="shared" si="145"/>
        <v>6.0113046064560836</v>
      </c>
      <c r="S645" s="5">
        <f t="shared" si="136"/>
        <v>192</v>
      </c>
      <c r="T645" s="3">
        <f t="shared" si="134"/>
        <v>5.2574953720277815</v>
      </c>
      <c r="U645" s="3">
        <f t="shared" si="137"/>
        <v>6.9775526833903534</v>
      </c>
      <c r="V645" t="s">
        <v>11</v>
      </c>
      <c r="W645" t="s">
        <v>12</v>
      </c>
      <c r="X645">
        <f t="shared" si="135"/>
        <v>278</v>
      </c>
      <c r="Y645" s="11">
        <f t="shared" si="138"/>
        <v>-3.274445676023011</v>
      </c>
      <c r="Z645" s="3">
        <f t="shared" si="139"/>
        <v>-5.0450565295218137</v>
      </c>
    </row>
    <row r="646" spans="1:26" x14ac:dyDescent="0.2">
      <c r="A646" t="s">
        <v>6</v>
      </c>
      <c r="B646">
        <v>645</v>
      </c>
      <c r="C646" s="14">
        <v>955</v>
      </c>
      <c r="D646" s="14">
        <v>1418</v>
      </c>
      <c r="E646" s="12">
        <v>133400.1</v>
      </c>
      <c r="F646">
        <v>22629.17</v>
      </c>
      <c r="G646">
        <v>6</v>
      </c>
      <c r="H646">
        <v>6</v>
      </c>
      <c r="I646">
        <v>6</v>
      </c>
      <c r="J646" s="5">
        <f t="shared" si="140"/>
        <v>2.2488738764063894</v>
      </c>
      <c r="K646">
        <f t="shared" si="141"/>
        <v>1.791759469228055</v>
      </c>
      <c r="L646">
        <f t="shared" si="142"/>
        <v>0.81042959154977123</v>
      </c>
      <c r="M646">
        <v>46</v>
      </c>
      <c r="N646">
        <v>46</v>
      </c>
      <c r="O646">
        <v>46</v>
      </c>
      <c r="P646" s="5">
        <f t="shared" si="143"/>
        <v>101.63872559179148</v>
      </c>
      <c r="Q646">
        <f t="shared" si="144"/>
        <v>3.8286413964890951</v>
      </c>
      <c r="R646">
        <f t="shared" si="145"/>
        <v>4.6214246199218758</v>
      </c>
      <c r="S646" s="5">
        <f t="shared" si="136"/>
        <v>52</v>
      </c>
      <c r="T646" s="3">
        <f t="shared" si="134"/>
        <v>3.9512437185814275</v>
      </c>
      <c r="U646" s="3">
        <f t="shared" si="137"/>
        <v>5.4318542114716468</v>
      </c>
      <c r="V646" t="s">
        <v>11</v>
      </c>
      <c r="W646" t="s">
        <v>12</v>
      </c>
      <c r="X646">
        <f t="shared" si="135"/>
        <v>279</v>
      </c>
      <c r="Y646" s="11">
        <f t="shared" si="138"/>
        <v>-2.0368819272610401</v>
      </c>
      <c r="Z646" s="3">
        <f t="shared" si="139"/>
        <v>-3.8109950283721048</v>
      </c>
    </row>
    <row r="647" spans="1:26" x14ac:dyDescent="0.2">
      <c r="A647" t="s">
        <v>6</v>
      </c>
      <c r="B647">
        <v>646</v>
      </c>
      <c r="C647" s="14">
        <v>954</v>
      </c>
      <c r="D647" s="14">
        <v>1419</v>
      </c>
      <c r="E647" s="12">
        <v>133623</v>
      </c>
      <c r="F647">
        <v>22587.66</v>
      </c>
      <c r="G647">
        <v>10</v>
      </c>
      <c r="H647">
        <v>10</v>
      </c>
      <c r="I647">
        <v>10</v>
      </c>
      <c r="J647" s="5">
        <f t="shared" si="140"/>
        <v>3.7418707857180276</v>
      </c>
      <c r="K647">
        <f t="shared" si="141"/>
        <v>2.3025850929940459</v>
      </c>
      <c r="L647">
        <f t="shared" si="142"/>
        <v>1.3195856964481136</v>
      </c>
      <c r="M647">
        <v>0</v>
      </c>
      <c r="N647">
        <v>0</v>
      </c>
      <c r="O647">
        <v>0</v>
      </c>
      <c r="P647" s="5">
        <f t="shared" si="143"/>
        <v>0</v>
      </c>
      <c r="Q647" t="e">
        <f t="shared" si="144"/>
        <v>#NUM!</v>
      </c>
      <c r="R647" t="e">
        <f t="shared" si="145"/>
        <v>#NUM!</v>
      </c>
      <c r="S647" s="5">
        <f t="shared" si="136"/>
        <v>10</v>
      </c>
      <c r="T647" s="3">
        <f t="shared" si="134"/>
        <v>2.3025850929940459</v>
      </c>
      <c r="U647" s="3" t="e">
        <f t="shared" si="137"/>
        <v>#NUM!</v>
      </c>
      <c r="V647" t="s">
        <v>11</v>
      </c>
      <c r="W647" t="s">
        <v>12</v>
      </c>
      <c r="X647">
        <f t="shared" si="135"/>
        <v>280</v>
      </c>
      <c r="Y647" s="11" t="e">
        <f t="shared" si="138"/>
        <v>#NUM!</v>
      </c>
      <c r="Z647" s="3" t="e">
        <f t="shared" si="139"/>
        <v>#NUM!</v>
      </c>
    </row>
    <row r="648" spans="1:26" x14ac:dyDescent="0.2">
      <c r="A648" t="s">
        <v>6</v>
      </c>
      <c r="B648">
        <v>647</v>
      </c>
      <c r="C648" s="14">
        <v>953</v>
      </c>
      <c r="D648" s="14">
        <v>1420</v>
      </c>
      <c r="E648" s="12">
        <v>133846</v>
      </c>
      <c r="F648">
        <v>22547.67</v>
      </c>
      <c r="G648">
        <v>5</v>
      </c>
      <c r="H648">
        <v>5</v>
      </c>
      <c r="I648">
        <v>5</v>
      </c>
      <c r="J648" s="5">
        <f t="shared" si="140"/>
        <v>1.867818238871539</v>
      </c>
      <c r="K648">
        <f t="shared" si="141"/>
        <v>1.6094379124341003</v>
      </c>
      <c r="L648">
        <f t="shared" si="142"/>
        <v>0.6247710325411564</v>
      </c>
      <c r="M648">
        <v>0</v>
      </c>
      <c r="N648">
        <v>0</v>
      </c>
      <c r="O648">
        <v>0</v>
      </c>
      <c r="P648" s="5">
        <f t="shared" si="143"/>
        <v>0</v>
      </c>
      <c r="Q648" t="e">
        <f t="shared" si="144"/>
        <v>#NUM!</v>
      </c>
      <c r="R648" t="e">
        <f t="shared" si="145"/>
        <v>#NUM!</v>
      </c>
      <c r="S648" s="5">
        <f t="shared" si="136"/>
        <v>5</v>
      </c>
      <c r="T648" s="3">
        <f t="shared" si="134"/>
        <v>1.6094379124341003</v>
      </c>
      <c r="U648" s="3" t="e">
        <f t="shared" si="137"/>
        <v>#NUM!</v>
      </c>
      <c r="V648" t="s">
        <v>11</v>
      </c>
      <c r="W648" t="s">
        <v>12</v>
      </c>
      <c r="X648">
        <f t="shared" si="135"/>
        <v>281</v>
      </c>
      <c r="Y648" s="11" t="e">
        <f t="shared" si="138"/>
        <v>#NUM!</v>
      </c>
      <c r="Z648" s="3" t="e">
        <f t="shared" si="139"/>
        <v>#NUM!</v>
      </c>
    </row>
    <row r="649" spans="1:26" x14ac:dyDescent="0.2">
      <c r="A649" t="s">
        <v>6</v>
      </c>
      <c r="B649">
        <v>648</v>
      </c>
      <c r="C649" s="14">
        <v>952</v>
      </c>
      <c r="D649" s="14">
        <v>1421</v>
      </c>
      <c r="E649" s="12">
        <v>134068.6</v>
      </c>
      <c r="F649">
        <v>22507.8</v>
      </c>
      <c r="G649">
        <v>0</v>
      </c>
      <c r="H649">
        <v>0</v>
      </c>
      <c r="I649">
        <v>0</v>
      </c>
      <c r="J649" s="5">
        <f t="shared" si="140"/>
        <v>0</v>
      </c>
      <c r="K649" t="e">
        <f t="shared" si="141"/>
        <v>#NUM!</v>
      </c>
      <c r="L649" t="e">
        <f t="shared" si="142"/>
        <v>#NUM!</v>
      </c>
      <c r="M649">
        <v>0</v>
      </c>
      <c r="N649">
        <v>0</v>
      </c>
      <c r="O649">
        <v>0</v>
      </c>
      <c r="P649" s="5">
        <f t="shared" si="143"/>
        <v>0</v>
      </c>
      <c r="Q649" t="e">
        <f t="shared" si="144"/>
        <v>#NUM!</v>
      </c>
      <c r="R649" t="e">
        <f t="shared" si="145"/>
        <v>#NUM!</v>
      </c>
      <c r="S649" s="5">
        <f t="shared" si="136"/>
        <v>0</v>
      </c>
      <c r="T649" s="3">
        <v>0</v>
      </c>
      <c r="U649" s="3" t="e">
        <f t="shared" si="137"/>
        <v>#NUM!</v>
      </c>
      <c r="V649" t="s">
        <v>11</v>
      </c>
      <c r="W649" t="s">
        <v>12</v>
      </c>
      <c r="X649">
        <f t="shared" si="135"/>
        <v>282</v>
      </c>
      <c r="Y649" s="11" t="e">
        <f t="shared" si="138"/>
        <v>#NUM!</v>
      </c>
      <c r="Z649" s="3" t="e">
        <f t="shared" si="139"/>
        <v>#NUM!</v>
      </c>
    </row>
    <row r="650" spans="1:26" x14ac:dyDescent="0.2">
      <c r="A650" t="s">
        <v>6</v>
      </c>
      <c r="B650">
        <v>649</v>
      </c>
      <c r="C650" s="14">
        <v>951</v>
      </c>
      <c r="D650" s="14">
        <v>1422</v>
      </c>
      <c r="E650" s="12">
        <v>134292.5</v>
      </c>
      <c r="F650">
        <v>22467.81</v>
      </c>
      <c r="G650">
        <v>178</v>
      </c>
      <c r="H650">
        <v>178</v>
      </c>
      <c r="I650">
        <v>178</v>
      </c>
      <c r="J650" s="5">
        <f t="shared" si="140"/>
        <v>66.27324683061228</v>
      </c>
      <c r="K650">
        <f t="shared" si="141"/>
        <v>5.181783550292085</v>
      </c>
      <c r="L650">
        <f t="shared" si="142"/>
        <v>4.1937862988732952</v>
      </c>
      <c r="M650">
        <v>52</v>
      </c>
      <c r="N650">
        <v>52</v>
      </c>
      <c r="O650">
        <v>52</v>
      </c>
      <c r="P650" s="5">
        <f t="shared" si="143"/>
        <v>115.72111389583586</v>
      </c>
      <c r="Q650">
        <f t="shared" si="144"/>
        <v>3.9512437185814275</v>
      </c>
      <c r="R650">
        <f t="shared" si="145"/>
        <v>4.751183105846569</v>
      </c>
      <c r="S650" s="5">
        <f t="shared" si="136"/>
        <v>230</v>
      </c>
      <c r="T650" s="3">
        <f t="shared" ref="T650:T660" si="146">LN(S650)</f>
        <v>5.4380793089231956</v>
      </c>
      <c r="U650" s="3">
        <f t="shared" si="137"/>
        <v>8.9449694047198633</v>
      </c>
      <c r="V650" t="s">
        <v>11</v>
      </c>
      <c r="W650" t="s">
        <v>12</v>
      </c>
      <c r="X650">
        <f t="shared" si="135"/>
        <v>283</v>
      </c>
      <c r="Y650" s="11">
        <f t="shared" si="138"/>
        <v>1.2305398317106575</v>
      </c>
      <c r="Z650" s="3">
        <f t="shared" si="139"/>
        <v>-0.55739680697327376</v>
      </c>
    </row>
    <row r="651" spans="1:26" x14ac:dyDescent="0.2">
      <c r="A651" t="s">
        <v>6</v>
      </c>
      <c r="B651">
        <v>650</v>
      </c>
      <c r="C651" s="14">
        <v>950</v>
      </c>
      <c r="D651" s="14">
        <v>1423</v>
      </c>
      <c r="E651" s="12">
        <v>134520.20000000001</v>
      </c>
      <c r="F651">
        <v>22428.18</v>
      </c>
      <c r="G651">
        <v>203</v>
      </c>
      <c r="H651">
        <v>203</v>
      </c>
      <c r="I651">
        <v>203</v>
      </c>
      <c r="J651" s="5">
        <f t="shared" si="140"/>
        <v>75.453351987285174</v>
      </c>
      <c r="K651">
        <f t="shared" si="141"/>
        <v>5.3132059790417872</v>
      </c>
      <c r="L651">
        <f t="shared" si="142"/>
        <v>4.3235146108312028</v>
      </c>
      <c r="M651">
        <v>36</v>
      </c>
      <c r="N651">
        <v>36</v>
      </c>
      <c r="O651">
        <v>36</v>
      </c>
      <c r="P651" s="5">
        <f t="shared" si="143"/>
        <v>80.256177719279947</v>
      </c>
      <c r="Q651">
        <f t="shared" si="144"/>
        <v>3.5835189384561099</v>
      </c>
      <c r="R651">
        <f t="shared" si="145"/>
        <v>4.3852237399728526</v>
      </c>
      <c r="S651" s="5">
        <f t="shared" si="136"/>
        <v>239</v>
      </c>
      <c r="T651" s="3">
        <f t="shared" si="146"/>
        <v>5.476463551931511</v>
      </c>
      <c r="U651" s="3">
        <f t="shared" si="137"/>
        <v>8.7087383508040546</v>
      </c>
      <c r="V651" t="s">
        <v>11</v>
      </c>
      <c r="W651" t="s">
        <v>12</v>
      </c>
      <c r="X651">
        <f t="shared" si="135"/>
        <v>284</v>
      </c>
      <c r="Y651" s="11">
        <f t="shared" si="138"/>
        <v>1.7296870405856772</v>
      </c>
      <c r="Z651" s="3">
        <f t="shared" si="139"/>
        <v>-6.1709129141649832E-2</v>
      </c>
    </row>
    <row r="652" spans="1:26" x14ac:dyDescent="0.2">
      <c r="A652" t="s">
        <v>6</v>
      </c>
      <c r="B652">
        <v>651</v>
      </c>
      <c r="C652" s="14">
        <v>949</v>
      </c>
      <c r="D652" s="14">
        <v>1424</v>
      </c>
      <c r="E652" s="12">
        <v>134748.20000000001</v>
      </c>
      <c r="F652">
        <v>22387.96</v>
      </c>
      <c r="G652">
        <v>91</v>
      </c>
      <c r="H652">
        <v>91</v>
      </c>
      <c r="I652">
        <v>91</v>
      </c>
      <c r="J652" s="5">
        <f t="shared" si="140"/>
        <v>33.766684823990225</v>
      </c>
      <c r="K652">
        <f t="shared" si="141"/>
        <v>4.5108595065168497</v>
      </c>
      <c r="L652">
        <f t="shared" si="142"/>
        <v>3.5194746603156104</v>
      </c>
      <c r="M652">
        <v>0</v>
      </c>
      <c r="N652">
        <v>0</v>
      </c>
      <c r="O652">
        <v>0</v>
      </c>
      <c r="P652" s="5">
        <f t="shared" si="143"/>
        <v>0</v>
      </c>
      <c r="Q652" t="e">
        <f t="shared" si="144"/>
        <v>#NUM!</v>
      </c>
      <c r="R652" t="e">
        <f t="shared" si="145"/>
        <v>#NUM!</v>
      </c>
      <c r="S652" s="5">
        <f t="shared" si="136"/>
        <v>91</v>
      </c>
      <c r="T652" s="3">
        <f t="shared" si="146"/>
        <v>4.5108595065168497</v>
      </c>
      <c r="U652" s="3" t="e">
        <f t="shared" si="137"/>
        <v>#NUM!</v>
      </c>
      <c r="V652" t="s">
        <v>11</v>
      </c>
      <c r="W652" t="s">
        <v>12</v>
      </c>
      <c r="X652">
        <f t="shared" si="135"/>
        <v>285</v>
      </c>
      <c r="Y652" s="11" t="e">
        <f t="shared" si="138"/>
        <v>#NUM!</v>
      </c>
      <c r="Z652" s="3" t="e">
        <f t="shared" si="139"/>
        <v>#NUM!</v>
      </c>
    </row>
    <row r="653" spans="1:26" x14ac:dyDescent="0.2">
      <c r="A653" t="s">
        <v>6</v>
      </c>
      <c r="B653">
        <v>652</v>
      </c>
      <c r="C653" s="14">
        <v>948</v>
      </c>
      <c r="D653" s="14">
        <v>1425</v>
      </c>
      <c r="E653" s="12">
        <v>134976.6</v>
      </c>
      <c r="F653">
        <v>22347.58</v>
      </c>
      <c r="G653">
        <v>93</v>
      </c>
      <c r="H653">
        <v>93</v>
      </c>
      <c r="I653">
        <v>93</v>
      </c>
      <c r="J653" s="5">
        <f t="shared" si="140"/>
        <v>34.450415849858416</v>
      </c>
      <c r="K653">
        <f t="shared" si="141"/>
        <v>4.5325994931532563</v>
      </c>
      <c r="L653">
        <f t="shared" si="142"/>
        <v>3.5395210685002643</v>
      </c>
      <c r="M653">
        <v>0</v>
      </c>
      <c r="N653">
        <v>0</v>
      </c>
      <c r="O653">
        <v>0</v>
      </c>
      <c r="P653" s="5">
        <f t="shared" si="143"/>
        <v>0</v>
      </c>
      <c r="Q653" t="e">
        <f t="shared" si="144"/>
        <v>#NUM!</v>
      </c>
      <c r="R653" t="e">
        <f t="shared" si="145"/>
        <v>#NUM!</v>
      </c>
      <c r="S653" s="5">
        <f t="shared" si="136"/>
        <v>93</v>
      </c>
      <c r="T653" s="3">
        <f t="shared" si="146"/>
        <v>4.5325994931532563</v>
      </c>
      <c r="U653" s="3" t="e">
        <f t="shared" si="137"/>
        <v>#NUM!</v>
      </c>
      <c r="V653" t="s">
        <v>11</v>
      </c>
      <c r="W653" t="s">
        <v>12</v>
      </c>
      <c r="X653">
        <f t="shared" si="135"/>
        <v>286</v>
      </c>
      <c r="Y653" s="11" t="e">
        <f t="shared" si="138"/>
        <v>#NUM!</v>
      </c>
      <c r="Z653" s="3" t="e">
        <f t="shared" si="139"/>
        <v>#NUM!</v>
      </c>
    </row>
    <row r="654" spans="1:26" x14ac:dyDescent="0.2">
      <c r="A654" t="s">
        <v>6</v>
      </c>
      <c r="B654">
        <v>653</v>
      </c>
      <c r="C654" s="14">
        <v>947</v>
      </c>
      <c r="D654" s="14">
        <v>1426</v>
      </c>
      <c r="E654" s="12">
        <v>135203.9</v>
      </c>
      <c r="F654">
        <v>22307.55</v>
      </c>
      <c r="G654">
        <v>3</v>
      </c>
      <c r="H654">
        <v>3</v>
      </c>
      <c r="I654">
        <v>3</v>
      </c>
      <c r="J654" s="5">
        <f t="shared" si="140"/>
        <v>1.1094354526755514</v>
      </c>
      <c r="K654">
        <f t="shared" si="141"/>
        <v>1.0986122886681098</v>
      </c>
      <c r="L654">
        <f t="shared" si="142"/>
        <v>0.1038512847495881</v>
      </c>
      <c r="M654">
        <v>2</v>
      </c>
      <c r="N654">
        <v>2</v>
      </c>
      <c r="O654">
        <v>2</v>
      </c>
      <c r="P654" s="5">
        <f t="shared" si="143"/>
        <v>4.4827872177805279</v>
      </c>
      <c r="Q654">
        <f t="shared" si="144"/>
        <v>0.69314718055994529</v>
      </c>
      <c r="R654">
        <f t="shared" si="145"/>
        <v>1.5002449997998013</v>
      </c>
      <c r="S654" s="5">
        <f t="shared" si="136"/>
        <v>5</v>
      </c>
      <c r="T654" s="3">
        <f t="shared" si="146"/>
        <v>1.6094379124341003</v>
      </c>
      <c r="U654" s="3">
        <f t="shared" si="137"/>
        <v>1.6040962845493894</v>
      </c>
      <c r="V654" t="s">
        <v>11</v>
      </c>
      <c r="W654" t="s">
        <v>12</v>
      </c>
      <c r="X654">
        <f t="shared" si="135"/>
        <v>287</v>
      </c>
      <c r="Y654" s="11">
        <f t="shared" si="138"/>
        <v>0.4054651081081645</v>
      </c>
      <c r="Z654" s="3">
        <f t="shared" si="139"/>
        <v>-1.3963937150502133</v>
      </c>
    </row>
    <row r="655" spans="1:26" x14ac:dyDescent="0.2">
      <c r="A655" t="s">
        <v>6</v>
      </c>
      <c r="B655">
        <v>654</v>
      </c>
      <c r="C655" s="14">
        <v>946</v>
      </c>
      <c r="D655" s="14">
        <v>1427</v>
      </c>
      <c r="E655" s="12">
        <v>135429.6</v>
      </c>
      <c r="F655">
        <v>22267.45</v>
      </c>
      <c r="G655">
        <v>5</v>
      </c>
      <c r="H655">
        <v>5</v>
      </c>
      <c r="I655">
        <v>5</v>
      </c>
      <c r="J655" s="5">
        <f t="shared" si="140"/>
        <v>1.8459775410988439</v>
      </c>
      <c r="K655">
        <f t="shared" si="141"/>
        <v>1.6094379124341003</v>
      </c>
      <c r="L655">
        <f t="shared" si="142"/>
        <v>0.61300896975467045</v>
      </c>
      <c r="M655">
        <v>1</v>
      </c>
      <c r="N655">
        <v>1</v>
      </c>
      <c r="O655">
        <v>1</v>
      </c>
      <c r="P655" s="5">
        <f t="shared" si="143"/>
        <v>2.2454299886156699</v>
      </c>
      <c r="Q655">
        <f t="shared" si="144"/>
        <v>0</v>
      </c>
      <c r="R655">
        <f t="shared" si="145"/>
        <v>0.80889703453172612</v>
      </c>
      <c r="S655" s="5">
        <f t="shared" si="136"/>
        <v>6</v>
      </c>
      <c r="T655" s="3">
        <f t="shared" si="146"/>
        <v>1.791759469228055</v>
      </c>
      <c r="U655" s="3">
        <f t="shared" si="137"/>
        <v>1.4219060042863965</v>
      </c>
      <c r="V655" t="s">
        <v>11</v>
      </c>
      <c r="W655" t="s">
        <v>12</v>
      </c>
      <c r="X655">
        <f t="shared" si="135"/>
        <v>288</v>
      </c>
      <c r="Y655" s="11">
        <f t="shared" si="138"/>
        <v>1.6094379124341003</v>
      </c>
      <c r="Z655" s="3">
        <f t="shared" si="139"/>
        <v>-0.19588806477705567</v>
      </c>
    </row>
    <row r="656" spans="1:26" x14ac:dyDescent="0.2">
      <c r="A656" t="s">
        <v>6</v>
      </c>
      <c r="B656">
        <v>655</v>
      </c>
      <c r="C656" s="14">
        <v>945</v>
      </c>
      <c r="D656" s="14">
        <v>1428</v>
      </c>
      <c r="E656" s="12">
        <v>135655.29999999999</v>
      </c>
      <c r="F656">
        <v>22227.45</v>
      </c>
      <c r="G656">
        <v>2</v>
      </c>
      <c r="H656">
        <v>2</v>
      </c>
      <c r="I656">
        <v>2</v>
      </c>
      <c r="J656" s="5">
        <f t="shared" si="140"/>
        <v>0.73716249936419742</v>
      </c>
      <c r="K656">
        <f t="shared" si="141"/>
        <v>0.69314718055994529</v>
      </c>
      <c r="L656">
        <f t="shared" si="142"/>
        <v>-0.30494692349255276</v>
      </c>
      <c r="M656">
        <v>75</v>
      </c>
      <c r="N656">
        <v>75</v>
      </c>
      <c r="O656">
        <v>75</v>
      </c>
      <c r="P656" s="5">
        <f t="shared" si="143"/>
        <v>168.71031089936091</v>
      </c>
      <c r="Q656">
        <f t="shared" si="144"/>
        <v>4.3174881135363101</v>
      </c>
      <c r="R656">
        <f t="shared" si="145"/>
        <v>5.1281831074195816</v>
      </c>
      <c r="S656" s="5">
        <f t="shared" si="136"/>
        <v>77</v>
      </c>
      <c r="T656" s="3">
        <f t="shared" si="146"/>
        <v>4.3438054218536841</v>
      </c>
      <c r="U656" s="3">
        <f t="shared" si="137"/>
        <v>4.8232361839270288</v>
      </c>
      <c r="V656" t="s">
        <v>11</v>
      </c>
      <c r="W656" t="s">
        <v>12</v>
      </c>
      <c r="X656">
        <f t="shared" si="135"/>
        <v>289</v>
      </c>
      <c r="Y656" s="11">
        <f t="shared" si="138"/>
        <v>-3.6243409329763647</v>
      </c>
      <c r="Z656" s="3">
        <f t="shared" si="139"/>
        <v>-5.4331300309121344</v>
      </c>
    </row>
    <row r="657" spans="1:26" x14ac:dyDescent="0.2">
      <c r="A657" t="s">
        <v>6</v>
      </c>
      <c r="B657">
        <v>656</v>
      </c>
      <c r="C657" s="14">
        <v>944</v>
      </c>
      <c r="D657" s="14">
        <v>1429</v>
      </c>
      <c r="E657" s="12">
        <v>135881.9</v>
      </c>
      <c r="F657">
        <v>22187.39</v>
      </c>
      <c r="G657">
        <v>361</v>
      </c>
      <c r="H657">
        <v>361</v>
      </c>
      <c r="I657">
        <v>361</v>
      </c>
      <c r="J657" s="5">
        <f t="shared" si="140"/>
        <v>132.83594062196659</v>
      </c>
      <c r="K657">
        <f t="shared" si="141"/>
        <v>5.8888779583328805</v>
      </c>
      <c r="L657">
        <f t="shared" si="142"/>
        <v>4.8891148376402924</v>
      </c>
      <c r="M657">
        <v>63</v>
      </c>
      <c r="N657">
        <v>63</v>
      </c>
      <c r="O657">
        <v>63</v>
      </c>
      <c r="P657" s="5">
        <f t="shared" si="143"/>
        <v>141.97253484975025</v>
      </c>
      <c r="Q657">
        <f t="shared" si="144"/>
        <v>4.1431347263915326</v>
      </c>
      <c r="R657">
        <f t="shared" si="145"/>
        <v>4.9556336223428126</v>
      </c>
      <c r="S657" s="5">
        <f t="shared" si="136"/>
        <v>424</v>
      </c>
      <c r="T657" s="3">
        <f t="shared" si="146"/>
        <v>6.0497334552319577</v>
      </c>
      <c r="U657" s="3">
        <f t="shared" si="137"/>
        <v>9.844748459983105</v>
      </c>
      <c r="V657" t="s">
        <v>11</v>
      </c>
      <c r="W657" t="s">
        <v>12</v>
      </c>
      <c r="X657">
        <f t="shared" si="135"/>
        <v>290</v>
      </c>
      <c r="Y657" s="11">
        <f t="shared" si="138"/>
        <v>1.745743231941348</v>
      </c>
      <c r="Z657" s="3">
        <f t="shared" si="139"/>
        <v>-6.6518784702520151E-2</v>
      </c>
    </row>
    <row r="658" spans="1:26" x14ac:dyDescent="0.2">
      <c r="A658" t="s">
        <v>6</v>
      </c>
      <c r="B658">
        <v>657</v>
      </c>
      <c r="C658" s="14">
        <v>943</v>
      </c>
      <c r="D658" s="14">
        <v>1430</v>
      </c>
      <c r="E658" s="12">
        <v>136107.79999999999</v>
      </c>
      <c r="F658">
        <v>22146.97</v>
      </c>
      <c r="G658">
        <v>25</v>
      </c>
      <c r="H658">
        <v>25</v>
      </c>
      <c r="I658">
        <v>25</v>
      </c>
      <c r="J658" s="5">
        <f t="shared" si="140"/>
        <v>9.1838968817363895</v>
      </c>
      <c r="K658">
        <f t="shared" si="141"/>
        <v>3.2188758248682006</v>
      </c>
      <c r="L658">
        <f t="shared" si="142"/>
        <v>2.2174516114802461</v>
      </c>
      <c r="M658">
        <v>94</v>
      </c>
      <c r="N658">
        <v>94</v>
      </c>
      <c r="O658">
        <v>94</v>
      </c>
      <c r="P658" s="5">
        <f t="shared" si="143"/>
        <v>212.21864661396117</v>
      </c>
      <c r="Q658">
        <f t="shared" si="144"/>
        <v>4.5432947822700038</v>
      </c>
      <c r="R658">
        <f t="shared" si="145"/>
        <v>5.3576170951466304</v>
      </c>
      <c r="S658" s="5">
        <f t="shared" si="136"/>
        <v>119</v>
      </c>
      <c r="T658" s="3">
        <f t="shared" si="146"/>
        <v>4.7791234931115296</v>
      </c>
      <c r="U658" s="3">
        <f t="shared" si="137"/>
        <v>7.575068706626876</v>
      </c>
      <c r="V658" t="s">
        <v>11</v>
      </c>
      <c r="W658" t="s">
        <v>12</v>
      </c>
      <c r="X658">
        <f t="shared" si="135"/>
        <v>291</v>
      </c>
      <c r="Y658" s="11">
        <f t="shared" si="138"/>
        <v>-1.3244189574018033</v>
      </c>
      <c r="Z658" s="3">
        <f t="shared" si="139"/>
        <v>-3.1401654836663844</v>
      </c>
    </row>
    <row r="659" spans="1:26" x14ac:dyDescent="0.2">
      <c r="A659" t="s">
        <v>6</v>
      </c>
      <c r="B659">
        <v>658</v>
      </c>
      <c r="C659" s="14">
        <v>942</v>
      </c>
      <c r="D659" s="14">
        <v>1431</v>
      </c>
      <c r="E659" s="12">
        <v>136332.1</v>
      </c>
      <c r="F659">
        <v>22106.45</v>
      </c>
      <c r="G659">
        <v>18</v>
      </c>
      <c r="H659">
        <v>18</v>
      </c>
      <c r="I659">
        <v>18</v>
      </c>
      <c r="J659" s="5">
        <f t="shared" si="140"/>
        <v>6.6015267130778446</v>
      </c>
      <c r="K659">
        <f t="shared" si="141"/>
        <v>2.8903717578961645</v>
      </c>
      <c r="L659">
        <f t="shared" si="142"/>
        <v>1.8873009424453058</v>
      </c>
      <c r="M659">
        <v>79</v>
      </c>
      <c r="N659">
        <v>79</v>
      </c>
      <c r="O659">
        <v>79</v>
      </c>
      <c r="P659" s="5">
        <f t="shared" si="143"/>
        <v>178.68088272879635</v>
      </c>
      <c r="Q659">
        <f t="shared" si="144"/>
        <v>4.3694478524670215</v>
      </c>
      <c r="R659">
        <f t="shared" si="145"/>
        <v>5.1856014367492858</v>
      </c>
      <c r="S659" s="5">
        <f t="shared" si="136"/>
        <v>97</v>
      </c>
      <c r="T659" s="3">
        <f t="shared" si="146"/>
        <v>4.5747109785033828</v>
      </c>
      <c r="U659" s="3">
        <f t="shared" si="137"/>
        <v>7.0729023791945913</v>
      </c>
      <c r="V659" t="s">
        <v>11</v>
      </c>
      <c r="W659" t="s">
        <v>12</v>
      </c>
      <c r="X659">
        <f t="shared" si="135"/>
        <v>292</v>
      </c>
      <c r="Y659" s="11">
        <f t="shared" si="138"/>
        <v>-1.479076094570857</v>
      </c>
      <c r="Z659" s="3">
        <f t="shared" si="139"/>
        <v>-3.2983004943039802</v>
      </c>
    </row>
    <row r="660" spans="1:26" x14ac:dyDescent="0.2">
      <c r="A660" t="s">
        <v>6</v>
      </c>
      <c r="B660">
        <v>659</v>
      </c>
      <c r="C660" s="14">
        <v>941</v>
      </c>
      <c r="D660" s="14">
        <v>1432</v>
      </c>
      <c r="E660" s="12">
        <v>136562.29999999999</v>
      </c>
      <c r="F660">
        <v>22065.85</v>
      </c>
      <c r="G660">
        <v>11</v>
      </c>
      <c r="H660">
        <v>11</v>
      </c>
      <c r="I660">
        <v>11</v>
      </c>
      <c r="J660" s="5">
        <f t="shared" si="140"/>
        <v>4.0274658525815692</v>
      </c>
      <c r="K660">
        <f t="shared" si="141"/>
        <v>2.3978952727983707</v>
      </c>
      <c r="L660">
        <f t="shared" si="142"/>
        <v>1.3931373574685721</v>
      </c>
      <c r="M660">
        <v>16</v>
      </c>
      <c r="N660">
        <v>16</v>
      </c>
      <c r="O660">
        <v>16</v>
      </c>
      <c r="P660" s="5">
        <f t="shared" si="143"/>
        <v>36.255118203015066</v>
      </c>
      <c r="Q660">
        <f t="shared" si="144"/>
        <v>2.7725887222397811</v>
      </c>
      <c r="R660">
        <f t="shared" si="145"/>
        <v>3.590580563141371</v>
      </c>
      <c r="S660" s="5">
        <f t="shared" si="136"/>
        <v>27</v>
      </c>
      <c r="T660" s="3">
        <f t="shared" si="146"/>
        <v>3.2958368660043291</v>
      </c>
      <c r="U660" s="3">
        <f t="shared" si="137"/>
        <v>4.9837179206099433</v>
      </c>
      <c r="V660" t="s">
        <v>11</v>
      </c>
      <c r="W660" t="s">
        <v>12</v>
      </c>
      <c r="X660">
        <f t="shared" si="135"/>
        <v>293</v>
      </c>
      <c r="Y660" s="11">
        <f t="shared" si="138"/>
        <v>-0.37469344944141048</v>
      </c>
      <c r="Z660" s="3">
        <f t="shared" si="139"/>
        <v>-2.1974432056727986</v>
      </c>
    </row>
    <row r="661" spans="1:26" x14ac:dyDescent="0.2">
      <c r="A661" t="s">
        <v>6</v>
      </c>
      <c r="B661">
        <v>660</v>
      </c>
      <c r="C661" s="14">
        <v>940</v>
      </c>
      <c r="D661" s="14">
        <v>1433</v>
      </c>
      <c r="E661" s="12">
        <v>136804.29999999999</v>
      </c>
      <c r="F661">
        <v>22025.13</v>
      </c>
      <c r="G661">
        <v>0</v>
      </c>
      <c r="H661">
        <v>0</v>
      </c>
      <c r="I661">
        <v>0</v>
      </c>
      <c r="J661" s="5">
        <f t="shared" si="140"/>
        <v>0</v>
      </c>
      <c r="K661" t="e">
        <f t="shared" si="141"/>
        <v>#NUM!</v>
      </c>
      <c r="L661" t="e">
        <f t="shared" si="142"/>
        <v>#NUM!</v>
      </c>
      <c r="M661">
        <v>0</v>
      </c>
      <c r="N661">
        <v>0</v>
      </c>
      <c r="O661">
        <v>0</v>
      </c>
      <c r="P661" s="5">
        <f t="shared" si="143"/>
        <v>0</v>
      </c>
      <c r="Q661" t="e">
        <f t="shared" si="144"/>
        <v>#NUM!</v>
      </c>
      <c r="R661" t="e">
        <f t="shared" si="145"/>
        <v>#NUM!</v>
      </c>
      <c r="S661" s="5">
        <f t="shared" si="136"/>
        <v>0</v>
      </c>
      <c r="T661" s="3">
        <v>0</v>
      </c>
      <c r="U661" s="3" t="e">
        <f t="shared" si="137"/>
        <v>#NUM!</v>
      </c>
      <c r="V661" t="s">
        <v>11</v>
      </c>
      <c r="W661" t="s">
        <v>12</v>
      </c>
      <c r="X661">
        <f t="shared" si="135"/>
        <v>294</v>
      </c>
      <c r="Y661" s="11" t="e">
        <f t="shared" si="138"/>
        <v>#NUM!</v>
      </c>
      <c r="Z661" s="3" t="e">
        <f t="shared" si="139"/>
        <v>#NUM!</v>
      </c>
    </row>
    <row r="662" spans="1:26" x14ac:dyDescent="0.2">
      <c r="A662" t="s">
        <v>6</v>
      </c>
      <c r="B662">
        <v>661</v>
      </c>
      <c r="C662" s="14">
        <v>939</v>
      </c>
      <c r="D662" s="14">
        <v>1434</v>
      </c>
      <c r="E662" s="12">
        <v>137057.20000000001</v>
      </c>
      <c r="F662">
        <v>21984.38</v>
      </c>
      <c r="G662">
        <v>1</v>
      </c>
      <c r="H662">
        <v>1</v>
      </c>
      <c r="I662">
        <v>1</v>
      </c>
      <c r="J662" s="5">
        <f t="shared" si="140"/>
        <v>0.36481118832137238</v>
      </c>
      <c r="K662">
        <f t="shared" si="141"/>
        <v>0</v>
      </c>
      <c r="L662">
        <f t="shared" si="142"/>
        <v>-1.0083753515116636</v>
      </c>
      <c r="M662">
        <v>14</v>
      </c>
      <c r="N662">
        <v>14</v>
      </c>
      <c r="O662">
        <v>14</v>
      </c>
      <c r="P662" s="5">
        <f t="shared" si="143"/>
        <v>31.840788778214346</v>
      </c>
      <c r="Q662">
        <f t="shared" si="144"/>
        <v>2.6390573296152584</v>
      </c>
      <c r="R662">
        <f t="shared" si="145"/>
        <v>3.4607481338544561</v>
      </c>
      <c r="S662" s="5">
        <f t="shared" si="136"/>
        <v>15</v>
      </c>
      <c r="T662" s="3">
        <f t="shared" ref="T662:T693" si="147">LN(S662)</f>
        <v>2.7080502011022101</v>
      </c>
      <c r="U662" s="3">
        <f t="shared" si="137"/>
        <v>2.4523727823427928</v>
      </c>
      <c r="V662" t="s">
        <v>11</v>
      </c>
      <c r="W662" t="s">
        <v>12</v>
      </c>
      <c r="X662">
        <f t="shared" si="135"/>
        <v>295</v>
      </c>
      <c r="Y662" s="11">
        <f t="shared" si="138"/>
        <v>-2.6390573296152584</v>
      </c>
      <c r="Z662" s="3">
        <f t="shared" si="139"/>
        <v>-4.4691234853661195</v>
      </c>
    </row>
    <row r="663" spans="1:26" x14ac:dyDescent="0.2">
      <c r="A663" t="s">
        <v>6</v>
      </c>
      <c r="B663">
        <v>662</v>
      </c>
      <c r="C663" s="14">
        <v>938</v>
      </c>
      <c r="D663" s="14">
        <v>1435</v>
      </c>
      <c r="E663" s="12">
        <v>137308.70000000001</v>
      </c>
      <c r="F663">
        <v>21944.32</v>
      </c>
      <c r="G663">
        <v>3</v>
      </c>
      <c r="H663">
        <v>3</v>
      </c>
      <c r="I663">
        <v>3</v>
      </c>
      <c r="J663" s="5">
        <f t="shared" si="140"/>
        <v>1.0924289575241772</v>
      </c>
      <c r="K663">
        <f t="shared" si="141"/>
        <v>1.0986122886681098</v>
      </c>
      <c r="L663">
        <f t="shared" si="142"/>
        <v>8.8403618435408629E-2</v>
      </c>
      <c r="M663">
        <v>8</v>
      </c>
      <c r="N663">
        <v>8</v>
      </c>
      <c r="O663">
        <v>8</v>
      </c>
      <c r="P663" s="5">
        <f t="shared" si="143"/>
        <v>18.227951469902006</v>
      </c>
      <c r="Q663">
        <f t="shared" si="144"/>
        <v>2.0794415416798357</v>
      </c>
      <c r="R663">
        <f t="shared" si="145"/>
        <v>2.9029562110051801</v>
      </c>
      <c r="S663" s="5">
        <f t="shared" si="136"/>
        <v>11</v>
      </c>
      <c r="T663" s="3">
        <f t="shared" si="147"/>
        <v>2.3978952727983707</v>
      </c>
      <c r="U663" s="3">
        <f t="shared" si="137"/>
        <v>2.9913598294405888</v>
      </c>
      <c r="V663" t="s">
        <v>11</v>
      </c>
      <c r="W663" t="s">
        <v>12</v>
      </c>
      <c r="X663">
        <f t="shared" si="135"/>
        <v>296</v>
      </c>
      <c r="Y663" s="11">
        <f t="shared" si="138"/>
        <v>-0.98082925301172597</v>
      </c>
      <c r="Z663" s="3">
        <f t="shared" si="139"/>
        <v>-2.8145525925697714</v>
      </c>
    </row>
    <row r="664" spans="1:26" x14ac:dyDescent="0.2">
      <c r="A664" t="s">
        <v>6</v>
      </c>
      <c r="B664">
        <v>663</v>
      </c>
      <c r="C664" s="14">
        <v>937</v>
      </c>
      <c r="D664" s="14">
        <v>1436</v>
      </c>
      <c r="E664" s="12">
        <v>137561.29999999999</v>
      </c>
      <c r="F664">
        <v>21903.47</v>
      </c>
      <c r="G664">
        <v>1</v>
      </c>
      <c r="H664">
        <v>1</v>
      </c>
      <c r="I664">
        <v>1</v>
      </c>
      <c r="J664" s="5">
        <f t="shared" si="140"/>
        <v>0.36347432017580528</v>
      </c>
      <c r="K664">
        <f t="shared" si="141"/>
        <v>0</v>
      </c>
      <c r="L664">
        <f t="shared" si="142"/>
        <v>-1.0120466305128986</v>
      </c>
      <c r="M664">
        <v>2</v>
      </c>
      <c r="N664">
        <v>2</v>
      </c>
      <c r="O664">
        <v>2</v>
      </c>
      <c r="P664" s="5">
        <f t="shared" si="143"/>
        <v>4.5654866557673284</v>
      </c>
      <c r="Q664">
        <f t="shared" si="144"/>
        <v>0.69314718055994529</v>
      </c>
      <c r="R664">
        <f t="shared" si="145"/>
        <v>1.5185251142285292</v>
      </c>
      <c r="S664" s="5">
        <f t="shared" si="136"/>
        <v>3</v>
      </c>
      <c r="T664" s="3">
        <f t="shared" si="147"/>
        <v>1.0986122886681098</v>
      </c>
      <c r="U664" s="3">
        <f t="shared" si="137"/>
        <v>0.50647848371563065</v>
      </c>
      <c r="V664" t="s">
        <v>11</v>
      </c>
      <c r="W664" t="s">
        <v>12</v>
      </c>
      <c r="X664">
        <f t="shared" si="135"/>
        <v>297</v>
      </c>
      <c r="Y664" s="11">
        <f t="shared" si="138"/>
        <v>-0.69314718055994529</v>
      </c>
      <c r="Z664" s="3">
        <f t="shared" si="139"/>
        <v>-2.5305717447414278</v>
      </c>
    </row>
    <row r="665" spans="1:26" x14ac:dyDescent="0.2">
      <c r="A665" t="s">
        <v>6</v>
      </c>
      <c r="B665">
        <v>664</v>
      </c>
      <c r="C665" s="14">
        <v>936</v>
      </c>
      <c r="D665" s="14">
        <v>1437</v>
      </c>
      <c r="E665" s="12">
        <v>137817.29999999999</v>
      </c>
      <c r="F665">
        <v>21862.59</v>
      </c>
      <c r="G665">
        <v>4</v>
      </c>
      <c r="H665">
        <v>4</v>
      </c>
      <c r="I665">
        <v>4</v>
      </c>
      <c r="J665" s="5">
        <f t="shared" si="140"/>
        <v>1.4511966204533104</v>
      </c>
      <c r="K665">
        <f t="shared" si="141"/>
        <v>1.3862943611198906</v>
      </c>
      <c r="L665">
        <f t="shared" si="142"/>
        <v>0.37238847158144683</v>
      </c>
      <c r="M665">
        <v>0</v>
      </c>
      <c r="N665">
        <v>0</v>
      </c>
      <c r="O665">
        <v>0</v>
      </c>
      <c r="P665" s="5">
        <f t="shared" si="143"/>
        <v>0</v>
      </c>
      <c r="Q665" t="e">
        <f t="shared" si="144"/>
        <v>#NUM!</v>
      </c>
      <c r="R665" t="e">
        <f t="shared" si="145"/>
        <v>#NUM!</v>
      </c>
      <c r="S665" s="5">
        <f t="shared" si="136"/>
        <v>4</v>
      </c>
      <c r="T665" s="3">
        <f t="shared" si="147"/>
        <v>1.3862943611198906</v>
      </c>
      <c r="U665" s="3" t="e">
        <f t="shared" si="137"/>
        <v>#NUM!</v>
      </c>
      <c r="V665" t="s">
        <v>11</v>
      </c>
      <c r="W665" t="s">
        <v>12</v>
      </c>
      <c r="X665">
        <f t="shared" si="135"/>
        <v>298</v>
      </c>
      <c r="Y665" s="11" t="e">
        <f t="shared" si="138"/>
        <v>#NUM!</v>
      </c>
      <c r="Z665" s="3" t="e">
        <f t="shared" si="139"/>
        <v>#NUM!</v>
      </c>
    </row>
    <row r="666" spans="1:26" x14ac:dyDescent="0.2">
      <c r="A666" t="s">
        <v>6</v>
      </c>
      <c r="B666">
        <v>665</v>
      </c>
      <c r="C666" s="14">
        <v>935</v>
      </c>
      <c r="D666" s="14">
        <v>1438</v>
      </c>
      <c r="E666" s="12">
        <v>138082.9</v>
      </c>
      <c r="F666">
        <v>21824.15</v>
      </c>
      <c r="G666">
        <v>626</v>
      </c>
      <c r="H666">
        <v>626</v>
      </c>
      <c r="I666">
        <v>626</v>
      </c>
      <c r="J666" s="5">
        <f t="shared" si="140"/>
        <v>226.67542469053009</v>
      </c>
      <c r="K666">
        <f t="shared" si="141"/>
        <v>6.4393503711000983</v>
      </c>
      <c r="L666">
        <f t="shared" si="142"/>
        <v>5.423519147096175</v>
      </c>
      <c r="M666">
        <v>9</v>
      </c>
      <c r="N666">
        <v>9</v>
      </c>
      <c r="O666">
        <v>9</v>
      </c>
      <c r="P666" s="5">
        <f t="shared" si="143"/>
        <v>20.619359745969486</v>
      </c>
      <c r="Q666">
        <f t="shared" si="144"/>
        <v>2.1972245773362196</v>
      </c>
      <c r="R666">
        <f t="shared" si="145"/>
        <v>3.0262304279597783</v>
      </c>
      <c r="S666" s="5">
        <f t="shared" si="136"/>
        <v>635</v>
      </c>
      <c r="T666" s="3">
        <f t="shared" si="147"/>
        <v>6.4536249988926917</v>
      </c>
      <c r="U666" s="3">
        <f t="shared" si="137"/>
        <v>8.4497495750559537</v>
      </c>
      <c r="V666" t="s">
        <v>11</v>
      </c>
      <c r="W666" t="s">
        <v>12</v>
      </c>
      <c r="X666">
        <f t="shared" si="135"/>
        <v>299</v>
      </c>
      <c r="Y666" s="11">
        <f t="shared" si="138"/>
        <v>4.2421257937638792</v>
      </c>
      <c r="Z666" s="3">
        <f t="shared" si="139"/>
        <v>2.3972887191363967</v>
      </c>
    </row>
    <row r="667" spans="1:26" x14ac:dyDescent="0.2">
      <c r="A667" t="s">
        <v>6</v>
      </c>
      <c r="B667">
        <v>666</v>
      </c>
      <c r="C667" s="14">
        <v>934</v>
      </c>
      <c r="D667" s="14">
        <v>1439</v>
      </c>
      <c r="E667" s="12">
        <v>138348.79999999999</v>
      </c>
      <c r="F667">
        <v>21786.37</v>
      </c>
      <c r="G667">
        <v>163</v>
      </c>
      <c r="H667">
        <v>163</v>
      </c>
      <c r="I667">
        <v>163</v>
      </c>
      <c r="J667" s="5">
        <f t="shared" si="140"/>
        <v>58.909076190035627</v>
      </c>
      <c r="K667">
        <f t="shared" si="141"/>
        <v>5.0937502008067623</v>
      </c>
      <c r="L667">
        <f t="shared" si="142"/>
        <v>4.0759951736933662</v>
      </c>
      <c r="M667">
        <v>3</v>
      </c>
      <c r="N667">
        <v>3</v>
      </c>
      <c r="O667">
        <v>3</v>
      </c>
      <c r="P667" s="5">
        <f t="shared" si="143"/>
        <v>6.885038673262228</v>
      </c>
      <c r="Q667">
        <f t="shared" si="144"/>
        <v>1.0986122886681098</v>
      </c>
      <c r="R667">
        <f t="shared" si="145"/>
        <v>1.9293507491963937</v>
      </c>
      <c r="S667" s="5">
        <f t="shared" si="136"/>
        <v>166</v>
      </c>
      <c r="T667" s="3">
        <f t="shared" si="147"/>
        <v>5.1119877883565437</v>
      </c>
      <c r="U667" s="3">
        <f t="shared" si="137"/>
        <v>6.0053459228897594</v>
      </c>
      <c r="V667" t="s">
        <v>11</v>
      </c>
      <c r="W667" t="s">
        <v>12</v>
      </c>
      <c r="X667">
        <f t="shared" si="135"/>
        <v>300</v>
      </c>
      <c r="Y667" s="11">
        <f t="shared" si="138"/>
        <v>3.9951379121386523</v>
      </c>
      <c r="Z667" s="3">
        <f t="shared" si="139"/>
        <v>2.1466444244969725</v>
      </c>
    </row>
    <row r="668" spans="1:26" x14ac:dyDescent="0.2">
      <c r="A668" t="s">
        <v>6</v>
      </c>
      <c r="B668">
        <v>667</v>
      </c>
      <c r="C668" s="14">
        <v>933</v>
      </c>
      <c r="D668" s="14">
        <v>1440</v>
      </c>
      <c r="E668" s="12">
        <v>138614.1</v>
      </c>
      <c r="F668">
        <v>21748.53</v>
      </c>
      <c r="G668">
        <v>7</v>
      </c>
      <c r="H668">
        <v>7</v>
      </c>
      <c r="I668">
        <v>7</v>
      </c>
      <c r="J668" s="5">
        <f t="shared" si="140"/>
        <v>2.5249956534003393</v>
      </c>
      <c r="K668">
        <f t="shared" si="141"/>
        <v>1.9459101490553132</v>
      </c>
      <c r="L668">
        <f t="shared" si="142"/>
        <v>0.92623934130023333</v>
      </c>
      <c r="M668">
        <v>2</v>
      </c>
      <c r="N668">
        <v>2</v>
      </c>
      <c r="O668">
        <v>2</v>
      </c>
      <c r="P668" s="5">
        <f t="shared" si="143"/>
        <v>4.5980119116096585</v>
      </c>
      <c r="Q668">
        <f t="shared" si="144"/>
        <v>0.69314718055994529</v>
      </c>
      <c r="R668">
        <f t="shared" si="145"/>
        <v>1.5256240169443456</v>
      </c>
      <c r="S668" s="5">
        <f t="shared" si="136"/>
        <v>9</v>
      </c>
      <c r="T668" s="3">
        <f t="shared" si="147"/>
        <v>2.1972245773362196</v>
      </c>
      <c r="U668" s="3">
        <f t="shared" si="137"/>
        <v>2.4518633582445788</v>
      </c>
      <c r="V668" t="s">
        <v>11</v>
      </c>
      <c r="W668" t="s">
        <v>12</v>
      </c>
      <c r="X668">
        <f t="shared" si="135"/>
        <v>301</v>
      </c>
      <c r="Y668" s="11">
        <f t="shared" si="138"/>
        <v>1.2527629684953681</v>
      </c>
      <c r="Z668" s="3">
        <f t="shared" si="139"/>
        <v>-0.59938467564411224</v>
      </c>
    </row>
    <row r="669" spans="1:26" x14ac:dyDescent="0.2">
      <c r="A669" t="s">
        <v>6</v>
      </c>
      <c r="B669">
        <v>668</v>
      </c>
      <c r="C669" s="14">
        <v>932</v>
      </c>
      <c r="D669" s="14">
        <v>1441</v>
      </c>
      <c r="E669" s="12">
        <v>138879.6</v>
      </c>
      <c r="F669">
        <v>21710.42</v>
      </c>
      <c r="G669">
        <v>1</v>
      </c>
      <c r="H669">
        <v>1</v>
      </c>
      <c r="I669">
        <v>1</v>
      </c>
      <c r="J669" s="5">
        <f t="shared" si="140"/>
        <v>0.3600240784103641</v>
      </c>
      <c r="K669">
        <f t="shared" si="141"/>
        <v>0</v>
      </c>
      <c r="L669">
        <f t="shared" si="142"/>
        <v>-1.0215843652954144</v>
      </c>
      <c r="M669">
        <v>0</v>
      </c>
      <c r="N669">
        <v>0</v>
      </c>
      <c r="O669">
        <v>0</v>
      </c>
      <c r="P669" s="5">
        <f t="shared" si="143"/>
        <v>0</v>
      </c>
      <c r="Q669" t="e">
        <f t="shared" si="144"/>
        <v>#NUM!</v>
      </c>
      <c r="R669" t="e">
        <f t="shared" si="145"/>
        <v>#NUM!</v>
      </c>
      <c r="S669" s="5">
        <f t="shared" si="136"/>
        <v>1</v>
      </c>
      <c r="T669" s="3">
        <f t="shared" si="147"/>
        <v>0</v>
      </c>
      <c r="U669" s="3" t="e">
        <f t="shared" si="137"/>
        <v>#NUM!</v>
      </c>
      <c r="V669" t="s">
        <v>11</v>
      </c>
      <c r="W669" t="s">
        <v>12</v>
      </c>
      <c r="X669">
        <f t="shared" si="135"/>
        <v>302</v>
      </c>
      <c r="Y669" s="11" t="e">
        <f t="shared" si="138"/>
        <v>#NUM!</v>
      </c>
      <c r="Z669" s="3" t="e">
        <f t="shared" si="139"/>
        <v>#NUM!</v>
      </c>
    </row>
    <row r="670" spans="1:26" x14ac:dyDescent="0.2">
      <c r="A670" t="s">
        <v>6</v>
      </c>
      <c r="B670">
        <v>669</v>
      </c>
      <c r="C670" s="14">
        <v>931</v>
      </c>
      <c r="D670" s="14">
        <v>1442</v>
      </c>
      <c r="E670" s="12">
        <v>139145.1</v>
      </c>
      <c r="F670">
        <v>21672.12</v>
      </c>
      <c r="G670">
        <v>20</v>
      </c>
      <c r="H670">
        <v>20</v>
      </c>
      <c r="I670">
        <v>20</v>
      </c>
      <c r="J670" s="5">
        <f t="shared" si="140"/>
        <v>7.1867424724262658</v>
      </c>
      <c r="K670">
        <f t="shared" si="141"/>
        <v>2.9957322735539909</v>
      </c>
      <c r="L670">
        <f t="shared" si="142"/>
        <v>1.9722380054283173</v>
      </c>
      <c r="M670">
        <v>0</v>
      </c>
      <c r="N670">
        <v>0</v>
      </c>
      <c r="O670">
        <v>0</v>
      </c>
      <c r="P670" s="5">
        <f t="shared" si="143"/>
        <v>0</v>
      </c>
      <c r="Q670" t="e">
        <f t="shared" si="144"/>
        <v>#NUM!</v>
      </c>
      <c r="R670" t="e">
        <f t="shared" si="145"/>
        <v>#NUM!</v>
      </c>
      <c r="S670" s="5">
        <f t="shared" si="136"/>
        <v>20</v>
      </c>
      <c r="T670" s="3">
        <f t="shared" si="147"/>
        <v>2.9957322735539909</v>
      </c>
      <c r="U670" s="3" t="e">
        <f t="shared" si="137"/>
        <v>#NUM!</v>
      </c>
      <c r="V670" t="s">
        <v>11</v>
      </c>
      <c r="W670" t="s">
        <v>12</v>
      </c>
      <c r="X670">
        <f t="shared" si="135"/>
        <v>303</v>
      </c>
      <c r="Y670" s="11" t="e">
        <f t="shared" si="138"/>
        <v>#NUM!</v>
      </c>
      <c r="Z670" s="3" t="e">
        <f t="shared" si="139"/>
        <v>#NUM!</v>
      </c>
    </row>
    <row r="671" spans="1:26" x14ac:dyDescent="0.2">
      <c r="A671" t="s">
        <v>6</v>
      </c>
      <c r="B671">
        <v>670</v>
      </c>
      <c r="C671" s="14">
        <v>930</v>
      </c>
      <c r="D671" s="14">
        <v>1443</v>
      </c>
      <c r="E671" s="12">
        <v>139411.20000000001</v>
      </c>
      <c r="F671">
        <v>21633.68</v>
      </c>
      <c r="G671">
        <v>3</v>
      </c>
      <c r="H671">
        <v>3</v>
      </c>
      <c r="I671">
        <v>3</v>
      </c>
      <c r="J671" s="5">
        <f t="shared" si="140"/>
        <v>1.0759537253821787</v>
      </c>
      <c r="K671">
        <f t="shared" si="141"/>
        <v>1.0986122886681098</v>
      </c>
      <c r="L671">
        <f t="shared" si="142"/>
        <v>7.3207454664410129E-2</v>
      </c>
      <c r="M671">
        <v>104</v>
      </c>
      <c r="N671">
        <v>104</v>
      </c>
      <c r="O671">
        <v>104</v>
      </c>
      <c r="P671" s="5">
        <f t="shared" si="143"/>
        <v>240.36594791085011</v>
      </c>
      <c r="Q671">
        <f t="shared" si="144"/>
        <v>4.6443908991413725</v>
      </c>
      <c r="R671">
        <f t="shared" si="145"/>
        <v>5.482162545002665</v>
      </c>
      <c r="S671" s="5">
        <f t="shared" si="136"/>
        <v>107</v>
      </c>
      <c r="T671" s="3">
        <f t="shared" si="147"/>
        <v>4.6728288344619058</v>
      </c>
      <c r="U671" s="3">
        <f t="shared" si="137"/>
        <v>5.5553699996670751</v>
      </c>
      <c r="V671" t="s">
        <v>11</v>
      </c>
      <c r="W671" t="s">
        <v>12</v>
      </c>
      <c r="X671">
        <f t="shared" si="135"/>
        <v>304</v>
      </c>
      <c r="Y671" s="11">
        <f t="shared" si="138"/>
        <v>-3.5457786104732625</v>
      </c>
      <c r="Z671" s="3">
        <f t="shared" si="139"/>
        <v>-5.4089550903382548</v>
      </c>
    </row>
    <row r="672" spans="1:26" x14ac:dyDescent="0.2">
      <c r="A672" t="s">
        <v>6</v>
      </c>
      <c r="B672">
        <v>671</v>
      </c>
      <c r="C672" s="14">
        <v>929</v>
      </c>
      <c r="D672" s="14">
        <v>1444</v>
      </c>
      <c r="E672" s="12">
        <v>139677.4</v>
      </c>
      <c r="F672">
        <v>21595.05</v>
      </c>
      <c r="G672">
        <v>2</v>
      </c>
      <c r="H672">
        <v>2</v>
      </c>
      <c r="I672">
        <v>2</v>
      </c>
      <c r="J672" s="5">
        <f t="shared" si="140"/>
        <v>0.7159354340788131</v>
      </c>
      <c r="K672">
        <f t="shared" si="141"/>
        <v>0.69314718055994529</v>
      </c>
      <c r="L672">
        <f t="shared" si="142"/>
        <v>-0.33416529195515887</v>
      </c>
      <c r="M672">
        <v>82</v>
      </c>
      <c r="N672">
        <v>82</v>
      </c>
      <c r="O672">
        <v>82</v>
      </c>
      <c r="P672" s="5">
        <f t="shared" si="143"/>
        <v>189.85832401406805</v>
      </c>
      <c r="Q672">
        <f t="shared" si="144"/>
        <v>4.4067192472642533</v>
      </c>
      <c r="R672">
        <f t="shared" si="145"/>
        <v>5.24627813093164</v>
      </c>
      <c r="S672" s="5">
        <f t="shared" si="136"/>
        <v>84</v>
      </c>
      <c r="T672" s="3">
        <f t="shared" si="147"/>
        <v>4.4308167988433134</v>
      </c>
      <c r="U672" s="3">
        <f t="shared" si="137"/>
        <v>4.9121128389764808</v>
      </c>
      <c r="V672" t="s">
        <v>11</v>
      </c>
      <c r="W672" t="s">
        <v>12</v>
      </c>
      <c r="X672">
        <f t="shared" si="135"/>
        <v>305</v>
      </c>
      <c r="Y672" s="11">
        <f t="shared" si="138"/>
        <v>-3.713572066704308</v>
      </c>
      <c r="Z672" s="3">
        <f t="shared" si="139"/>
        <v>-5.5804434228867992</v>
      </c>
    </row>
    <row r="673" spans="1:26" x14ac:dyDescent="0.2">
      <c r="A673" t="s">
        <v>6</v>
      </c>
      <c r="B673">
        <v>672</v>
      </c>
      <c r="C673" s="14">
        <v>928</v>
      </c>
      <c r="D673" s="14">
        <v>1445</v>
      </c>
      <c r="E673" s="12">
        <v>139942.70000000001</v>
      </c>
      <c r="F673">
        <v>21556.12</v>
      </c>
      <c r="G673">
        <v>5</v>
      </c>
      <c r="H673">
        <v>5</v>
      </c>
      <c r="I673">
        <v>5</v>
      </c>
      <c r="J673" s="5">
        <f t="shared" si="140"/>
        <v>1.7864454523172697</v>
      </c>
      <c r="K673">
        <f t="shared" si="141"/>
        <v>1.6094379124341003</v>
      </c>
      <c r="L673">
        <f t="shared" si="142"/>
        <v>0.58022786474748655</v>
      </c>
      <c r="M673">
        <v>11</v>
      </c>
      <c r="N673">
        <v>11</v>
      </c>
      <c r="O673">
        <v>11</v>
      </c>
      <c r="P673" s="5">
        <f t="shared" si="143"/>
        <v>25.514795798130649</v>
      </c>
      <c r="Q673">
        <f t="shared" si="144"/>
        <v>2.3978952727983707</v>
      </c>
      <c r="R673">
        <f t="shared" si="145"/>
        <v>3.2392585112752337</v>
      </c>
      <c r="S673" s="5">
        <f t="shared" si="136"/>
        <v>16</v>
      </c>
      <c r="T673" s="3">
        <f t="shared" si="147"/>
        <v>2.7725887222397811</v>
      </c>
      <c r="U673" s="3">
        <f t="shared" si="137"/>
        <v>3.81948637602272</v>
      </c>
      <c r="V673" t="s">
        <v>11</v>
      </c>
      <c r="W673" t="s">
        <v>12</v>
      </c>
      <c r="X673">
        <f t="shared" si="135"/>
        <v>306</v>
      </c>
      <c r="Y673" s="11">
        <f t="shared" si="138"/>
        <v>-0.78845736036427039</v>
      </c>
      <c r="Z673" s="3">
        <f t="shared" si="139"/>
        <v>-2.6590306465277473</v>
      </c>
    </row>
    <row r="674" spans="1:26" x14ac:dyDescent="0.2">
      <c r="A674" t="s">
        <v>6</v>
      </c>
      <c r="B674">
        <v>673</v>
      </c>
      <c r="C674" s="14">
        <v>927</v>
      </c>
      <c r="D674" s="14">
        <v>1446</v>
      </c>
      <c r="E674" s="12">
        <v>140208.79999999999</v>
      </c>
      <c r="F674">
        <v>21516.799999999999</v>
      </c>
      <c r="G674">
        <v>53</v>
      </c>
      <c r="H674">
        <v>53</v>
      </c>
      <c r="I674">
        <v>53</v>
      </c>
      <c r="J674" s="5">
        <f t="shared" si="140"/>
        <v>18.900382857566719</v>
      </c>
      <c r="K674">
        <f t="shared" si="141"/>
        <v>3.970291913552122</v>
      </c>
      <c r="L674">
        <f t="shared" si="142"/>
        <v>2.939182178874538</v>
      </c>
      <c r="M674">
        <v>1</v>
      </c>
      <c r="N674">
        <v>1</v>
      </c>
      <c r="O674">
        <v>1</v>
      </c>
      <c r="P674" s="5">
        <f t="shared" si="143"/>
        <v>2.3237656157049376</v>
      </c>
      <c r="Q674">
        <f t="shared" si="144"/>
        <v>0</v>
      </c>
      <c r="R674">
        <f t="shared" si="145"/>
        <v>0.843188980076096</v>
      </c>
      <c r="S674" s="5">
        <f t="shared" si="136"/>
        <v>54</v>
      </c>
      <c r="T674" s="3">
        <f t="shared" si="147"/>
        <v>3.9889840465642745</v>
      </c>
      <c r="U674" s="3">
        <f t="shared" si="137"/>
        <v>3.7823711589506339</v>
      </c>
      <c r="V674" t="s">
        <v>11</v>
      </c>
      <c r="W674" t="s">
        <v>12</v>
      </c>
      <c r="X674">
        <f t="shared" si="135"/>
        <v>307</v>
      </c>
      <c r="Y674" s="11">
        <f t="shared" si="138"/>
        <v>3.970291913552122</v>
      </c>
      <c r="Z674" s="3">
        <f t="shared" si="139"/>
        <v>2.0959931987984421</v>
      </c>
    </row>
    <row r="675" spans="1:26" x14ac:dyDescent="0.2">
      <c r="A675" t="s">
        <v>6</v>
      </c>
      <c r="B675">
        <v>674</v>
      </c>
      <c r="C675" s="14">
        <v>926</v>
      </c>
      <c r="D675" s="14">
        <v>1447</v>
      </c>
      <c r="E675" s="12">
        <v>140476.70000000001</v>
      </c>
      <c r="F675">
        <v>21478.73</v>
      </c>
      <c r="G675">
        <v>209</v>
      </c>
      <c r="H675">
        <v>209</v>
      </c>
      <c r="I675">
        <v>209</v>
      </c>
      <c r="J675" s="5">
        <f t="shared" si="140"/>
        <v>74.389560688712066</v>
      </c>
      <c r="K675">
        <f t="shared" si="141"/>
        <v>5.3423342519648109</v>
      </c>
      <c r="L675">
        <f t="shared" si="142"/>
        <v>4.309315618670448</v>
      </c>
      <c r="M675">
        <v>1</v>
      </c>
      <c r="N675">
        <v>1</v>
      </c>
      <c r="O675">
        <v>1</v>
      </c>
      <c r="P675" s="5">
        <f t="shared" si="143"/>
        <v>2.327884376776467</v>
      </c>
      <c r="Q675">
        <f t="shared" si="144"/>
        <v>0</v>
      </c>
      <c r="R675">
        <f t="shared" si="145"/>
        <v>0.84495986230264553</v>
      </c>
      <c r="S675" s="5">
        <f t="shared" si="136"/>
        <v>210</v>
      </c>
      <c r="T675" s="3">
        <f t="shared" si="147"/>
        <v>5.3471075307174685</v>
      </c>
      <c r="U675" s="3">
        <f t="shared" si="137"/>
        <v>5.1542754809730935</v>
      </c>
      <c r="V675" t="s">
        <v>11</v>
      </c>
      <c r="W675" t="s">
        <v>12</v>
      </c>
      <c r="X675">
        <f t="shared" si="135"/>
        <v>308</v>
      </c>
      <c r="Y675" s="11">
        <f t="shared" si="138"/>
        <v>5.3423342519648109</v>
      </c>
      <c r="Z675" s="3">
        <f t="shared" si="139"/>
        <v>3.4643557563678025</v>
      </c>
    </row>
    <row r="676" spans="1:26" x14ac:dyDescent="0.2">
      <c r="A676" t="s">
        <v>6</v>
      </c>
      <c r="B676">
        <v>675</v>
      </c>
      <c r="C676" s="14">
        <v>925</v>
      </c>
      <c r="D676" s="14">
        <v>1448</v>
      </c>
      <c r="E676" s="12">
        <v>140750.79999999999</v>
      </c>
      <c r="F676">
        <v>21439.95</v>
      </c>
      <c r="G676">
        <v>247</v>
      </c>
      <c r="H676">
        <v>247</v>
      </c>
      <c r="I676">
        <v>247</v>
      </c>
      <c r="J676" s="5">
        <f t="shared" si="140"/>
        <v>87.743728632448281</v>
      </c>
      <c r="K676">
        <f t="shared" si="141"/>
        <v>5.5093883366279774</v>
      </c>
      <c r="L676">
        <f t="shared" si="142"/>
        <v>4.4744203912158866</v>
      </c>
      <c r="M676">
        <v>3</v>
      </c>
      <c r="N676">
        <v>3</v>
      </c>
      <c r="O676">
        <v>3</v>
      </c>
      <c r="P676" s="5">
        <f t="shared" si="143"/>
        <v>6.996284972679506</v>
      </c>
      <c r="Q676">
        <f t="shared" si="144"/>
        <v>1.0986122886681098</v>
      </c>
      <c r="R676">
        <f t="shared" si="145"/>
        <v>1.9453792899859259</v>
      </c>
      <c r="S676" s="5">
        <f t="shared" si="136"/>
        <v>250</v>
      </c>
      <c r="T676" s="3">
        <f t="shared" si="147"/>
        <v>5.521460917862246</v>
      </c>
      <c r="U676" s="3">
        <f t="shared" si="137"/>
        <v>6.4197996812018125</v>
      </c>
      <c r="V676" t="s">
        <v>11</v>
      </c>
      <c r="W676" t="s">
        <v>12</v>
      </c>
      <c r="X676">
        <f t="shared" si="135"/>
        <v>309</v>
      </c>
      <c r="Y676" s="11">
        <f t="shared" si="138"/>
        <v>4.4107760479598674</v>
      </c>
      <c r="Z676" s="3">
        <f t="shared" si="139"/>
        <v>2.5290411012299607</v>
      </c>
    </row>
    <row r="677" spans="1:26" x14ac:dyDescent="0.2">
      <c r="A677" t="s">
        <v>6</v>
      </c>
      <c r="B677">
        <v>676</v>
      </c>
      <c r="C677" s="14">
        <v>924</v>
      </c>
      <c r="D677" s="14">
        <v>1449</v>
      </c>
      <c r="E677" s="12">
        <v>141039.4</v>
      </c>
      <c r="F677">
        <v>21401.1</v>
      </c>
      <c r="G677">
        <v>143</v>
      </c>
      <c r="H677">
        <v>143</v>
      </c>
      <c r="I677">
        <v>143</v>
      </c>
      <c r="J677" s="5">
        <f t="shared" si="140"/>
        <v>50.695054006185508</v>
      </c>
      <c r="K677">
        <f t="shared" si="141"/>
        <v>4.962844630259907</v>
      </c>
      <c r="L677">
        <f t="shared" si="142"/>
        <v>3.925828351719796</v>
      </c>
      <c r="M677">
        <v>0</v>
      </c>
      <c r="N677">
        <v>0</v>
      </c>
      <c r="O677">
        <v>0</v>
      </c>
      <c r="P677" s="5">
        <f t="shared" si="143"/>
        <v>0</v>
      </c>
      <c r="Q677" t="e">
        <f t="shared" si="144"/>
        <v>#NUM!</v>
      </c>
      <c r="R677" t="e">
        <f t="shared" si="145"/>
        <v>#NUM!</v>
      </c>
      <c r="S677" s="5">
        <f t="shared" si="136"/>
        <v>143</v>
      </c>
      <c r="T677" s="3">
        <f t="shared" si="147"/>
        <v>4.962844630259907</v>
      </c>
      <c r="U677" s="3" t="e">
        <f t="shared" si="137"/>
        <v>#NUM!</v>
      </c>
      <c r="V677" t="s">
        <v>11</v>
      </c>
      <c r="W677" t="s">
        <v>12</v>
      </c>
      <c r="X677">
        <f t="shared" si="135"/>
        <v>310</v>
      </c>
      <c r="Y677" s="11" t="e">
        <f t="shared" si="138"/>
        <v>#NUM!</v>
      </c>
      <c r="Z677" s="3" t="e">
        <f t="shared" si="139"/>
        <v>#NUM!</v>
      </c>
    </row>
    <row r="678" spans="1:26" x14ac:dyDescent="0.2">
      <c r="A678" t="s">
        <v>6</v>
      </c>
      <c r="B678">
        <v>677</v>
      </c>
      <c r="C678" s="14">
        <v>923</v>
      </c>
      <c r="D678" s="14">
        <v>1450</v>
      </c>
      <c r="E678" s="12">
        <v>141327.4</v>
      </c>
      <c r="F678">
        <v>21362.29</v>
      </c>
      <c r="G678">
        <v>3</v>
      </c>
      <c r="H678">
        <v>3</v>
      </c>
      <c r="I678">
        <v>3</v>
      </c>
      <c r="J678" s="5">
        <f t="shared" si="140"/>
        <v>1.061365312034326</v>
      </c>
      <c r="K678">
        <f t="shared" si="141"/>
        <v>1.0986122886681098</v>
      </c>
      <c r="L678">
        <f t="shared" si="142"/>
        <v>5.9556109545715614E-2</v>
      </c>
      <c r="M678">
        <v>3</v>
      </c>
      <c r="N678">
        <v>3</v>
      </c>
      <c r="O678">
        <v>3</v>
      </c>
      <c r="P678" s="5">
        <f t="shared" si="143"/>
        <v>7.0217191134471069</v>
      </c>
      <c r="Q678">
        <f t="shared" si="144"/>
        <v>1.0986122886681098</v>
      </c>
      <c r="R678">
        <f t="shared" si="145"/>
        <v>1.9490080760129871</v>
      </c>
      <c r="S678" s="5">
        <f t="shared" si="136"/>
        <v>6</v>
      </c>
      <c r="T678" s="3">
        <f t="shared" si="147"/>
        <v>1.791759469228055</v>
      </c>
      <c r="U678" s="3">
        <f t="shared" si="137"/>
        <v>2.0085641855587029</v>
      </c>
      <c r="V678" t="s">
        <v>11</v>
      </c>
      <c r="W678" t="s">
        <v>12</v>
      </c>
      <c r="X678">
        <f t="shared" si="135"/>
        <v>311</v>
      </c>
      <c r="Y678" s="11">
        <f t="shared" si="138"/>
        <v>0</v>
      </c>
      <c r="Z678" s="3">
        <f t="shared" si="139"/>
        <v>-1.8894519664672715</v>
      </c>
    </row>
    <row r="679" spans="1:26" x14ac:dyDescent="0.2">
      <c r="A679" t="s">
        <v>6</v>
      </c>
      <c r="B679">
        <v>678</v>
      </c>
      <c r="C679" s="14">
        <v>922</v>
      </c>
      <c r="D679" s="14">
        <v>1451</v>
      </c>
      <c r="E679" s="12">
        <v>141615.6</v>
      </c>
      <c r="F679">
        <v>21323.47</v>
      </c>
      <c r="G679">
        <v>88</v>
      </c>
      <c r="H679">
        <v>88</v>
      </c>
      <c r="I679">
        <v>88</v>
      </c>
      <c r="J679" s="5">
        <f t="shared" si="140"/>
        <v>31.07002335900847</v>
      </c>
      <c r="K679">
        <f t="shared" si="141"/>
        <v>4.4773368144782069</v>
      </c>
      <c r="L679">
        <f t="shared" si="142"/>
        <v>3.4362434752234203</v>
      </c>
      <c r="M679">
        <v>5</v>
      </c>
      <c r="N679">
        <v>5</v>
      </c>
      <c r="O679">
        <v>5</v>
      </c>
      <c r="P679" s="5">
        <f t="shared" si="143"/>
        <v>11.724170596999457</v>
      </c>
      <c r="Q679">
        <f t="shared" si="144"/>
        <v>1.6094379124341003</v>
      </c>
      <c r="R679">
        <f t="shared" si="145"/>
        <v>2.461652573834511</v>
      </c>
      <c r="S679" s="5">
        <f t="shared" si="136"/>
        <v>93</v>
      </c>
      <c r="T679" s="3">
        <f t="shared" si="147"/>
        <v>4.5325994931532563</v>
      </c>
      <c r="U679" s="3">
        <f t="shared" si="137"/>
        <v>5.8978960490579313</v>
      </c>
      <c r="V679" t="s">
        <v>11</v>
      </c>
      <c r="W679" t="s">
        <v>12</v>
      </c>
      <c r="X679">
        <f t="shared" si="135"/>
        <v>312</v>
      </c>
      <c r="Y679" s="11">
        <f t="shared" si="138"/>
        <v>2.8678989020441064</v>
      </c>
      <c r="Z679" s="3">
        <f t="shared" si="139"/>
        <v>0.97459090138890936</v>
      </c>
    </row>
    <row r="680" spans="1:26" x14ac:dyDescent="0.2">
      <c r="A680" t="s">
        <v>6</v>
      </c>
      <c r="B680">
        <v>679</v>
      </c>
      <c r="C680" s="14">
        <v>921</v>
      </c>
      <c r="D680" s="14">
        <v>1452</v>
      </c>
      <c r="E680" s="12">
        <v>141905.1</v>
      </c>
      <c r="F680">
        <v>21284.55</v>
      </c>
      <c r="G680">
        <v>8</v>
      </c>
      <c r="H680">
        <v>8</v>
      </c>
      <c r="I680">
        <v>8</v>
      </c>
      <c r="J680" s="5">
        <f t="shared" si="140"/>
        <v>2.8187852304110281</v>
      </c>
      <c r="K680">
        <f t="shared" si="141"/>
        <v>2.0794415416798357</v>
      </c>
      <c r="L680">
        <f t="shared" si="142"/>
        <v>1.0363060227844576</v>
      </c>
      <c r="M680">
        <v>3</v>
      </c>
      <c r="N680">
        <v>3</v>
      </c>
      <c r="O680">
        <v>3</v>
      </c>
      <c r="P680" s="5">
        <f t="shared" si="143"/>
        <v>7.0473653424667182</v>
      </c>
      <c r="Q680">
        <f t="shared" si="144"/>
        <v>1.0986122886681098</v>
      </c>
      <c r="R680">
        <f t="shared" si="145"/>
        <v>1.9526538366886765</v>
      </c>
      <c r="S680" s="5">
        <f t="shared" si="136"/>
        <v>11</v>
      </c>
      <c r="T680" s="3">
        <f t="shared" si="147"/>
        <v>2.3978952727983707</v>
      </c>
      <c r="U680" s="3">
        <f t="shared" si="137"/>
        <v>2.9889598594731339</v>
      </c>
      <c r="V680" t="s">
        <v>11</v>
      </c>
      <c r="W680" t="s">
        <v>12</v>
      </c>
      <c r="X680">
        <f t="shared" si="135"/>
        <v>313</v>
      </c>
      <c r="Y680" s="11">
        <f t="shared" si="138"/>
        <v>0.98082925301172597</v>
      </c>
      <c r="Z680" s="3">
        <f t="shared" si="139"/>
        <v>-0.91634781390421893</v>
      </c>
    </row>
    <row r="681" spans="1:26" x14ac:dyDescent="0.2">
      <c r="A681" t="s">
        <v>6</v>
      </c>
      <c r="B681">
        <v>680</v>
      </c>
      <c r="C681" s="14">
        <v>920</v>
      </c>
      <c r="D681" s="14">
        <v>1453</v>
      </c>
      <c r="E681" s="12">
        <v>142199.5</v>
      </c>
      <c r="F681">
        <v>21245.13</v>
      </c>
      <c r="G681">
        <v>92</v>
      </c>
      <c r="H681">
        <v>92</v>
      </c>
      <c r="I681">
        <v>92</v>
      </c>
      <c r="J681" s="5">
        <f t="shared" si="140"/>
        <v>32.348918245141505</v>
      </c>
      <c r="K681">
        <f t="shared" si="141"/>
        <v>4.5217885770490405</v>
      </c>
      <c r="L681">
        <f t="shared" si="142"/>
        <v>3.4765805812886299</v>
      </c>
      <c r="M681">
        <v>292</v>
      </c>
      <c r="N681">
        <v>292</v>
      </c>
      <c r="O681">
        <v>292</v>
      </c>
      <c r="P681" s="5">
        <f t="shared" si="143"/>
        <v>687.2163173395503</v>
      </c>
      <c r="Q681">
        <f t="shared" si="144"/>
        <v>5.6767538022682817</v>
      </c>
      <c r="R681">
        <f t="shared" si="145"/>
        <v>6.5326491150615302</v>
      </c>
      <c r="S681" s="5">
        <f t="shared" si="136"/>
        <v>384</v>
      </c>
      <c r="T681" s="3">
        <f t="shared" si="147"/>
        <v>5.9506425525877269</v>
      </c>
      <c r="U681" s="3">
        <f t="shared" si="137"/>
        <v>10.009229696350161</v>
      </c>
      <c r="V681" t="s">
        <v>11</v>
      </c>
      <c r="W681" t="s">
        <v>12</v>
      </c>
      <c r="X681">
        <f t="shared" si="135"/>
        <v>314</v>
      </c>
      <c r="Y681" s="11">
        <f t="shared" si="138"/>
        <v>-1.1549652252192413</v>
      </c>
      <c r="Z681" s="3">
        <f t="shared" si="139"/>
        <v>-3.0560685337729003</v>
      </c>
    </row>
    <row r="682" spans="1:26" x14ac:dyDescent="0.2">
      <c r="A682" t="s">
        <v>6</v>
      </c>
      <c r="B682">
        <v>681</v>
      </c>
      <c r="C682" s="14">
        <v>919</v>
      </c>
      <c r="D682" s="14">
        <v>1454</v>
      </c>
      <c r="E682" s="12">
        <v>142494.6</v>
      </c>
      <c r="F682">
        <v>21205.72</v>
      </c>
      <c r="G682">
        <v>3</v>
      </c>
      <c r="H682">
        <v>3</v>
      </c>
      <c r="I682">
        <v>3</v>
      </c>
      <c r="J682" s="5">
        <f t="shared" si="140"/>
        <v>1.052671469655692</v>
      </c>
      <c r="K682">
        <f t="shared" si="141"/>
        <v>1.0986122886681098</v>
      </c>
      <c r="L682">
        <f t="shared" si="142"/>
        <v>5.1331189842416136E-2</v>
      </c>
      <c r="M682">
        <v>319</v>
      </c>
      <c r="N682">
        <v>319</v>
      </c>
      <c r="O682">
        <v>319</v>
      </c>
      <c r="P682" s="5">
        <f t="shared" si="143"/>
        <v>752.15555048354872</v>
      </c>
      <c r="Q682">
        <f t="shared" si="144"/>
        <v>5.7651911027848444</v>
      </c>
      <c r="R682">
        <f t="shared" si="145"/>
        <v>6.6229431516067976</v>
      </c>
      <c r="S682" s="5">
        <f t="shared" si="136"/>
        <v>322</v>
      </c>
      <c r="T682" s="3">
        <f t="shared" si="147"/>
        <v>5.7745515455444085</v>
      </c>
      <c r="U682" s="3">
        <f t="shared" si="137"/>
        <v>6.6742743414492134</v>
      </c>
      <c r="V682" t="s">
        <v>11</v>
      </c>
      <c r="W682" t="s">
        <v>12</v>
      </c>
      <c r="X682">
        <f t="shared" si="135"/>
        <v>315</v>
      </c>
      <c r="Y682" s="11">
        <f t="shared" si="138"/>
        <v>-4.6665788141167344</v>
      </c>
      <c r="Z682" s="3">
        <f t="shared" si="139"/>
        <v>-6.5716119617643818</v>
      </c>
    </row>
    <row r="683" spans="1:26" x14ac:dyDescent="0.2">
      <c r="A683" t="s">
        <v>6</v>
      </c>
      <c r="B683">
        <v>682</v>
      </c>
      <c r="C683" s="14">
        <v>918</v>
      </c>
      <c r="D683" s="14">
        <v>1455</v>
      </c>
      <c r="E683" s="12">
        <v>142790.6</v>
      </c>
      <c r="F683">
        <v>21166.9</v>
      </c>
      <c r="G683">
        <v>3</v>
      </c>
      <c r="H683">
        <v>3</v>
      </c>
      <c r="I683">
        <v>3</v>
      </c>
      <c r="J683" s="5">
        <f t="shared" si="140"/>
        <v>1.0504893179242891</v>
      </c>
      <c r="K683">
        <f t="shared" si="141"/>
        <v>1.0986122886681098</v>
      </c>
      <c r="L683">
        <f t="shared" si="142"/>
        <v>4.9256072687951916E-2</v>
      </c>
      <c r="M683">
        <v>85</v>
      </c>
      <c r="N683">
        <v>85</v>
      </c>
      <c r="O683">
        <v>85</v>
      </c>
      <c r="P683" s="5">
        <f t="shared" si="143"/>
        <v>200.7851881947758</v>
      </c>
      <c r="Q683">
        <f t="shared" si="144"/>
        <v>4.4426512564903167</v>
      </c>
      <c r="R683">
        <f t="shared" si="145"/>
        <v>5.3022356211266386</v>
      </c>
      <c r="S683" s="5">
        <f t="shared" si="136"/>
        <v>88</v>
      </c>
      <c r="T683" s="3">
        <f t="shared" si="147"/>
        <v>4.4773368144782069</v>
      </c>
      <c r="U683" s="3">
        <f t="shared" si="137"/>
        <v>5.3514916938145909</v>
      </c>
      <c r="V683" t="s">
        <v>11</v>
      </c>
      <c r="W683" t="s">
        <v>12</v>
      </c>
      <c r="X683">
        <f t="shared" si="135"/>
        <v>316</v>
      </c>
      <c r="Y683" s="11">
        <f t="shared" si="138"/>
        <v>-3.3440389678222067</v>
      </c>
      <c r="Z683" s="3">
        <f t="shared" si="139"/>
        <v>-5.2529795484386863</v>
      </c>
    </row>
    <row r="684" spans="1:26" x14ac:dyDescent="0.2">
      <c r="A684" t="s">
        <v>6</v>
      </c>
      <c r="B684">
        <v>683</v>
      </c>
      <c r="C684" s="14">
        <v>917</v>
      </c>
      <c r="D684" s="14">
        <v>1456</v>
      </c>
      <c r="E684" s="12">
        <v>143089.20000000001</v>
      </c>
      <c r="F684">
        <v>21128.27</v>
      </c>
      <c r="G684">
        <v>0</v>
      </c>
      <c r="H684">
        <v>0</v>
      </c>
      <c r="I684">
        <v>0</v>
      </c>
      <c r="J684" s="5">
        <f t="shared" si="140"/>
        <v>0</v>
      </c>
      <c r="K684" t="e">
        <f t="shared" si="141"/>
        <v>#NUM!</v>
      </c>
      <c r="L684" t="e">
        <f t="shared" si="142"/>
        <v>#NUM!</v>
      </c>
      <c r="M684">
        <v>2</v>
      </c>
      <c r="N684">
        <v>2</v>
      </c>
      <c r="O684">
        <v>2</v>
      </c>
      <c r="P684" s="5">
        <f t="shared" si="143"/>
        <v>4.7329951766046161</v>
      </c>
      <c r="Q684">
        <f t="shared" si="144"/>
        <v>0.69314718055994529</v>
      </c>
      <c r="R684">
        <f t="shared" si="145"/>
        <v>1.5545582318246303</v>
      </c>
      <c r="S684" s="5">
        <f t="shared" si="136"/>
        <v>2</v>
      </c>
      <c r="T684" s="3">
        <f t="shared" si="147"/>
        <v>0.69314718055994529</v>
      </c>
      <c r="U684" s="3" t="e">
        <f t="shared" si="137"/>
        <v>#NUM!</v>
      </c>
      <c r="V684" t="s">
        <v>11</v>
      </c>
      <c r="W684" t="s">
        <v>12</v>
      </c>
      <c r="X684">
        <f t="shared" si="135"/>
        <v>317</v>
      </c>
      <c r="Y684" s="11" t="e">
        <f t="shared" si="138"/>
        <v>#NUM!</v>
      </c>
      <c r="Z684" s="3" t="e">
        <f t="shared" si="139"/>
        <v>#NUM!</v>
      </c>
    </row>
    <row r="685" spans="1:26" x14ac:dyDescent="0.2">
      <c r="A685" t="s">
        <v>6</v>
      </c>
      <c r="B685">
        <v>684</v>
      </c>
      <c r="C685" s="14">
        <v>916</v>
      </c>
      <c r="D685" s="14">
        <v>1457</v>
      </c>
      <c r="E685" s="12">
        <v>143387.70000000001</v>
      </c>
      <c r="F685">
        <v>21092.720000000001</v>
      </c>
      <c r="G685">
        <v>2</v>
      </c>
      <c r="H685">
        <v>2</v>
      </c>
      <c r="I685">
        <v>2</v>
      </c>
      <c r="J685" s="5">
        <f t="shared" si="140"/>
        <v>0.69740988941171378</v>
      </c>
      <c r="K685">
        <f t="shared" si="141"/>
        <v>0.69314718055994529</v>
      </c>
      <c r="L685">
        <f t="shared" si="142"/>
        <v>-0.36038196444004639</v>
      </c>
      <c r="M685">
        <v>0</v>
      </c>
      <c r="N685">
        <v>0</v>
      </c>
      <c r="O685">
        <v>0</v>
      </c>
      <c r="P685" s="5">
        <f t="shared" si="143"/>
        <v>0</v>
      </c>
      <c r="Q685" t="e">
        <f t="shared" si="144"/>
        <v>#NUM!</v>
      </c>
      <c r="R685" t="e">
        <f t="shared" si="145"/>
        <v>#NUM!</v>
      </c>
      <c r="S685" s="5">
        <f t="shared" si="136"/>
        <v>2</v>
      </c>
      <c r="T685" s="3">
        <f t="shared" si="147"/>
        <v>0.69314718055994529</v>
      </c>
      <c r="U685" s="3" t="e">
        <f t="shared" si="137"/>
        <v>#NUM!</v>
      </c>
      <c r="V685" t="s">
        <v>11</v>
      </c>
      <c r="W685" t="s">
        <v>12</v>
      </c>
      <c r="X685">
        <f t="shared" si="135"/>
        <v>318</v>
      </c>
      <c r="Y685" s="11" t="e">
        <f t="shared" si="138"/>
        <v>#NUM!</v>
      </c>
      <c r="Z685" s="3" t="e">
        <f t="shared" si="139"/>
        <v>#NUM!</v>
      </c>
    </row>
    <row r="686" spans="1:26" x14ac:dyDescent="0.2">
      <c r="A686" t="s">
        <v>6</v>
      </c>
      <c r="B686">
        <v>685</v>
      </c>
      <c r="C686" s="14">
        <v>915</v>
      </c>
      <c r="D686" s="14">
        <v>1458</v>
      </c>
      <c r="E686" s="12">
        <v>143686.79999999999</v>
      </c>
      <c r="F686">
        <v>21059.71</v>
      </c>
      <c r="G686">
        <v>1</v>
      </c>
      <c r="H686">
        <v>1</v>
      </c>
      <c r="I686">
        <v>1</v>
      </c>
      <c r="J686" s="5">
        <f t="shared" si="140"/>
        <v>0.34797907671407535</v>
      </c>
      <c r="K686">
        <f t="shared" si="141"/>
        <v>0</v>
      </c>
      <c r="L686">
        <f t="shared" si="142"/>
        <v>-1.055612925400047</v>
      </c>
      <c r="M686">
        <v>0</v>
      </c>
      <c r="N686">
        <v>0</v>
      </c>
      <c r="O686">
        <v>0</v>
      </c>
      <c r="P686" s="5">
        <f t="shared" si="143"/>
        <v>0</v>
      </c>
      <c r="Q686" t="e">
        <f t="shared" si="144"/>
        <v>#NUM!</v>
      </c>
      <c r="R686" t="e">
        <f t="shared" si="145"/>
        <v>#NUM!</v>
      </c>
      <c r="S686" s="5">
        <f t="shared" si="136"/>
        <v>1</v>
      </c>
      <c r="T686" s="3">
        <f t="shared" si="147"/>
        <v>0</v>
      </c>
      <c r="U686" s="3" t="e">
        <f t="shared" si="137"/>
        <v>#NUM!</v>
      </c>
      <c r="V686" t="s">
        <v>11</v>
      </c>
      <c r="W686" t="s">
        <v>12</v>
      </c>
      <c r="X686">
        <f t="shared" si="135"/>
        <v>319</v>
      </c>
      <c r="Y686" s="11" t="e">
        <f t="shared" si="138"/>
        <v>#NUM!</v>
      </c>
      <c r="Z686" s="3" t="e">
        <f t="shared" si="139"/>
        <v>#NUM!</v>
      </c>
    </row>
    <row r="687" spans="1:26" x14ac:dyDescent="0.2">
      <c r="A687" t="s">
        <v>6</v>
      </c>
      <c r="B687">
        <v>686</v>
      </c>
      <c r="C687" s="14">
        <v>914</v>
      </c>
      <c r="D687" s="14">
        <v>1459</v>
      </c>
      <c r="E687" s="12">
        <v>143989.20000000001</v>
      </c>
      <c r="F687">
        <v>21026.19</v>
      </c>
      <c r="G687">
        <v>105</v>
      </c>
      <c r="H687">
        <v>105</v>
      </c>
      <c r="I687">
        <v>105</v>
      </c>
      <c r="J687" s="5">
        <f t="shared" si="140"/>
        <v>36.461067913426838</v>
      </c>
      <c r="K687">
        <f t="shared" si="141"/>
        <v>4.6539603501575231</v>
      </c>
      <c r="L687">
        <f t="shared" si="142"/>
        <v>3.5962450588223094</v>
      </c>
      <c r="M687">
        <v>24</v>
      </c>
      <c r="N687">
        <v>24</v>
      </c>
      <c r="O687">
        <v>24</v>
      </c>
      <c r="P687" s="5">
        <f t="shared" si="143"/>
        <v>57.071680604046669</v>
      </c>
      <c r="Q687">
        <f t="shared" si="144"/>
        <v>3.1780538303479458</v>
      </c>
      <c r="R687">
        <f t="shared" si="145"/>
        <v>4.0443080322321956</v>
      </c>
      <c r="S687" s="5">
        <f t="shared" si="136"/>
        <v>129</v>
      </c>
      <c r="T687" s="3">
        <f t="shared" si="147"/>
        <v>4.8598124043616719</v>
      </c>
      <c r="U687" s="3">
        <f t="shared" si="137"/>
        <v>7.640553091054505</v>
      </c>
      <c r="V687" t="s">
        <v>11</v>
      </c>
      <c r="W687" t="s">
        <v>12</v>
      </c>
      <c r="X687">
        <f t="shared" si="135"/>
        <v>320</v>
      </c>
      <c r="Y687" s="11">
        <f t="shared" si="138"/>
        <v>1.4759065198095773</v>
      </c>
      <c r="Z687" s="3">
        <f t="shared" si="139"/>
        <v>-0.44806297340988621</v>
      </c>
    </row>
    <row r="688" spans="1:26" x14ac:dyDescent="0.2">
      <c r="A688" t="s">
        <v>6</v>
      </c>
      <c r="B688">
        <v>687</v>
      </c>
      <c r="C688" s="14">
        <v>913</v>
      </c>
      <c r="D688" s="14">
        <v>1460</v>
      </c>
      <c r="E688" s="12">
        <v>144299.4</v>
      </c>
      <c r="F688">
        <v>20992.54</v>
      </c>
      <c r="G688">
        <v>554</v>
      </c>
      <c r="H688">
        <v>554</v>
      </c>
      <c r="I688">
        <v>554</v>
      </c>
      <c r="J688" s="5">
        <f t="shared" si="140"/>
        <v>191.96199013994513</v>
      </c>
      <c r="K688">
        <f t="shared" si="141"/>
        <v>6.3171646867472839</v>
      </c>
      <c r="L688">
        <f t="shared" si="142"/>
        <v>5.2572973844084068</v>
      </c>
      <c r="M688">
        <v>143</v>
      </c>
      <c r="N688">
        <v>143</v>
      </c>
      <c r="O688">
        <v>143</v>
      </c>
      <c r="P688" s="5">
        <f t="shared" si="143"/>
        <v>340.59718357092567</v>
      </c>
      <c r="Q688">
        <f t="shared" si="144"/>
        <v>4.962844630259907</v>
      </c>
      <c r="R688">
        <f t="shared" si="145"/>
        <v>5.8307004991718676</v>
      </c>
      <c r="S688" s="5">
        <f t="shared" si="136"/>
        <v>697</v>
      </c>
      <c r="T688" s="3">
        <f t="shared" si="147"/>
        <v>6.5467854107605241</v>
      </c>
      <c r="U688" s="3">
        <f t="shared" si="137"/>
        <v>11.087997883580275</v>
      </c>
      <c r="V688" t="s">
        <v>11</v>
      </c>
      <c r="W688" t="s">
        <v>12</v>
      </c>
      <c r="X688">
        <f t="shared" si="135"/>
        <v>321</v>
      </c>
      <c r="Y688" s="11">
        <f t="shared" si="138"/>
        <v>1.354320056487377</v>
      </c>
      <c r="Z688" s="3">
        <f t="shared" si="139"/>
        <v>-0.57340311476346084</v>
      </c>
    </row>
    <row r="689" spans="1:26" x14ac:dyDescent="0.2">
      <c r="A689" t="s">
        <v>6</v>
      </c>
      <c r="B689">
        <v>688</v>
      </c>
      <c r="C689" s="14">
        <v>912</v>
      </c>
      <c r="D689" s="14">
        <v>1461</v>
      </c>
      <c r="E689" s="12">
        <v>144609.79999999999</v>
      </c>
      <c r="F689">
        <v>20958.919999999998</v>
      </c>
      <c r="G689">
        <v>1</v>
      </c>
      <c r="H689">
        <v>1</v>
      </c>
      <c r="I689">
        <v>1</v>
      </c>
      <c r="J689" s="5">
        <f t="shared" si="140"/>
        <v>0.34575803299638064</v>
      </c>
      <c r="K689">
        <f t="shared" si="141"/>
        <v>0</v>
      </c>
      <c r="L689">
        <f t="shared" si="142"/>
        <v>-1.0620160751673791</v>
      </c>
      <c r="M689">
        <v>53</v>
      </c>
      <c r="N689">
        <v>53</v>
      </c>
      <c r="O689">
        <v>53</v>
      </c>
      <c r="P689" s="5">
        <f t="shared" si="143"/>
        <v>126.43781263538389</v>
      </c>
      <c r="Q689">
        <f t="shared" si="144"/>
        <v>3.970291913552122</v>
      </c>
      <c r="R689">
        <f t="shared" si="145"/>
        <v>4.8397505875725306</v>
      </c>
      <c r="S689" s="5">
        <f t="shared" si="136"/>
        <v>54</v>
      </c>
      <c r="T689" s="3">
        <f t="shared" si="147"/>
        <v>3.9889840465642745</v>
      </c>
      <c r="U689" s="3">
        <f t="shared" si="137"/>
        <v>3.7777345124051518</v>
      </c>
      <c r="V689" t="s">
        <v>11</v>
      </c>
      <c r="W689" t="s">
        <v>12</v>
      </c>
      <c r="X689">
        <f t="shared" ref="X689:X752" si="148">1+X688</f>
        <v>322</v>
      </c>
      <c r="Y689" s="11">
        <f t="shared" si="138"/>
        <v>-3.970291913552122</v>
      </c>
      <c r="Z689" s="3">
        <f t="shared" si="139"/>
        <v>-5.9017666627399095</v>
      </c>
    </row>
    <row r="690" spans="1:26" x14ac:dyDescent="0.2">
      <c r="A690" t="s">
        <v>6</v>
      </c>
      <c r="B690">
        <v>689</v>
      </c>
      <c r="C690" s="14">
        <v>911</v>
      </c>
      <c r="D690" s="14">
        <v>1462</v>
      </c>
      <c r="E690" s="12">
        <v>144920.6</v>
      </c>
      <c r="F690">
        <v>20925.259999999998</v>
      </c>
      <c r="G690">
        <v>7</v>
      </c>
      <c r="H690">
        <v>7</v>
      </c>
      <c r="I690">
        <v>7</v>
      </c>
      <c r="J690" s="5">
        <f t="shared" si="140"/>
        <v>2.4151155874320143</v>
      </c>
      <c r="K690">
        <f t="shared" si="141"/>
        <v>1.9459101490553132</v>
      </c>
      <c r="L690">
        <f t="shared" si="142"/>
        <v>0.88174714824986222</v>
      </c>
      <c r="M690">
        <v>3</v>
      </c>
      <c r="N690">
        <v>3</v>
      </c>
      <c r="O690">
        <v>3</v>
      </c>
      <c r="P690" s="5">
        <f t="shared" si="143"/>
        <v>7.1683697120131367</v>
      </c>
      <c r="Q690">
        <f t="shared" si="144"/>
        <v>1.0986122886681098</v>
      </c>
      <c r="R690">
        <f t="shared" si="145"/>
        <v>1.9696782524693561</v>
      </c>
      <c r="S690" s="5">
        <f t="shared" si="136"/>
        <v>10</v>
      </c>
      <c r="T690" s="3">
        <f t="shared" si="147"/>
        <v>2.3025850929940459</v>
      </c>
      <c r="U690" s="3">
        <f t="shared" si="137"/>
        <v>2.8514254007192186</v>
      </c>
      <c r="V690" t="s">
        <v>11</v>
      </c>
      <c r="W690" t="s">
        <v>12</v>
      </c>
      <c r="X690">
        <f t="shared" si="148"/>
        <v>323</v>
      </c>
      <c r="Y690" s="11">
        <f t="shared" si="138"/>
        <v>0.84729786038720345</v>
      </c>
      <c r="Z690" s="3">
        <f t="shared" si="139"/>
        <v>-1.0879311042194939</v>
      </c>
    </row>
    <row r="691" spans="1:26" x14ac:dyDescent="0.2">
      <c r="A691" t="s">
        <v>6</v>
      </c>
      <c r="B691">
        <v>690</v>
      </c>
      <c r="C691" s="14">
        <v>910</v>
      </c>
      <c r="D691" s="14">
        <v>1463</v>
      </c>
      <c r="E691" s="12">
        <v>145232.9</v>
      </c>
      <c r="F691">
        <v>20892.060000000001</v>
      </c>
      <c r="G691">
        <v>87</v>
      </c>
      <c r="H691">
        <v>87</v>
      </c>
      <c r="I691">
        <v>87</v>
      </c>
      <c r="J691" s="5">
        <f t="shared" si="140"/>
        <v>29.951891066005015</v>
      </c>
      <c r="K691">
        <f t="shared" si="141"/>
        <v>4.4659081186545837</v>
      </c>
      <c r="L691">
        <f t="shared" si="142"/>
        <v>3.399592463336278</v>
      </c>
      <c r="M691">
        <v>1</v>
      </c>
      <c r="N691">
        <v>1</v>
      </c>
      <c r="O691">
        <v>1</v>
      </c>
      <c r="P691" s="5">
        <f t="shared" si="143"/>
        <v>2.3932537049960603</v>
      </c>
      <c r="Q691">
        <f t="shared" si="144"/>
        <v>0</v>
      </c>
      <c r="R691">
        <f t="shared" si="145"/>
        <v>0.87265382294552363</v>
      </c>
      <c r="S691" s="5">
        <f t="shared" si="136"/>
        <v>88</v>
      </c>
      <c r="T691" s="3">
        <f t="shared" si="147"/>
        <v>4.4773368144782069</v>
      </c>
      <c r="U691" s="3">
        <f t="shared" si="137"/>
        <v>4.2722462862818018</v>
      </c>
      <c r="V691" t="s">
        <v>11</v>
      </c>
      <c r="W691" t="s">
        <v>12</v>
      </c>
      <c r="X691">
        <f t="shared" si="148"/>
        <v>324</v>
      </c>
      <c r="Y691" s="11">
        <f t="shared" si="138"/>
        <v>4.4659081186545837</v>
      </c>
      <c r="Z691" s="3">
        <f t="shared" si="139"/>
        <v>2.5269386403907541</v>
      </c>
    </row>
    <row r="692" spans="1:26" x14ac:dyDescent="0.2">
      <c r="A692" t="s">
        <v>6</v>
      </c>
      <c r="B692">
        <v>691</v>
      </c>
      <c r="C692" s="14">
        <v>909</v>
      </c>
      <c r="D692" s="14">
        <v>1464</v>
      </c>
      <c r="E692" s="12">
        <v>145545</v>
      </c>
      <c r="F692">
        <v>20858.39</v>
      </c>
      <c r="G692">
        <v>5</v>
      </c>
      <c r="H692">
        <v>5</v>
      </c>
      <c r="I692">
        <v>5</v>
      </c>
      <c r="J692" s="5">
        <f t="shared" si="140"/>
        <v>1.7176818166202892</v>
      </c>
      <c r="K692">
        <f t="shared" si="141"/>
        <v>1.6094379124341003</v>
      </c>
      <c r="L692">
        <f t="shared" si="142"/>
        <v>0.54097560071687389</v>
      </c>
      <c r="M692">
        <v>0</v>
      </c>
      <c r="N692">
        <v>0</v>
      </c>
      <c r="O692">
        <v>0</v>
      </c>
      <c r="P692" s="5">
        <f t="shared" si="143"/>
        <v>0</v>
      </c>
      <c r="Q692" t="e">
        <f t="shared" si="144"/>
        <v>#NUM!</v>
      </c>
      <c r="R692" t="e">
        <f t="shared" si="145"/>
        <v>#NUM!</v>
      </c>
      <c r="S692" s="5">
        <f t="shared" si="136"/>
        <v>5</v>
      </c>
      <c r="T692" s="3">
        <f t="shared" si="147"/>
        <v>1.6094379124341003</v>
      </c>
      <c r="U692" s="3" t="e">
        <f t="shared" si="137"/>
        <v>#NUM!</v>
      </c>
      <c r="V692" t="s">
        <v>11</v>
      </c>
      <c r="W692" t="s">
        <v>12</v>
      </c>
      <c r="X692">
        <f t="shared" si="148"/>
        <v>325</v>
      </c>
      <c r="Y692" s="11" t="e">
        <f t="shared" si="138"/>
        <v>#NUM!</v>
      </c>
      <c r="Z692" s="3" t="e">
        <f t="shared" si="139"/>
        <v>#NUM!</v>
      </c>
    </row>
    <row r="693" spans="1:26" x14ac:dyDescent="0.2">
      <c r="A693" t="s">
        <v>6</v>
      </c>
      <c r="B693">
        <v>692</v>
      </c>
      <c r="C693" s="14">
        <v>908</v>
      </c>
      <c r="D693" s="14">
        <v>1465</v>
      </c>
      <c r="E693" s="12">
        <v>145857.4</v>
      </c>
      <c r="F693">
        <v>20824.810000000001</v>
      </c>
      <c r="G693">
        <v>1</v>
      </c>
      <c r="H693">
        <v>1</v>
      </c>
      <c r="I693">
        <v>1</v>
      </c>
      <c r="J693" s="5">
        <f t="shared" si="140"/>
        <v>0.34280057096863098</v>
      </c>
      <c r="K693">
        <f t="shared" si="141"/>
        <v>0</v>
      </c>
      <c r="L693">
        <f t="shared" si="142"/>
        <v>-1.0706064266571254</v>
      </c>
      <c r="M693">
        <v>82</v>
      </c>
      <c r="N693">
        <v>82</v>
      </c>
      <c r="O693">
        <v>82</v>
      </c>
      <c r="P693" s="5">
        <f t="shared" si="143"/>
        <v>196.88054776970353</v>
      </c>
      <c r="Q693">
        <f t="shared" si="144"/>
        <v>4.4067192472642533</v>
      </c>
      <c r="R693">
        <f t="shared" si="145"/>
        <v>5.2825971883305733</v>
      </c>
      <c r="S693" s="5">
        <f t="shared" si="136"/>
        <v>83</v>
      </c>
      <c r="T693" s="3">
        <f t="shared" si="147"/>
        <v>4.4188406077965983</v>
      </c>
      <c r="U693" s="3">
        <f t="shared" si="137"/>
        <v>4.211990761673448</v>
      </c>
      <c r="V693" t="s">
        <v>11</v>
      </c>
      <c r="W693" t="s">
        <v>12</v>
      </c>
      <c r="X693">
        <f t="shared" si="148"/>
        <v>326</v>
      </c>
      <c r="Y693" s="11">
        <f t="shared" si="138"/>
        <v>-4.4067192472642533</v>
      </c>
      <c r="Z693" s="3">
        <f t="shared" si="139"/>
        <v>-6.3532036149876987</v>
      </c>
    </row>
    <row r="694" spans="1:26" x14ac:dyDescent="0.2">
      <c r="A694" t="s">
        <v>6</v>
      </c>
      <c r="B694">
        <v>693</v>
      </c>
      <c r="C694" s="14">
        <v>907</v>
      </c>
      <c r="D694" s="14">
        <v>1466</v>
      </c>
      <c r="E694" s="12">
        <v>146170.29999999999</v>
      </c>
      <c r="F694">
        <v>20792.3</v>
      </c>
      <c r="G694">
        <v>70</v>
      </c>
      <c r="H694">
        <v>70</v>
      </c>
      <c r="I694">
        <v>70</v>
      </c>
      <c r="J694" s="5">
        <f t="shared" si="140"/>
        <v>23.944672754998795</v>
      </c>
      <c r="K694">
        <f t="shared" si="141"/>
        <v>4.2484952420493594</v>
      </c>
      <c r="L694">
        <f t="shared" si="142"/>
        <v>3.1757458671736756</v>
      </c>
      <c r="M694">
        <v>31</v>
      </c>
      <c r="N694">
        <v>31</v>
      </c>
      <c r="O694">
        <v>31</v>
      </c>
      <c r="P694" s="5">
        <f t="shared" si="143"/>
        <v>74.546827431308714</v>
      </c>
      <c r="Q694">
        <f t="shared" si="144"/>
        <v>3.4339872044851463</v>
      </c>
      <c r="R694">
        <f t="shared" si="145"/>
        <v>4.3114274840518005</v>
      </c>
      <c r="S694" s="5">
        <f t="shared" si="136"/>
        <v>101</v>
      </c>
      <c r="T694" s="3">
        <f t="shared" ref="T694:T725" si="149">LN(S694)</f>
        <v>4.6151205168412597</v>
      </c>
      <c r="U694" s="3">
        <f t="shared" si="137"/>
        <v>7.4871733512254757</v>
      </c>
      <c r="V694" t="s">
        <v>11</v>
      </c>
      <c r="W694" t="s">
        <v>12</v>
      </c>
      <c r="X694">
        <f t="shared" si="148"/>
        <v>327</v>
      </c>
      <c r="Y694" s="11">
        <f t="shared" si="138"/>
        <v>0.81450803756421308</v>
      </c>
      <c r="Z694" s="3">
        <f t="shared" si="139"/>
        <v>-1.135681616878125</v>
      </c>
    </row>
    <row r="695" spans="1:26" x14ac:dyDescent="0.2">
      <c r="A695" t="s">
        <v>6</v>
      </c>
      <c r="B695">
        <v>694</v>
      </c>
      <c r="C695" s="14">
        <v>906</v>
      </c>
      <c r="D695" s="14">
        <v>1467</v>
      </c>
      <c r="E695" s="12">
        <v>146483.6</v>
      </c>
      <c r="F695">
        <v>20759.32</v>
      </c>
      <c r="G695">
        <v>0</v>
      </c>
      <c r="H695">
        <v>0</v>
      </c>
      <c r="I695">
        <v>0</v>
      </c>
      <c r="J695" s="5">
        <f t="shared" si="140"/>
        <v>0</v>
      </c>
      <c r="K695" t="e">
        <f t="shared" si="141"/>
        <v>#NUM!</v>
      </c>
      <c r="L695" t="e">
        <f t="shared" si="142"/>
        <v>#NUM!</v>
      </c>
      <c r="M695">
        <v>55</v>
      </c>
      <c r="N695">
        <v>55</v>
      </c>
      <c r="O695">
        <v>55</v>
      </c>
      <c r="P695" s="5">
        <f t="shared" si="143"/>
        <v>132.4706204249465</v>
      </c>
      <c r="Q695">
        <f t="shared" si="144"/>
        <v>4.0073331852324712</v>
      </c>
      <c r="R695">
        <f t="shared" si="145"/>
        <v>4.8863608881980474</v>
      </c>
      <c r="S695" s="5">
        <f t="shared" si="136"/>
        <v>55</v>
      </c>
      <c r="T695" s="3">
        <f t="shared" si="149"/>
        <v>4.0073331852324712</v>
      </c>
      <c r="U695" s="3" t="e">
        <f t="shared" si="137"/>
        <v>#NUM!</v>
      </c>
      <c r="V695" t="s">
        <v>11</v>
      </c>
      <c r="W695" t="s">
        <v>12</v>
      </c>
      <c r="X695">
        <f t="shared" si="148"/>
        <v>328</v>
      </c>
      <c r="Y695" s="11" t="e">
        <f t="shared" si="138"/>
        <v>#NUM!</v>
      </c>
      <c r="Z695" s="3" t="e">
        <f t="shared" si="139"/>
        <v>#NUM!</v>
      </c>
    </row>
    <row r="696" spans="1:26" x14ac:dyDescent="0.2">
      <c r="A696" t="s">
        <v>6</v>
      </c>
      <c r="B696">
        <v>695</v>
      </c>
      <c r="C696" s="14">
        <v>905</v>
      </c>
      <c r="D696" s="14">
        <v>1468</v>
      </c>
      <c r="E696" s="12">
        <v>146795.6</v>
      </c>
      <c r="F696">
        <v>20726.400000000001</v>
      </c>
      <c r="G696">
        <v>0</v>
      </c>
      <c r="H696">
        <v>0</v>
      </c>
      <c r="I696">
        <v>0</v>
      </c>
      <c r="J696" s="5">
        <f t="shared" si="140"/>
        <v>0</v>
      </c>
      <c r="K696" t="e">
        <f t="shared" si="141"/>
        <v>#NUM!</v>
      </c>
      <c r="L696" t="e">
        <f t="shared" si="142"/>
        <v>#NUM!</v>
      </c>
      <c r="M696">
        <v>38</v>
      </c>
      <c r="N696">
        <v>38</v>
      </c>
      <c r="O696">
        <v>38</v>
      </c>
      <c r="P696" s="5">
        <f t="shared" si="143"/>
        <v>91.670526478307863</v>
      </c>
      <c r="Q696">
        <f t="shared" si="144"/>
        <v>3.6375861597263857</v>
      </c>
      <c r="R696">
        <f t="shared" si="145"/>
        <v>4.5182009151480713</v>
      </c>
      <c r="S696" s="5">
        <f t="shared" si="136"/>
        <v>38</v>
      </c>
      <c r="T696" s="3">
        <f t="shared" si="149"/>
        <v>3.6375861597263857</v>
      </c>
      <c r="U696" s="3" t="e">
        <f t="shared" si="137"/>
        <v>#NUM!</v>
      </c>
      <c r="V696" t="s">
        <v>11</v>
      </c>
      <c r="W696" t="s">
        <v>12</v>
      </c>
      <c r="X696">
        <f t="shared" si="148"/>
        <v>329</v>
      </c>
      <c r="Y696" s="11" t="e">
        <f t="shared" si="138"/>
        <v>#NUM!</v>
      </c>
      <c r="Z696" s="3" t="e">
        <f t="shared" si="139"/>
        <v>#NUM!</v>
      </c>
    </row>
    <row r="697" spans="1:26" x14ac:dyDescent="0.2">
      <c r="A697" t="s">
        <v>6</v>
      </c>
      <c r="B697">
        <v>696</v>
      </c>
      <c r="C697" s="14">
        <v>904</v>
      </c>
      <c r="D697" s="14">
        <v>1469</v>
      </c>
      <c r="E697" s="12">
        <v>147108.1</v>
      </c>
      <c r="F697">
        <v>20696.45</v>
      </c>
      <c r="G697">
        <v>332</v>
      </c>
      <c r="H697">
        <v>332</v>
      </c>
      <c r="I697">
        <v>332</v>
      </c>
      <c r="J697" s="5">
        <f t="shared" si="140"/>
        <v>112.8421888393637</v>
      </c>
      <c r="K697">
        <f t="shared" si="141"/>
        <v>5.8051349689164882</v>
      </c>
      <c r="L697">
        <f t="shared" si="142"/>
        <v>4.7259902836713241</v>
      </c>
      <c r="M697">
        <v>12</v>
      </c>
      <c r="N697">
        <v>12</v>
      </c>
      <c r="O697">
        <v>12</v>
      </c>
      <c r="P697" s="5">
        <f t="shared" si="143"/>
        <v>28.99047904350746</v>
      </c>
      <c r="Q697">
        <f t="shared" si="144"/>
        <v>2.4849066497880004</v>
      </c>
      <c r="R697">
        <f t="shared" si="145"/>
        <v>3.3669674672367562</v>
      </c>
      <c r="S697" s="5">
        <f t="shared" si="136"/>
        <v>344</v>
      </c>
      <c r="T697" s="3">
        <f t="shared" si="149"/>
        <v>5.8406416573733981</v>
      </c>
      <c r="U697" s="3">
        <f t="shared" si="137"/>
        <v>8.0929577509080808</v>
      </c>
      <c r="V697" t="s">
        <v>11</v>
      </c>
      <c r="W697" t="s">
        <v>12</v>
      </c>
      <c r="X697">
        <f t="shared" si="148"/>
        <v>330</v>
      </c>
      <c r="Y697" s="11">
        <f t="shared" si="138"/>
        <v>3.3202283191284878</v>
      </c>
      <c r="Z697" s="3">
        <f t="shared" si="139"/>
        <v>1.3590228164345679</v>
      </c>
    </row>
    <row r="698" spans="1:26" x14ac:dyDescent="0.2">
      <c r="A698" t="s">
        <v>6</v>
      </c>
      <c r="B698">
        <v>697</v>
      </c>
      <c r="C698" s="14">
        <v>903</v>
      </c>
      <c r="D698" s="14">
        <v>1470</v>
      </c>
      <c r="E698" s="12">
        <v>147419.29999999999</v>
      </c>
      <c r="F698">
        <v>20666.25</v>
      </c>
      <c r="G698">
        <v>3</v>
      </c>
      <c r="H698">
        <v>3</v>
      </c>
      <c r="I698">
        <v>3</v>
      </c>
      <c r="J698" s="5">
        <f t="shared" si="140"/>
        <v>1.0175058489627886</v>
      </c>
      <c r="K698">
        <f t="shared" si="141"/>
        <v>1.0986122886681098</v>
      </c>
      <c r="L698">
        <f t="shared" si="142"/>
        <v>1.7354386684468225E-2</v>
      </c>
      <c r="M698">
        <v>1</v>
      </c>
      <c r="N698">
        <v>1</v>
      </c>
      <c r="O698">
        <v>1</v>
      </c>
      <c r="P698" s="5">
        <f t="shared" si="143"/>
        <v>2.4194036170084074</v>
      </c>
      <c r="Q698">
        <f t="shared" si="144"/>
        <v>0</v>
      </c>
      <c r="R698">
        <f t="shared" si="145"/>
        <v>0.88352107054472828</v>
      </c>
      <c r="S698" s="5">
        <f t="shared" si="136"/>
        <v>4</v>
      </c>
      <c r="T698" s="3">
        <f t="shared" si="149"/>
        <v>1.3862943611198906</v>
      </c>
      <c r="U698" s="3">
        <f t="shared" si="137"/>
        <v>0.90087545722919649</v>
      </c>
      <c r="V698" t="s">
        <v>11</v>
      </c>
      <c r="W698" t="s">
        <v>12</v>
      </c>
      <c r="X698">
        <f t="shared" si="148"/>
        <v>331</v>
      </c>
      <c r="Y698" s="11">
        <f t="shared" si="138"/>
        <v>1.0986122886681098</v>
      </c>
      <c r="Z698" s="3">
        <f t="shared" si="139"/>
        <v>-0.86616668386026008</v>
      </c>
    </row>
    <row r="699" spans="1:26" x14ac:dyDescent="0.2">
      <c r="A699" t="s">
        <v>6</v>
      </c>
      <c r="B699">
        <v>698</v>
      </c>
      <c r="C699" s="14">
        <v>902</v>
      </c>
      <c r="D699" s="14">
        <v>1471</v>
      </c>
      <c r="E699" s="12">
        <v>147731.9</v>
      </c>
      <c r="F699">
        <v>20635.400000000001</v>
      </c>
      <c r="G699">
        <v>133</v>
      </c>
      <c r="H699">
        <v>133</v>
      </c>
      <c r="I699">
        <v>133</v>
      </c>
      <c r="J699" s="5">
        <f t="shared" si="140"/>
        <v>45.01397463919438</v>
      </c>
      <c r="K699">
        <f t="shared" si="141"/>
        <v>4.8903491282217537</v>
      </c>
      <c r="L699">
        <f t="shared" si="142"/>
        <v>3.8069729890980666</v>
      </c>
      <c r="M699">
        <v>38</v>
      </c>
      <c r="N699">
        <v>38</v>
      </c>
      <c r="O699">
        <v>38</v>
      </c>
      <c r="P699" s="5">
        <f t="shared" si="143"/>
        <v>92.074784108861465</v>
      </c>
      <c r="Q699">
        <f t="shared" si="144"/>
        <v>3.6375861597263857</v>
      </c>
      <c r="R699">
        <f t="shared" si="145"/>
        <v>4.522601117597036</v>
      </c>
      <c r="S699" s="5">
        <f t="shared" si="136"/>
        <v>171</v>
      </c>
      <c r="T699" s="3">
        <f t="shared" si="149"/>
        <v>5.1416635565026603</v>
      </c>
      <c r="U699" s="3">
        <f t="shared" si="137"/>
        <v>8.3295741066951017</v>
      </c>
      <c r="V699" t="s">
        <v>11</v>
      </c>
      <c r="W699" t="s">
        <v>12</v>
      </c>
      <c r="X699">
        <f t="shared" si="148"/>
        <v>332</v>
      </c>
      <c r="Y699" s="11">
        <f t="shared" si="138"/>
        <v>1.2527629684953681</v>
      </c>
      <c r="Z699" s="3">
        <f t="shared" si="139"/>
        <v>-0.7156281284989694</v>
      </c>
    </row>
    <row r="700" spans="1:26" x14ac:dyDescent="0.2">
      <c r="A700" t="s">
        <v>6</v>
      </c>
      <c r="B700">
        <v>699</v>
      </c>
      <c r="C700" s="14">
        <v>901</v>
      </c>
      <c r="D700" s="14">
        <v>1472</v>
      </c>
      <c r="E700" s="12">
        <v>148060.9</v>
      </c>
      <c r="F700">
        <v>20604.75</v>
      </c>
      <c r="G700">
        <v>83</v>
      </c>
      <c r="H700">
        <v>83</v>
      </c>
      <c r="I700">
        <v>83</v>
      </c>
      <c r="J700" s="5">
        <f t="shared" si="140"/>
        <v>28.029006982937425</v>
      </c>
      <c r="K700">
        <f t="shared" si="141"/>
        <v>4.4188406077965983</v>
      </c>
      <c r="L700">
        <f t="shared" si="142"/>
        <v>3.3332399376114892</v>
      </c>
      <c r="M700">
        <v>19</v>
      </c>
      <c r="N700">
        <v>19</v>
      </c>
      <c r="O700">
        <v>19</v>
      </c>
      <c r="P700" s="5">
        <f t="shared" si="143"/>
        <v>46.105873645639967</v>
      </c>
      <c r="Q700">
        <f t="shared" si="144"/>
        <v>2.9444389791664403</v>
      </c>
      <c r="R700">
        <f t="shared" si="145"/>
        <v>3.8309403528548436</v>
      </c>
      <c r="S700" s="5">
        <f t="shared" si="136"/>
        <v>102</v>
      </c>
      <c r="T700" s="3">
        <f t="shared" si="149"/>
        <v>4.6249728132842707</v>
      </c>
      <c r="U700" s="3">
        <f t="shared" si="137"/>
        <v>7.1641802904663328</v>
      </c>
      <c r="V700" t="s">
        <v>11</v>
      </c>
      <c r="W700" t="s">
        <v>12</v>
      </c>
      <c r="X700">
        <f t="shared" si="148"/>
        <v>333</v>
      </c>
      <c r="Y700" s="11">
        <f t="shared" si="138"/>
        <v>1.474401628630158</v>
      </c>
      <c r="Z700" s="3">
        <f t="shared" si="139"/>
        <v>-0.4977004152433544</v>
      </c>
    </row>
    <row r="701" spans="1:26" x14ac:dyDescent="0.2">
      <c r="A701" t="s">
        <v>6</v>
      </c>
      <c r="B701">
        <v>700</v>
      </c>
      <c r="C701" s="14">
        <v>900</v>
      </c>
      <c r="D701" s="14">
        <v>1473</v>
      </c>
      <c r="E701" s="12">
        <v>148389.9</v>
      </c>
      <c r="F701">
        <v>20574.009999999998</v>
      </c>
      <c r="G701">
        <v>703</v>
      </c>
      <c r="H701">
        <v>703</v>
      </c>
      <c r="I701">
        <v>703</v>
      </c>
      <c r="J701" s="5">
        <f t="shared" si="140"/>
        <v>236.87595988675781</v>
      </c>
      <c r="K701">
        <f t="shared" si="141"/>
        <v>6.5553568918106651</v>
      </c>
      <c r="L701">
        <f t="shared" si="142"/>
        <v>5.4675366281208619</v>
      </c>
      <c r="M701">
        <v>5</v>
      </c>
      <c r="N701">
        <v>5</v>
      </c>
      <c r="O701">
        <v>5</v>
      </c>
      <c r="P701" s="5">
        <f t="shared" si="143"/>
        <v>12.151252964298161</v>
      </c>
      <c r="Q701">
        <f t="shared" si="144"/>
        <v>1.6094379124341003</v>
      </c>
      <c r="R701">
        <f t="shared" si="145"/>
        <v>2.4974322891031715</v>
      </c>
      <c r="S701" s="5">
        <f t="shared" si="136"/>
        <v>708</v>
      </c>
      <c r="T701" s="3">
        <f t="shared" si="149"/>
        <v>6.5624440936937196</v>
      </c>
      <c r="U701" s="3">
        <f t="shared" si="137"/>
        <v>7.9649689172240334</v>
      </c>
      <c r="V701" t="s">
        <v>11</v>
      </c>
      <c r="W701" t="s">
        <v>12</v>
      </c>
      <c r="X701">
        <f t="shared" si="148"/>
        <v>334</v>
      </c>
      <c r="Y701" s="11">
        <f t="shared" si="138"/>
        <v>4.9459189793765646</v>
      </c>
      <c r="Z701" s="3">
        <f t="shared" si="139"/>
        <v>2.9701043390176904</v>
      </c>
    </row>
    <row r="702" spans="1:26" x14ac:dyDescent="0.2">
      <c r="A702" t="s">
        <v>6</v>
      </c>
      <c r="B702">
        <v>701</v>
      </c>
      <c r="C702" s="14">
        <v>899</v>
      </c>
      <c r="D702" s="14">
        <v>1474</v>
      </c>
      <c r="E702" s="12">
        <v>148717.29999999999</v>
      </c>
      <c r="F702">
        <v>20543.22</v>
      </c>
      <c r="G702">
        <v>3</v>
      </c>
      <c r="H702">
        <v>3</v>
      </c>
      <c r="I702">
        <v>3</v>
      </c>
      <c r="J702" s="5">
        <f t="shared" si="140"/>
        <v>1.0086250893473725</v>
      </c>
      <c r="K702">
        <f t="shared" si="141"/>
        <v>1.0986122886681098</v>
      </c>
      <c r="L702">
        <f t="shared" si="142"/>
        <v>8.5881057698708376E-3</v>
      </c>
      <c r="M702">
        <v>25</v>
      </c>
      <c r="N702">
        <v>25</v>
      </c>
      <c r="O702">
        <v>25</v>
      </c>
      <c r="P702" s="5">
        <f t="shared" si="143"/>
        <v>60.847325784370703</v>
      </c>
      <c r="Q702">
        <f t="shared" si="144"/>
        <v>3.2188758248682006</v>
      </c>
      <c r="R702">
        <f t="shared" si="145"/>
        <v>4.1083678707992917</v>
      </c>
      <c r="S702" s="5">
        <f t="shared" si="136"/>
        <v>28</v>
      </c>
      <c r="T702" s="3">
        <f t="shared" si="149"/>
        <v>3.3322045101752038</v>
      </c>
      <c r="U702" s="3">
        <f t="shared" si="137"/>
        <v>4.1169559765691623</v>
      </c>
      <c r="V702" t="s">
        <v>11</v>
      </c>
      <c r="W702" t="s">
        <v>12</v>
      </c>
      <c r="X702">
        <f t="shared" si="148"/>
        <v>335</v>
      </c>
      <c r="Y702" s="11">
        <f t="shared" si="138"/>
        <v>-2.120263536200091</v>
      </c>
      <c r="Z702" s="3">
        <f t="shared" si="139"/>
        <v>-4.099779765029421</v>
      </c>
    </row>
    <row r="703" spans="1:26" x14ac:dyDescent="0.2">
      <c r="A703" t="s">
        <v>6</v>
      </c>
      <c r="B703">
        <v>702</v>
      </c>
      <c r="C703" s="14">
        <v>898</v>
      </c>
      <c r="D703" s="14">
        <v>1475</v>
      </c>
      <c r="E703" s="12">
        <v>149041.60000000001</v>
      </c>
      <c r="F703">
        <v>20514.63</v>
      </c>
      <c r="G703">
        <v>6</v>
      </c>
      <c r="H703">
        <v>6</v>
      </c>
      <c r="I703">
        <v>6</v>
      </c>
      <c r="J703" s="5">
        <f t="shared" si="140"/>
        <v>2.0128608388530451</v>
      </c>
      <c r="K703">
        <f t="shared" si="141"/>
        <v>1.791759469228055</v>
      </c>
      <c r="L703">
        <f t="shared" si="142"/>
        <v>0.69955701304743756</v>
      </c>
      <c r="M703">
        <v>4</v>
      </c>
      <c r="N703">
        <v>4</v>
      </c>
      <c r="O703">
        <v>4</v>
      </c>
      <c r="P703" s="5">
        <f t="shared" si="143"/>
        <v>9.7491400039873977</v>
      </c>
      <c r="Q703">
        <f t="shared" si="144"/>
        <v>1.3862943611198906</v>
      </c>
      <c r="R703">
        <f t="shared" si="145"/>
        <v>2.2771790764002495</v>
      </c>
      <c r="S703" s="5">
        <f t="shared" si="136"/>
        <v>10</v>
      </c>
      <c r="T703" s="3">
        <f t="shared" si="149"/>
        <v>2.3025850929940459</v>
      </c>
      <c r="U703" s="3">
        <f t="shared" si="137"/>
        <v>2.9767360894476873</v>
      </c>
      <c r="V703" t="s">
        <v>11</v>
      </c>
      <c r="W703" t="s">
        <v>12</v>
      </c>
      <c r="X703">
        <f t="shared" si="148"/>
        <v>336</v>
      </c>
      <c r="Y703" s="11">
        <f t="shared" si="138"/>
        <v>0.40546510810816438</v>
      </c>
      <c r="Z703" s="3">
        <f t="shared" si="139"/>
        <v>-1.577622063352812</v>
      </c>
    </row>
    <row r="704" spans="1:26" x14ac:dyDescent="0.2">
      <c r="A704" t="s">
        <v>6</v>
      </c>
      <c r="B704">
        <v>703</v>
      </c>
      <c r="C704" s="14">
        <v>897</v>
      </c>
      <c r="D704" s="14">
        <v>1476</v>
      </c>
      <c r="E704" s="12">
        <v>149366.20000000001</v>
      </c>
      <c r="F704">
        <v>20485.32</v>
      </c>
      <c r="G704">
        <v>4</v>
      </c>
      <c r="H704">
        <v>4</v>
      </c>
      <c r="I704">
        <v>4</v>
      </c>
      <c r="J704" s="5">
        <f t="shared" si="140"/>
        <v>1.3389910167092689</v>
      </c>
      <c r="K704">
        <f t="shared" si="141"/>
        <v>1.3862943611198906</v>
      </c>
      <c r="L704">
        <f t="shared" si="142"/>
        <v>0.29191635773154068</v>
      </c>
      <c r="M704">
        <v>72</v>
      </c>
      <c r="N704">
        <v>72</v>
      </c>
      <c r="O704">
        <v>72</v>
      </c>
      <c r="P704" s="5">
        <f t="shared" si="143"/>
        <v>175.7355999320489</v>
      </c>
      <c r="Q704">
        <f t="shared" si="144"/>
        <v>4.2766661190160553</v>
      </c>
      <c r="R704">
        <f t="shared" si="145"/>
        <v>5.1689805923811427</v>
      </c>
      <c r="S704" s="5">
        <f t="shared" si="136"/>
        <v>76</v>
      </c>
      <c r="T704" s="3">
        <f t="shared" si="149"/>
        <v>4.3307333402863311</v>
      </c>
      <c r="U704" s="3">
        <f t="shared" si="137"/>
        <v>5.4608969501126836</v>
      </c>
      <c r="V704" t="s">
        <v>11</v>
      </c>
      <c r="W704" t="s">
        <v>12</v>
      </c>
      <c r="X704">
        <f t="shared" si="148"/>
        <v>337</v>
      </c>
      <c r="Y704" s="11">
        <f t="shared" si="138"/>
        <v>-2.8903717578961645</v>
      </c>
      <c r="Z704" s="3">
        <f t="shared" si="139"/>
        <v>-4.8770642346496018</v>
      </c>
    </row>
    <row r="705" spans="1:26" x14ac:dyDescent="0.2">
      <c r="A705" t="s">
        <v>6</v>
      </c>
      <c r="B705">
        <v>704</v>
      </c>
      <c r="C705" s="14">
        <v>896</v>
      </c>
      <c r="D705" s="14">
        <v>1477</v>
      </c>
      <c r="E705" s="12">
        <v>149692.79999999999</v>
      </c>
      <c r="F705">
        <v>20455.96</v>
      </c>
      <c r="G705">
        <v>0</v>
      </c>
      <c r="H705">
        <v>0</v>
      </c>
      <c r="I705">
        <v>0</v>
      </c>
      <c r="J705" s="5">
        <f t="shared" si="140"/>
        <v>0</v>
      </c>
      <c r="K705" t="e">
        <f t="shared" si="141"/>
        <v>#NUM!</v>
      </c>
      <c r="L705" t="e">
        <f t="shared" si="142"/>
        <v>#NUM!</v>
      </c>
      <c r="M705">
        <v>29</v>
      </c>
      <c r="N705">
        <v>29</v>
      </c>
      <c r="O705">
        <v>29</v>
      </c>
      <c r="P705" s="5">
        <f t="shared" si="143"/>
        <v>70.883986867397084</v>
      </c>
      <c r="Q705">
        <f t="shared" si="144"/>
        <v>3.3672958299864741</v>
      </c>
      <c r="R705">
        <f t="shared" si="145"/>
        <v>4.2610445528441501</v>
      </c>
      <c r="S705" s="5">
        <f t="shared" si="136"/>
        <v>29</v>
      </c>
      <c r="T705" s="3">
        <f t="shared" si="149"/>
        <v>3.3672958299864741</v>
      </c>
      <c r="U705" s="3" t="e">
        <f t="shared" si="137"/>
        <v>#NUM!</v>
      </c>
      <c r="V705" t="s">
        <v>11</v>
      </c>
      <c r="W705" t="s">
        <v>12</v>
      </c>
      <c r="X705">
        <f t="shared" si="148"/>
        <v>338</v>
      </c>
      <c r="Y705" s="11" t="e">
        <f t="shared" si="138"/>
        <v>#NUM!</v>
      </c>
      <c r="Z705" s="3" t="e">
        <f t="shared" si="139"/>
        <v>#NUM!</v>
      </c>
    </row>
    <row r="706" spans="1:26" x14ac:dyDescent="0.2">
      <c r="A706" t="s">
        <v>6</v>
      </c>
      <c r="B706">
        <v>705</v>
      </c>
      <c r="C706" s="14">
        <v>895</v>
      </c>
      <c r="D706" s="14">
        <v>1478</v>
      </c>
      <c r="E706" s="12">
        <v>150025.29999999999</v>
      </c>
      <c r="F706">
        <v>20426.689999999999</v>
      </c>
      <c r="G706">
        <v>3</v>
      </c>
      <c r="H706">
        <v>3</v>
      </c>
      <c r="I706">
        <v>3</v>
      </c>
      <c r="J706" s="5">
        <f t="shared" si="140"/>
        <v>0.99983136177698029</v>
      </c>
      <c r="K706">
        <f t="shared" si="141"/>
        <v>1.0986122886681098</v>
      </c>
      <c r="L706">
        <f t="shared" si="142"/>
        <v>-1.686524440436721E-4</v>
      </c>
      <c r="M706">
        <v>2</v>
      </c>
      <c r="N706">
        <v>2</v>
      </c>
      <c r="O706">
        <v>2</v>
      </c>
      <c r="P706" s="5">
        <f t="shared" si="143"/>
        <v>4.8955557655205029</v>
      </c>
      <c r="Q706">
        <f t="shared" si="144"/>
        <v>0.69314718055994529</v>
      </c>
      <c r="R706">
        <f t="shared" si="145"/>
        <v>1.5883278069268676</v>
      </c>
      <c r="S706" s="5">
        <f t="shared" ref="S706:S769" si="150">I706+O706</f>
        <v>5</v>
      </c>
      <c r="T706" s="3">
        <f t="shared" si="149"/>
        <v>1.6094379124341003</v>
      </c>
      <c r="U706" s="3">
        <f t="shared" ref="U706:U769" si="151">L706+R706</f>
        <v>1.588159154482824</v>
      </c>
      <c r="V706" t="s">
        <v>11</v>
      </c>
      <c r="W706" t="s">
        <v>12</v>
      </c>
      <c r="X706">
        <f t="shared" si="148"/>
        <v>339</v>
      </c>
      <c r="Y706" s="11">
        <f t="shared" ref="Y706:Y769" si="152">K706-Q706</f>
        <v>0.4054651081081645</v>
      </c>
      <c r="Z706" s="3">
        <f t="shared" ref="Z706:Z769" si="153">L706-R706</f>
        <v>-1.5884964593709112</v>
      </c>
    </row>
    <row r="707" spans="1:26" x14ac:dyDescent="0.2">
      <c r="A707" t="s">
        <v>6</v>
      </c>
      <c r="B707">
        <v>706</v>
      </c>
      <c r="C707" s="14">
        <v>894</v>
      </c>
      <c r="D707" s="14">
        <v>1479</v>
      </c>
      <c r="E707" s="12">
        <v>150368.6</v>
      </c>
      <c r="F707">
        <v>20397.439999999999</v>
      </c>
      <c r="G707">
        <v>74</v>
      </c>
      <c r="H707">
        <v>74</v>
      </c>
      <c r="I707">
        <v>74</v>
      </c>
      <c r="J707" s="5">
        <f t="shared" ref="J707:J770" si="154">(I707/E707)*50000</f>
        <v>24.606201028672206</v>
      </c>
      <c r="K707">
        <f t="shared" ref="K707:K770" si="155">LN(I707)</f>
        <v>4.3040650932041702</v>
      </c>
      <c r="L707">
        <f t="shared" ref="L707:L770" si="156">LN(J707)</f>
        <v>3.2029984855091884</v>
      </c>
      <c r="M707">
        <v>422</v>
      </c>
      <c r="N707">
        <v>422</v>
      </c>
      <c r="O707">
        <v>422</v>
      </c>
      <c r="P707" s="5">
        <f t="shared" ref="P707:P770" si="157">(O707/F707)*50000</f>
        <v>1034.4435380126135</v>
      </c>
      <c r="Q707">
        <f t="shared" ref="Q707:Q770" si="158">LN(O707)</f>
        <v>6.045005314036012</v>
      </c>
      <c r="R707">
        <f t="shared" ref="R707:R770" si="159">LN(P707)</f>
        <v>6.9416189166846189</v>
      </c>
      <c r="S707" s="5">
        <f t="shared" si="150"/>
        <v>496</v>
      </c>
      <c r="T707" s="3">
        <f t="shared" si="149"/>
        <v>6.2065759267249279</v>
      </c>
      <c r="U707" s="3">
        <f t="shared" si="151"/>
        <v>10.144617402193807</v>
      </c>
      <c r="V707" t="s">
        <v>11</v>
      </c>
      <c r="W707" t="s">
        <v>12</v>
      </c>
      <c r="X707">
        <f t="shared" si="148"/>
        <v>340</v>
      </c>
      <c r="Y707" s="11">
        <f t="shared" si="152"/>
        <v>-1.7409402208318419</v>
      </c>
      <c r="Z707" s="3">
        <f t="shared" si="153"/>
        <v>-3.7386204311754305</v>
      </c>
    </row>
    <row r="708" spans="1:26" x14ac:dyDescent="0.2">
      <c r="A708" t="s">
        <v>6</v>
      </c>
      <c r="B708">
        <v>707</v>
      </c>
      <c r="C708" s="14">
        <v>893</v>
      </c>
      <c r="D708" s="14">
        <v>1480</v>
      </c>
      <c r="E708" s="12">
        <v>150739.4</v>
      </c>
      <c r="F708">
        <v>20368.900000000001</v>
      </c>
      <c r="G708">
        <v>492</v>
      </c>
      <c r="H708">
        <v>492</v>
      </c>
      <c r="I708">
        <v>492</v>
      </c>
      <c r="J708" s="5">
        <f t="shared" si="154"/>
        <v>163.19555471230481</v>
      </c>
      <c r="K708">
        <f t="shared" si="155"/>
        <v>6.1984787164923079</v>
      </c>
      <c r="L708">
        <f t="shared" si="156"/>
        <v>5.0949492038765918</v>
      </c>
      <c r="M708">
        <v>159</v>
      </c>
      <c r="N708">
        <v>159</v>
      </c>
      <c r="O708">
        <v>159</v>
      </c>
      <c r="P708" s="5">
        <f t="shared" si="157"/>
        <v>390.30089990132012</v>
      </c>
      <c r="Q708">
        <f t="shared" si="158"/>
        <v>5.0689042022202315</v>
      </c>
      <c r="R708">
        <f t="shared" si="159"/>
        <v>5.9669179798496046</v>
      </c>
      <c r="S708" s="5">
        <f t="shared" si="150"/>
        <v>651</v>
      </c>
      <c r="T708" s="3">
        <f t="shared" si="149"/>
        <v>6.4785096422085688</v>
      </c>
      <c r="U708" s="3">
        <f t="shared" si="151"/>
        <v>11.061867183726196</v>
      </c>
      <c r="V708" t="s">
        <v>11</v>
      </c>
      <c r="W708" t="s">
        <v>12</v>
      </c>
      <c r="X708">
        <f t="shared" si="148"/>
        <v>341</v>
      </c>
      <c r="Y708" s="11">
        <f t="shared" si="152"/>
        <v>1.1295745142720763</v>
      </c>
      <c r="Z708" s="3">
        <f t="shared" si="153"/>
        <v>-0.87196877597301281</v>
      </c>
    </row>
    <row r="709" spans="1:26" x14ac:dyDescent="0.2">
      <c r="A709" t="s">
        <v>6</v>
      </c>
      <c r="B709">
        <v>708</v>
      </c>
      <c r="C709" s="14">
        <v>892</v>
      </c>
      <c r="D709" s="14">
        <v>1481</v>
      </c>
      <c r="E709" s="12">
        <v>151111.5</v>
      </c>
      <c r="F709">
        <v>20340.3</v>
      </c>
      <c r="G709">
        <v>3</v>
      </c>
      <c r="H709">
        <v>3</v>
      </c>
      <c r="I709">
        <v>3</v>
      </c>
      <c r="J709" s="5">
        <f t="shared" si="154"/>
        <v>0.99264450422370232</v>
      </c>
      <c r="K709">
        <f t="shared" si="155"/>
        <v>1.0986122886681098</v>
      </c>
      <c r="L709">
        <f t="shared" si="156"/>
        <v>-7.3826808237228512E-3</v>
      </c>
      <c r="M709">
        <v>4</v>
      </c>
      <c r="N709">
        <v>4</v>
      </c>
      <c r="O709">
        <v>4</v>
      </c>
      <c r="P709" s="5">
        <f t="shared" si="157"/>
        <v>9.8326966662241961</v>
      </c>
      <c r="Q709">
        <f t="shared" si="158"/>
        <v>1.3862943611198906</v>
      </c>
      <c r="R709">
        <f t="shared" si="159"/>
        <v>2.2857132267738551</v>
      </c>
      <c r="S709" s="5">
        <f t="shared" si="150"/>
        <v>7</v>
      </c>
      <c r="T709" s="3">
        <f t="shared" si="149"/>
        <v>1.9459101490553132</v>
      </c>
      <c r="U709" s="3">
        <f t="shared" si="151"/>
        <v>2.2783305459501322</v>
      </c>
      <c r="V709" t="s">
        <v>11</v>
      </c>
      <c r="W709" t="s">
        <v>12</v>
      </c>
      <c r="X709">
        <f t="shared" si="148"/>
        <v>342</v>
      </c>
      <c r="Y709" s="11">
        <f t="shared" si="152"/>
        <v>-0.28768207245178079</v>
      </c>
      <c r="Z709" s="3">
        <f t="shared" si="153"/>
        <v>-2.2930959075975781</v>
      </c>
    </row>
    <row r="710" spans="1:26" x14ac:dyDescent="0.2">
      <c r="A710" t="s">
        <v>6</v>
      </c>
      <c r="B710">
        <v>709</v>
      </c>
      <c r="C710" s="14">
        <v>891</v>
      </c>
      <c r="D710" s="14">
        <v>1482</v>
      </c>
      <c r="E710" s="12">
        <v>151501.4</v>
      </c>
      <c r="F710">
        <v>20311.62</v>
      </c>
      <c r="G710">
        <v>216</v>
      </c>
      <c r="H710">
        <v>216</v>
      </c>
      <c r="I710">
        <v>216</v>
      </c>
      <c r="J710" s="5">
        <f t="shared" si="154"/>
        <v>71.286469960013576</v>
      </c>
      <c r="K710">
        <f t="shared" si="155"/>
        <v>5.3752784076841653</v>
      </c>
      <c r="L710">
        <f t="shared" si="156"/>
        <v>4.2667065472814922</v>
      </c>
      <c r="M710">
        <v>1</v>
      </c>
      <c r="N710">
        <v>1</v>
      </c>
      <c r="O710">
        <v>1</v>
      </c>
      <c r="P710" s="5">
        <f t="shared" si="157"/>
        <v>2.4616451075788146</v>
      </c>
      <c r="Q710">
        <f t="shared" si="158"/>
        <v>0</v>
      </c>
      <c r="R710">
        <f t="shared" si="159"/>
        <v>0.90082986935358456</v>
      </c>
      <c r="S710" s="5">
        <f t="shared" si="150"/>
        <v>217</v>
      </c>
      <c r="T710" s="3">
        <f t="shared" si="149"/>
        <v>5.3798973535404597</v>
      </c>
      <c r="U710" s="3">
        <f t="shared" si="151"/>
        <v>5.1675364166350768</v>
      </c>
      <c r="V710" t="s">
        <v>11</v>
      </c>
      <c r="W710" t="s">
        <v>12</v>
      </c>
      <c r="X710">
        <f t="shared" si="148"/>
        <v>343</v>
      </c>
      <c r="Y710" s="11">
        <f t="shared" si="152"/>
        <v>5.3752784076841653</v>
      </c>
      <c r="Z710" s="3">
        <f t="shared" si="153"/>
        <v>3.3658766779279077</v>
      </c>
    </row>
    <row r="711" spans="1:26" x14ac:dyDescent="0.2">
      <c r="A711" t="s">
        <v>6</v>
      </c>
      <c r="B711">
        <v>710</v>
      </c>
      <c r="C711" s="14">
        <v>890</v>
      </c>
      <c r="D711" s="14">
        <v>1483</v>
      </c>
      <c r="E711" s="12">
        <v>151919.5</v>
      </c>
      <c r="F711">
        <v>20284.18</v>
      </c>
      <c r="G711">
        <v>583</v>
      </c>
      <c r="H711">
        <v>583</v>
      </c>
      <c r="I711">
        <v>583</v>
      </c>
      <c r="J711" s="5">
        <f t="shared" si="154"/>
        <v>191.87793535392098</v>
      </c>
      <c r="K711">
        <f t="shared" si="155"/>
        <v>6.3681871863504922</v>
      </c>
      <c r="L711">
        <f t="shared" si="156"/>
        <v>5.2568594164859217</v>
      </c>
      <c r="M711">
        <v>0</v>
      </c>
      <c r="N711">
        <v>0</v>
      </c>
      <c r="O711">
        <v>0</v>
      </c>
      <c r="P711" s="5">
        <f t="shared" si="157"/>
        <v>0</v>
      </c>
      <c r="Q711" t="e">
        <f t="shared" si="158"/>
        <v>#NUM!</v>
      </c>
      <c r="R711" t="e">
        <f t="shared" si="159"/>
        <v>#NUM!</v>
      </c>
      <c r="S711" s="5">
        <f t="shared" si="150"/>
        <v>583</v>
      </c>
      <c r="T711" s="3">
        <f t="shared" si="149"/>
        <v>6.3681871863504922</v>
      </c>
      <c r="U711" s="3" t="e">
        <f t="shared" si="151"/>
        <v>#NUM!</v>
      </c>
      <c r="V711" t="s">
        <v>11</v>
      </c>
      <c r="W711" t="s">
        <v>12</v>
      </c>
      <c r="X711">
        <f t="shared" si="148"/>
        <v>344</v>
      </c>
      <c r="Y711" s="11" t="e">
        <f t="shared" si="152"/>
        <v>#NUM!</v>
      </c>
      <c r="Z711" s="3" t="e">
        <f t="shared" si="153"/>
        <v>#NUM!</v>
      </c>
    </row>
    <row r="712" spans="1:26" x14ac:dyDescent="0.2">
      <c r="A712" t="s">
        <v>6</v>
      </c>
      <c r="B712">
        <v>711</v>
      </c>
      <c r="C712" s="14">
        <v>889</v>
      </c>
      <c r="D712" s="14">
        <v>1484</v>
      </c>
      <c r="E712" s="12">
        <v>152337.1</v>
      </c>
      <c r="F712">
        <v>20256.61</v>
      </c>
      <c r="G712">
        <v>4</v>
      </c>
      <c r="H712">
        <v>4</v>
      </c>
      <c r="I712">
        <v>4</v>
      </c>
      <c r="J712" s="5">
        <f t="shared" si="154"/>
        <v>1.3128778216206032</v>
      </c>
      <c r="K712">
        <f t="shared" si="155"/>
        <v>1.3862943611198906</v>
      </c>
      <c r="L712">
        <f t="shared" si="156"/>
        <v>0.27222153815061184</v>
      </c>
      <c r="M712">
        <v>3</v>
      </c>
      <c r="N712">
        <v>3</v>
      </c>
      <c r="O712">
        <v>3</v>
      </c>
      <c r="P712" s="5">
        <f t="shared" si="157"/>
        <v>7.4049902723111112</v>
      </c>
      <c r="Q712">
        <f t="shared" si="158"/>
        <v>1.0986122886681098</v>
      </c>
      <c r="R712">
        <f t="shared" si="159"/>
        <v>2.0021541340539581</v>
      </c>
      <c r="S712" s="5">
        <f t="shared" si="150"/>
        <v>7</v>
      </c>
      <c r="T712" s="3">
        <f t="shared" si="149"/>
        <v>1.9459101490553132</v>
      </c>
      <c r="U712" s="3">
        <f t="shared" si="151"/>
        <v>2.2743756722045698</v>
      </c>
      <c r="V712" t="s">
        <v>11</v>
      </c>
      <c r="W712" t="s">
        <v>12</v>
      </c>
      <c r="X712">
        <f t="shared" si="148"/>
        <v>345</v>
      </c>
      <c r="Y712" s="11">
        <f t="shared" si="152"/>
        <v>0.28768207245178079</v>
      </c>
      <c r="Z712" s="3">
        <f t="shared" si="153"/>
        <v>-1.7299325959033462</v>
      </c>
    </row>
    <row r="713" spans="1:26" x14ac:dyDescent="0.2">
      <c r="A713" t="s">
        <v>6</v>
      </c>
      <c r="B713">
        <v>712</v>
      </c>
      <c r="C713" s="14">
        <v>888</v>
      </c>
      <c r="D713" s="14">
        <v>1485</v>
      </c>
      <c r="E713" s="12">
        <v>152754.4</v>
      </c>
      <c r="F713">
        <v>20229.189999999999</v>
      </c>
      <c r="G713">
        <v>7</v>
      </c>
      <c r="H713">
        <v>7</v>
      </c>
      <c r="I713">
        <v>7</v>
      </c>
      <c r="J713" s="5">
        <f t="shared" si="154"/>
        <v>2.2912596953017395</v>
      </c>
      <c r="K713">
        <f t="shared" si="155"/>
        <v>1.9459101490553132</v>
      </c>
      <c r="L713">
        <f t="shared" si="156"/>
        <v>0.82910175160930177</v>
      </c>
      <c r="M713">
        <v>35</v>
      </c>
      <c r="N713">
        <v>35</v>
      </c>
      <c r="O713">
        <v>35</v>
      </c>
      <c r="P713" s="5">
        <f t="shared" si="157"/>
        <v>86.508654078586446</v>
      </c>
      <c r="Q713">
        <f t="shared" si="158"/>
        <v>3.5553480614894135</v>
      </c>
      <c r="R713">
        <f t="shared" si="159"/>
        <v>4.4602444560847392</v>
      </c>
      <c r="S713" s="5">
        <f t="shared" si="150"/>
        <v>42</v>
      </c>
      <c r="T713" s="3">
        <f t="shared" si="149"/>
        <v>3.7376696182833684</v>
      </c>
      <c r="U713" s="3">
        <f t="shared" si="151"/>
        <v>5.2893462076940407</v>
      </c>
      <c r="V713" t="s">
        <v>11</v>
      </c>
      <c r="W713" t="s">
        <v>12</v>
      </c>
      <c r="X713">
        <f t="shared" si="148"/>
        <v>346</v>
      </c>
      <c r="Y713" s="11">
        <f t="shared" si="152"/>
        <v>-1.6094379124341003</v>
      </c>
      <c r="Z713" s="3">
        <f t="shared" si="153"/>
        <v>-3.6311427044754376</v>
      </c>
    </row>
    <row r="714" spans="1:26" x14ac:dyDescent="0.2">
      <c r="A714" t="s">
        <v>6</v>
      </c>
      <c r="B714">
        <v>713</v>
      </c>
      <c r="C714" s="14">
        <v>887</v>
      </c>
      <c r="D714" s="14">
        <v>1486</v>
      </c>
      <c r="E714" s="12">
        <v>153175.70000000001</v>
      </c>
      <c r="F714">
        <v>20201.87</v>
      </c>
      <c r="G714">
        <v>203</v>
      </c>
      <c r="H714">
        <v>203</v>
      </c>
      <c r="I714">
        <v>203</v>
      </c>
      <c r="J714" s="5">
        <f t="shared" si="154"/>
        <v>66.263774214839557</v>
      </c>
      <c r="K714">
        <f t="shared" si="155"/>
        <v>5.3132059790417872</v>
      </c>
      <c r="L714">
        <f t="shared" si="156"/>
        <v>4.1936433559323101</v>
      </c>
      <c r="M714">
        <v>24</v>
      </c>
      <c r="N714">
        <v>24</v>
      </c>
      <c r="O714">
        <v>24</v>
      </c>
      <c r="P714" s="5">
        <f t="shared" si="157"/>
        <v>59.400441642283617</v>
      </c>
      <c r="Q714">
        <f t="shared" si="158"/>
        <v>3.1780538303479458</v>
      </c>
      <c r="R714">
        <f t="shared" si="159"/>
        <v>4.0843016613962391</v>
      </c>
      <c r="S714" s="5">
        <f t="shared" si="150"/>
        <v>227</v>
      </c>
      <c r="T714" s="3">
        <f t="shared" si="149"/>
        <v>5.4249500174814029</v>
      </c>
      <c r="U714" s="3">
        <f t="shared" si="151"/>
        <v>8.2779450173285483</v>
      </c>
      <c r="V714" t="s">
        <v>11</v>
      </c>
      <c r="W714" t="s">
        <v>12</v>
      </c>
      <c r="X714">
        <f t="shared" si="148"/>
        <v>347</v>
      </c>
      <c r="Y714" s="11">
        <f t="shared" si="152"/>
        <v>2.1351521486938414</v>
      </c>
      <c r="Z714" s="3">
        <f t="shared" si="153"/>
        <v>0.10934169453607101</v>
      </c>
    </row>
    <row r="715" spans="1:26" x14ac:dyDescent="0.2">
      <c r="A715" t="s">
        <v>6</v>
      </c>
      <c r="B715">
        <v>714</v>
      </c>
      <c r="C715" s="14">
        <v>886</v>
      </c>
      <c r="D715" s="14">
        <v>1487</v>
      </c>
      <c r="E715" s="12">
        <v>153597</v>
      </c>
      <c r="F715">
        <v>20174.669999999998</v>
      </c>
      <c r="G715">
        <v>546</v>
      </c>
      <c r="H715">
        <v>546</v>
      </c>
      <c r="I715">
        <v>546</v>
      </c>
      <c r="J715" s="5">
        <f t="shared" si="154"/>
        <v>177.73784644231333</v>
      </c>
      <c r="K715">
        <f t="shared" si="155"/>
        <v>6.3026189757449051</v>
      </c>
      <c r="L715">
        <f t="shared" si="156"/>
        <v>5.1803096919002165</v>
      </c>
      <c r="M715">
        <v>4</v>
      </c>
      <c r="N715">
        <v>4</v>
      </c>
      <c r="O715">
        <v>4</v>
      </c>
      <c r="P715" s="5">
        <f t="shared" si="157"/>
        <v>9.9134211365043399</v>
      </c>
      <c r="Q715">
        <f t="shared" si="158"/>
        <v>1.3862943611198906</v>
      </c>
      <c r="R715">
        <f t="shared" si="159"/>
        <v>2.2938895094031229</v>
      </c>
      <c r="S715" s="5">
        <f t="shared" si="150"/>
        <v>550</v>
      </c>
      <c r="T715" s="3">
        <f t="shared" si="149"/>
        <v>6.3099182782265162</v>
      </c>
      <c r="U715" s="3">
        <f t="shared" si="151"/>
        <v>7.4741992013033389</v>
      </c>
      <c r="V715" t="s">
        <v>11</v>
      </c>
      <c r="W715" t="s">
        <v>12</v>
      </c>
      <c r="X715">
        <f t="shared" si="148"/>
        <v>348</v>
      </c>
      <c r="Y715" s="11">
        <f t="shared" si="152"/>
        <v>4.9163246146250144</v>
      </c>
      <c r="Z715" s="3">
        <f t="shared" si="153"/>
        <v>2.8864201824970936</v>
      </c>
    </row>
    <row r="716" spans="1:26" x14ac:dyDescent="0.2">
      <c r="A716" t="s">
        <v>6</v>
      </c>
      <c r="B716">
        <v>715</v>
      </c>
      <c r="C716" s="14">
        <v>885</v>
      </c>
      <c r="D716" s="14">
        <v>1488</v>
      </c>
      <c r="E716" s="12">
        <v>154017.5</v>
      </c>
      <c r="F716">
        <v>20147.560000000001</v>
      </c>
      <c r="G716">
        <v>5</v>
      </c>
      <c r="H716">
        <v>5</v>
      </c>
      <c r="I716">
        <v>5</v>
      </c>
      <c r="J716" s="5">
        <f t="shared" si="154"/>
        <v>1.6231921697209732</v>
      </c>
      <c r="K716">
        <f t="shared" si="155"/>
        <v>1.6094379124341003</v>
      </c>
      <c r="L716">
        <f t="shared" si="156"/>
        <v>0.48439468554110338</v>
      </c>
      <c r="M716">
        <v>3</v>
      </c>
      <c r="N716">
        <v>3</v>
      </c>
      <c r="O716">
        <v>3</v>
      </c>
      <c r="P716" s="5">
        <f t="shared" si="157"/>
        <v>7.4450702715366024</v>
      </c>
      <c r="Q716">
        <f t="shared" si="158"/>
        <v>1.0986122886681098</v>
      </c>
      <c r="R716">
        <f t="shared" si="159"/>
        <v>2.0075521048471834</v>
      </c>
      <c r="S716" s="5">
        <f t="shared" si="150"/>
        <v>8</v>
      </c>
      <c r="T716" s="3">
        <f t="shared" si="149"/>
        <v>2.0794415416798357</v>
      </c>
      <c r="U716" s="3">
        <f t="shared" si="151"/>
        <v>2.4919467903882868</v>
      </c>
      <c r="V716" t="s">
        <v>11</v>
      </c>
      <c r="W716" t="s">
        <v>12</v>
      </c>
      <c r="X716">
        <f t="shared" si="148"/>
        <v>349</v>
      </c>
      <c r="Y716" s="11">
        <f t="shared" si="152"/>
        <v>0.5108256237659905</v>
      </c>
      <c r="Z716" s="3">
        <f t="shared" si="153"/>
        <v>-1.52315741930608</v>
      </c>
    </row>
    <row r="717" spans="1:26" x14ac:dyDescent="0.2">
      <c r="A717" t="s">
        <v>6</v>
      </c>
      <c r="B717">
        <v>716</v>
      </c>
      <c r="C717" s="14">
        <v>884</v>
      </c>
      <c r="D717" s="14">
        <v>1489</v>
      </c>
      <c r="E717" s="12">
        <v>154437.1</v>
      </c>
      <c r="F717">
        <v>20120.599999999999</v>
      </c>
      <c r="G717">
        <v>2</v>
      </c>
      <c r="H717">
        <v>2</v>
      </c>
      <c r="I717">
        <v>2</v>
      </c>
      <c r="J717" s="5">
        <f t="shared" si="154"/>
        <v>0.64751280618452434</v>
      </c>
      <c r="K717">
        <f t="shared" si="155"/>
        <v>0.69314718055994529</v>
      </c>
      <c r="L717">
        <f t="shared" si="156"/>
        <v>-0.43461670771286687</v>
      </c>
      <c r="M717">
        <v>1</v>
      </c>
      <c r="N717">
        <v>1</v>
      </c>
      <c r="O717">
        <v>1</v>
      </c>
      <c r="P717" s="5">
        <f t="shared" si="157"/>
        <v>2.4850153573949085</v>
      </c>
      <c r="Q717">
        <f t="shared" si="158"/>
        <v>0</v>
      </c>
      <c r="R717">
        <f t="shared" si="159"/>
        <v>0.91027883956768829</v>
      </c>
      <c r="S717" s="5">
        <f t="shared" si="150"/>
        <v>3</v>
      </c>
      <c r="T717" s="3">
        <f t="shared" si="149"/>
        <v>1.0986122886681098</v>
      </c>
      <c r="U717" s="3">
        <f t="shared" si="151"/>
        <v>0.47566213185482142</v>
      </c>
      <c r="V717" t="s">
        <v>11</v>
      </c>
      <c r="W717" t="s">
        <v>12</v>
      </c>
      <c r="X717">
        <f t="shared" si="148"/>
        <v>350</v>
      </c>
      <c r="Y717" s="11">
        <f t="shared" si="152"/>
        <v>0.69314718055994529</v>
      </c>
      <c r="Z717" s="3">
        <f t="shared" si="153"/>
        <v>-1.3448955472805553</v>
      </c>
    </row>
    <row r="718" spans="1:26" x14ac:dyDescent="0.2">
      <c r="A718" t="s">
        <v>6</v>
      </c>
      <c r="B718">
        <v>717</v>
      </c>
      <c r="C718" s="14">
        <v>883</v>
      </c>
      <c r="D718" s="14">
        <v>1490</v>
      </c>
      <c r="E718" s="12">
        <v>154855.9</v>
      </c>
      <c r="F718">
        <v>20093.53</v>
      </c>
      <c r="G718">
        <v>75</v>
      </c>
      <c r="H718">
        <v>75</v>
      </c>
      <c r="I718">
        <v>75</v>
      </c>
      <c r="J718" s="5">
        <f t="shared" si="154"/>
        <v>24.216061512670816</v>
      </c>
      <c r="K718">
        <f t="shared" si="155"/>
        <v>4.3174881135363101</v>
      </c>
      <c r="L718">
        <f t="shared" si="156"/>
        <v>3.1870161118826439</v>
      </c>
      <c r="M718">
        <v>223</v>
      </c>
      <c r="N718">
        <v>223</v>
      </c>
      <c r="O718">
        <v>223</v>
      </c>
      <c r="P718" s="5">
        <f t="shared" si="157"/>
        <v>554.90498682909379</v>
      </c>
      <c r="Q718">
        <f t="shared" si="158"/>
        <v>5.4071717714601188</v>
      </c>
      <c r="R718">
        <f t="shared" si="159"/>
        <v>6.3187969041883809</v>
      </c>
      <c r="S718" s="5">
        <f t="shared" si="150"/>
        <v>298</v>
      </c>
      <c r="T718" s="3">
        <f t="shared" si="149"/>
        <v>5.6970934865054046</v>
      </c>
      <c r="U718" s="3">
        <f t="shared" si="151"/>
        <v>9.5058130160710252</v>
      </c>
      <c r="V718" t="s">
        <v>11</v>
      </c>
      <c r="W718" t="s">
        <v>12</v>
      </c>
      <c r="X718">
        <f t="shared" si="148"/>
        <v>351</v>
      </c>
      <c r="Y718" s="11">
        <f t="shared" si="152"/>
        <v>-1.0896836579238087</v>
      </c>
      <c r="Z718" s="3">
        <f t="shared" si="153"/>
        <v>-3.131780792305737</v>
      </c>
    </row>
    <row r="719" spans="1:26" x14ac:dyDescent="0.2">
      <c r="A719" t="s">
        <v>6</v>
      </c>
      <c r="B719">
        <v>718</v>
      </c>
      <c r="C719" s="14">
        <v>882</v>
      </c>
      <c r="D719" s="14">
        <v>1491</v>
      </c>
      <c r="E719" s="12">
        <v>155274.4</v>
      </c>
      <c r="F719">
        <v>20066.09</v>
      </c>
      <c r="G719">
        <v>1</v>
      </c>
      <c r="H719">
        <v>1</v>
      </c>
      <c r="I719">
        <v>1</v>
      </c>
      <c r="J719" s="5">
        <f t="shared" si="154"/>
        <v>0.32201058255578513</v>
      </c>
      <c r="K719">
        <f t="shared" si="155"/>
        <v>0</v>
      </c>
      <c r="L719">
        <f t="shared" si="156"/>
        <v>-1.1331708688976956</v>
      </c>
      <c r="M719">
        <v>79</v>
      </c>
      <c r="N719">
        <v>79</v>
      </c>
      <c r="O719">
        <v>79</v>
      </c>
      <c r="P719" s="5">
        <f t="shared" si="157"/>
        <v>196.84951079158918</v>
      </c>
      <c r="Q719">
        <f t="shared" si="158"/>
        <v>4.3694478524670215</v>
      </c>
      <c r="R719">
        <f t="shared" si="159"/>
        <v>5.2824395322029609</v>
      </c>
      <c r="S719" s="5">
        <f t="shared" si="150"/>
        <v>80</v>
      </c>
      <c r="T719" s="3">
        <f t="shared" si="149"/>
        <v>4.3820266346738812</v>
      </c>
      <c r="U719" s="3">
        <f t="shared" si="151"/>
        <v>4.1492686633052651</v>
      </c>
      <c r="V719" t="s">
        <v>11</v>
      </c>
      <c r="W719" t="s">
        <v>12</v>
      </c>
      <c r="X719">
        <f t="shared" si="148"/>
        <v>352</v>
      </c>
      <c r="Y719" s="11">
        <f t="shared" si="152"/>
        <v>-4.3694478524670215</v>
      </c>
      <c r="Z719" s="3">
        <f t="shared" si="153"/>
        <v>-6.4156104011006567</v>
      </c>
    </row>
    <row r="720" spans="1:26" x14ac:dyDescent="0.2">
      <c r="A720" t="s">
        <v>6</v>
      </c>
      <c r="B720">
        <v>719</v>
      </c>
      <c r="C720" s="14">
        <v>881</v>
      </c>
      <c r="D720" s="14">
        <v>1492</v>
      </c>
      <c r="E720" s="12">
        <v>155692.20000000001</v>
      </c>
      <c r="F720">
        <v>20038.62</v>
      </c>
      <c r="G720">
        <v>88</v>
      </c>
      <c r="H720">
        <v>88</v>
      </c>
      <c r="I720">
        <v>88</v>
      </c>
      <c r="J720" s="5">
        <f t="shared" si="154"/>
        <v>28.260889113263222</v>
      </c>
      <c r="K720">
        <f t="shared" si="155"/>
        <v>4.4773368144782069</v>
      </c>
      <c r="L720">
        <f t="shared" si="156"/>
        <v>3.3414788386603771</v>
      </c>
      <c r="M720">
        <v>130</v>
      </c>
      <c r="N720">
        <v>130</v>
      </c>
      <c r="O720">
        <v>130</v>
      </c>
      <c r="P720" s="5">
        <f t="shared" si="157"/>
        <v>324.37363451175781</v>
      </c>
      <c r="Q720">
        <f t="shared" si="158"/>
        <v>4.8675344504555822</v>
      </c>
      <c r="R720">
        <f t="shared" si="159"/>
        <v>5.7818960443136289</v>
      </c>
      <c r="S720" s="5">
        <f t="shared" si="150"/>
        <v>218</v>
      </c>
      <c r="T720" s="3">
        <f t="shared" si="149"/>
        <v>5.3844950627890888</v>
      </c>
      <c r="U720" s="3">
        <f t="shared" si="151"/>
        <v>9.1233748829740051</v>
      </c>
      <c r="V720" t="s">
        <v>11</v>
      </c>
      <c r="W720" t="s">
        <v>12</v>
      </c>
      <c r="X720">
        <f t="shared" si="148"/>
        <v>353</v>
      </c>
      <c r="Y720" s="11">
        <f t="shared" si="152"/>
        <v>-0.39019763597737533</v>
      </c>
      <c r="Z720" s="3">
        <f t="shared" si="153"/>
        <v>-2.4404172056532518</v>
      </c>
    </row>
    <row r="721" spans="1:26" x14ac:dyDescent="0.2">
      <c r="A721" t="s">
        <v>6</v>
      </c>
      <c r="B721">
        <v>720</v>
      </c>
      <c r="C721" s="14">
        <v>880</v>
      </c>
      <c r="D721" s="14">
        <v>1493</v>
      </c>
      <c r="E721" s="12">
        <v>156108.5</v>
      </c>
      <c r="F721">
        <v>20011.36</v>
      </c>
      <c r="G721">
        <v>67</v>
      </c>
      <c r="H721">
        <v>67</v>
      </c>
      <c r="I721">
        <v>67</v>
      </c>
      <c r="J721" s="5">
        <f t="shared" si="154"/>
        <v>21.459433663125324</v>
      </c>
      <c r="K721">
        <f t="shared" si="155"/>
        <v>4.2046926193909657</v>
      </c>
      <c r="L721">
        <f t="shared" si="156"/>
        <v>3.0661643465060138</v>
      </c>
      <c r="M721">
        <v>57</v>
      </c>
      <c r="N721">
        <v>57</v>
      </c>
      <c r="O721">
        <v>57</v>
      </c>
      <c r="P721" s="5">
        <f t="shared" si="157"/>
        <v>142.41910594782163</v>
      </c>
      <c r="Q721">
        <f t="shared" si="158"/>
        <v>4.0430512678345503</v>
      </c>
      <c r="R721">
        <f t="shared" si="159"/>
        <v>4.9587741609596474</v>
      </c>
      <c r="S721" s="5">
        <f t="shared" si="150"/>
        <v>124</v>
      </c>
      <c r="T721" s="3">
        <f t="shared" si="149"/>
        <v>4.8202815656050371</v>
      </c>
      <c r="U721" s="3">
        <f t="shared" si="151"/>
        <v>8.0249385074656612</v>
      </c>
      <c r="V721" t="s">
        <v>11</v>
      </c>
      <c r="W721" t="s">
        <v>12</v>
      </c>
      <c r="X721">
        <f t="shared" si="148"/>
        <v>354</v>
      </c>
      <c r="Y721" s="11">
        <f t="shared" si="152"/>
        <v>0.16164135155641546</v>
      </c>
      <c r="Z721" s="3">
        <f t="shared" si="153"/>
        <v>-1.8926098144536336</v>
      </c>
    </row>
    <row r="722" spans="1:26" x14ac:dyDescent="0.2">
      <c r="A722" t="s">
        <v>6</v>
      </c>
      <c r="B722">
        <v>721</v>
      </c>
      <c r="C722" s="14">
        <v>879</v>
      </c>
      <c r="D722" s="14">
        <v>1494</v>
      </c>
      <c r="E722" s="12">
        <v>156524.29999999999</v>
      </c>
      <c r="F722">
        <v>19987.8</v>
      </c>
      <c r="G722">
        <v>10</v>
      </c>
      <c r="H722">
        <v>10</v>
      </c>
      <c r="I722">
        <v>10</v>
      </c>
      <c r="J722" s="5">
        <f t="shared" si="154"/>
        <v>3.1943921806390443</v>
      </c>
      <c r="K722">
        <f t="shared" si="155"/>
        <v>2.3025850929940459</v>
      </c>
      <c r="L722">
        <f t="shared" si="156"/>
        <v>1.1613968289298704</v>
      </c>
      <c r="M722">
        <v>28</v>
      </c>
      <c r="N722">
        <v>28</v>
      </c>
      <c r="O722">
        <v>28</v>
      </c>
      <c r="P722" s="5">
        <f t="shared" si="157"/>
        <v>70.042726062898367</v>
      </c>
      <c r="Q722">
        <f t="shared" si="158"/>
        <v>3.3322045101752038</v>
      </c>
      <c r="R722">
        <f t="shared" si="159"/>
        <v>4.2491054281750538</v>
      </c>
      <c r="S722" s="5">
        <f t="shared" si="150"/>
        <v>38</v>
      </c>
      <c r="T722" s="3">
        <f t="shared" si="149"/>
        <v>3.6375861597263857</v>
      </c>
      <c r="U722" s="3">
        <f t="shared" si="151"/>
        <v>5.4105022571049242</v>
      </c>
      <c r="V722" t="s">
        <v>11</v>
      </c>
      <c r="W722" t="s">
        <v>12</v>
      </c>
      <c r="X722">
        <f t="shared" si="148"/>
        <v>355</v>
      </c>
      <c r="Y722" s="11">
        <f t="shared" si="152"/>
        <v>-1.0296194171811579</v>
      </c>
      <c r="Z722" s="3">
        <f t="shared" si="153"/>
        <v>-3.0877085992451834</v>
      </c>
    </row>
    <row r="723" spans="1:26" x14ac:dyDescent="0.2">
      <c r="A723" t="s">
        <v>6</v>
      </c>
      <c r="B723">
        <v>722</v>
      </c>
      <c r="C723" s="14">
        <v>878</v>
      </c>
      <c r="D723" s="14">
        <v>1495</v>
      </c>
      <c r="E723" s="12">
        <v>156941.20000000001</v>
      </c>
      <c r="F723">
        <v>19964.07</v>
      </c>
      <c r="G723">
        <v>2</v>
      </c>
      <c r="H723">
        <v>2</v>
      </c>
      <c r="I723">
        <v>2</v>
      </c>
      <c r="J723" s="5">
        <f t="shared" si="154"/>
        <v>0.63718131376591991</v>
      </c>
      <c r="K723">
        <f t="shared" si="155"/>
        <v>0.69314718055994529</v>
      </c>
      <c r="L723">
        <f t="shared" si="156"/>
        <v>-0.45070102691623326</v>
      </c>
      <c r="M723">
        <v>7</v>
      </c>
      <c r="N723">
        <v>7</v>
      </c>
      <c r="O723">
        <v>7</v>
      </c>
      <c r="P723" s="5">
        <f t="shared" si="157"/>
        <v>17.531495331362795</v>
      </c>
      <c r="Q723">
        <f t="shared" si="158"/>
        <v>1.9459101490553132</v>
      </c>
      <c r="R723">
        <f t="shared" si="159"/>
        <v>2.8639989965708832</v>
      </c>
      <c r="S723" s="5">
        <f t="shared" si="150"/>
        <v>9</v>
      </c>
      <c r="T723" s="3">
        <f t="shared" si="149"/>
        <v>2.1972245773362196</v>
      </c>
      <c r="U723" s="3">
        <f t="shared" si="151"/>
        <v>2.4132979696546499</v>
      </c>
      <c r="V723" t="s">
        <v>11</v>
      </c>
      <c r="W723" t="s">
        <v>12</v>
      </c>
      <c r="X723">
        <f t="shared" si="148"/>
        <v>356</v>
      </c>
      <c r="Y723" s="11">
        <f t="shared" si="152"/>
        <v>-1.2527629684953681</v>
      </c>
      <c r="Z723" s="3">
        <f t="shared" si="153"/>
        <v>-3.3147000234871165</v>
      </c>
    </row>
    <row r="724" spans="1:26" x14ac:dyDescent="0.2">
      <c r="A724" t="s">
        <v>6</v>
      </c>
      <c r="B724">
        <v>723</v>
      </c>
      <c r="C724" s="14">
        <v>877</v>
      </c>
      <c r="D724" s="14">
        <v>1496</v>
      </c>
      <c r="E724" s="12">
        <v>157357.9</v>
      </c>
      <c r="F724">
        <v>19942.73</v>
      </c>
      <c r="G724">
        <v>1</v>
      </c>
      <c r="H724">
        <v>1</v>
      </c>
      <c r="I724">
        <v>1</v>
      </c>
      <c r="J724" s="5">
        <f t="shared" si="154"/>
        <v>0.31774699586102761</v>
      </c>
      <c r="K724">
        <f t="shared" si="155"/>
        <v>0</v>
      </c>
      <c r="L724">
        <f t="shared" si="156"/>
        <v>-1.1464998233678803</v>
      </c>
      <c r="M724">
        <v>0</v>
      </c>
      <c r="N724">
        <v>0</v>
      </c>
      <c r="O724">
        <v>0</v>
      </c>
      <c r="P724" s="5">
        <f t="shared" si="157"/>
        <v>0</v>
      </c>
      <c r="Q724" t="e">
        <f t="shared" si="158"/>
        <v>#NUM!</v>
      </c>
      <c r="R724" t="e">
        <f t="shared" si="159"/>
        <v>#NUM!</v>
      </c>
      <c r="S724" s="5">
        <f t="shared" si="150"/>
        <v>1</v>
      </c>
      <c r="T724" s="3">
        <f t="shared" si="149"/>
        <v>0</v>
      </c>
      <c r="U724" s="3" t="e">
        <f t="shared" si="151"/>
        <v>#NUM!</v>
      </c>
      <c r="V724" t="s">
        <v>11</v>
      </c>
      <c r="W724" t="s">
        <v>12</v>
      </c>
      <c r="X724">
        <f t="shared" si="148"/>
        <v>357</v>
      </c>
      <c r="Y724" s="11" t="e">
        <f t="shared" si="152"/>
        <v>#NUM!</v>
      </c>
      <c r="Z724" s="3" t="e">
        <f t="shared" si="153"/>
        <v>#NUM!</v>
      </c>
    </row>
    <row r="725" spans="1:26" x14ac:dyDescent="0.2">
      <c r="A725" t="s">
        <v>6</v>
      </c>
      <c r="B725">
        <v>724</v>
      </c>
      <c r="C725" s="14">
        <v>876</v>
      </c>
      <c r="D725" s="14">
        <v>1497</v>
      </c>
      <c r="E725" s="12">
        <v>157774.5</v>
      </c>
      <c r="F725">
        <v>19921.04</v>
      </c>
      <c r="G725">
        <v>1</v>
      </c>
      <c r="H725">
        <v>1</v>
      </c>
      <c r="I725">
        <v>1</v>
      </c>
      <c r="J725" s="5">
        <f t="shared" si="154"/>
        <v>0.31690799210265286</v>
      </c>
      <c r="K725">
        <f t="shared" si="155"/>
        <v>0</v>
      </c>
      <c r="L725">
        <f t="shared" si="156"/>
        <v>-1.1491437929672577</v>
      </c>
      <c r="M725">
        <v>0</v>
      </c>
      <c r="N725">
        <v>0</v>
      </c>
      <c r="O725">
        <v>0</v>
      </c>
      <c r="P725" s="5">
        <f t="shared" si="157"/>
        <v>0</v>
      </c>
      <c r="Q725" t="e">
        <f t="shared" si="158"/>
        <v>#NUM!</v>
      </c>
      <c r="R725" t="e">
        <f t="shared" si="159"/>
        <v>#NUM!</v>
      </c>
      <c r="S725" s="5">
        <f t="shared" si="150"/>
        <v>1</v>
      </c>
      <c r="T725" s="3">
        <f t="shared" si="149"/>
        <v>0</v>
      </c>
      <c r="U725" s="3" t="e">
        <f t="shared" si="151"/>
        <v>#NUM!</v>
      </c>
      <c r="V725" t="s">
        <v>11</v>
      </c>
      <c r="W725" t="s">
        <v>12</v>
      </c>
      <c r="X725">
        <f t="shared" si="148"/>
        <v>358</v>
      </c>
      <c r="Y725" s="11" t="e">
        <f t="shared" si="152"/>
        <v>#NUM!</v>
      </c>
      <c r="Z725" s="3" t="e">
        <f t="shared" si="153"/>
        <v>#NUM!</v>
      </c>
    </row>
    <row r="726" spans="1:26" x14ac:dyDescent="0.2">
      <c r="A726" t="s">
        <v>6</v>
      </c>
      <c r="B726">
        <v>725</v>
      </c>
      <c r="C726" s="14">
        <v>875</v>
      </c>
      <c r="D726" s="14">
        <v>1498</v>
      </c>
      <c r="E726" s="12">
        <v>158190.79999999999</v>
      </c>
      <c r="F726">
        <v>19899.87</v>
      </c>
      <c r="G726">
        <v>5</v>
      </c>
      <c r="H726">
        <v>5</v>
      </c>
      <c r="I726">
        <v>5</v>
      </c>
      <c r="J726" s="5">
        <f t="shared" si="154"/>
        <v>1.5803700341612787</v>
      </c>
      <c r="K726">
        <f t="shared" si="155"/>
        <v>1.6094379124341003</v>
      </c>
      <c r="L726">
        <f t="shared" si="156"/>
        <v>0.45765901845486145</v>
      </c>
      <c r="M726">
        <v>30</v>
      </c>
      <c r="N726">
        <v>30</v>
      </c>
      <c r="O726">
        <v>30</v>
      </c>
      <c r="P726" s="5">
        <f t="shared" si="157"/>
        <v>75.377376837135131</v>
      </c>
      <c r="Q726">
        <f t="shared" si="158"/>
        <v>3.4011973816621555</v>
      </c>
      <c r="R726">
        <f t="shared" si="159"/>
        <v>4.3225071880445096</v>
      </c>
      <c r="S726" s="5">
        <f t="shared" si="150"/>
        <v>35</v>
      </c>
      <c r="T726" s="3">
        <f t="shared" ref="T726:T742" si="160">LN(S726)</f>
        <v>3.5553480614894135</v>
      </c>
      <c r="U726" s="3">
        <f t="shared" si="151"/>
        <v>4.7801662064993709</v>
      </c>
      <c r="V726" t="s">
        <v>11</v>
      </c>
      <c r="W726" t="s">
        <v>12</v>
      </c>
      <c r="X726">
        <f t="shared" si="148"/>
        <v>359</v>
      </c>
      <c r="Y726" s="11">
        <f t="shared" si="152"/>
        <v>-1.7917594692280552</v>
      </c>
      <c r="Z726" s="3">
        <f t="shared" si="153"/>
        <v>-3.8648481695896484</v>
      </c>
    </row>
    <row r="727" spans="1:26" x14ac:dyDescent="0.2">
      <c r="A727" t="s">
        <v>6</v>
      </c>
      <c r="B727">
        <v>726</v>
      </c>
      <c r="C727" s="14">
        <v>874</v>
      </c>
      <c r="D727" s="14">
        <v>1499</v>
      </c>
      <c r="E727" s="12">
        <v>158606.29999999999</v>
      </c>
      <c r="F727">
        <v>19878.54</v>
      </c>
      <c r="G727">
        <v>1</v>
      </c>
      <c r="H727">
        <v>1</v>
      </c>
      <c r="I727">
        <v>1</v>
      </c>
      <c r="J727" s="5">
        <f t="shared" si="154"/>
        <v>0.31524598959814337</v>
      </c>
      <c r="K727">
        <f t="shared" si="155"/>
        <v>0</v>
      </c>
      <c r="L727">
        <f t="shared" si="156"/>
        <v>-1.1544020255561904</v>
      </c>
      <c r="M727">
        <v>9</v>
      </c>
      <c r="N727">
        <v>9</v>
      </c>
      <c r="O727">
        <v>9</v>
      </c>
      <c r="P727" s="5">
        <f t="shared" si="157"/>
        <v>22.637477400251726</v>
      </c>
      <c r="Q727">
        <f t="shared" si="158"/>
        <v>2.1972245773362196</v>
      </c>
      <c r="R727">
        <f t="shared" si="159"/>
        <v>3.1196068248766968</v>
      </c>
      <c r="S727" s="5">
        <f t="shared" si="150"/>
        <v>10</v>
      </c>
      <c r="T727" s="3">
        <f t="shared" si="160"/>
        <v>2.3025850929940459</v>
      </c>
      <c r="U727" s="3">
        <f t="shared" si="151"/>
        <v>1.9652047993205064</v>
      </c>
      <c r="V727" t="s">
        <v>11</v>
      </c>
      <c r="W727" t="s">
        <v>12</v>
      </c>
      <c r="X727">
        <f t="shared" si="148"/>
        <v>360</v>
      </c>
      <c r="Y727" s="11">
        <f t="shared" si="152"/>
        <v>-2.1972245773362196</v>
      </c>
      <c r="Z727" s="3">
        <f t="shared" si="153"/>
        <v>-4.274008850432887</v>
      </c>
    </row>
    <row r="728" spans="1:26" x14ac:dyDescent="0.2">
      <c r="A728" t="s">
        <v>6</v>
      </c>
      <c r="B728">
        <v>727</v>
      </c>
      <c r="C728" s="14">
        <v>873</v>
      </c>
      <c r="D728" s="14">
        <v>1500</v>
      </c>
      <c r="E728" s="12">
        <v>159022</v>
      </c>
      <c r="F728">
        <v>19857.18</v>
      </c>
      <c r="G728">
        <v>1</v>
      </c>
      <c r="H728">
        <v>1</v>
      </c>
      <c r="I728">
        <v>1</v>
      </c>
      <c r="J728" s="5">
        <f t="shared" si="154"/>
        <v>0.3144219038875124</v>
      </c>
      <c r="K728">
        <f t="shared" si="155"/>
        <v>0</v>
      </c>
      <c r="L728">
        <f t="shared" si="156"/>
        <v>-1.1570195520004365</v>
      </c>
      <c r="M728">
        <v>0</v>
      </c>
      <c r="N728">
        <v>0</v>
      </c>
      <c r="O728">
        <v>0</v>
      </c>
      <c r="P728" s="5">
        <f t="shared" si="157"/>
        <v>0</v>
      </c>
      <c r="Q728" t="e">
        <f t="shared" si="158"/>
        <v>#NUM!</v>
      </c>
      <c r="R728" t="e">
        <f t="shared" si="159"/>
        <v>#NUM!</v>
      </c>
      <c r="S728" s="5">
        <f t="shared" si="150"/>
        <v>1</v>
      </c>
      <c r="T728" s="3">
        <f t="shared" si="160"/>
        <v>0</v>
      </c>
      <c r="U728" s="3" t="e">
        <f t="shared" si="151"/>
        <v>#NUM!</v>
      </c>
      <c r="V728" t="s">
        <v>11</v>
      </c>
      <c r="W728" t="s">
        <v>12</v>
      </c>
      <c r="X728">
        <f t="shared" si="148"/>
        <v>361</v>
      </c>
      <c r="Y728" s="11" t="e">
        <f t="shared" si="152"/>
        <v>#NUM!</v>
      </c>
      <c r="Z728" s="3" t="e">
        <f t="shared" si="153"/>
        <v>#NUM!</v>
      </c>
    </row>
    <row r="729" spans="1:26" x14ac:dyDescent="0.2">
      <c r="A729" t="s">
        <v>6</v>
      </c>
      <c r="B729">
        <v>728</v>
      </c>
      <c r="C729" s="14">
        <v>872</v>
      </c>
      <c r="D729" s="14">
        <v>1501</v>
      </c>
      <c r="E729" s="12">
        <v>159436.6</v>
      </c>
      <c r="F729">
        <v>19835.830000000002</v>
      </c>
      <c r="G729">
        <v>50</v>
      </c>
      <c r="H729">
        <v>50</v>
      </c>
      <c r="I729">
        <v>50</v>
      </c>
      <c r="J729" s="5">
        <f t="shared" si="154"/>
        <v>15.680213953383351</v>
      </c>
      <c r="K729">
        <f t="shared" si="155"/>
        <v>3.912023005428146</v>
      </c>
      <c r="L729">
        <f t="shared" si="156"/>
        <v>2.7523996598153531</v>
      </c>
      <c r="M729">
        <v>0</v>
      </c>
      <c r="N729">
        <v>0</v>
      </c>
      <c r="O729">
        <v>0</v>
      </c>
      <c r="P729" s="5">
        <f t="shared" si="157"/>
        <v>0</v>
      </c>
      <c r="Q729" t="e">
        <f t="shared" si="158"/>
        <v>#NUM!</v>
      </c>
      <c r="R729" t="e">
        <f t="shared" si="159"/>
        <v>#NUM!</v>
      </c>
      <c r="S729" s="5">
        <f t="shared" si="150"/>
        <v>50</v>
      </c>
      <c r="T729" s="3">
        <f t="shared" si="160"/>
        <v>3.912023005428146</v>
      </c>
      <c r="U729" s="3" t="e">
        <f t="shared" si="151"/>
        <v>#NUM!</v>
      </c>
      <c r="V729" t="s">
        <v>11</v>
      </c>
      <c r="W729" t="s">
        <v>12</v>
      </c>
      <c r="X729">
        <f t="shared" si="148"/>
        <v>362</v>
      </c>
      <c r="Y729" s="11" t="e">
        <f t="shared" si="152"/>
        <v>#NUM!</v>
      </c>
      <c r="Z729" s="3" t="e">
        <f t="shared" si="153"/>
        <v>#NUM!</v>
      </c>
    </row>
    <row r="730" spans="1:26" x14ac:dyDescent="0.2">
      <c r="A730" t="s">
        <v>6</v>
      </c>
      <c r="B730">
        <v>729</v>
      </c>
      <c r="C730" s="14">
        <v>871</v>
      </c>
      <c r="D730" s="14">
        <v>1502</v>
      </c>
      <c r="E730" s="12">
        <v>159849.5</v>
      </c>
      <c r="F730">
        <v>19814.560000000001</v>
      </c>
      <c r="G730">
        <v>113</v>
      </c>
      <c r="H730">
        <v>113</v>
      </c>
      <c r="I730">
        <v>113</v>
      </c>
      <c r="J730" s="5">
        <f t="shared" si="154"/>
        <v>35.345747093359691</v>
      </c>
      <c r="K730">
        <f t="shared" si="155"/>
        <v>4.7273878187123408</v>
      </c>
      <c r="L730">
        <f t="shared" si="156"/>
        <v>3.5651780765719647</v>
      </c>
      <c r="M730">
        <v>0</v>
      </c>
      <c r="N730">
        <v>0</v>
      </c>
      <c r="O730">
        <v>0</v>
      </c>
      <c r="P730" s="5">
        <f t="shared" si="157"/>
        <v>0</v>
      </c>
      <c r="Q730" t="e">
        <f t="shared" si="158"/>
        <v>#NUM!</v>
      </c>
      <c r="R730" t="e">
        <f t="shared" si="159"/>
        <v>#NUM!</v>
      </c>
      <c r="S730" s="5">
        <f t="shared" si="150"/>
        <v>113</v>
      </c>
      <c r="T730" s="3">
        <f t="shared" si="160"/>
        <v>4.7273878187123408</v>
      </c>
      <c r="U730" s="3" t="e">
        <f t="shared" si="151"/>
        <v>#NUM!</v>
      </c>
      <c r="V730" t="s">
        <v>11</v>
      </c>
      <c r="W730" t="s">
        <v>12</v>
      </c>
      <c r="X730">
        <f t="shared" si="148"/>
        <v>363</v>
      </c>
      <c r="Y730" s="11" t="e">
        <f t="shared" si="152"/>
        <v>#NUM!</v>
      </c>
      <c r="Z730" s="3" t="e">
        <f t="shared" si="153"/>
        <v>#NUM!</v>
      </c>
    </row>
    <row r="731" spans="1:26" x14ac:dyDescent="0.2">
      <c r="A731" t="s">
        <v>6</v>
      </c>
      <c r="B731">
        <v>730</v>
      </c>
      <c r="C731" s="14">
        <v>870</v>
      </c>
      <c r="D731" s="14">
        <v>1503</v>
      </c>
      <c r="E731" s="12">
        <v>160264.1</v>
      </c>
      <c r="F731">
        <v>19793.27</v>
      </c>
      <c r="G731">
        <v>60</v>
      </c>
      <c r="H731">
        <v>60</v>
      </c>
      <c r="I731">
        <v>60</v>
      </c>
      <c r="J731" s="5">
        <f t="shared" si="154"/>
        <v>18.719101782620061</v>
      </c>
      <c r="K731">
        <f t="shared" si="155"/>
        <v>4.0943445622221004</v>
      </c>
      <c r="L731">
        <f t="shared" si="156"/>
        <v>2.9295444882006412</v>
      </c>
      <c r="M731">
        <v>0</v>
      </c>
      <c r="N731">
        <v>0</v>
      </c>
      <c r="O731">
        <v>0</v>
      </c>
      <c r="P731" s="5">
        <f t="shared" si="157"/>
        <v>0</v>
      </c>
      <c r="Q731" t="e">
        <f t="shared" si="158"/>
        <v>#NUM!</v>
      </c>
      <c r="R731" t="e">
        <f t="shared" si="159"/>
        <v>#NUM!</v>
      </c>
      <c r="S731" s="5">
        <f t="shared" si="150"/>
        <v>60</v>
      </c>
      <c r="T731" s="3">
        <f t="shared" si="160"/>
        <v>4.0943445622221004</v>
      </c>
      <c r="U731" s="3" t="e">
        <f t="shared" si="151"/>
        <v>#NUM!</v>
      </c>
      <c r="V731" t="s">
        <v>11</v>
      </c>
      <c r="W731" t="s">
        <v>12</v>
      </c>
      <c r="X731">
        <f t="shared" si="148"/>
        <v>364</v>
      </c>
      <c r="Y731" s="11" t="e">
        <f t="shared" si="152"/>
        <v>#NUM!</v>
      </c>
      <c r="Z731" s="3" t="e">
        <f t="shared" si="153"/>
        <v>#NUM!</v>
      </c>
    </row>
    <row r="732" spans="1:26" x14ac:dyDescent="0.2">
      <c r="A732" t="s">
        <v>6</v>
      </c>
      <c r="B732">
        <v>731</v>
      </c>
      <c r="C732" s="14">
        <v>869</v>
      </c>
      <c r="D732" s="14">
        <v>1504</v>
      </c>
      <c r="E732" s="12">
        <v>160677.29999999999</v>
      </c>
      <c r="F732">
        <v>19771.990000000002</v>
      </c>
      <c r="G732">
        <v>80</v>
      </c>
      <c r="H732">
        <v>80</v>
      </c>
      <c r="I732">
        <v>80</v>
      </c>
      <c r="J732" s="5">
        <f t="shared" si="154"/>
        <v>24.894617970304456</v>
      </c>
      <c r="K732">
        <f t="shared" si="155"/>
        <v>4.3820266346738812</v>
      </c>
      <c r="L732">
        <f t="shared" si="156"/>
        <v>3.2146516343368927</v>
      </c>
      <c r="M732">
        <v>1</v>
      </c>
      <c r="N732">
        <v>1</v>
      </c>
      <c r="O732">
        <v>1</v>
      </c>
      <c r="P732" s="5">
        <f t="shared" si="157"/>
        <v>2.5288299255664195</v>
      </c>
      <c r="Q732">
        <f t="shared" si="158"/>
        <v>0</v>
      </c>
      <c r="R732">
        <f t="shared" si="159"/>
        <v>0.9277567157492902</v>
      </c>
      <c r="S732" s="5">
        <f t="shared" si="150"/>
        <v>81</v>
      </c>
      <c r="T732" s="3">
        <f t="shared" si="160"/>
        <v>4.3944491546724391</v>
      </c>
      <c r="U732" s="3">
        <f t="shared" si="151"/>
        <v>4.1424083500861828</v>
      </c>
      <c r="V732" t="s">
        <v>11</v>
      </c>
      <c r="W732" t="s">
        <v>12</v>
      </c>
      <c r="X732">
        <f t="shared" si="148"/>
        <v>365</v>
      </c>
      <c r="Y732" s="11">
        <f t="shared" si="152"/>
        <v>4.3820266346738812</v>
      </c>
      <c r="Z732" s="3">
        <f t="shared" si="153"/>
        <v>2.2868949185876026</v>
      </c>
    </row>
    <row r="733" spans="1:26" x14ac:dyDescent="0.2">
      <c r="A733" t="s">
        <v>6</v>
      </c>
      <c r="B733">
        <v>732</v>
      </c>
      <c r="C733" s="14">
        <v>868</v>
      </c>
      <c r="D733" s="14">
        <v>1505</v>
      </c>
      <c r="E733" s="12">
        <v>161089.79999999999</v>
      </c>
      <c r="F733">
        <v>19750.349999999999</v>
      </c>
      <c r="G733">
        <v>0</v>
      </c>
      <c r="H733">
        <v>0</v>
      </c>
      <c r="I733">
        <v>0</v>
      </c>
      <c r="J733" s="5">
        <f t="shared" si="154"/>
        <v>0</v>
      </c>
      <c r="K733" t="e">
        <f t="shared" si="155"/>
        <v>#NUM!</v>
      </c>
      <c r="L733" t="e">
        <f t="shared" si="156"/>
        <v>#NUM!</v>
      </c>
      <c r="M733">
        <v>1</v>
      </c>
      <c r="N733">
        <v>1</v>
      </c>
      <c r="O733">
        <v>1</v>
      </c>
      <c r="P733" s="5">
        <f t="shared" si="157"/>
        <v>2.531600705810277</v>
      </c>
      <c r="Q733">
        <f t="shared" si="158"/>
        <v>0</v>
      </c>
      <c r="R733">
        <f t="shared" si="159"/>
        <v>0.92885179271905216</v>
      </c>
      <c r="S733" s="5">
        <f t="shared" si="150"/>
        <v>1</v>
      </c>
      <c r="T733" s="3">
        <f t="shared" si="160"/>
        <v>0</v>
      </c>
      <c r="U733" s="3" t="e">
        <f t="shared" si="151"/>
        <v>#NUM!</v>
      </c>
      <c r="V733" t="s">
        <v>11</v>
      </c>
      <c r="W733" t="s">
        <v>12</v>
      </c>
      <c r="X733">
        <f t="shared" si="148"/>
        <v>366</v>
      </c>
      <c r="Y733" s="11" t="e">
        <f t="shared" si="152"/>
        <v>#NUM!</v>
      </c>
      <c r="Z733" s="3" t="e">
        <f t="shared" si="153"/>
        <v>#NUM!</v>
      </c>
    </row>
    <row r="734" spans="1:26" x14ac:dyDescent="0.2">
      <c r="A734" t="s">
        <v>6</v>
      </c>
      <c r="B734">
        <v>733</v>
      </c>
      <c r="C734" s="14">
        <v>867</v>
      </c>
      <c r="D734" s="14">
        <v>1506</v>
      </c>
      <c r="E734" s="12">
        <v>161505.1</v>
      </c>
      <c r="F734">
        <v>19728.89</v>
      </c>
      <c r="G734">
        <v>2</v>
      </c>
      <c r="H734">
        <v>2</v>
      </c>
      <c r="I734">
        <v>2</v>
      </c>
      <c r="J734" s="5">
        <f t="shared" si="154"/>
        <v>0.61917549352930656</v>
      </c>
      <c r="K734">
        <f t="shared" si="155"/>
        <v>0.69314718055994529</v>
      </c>
      <c r="L734">
        <f t="shared" si="156"/>
        <v>-0.47936653512338373</v>
      </c>
      <c r="M734">
        <v>28</v>
      </c>
      <c r="N734">
        <v>28</v>
      </c>
      <c r="O734">
        <v>28</v>
      </c>
      <c r="P734" s="5">
        <f t="shared" si="157"/>
        <v>70.96192436573979</v>
      </c>
      <c r="Q734">
        <f t="shared" si="158"/>
        <v>3.3322045101752038</v>
      </c>
      <c r="R734">
        <f t="shared" si="159"/>
        <v>4.262143456654746</v>
      </c>
      <c r="S734" s="5">
        <f t="shared" si="150"/>
        <v>30</v>
      </c>
      <c r="T734" s="3">
        <f t="shared" si="160"/>
        <v>3.4011973816621555</v>
      </c>
      <c r="U734" s="3">
        <f t="shared" si="151"/>
        <v>3.7827769215313625</v>
      </c>
      <c r="V734" t="s">
        <v>11</v>
      </c>
      <c r="W734" t="s">
        <v>12</v>
      </c>
      <c r="X734">
        <f t="shared" si="148"/>
        <v>367</v>
      </c>
      <c r="Y734" s="11">
        <f t="shared" si="152"/>
        <v>-2.6390573296152584</v>
      </c>
      <c r="Z734" s="3">
        <f t="shared" si="153"/>
        <v>-4.7415099917781296</v>
      </c>
    </row>
    <row r="735" spans="1:26" x14ac:dyDescent="0.2">
      <c r="A735" t="s">
        <v>6</v>
      </c>
      <c r="B735">
        <v>734</v>
      </c>
      <c r="C735" s="14">
        <v>866</v>
      </c>
      <c r="D735" s="14">
        <v>1507</v>
      </c>
      <c r="E735" s="12">
        <v>161927</v>
      </c>
      <c r="F735">
        <v>19707.27</v>
      </c>
      <c r="G735">
        <v>335</v>
      </c>
      <c r="H735">
        <v>335</v>
      </c>
      <c r="I735">
        <v>335</v>
      </c>
      <c r="J735" s="5">
        <f t="shared" si="154"/>
        <v>103.44167433473108</v>
      </c>
      <c r="K735">
        <f t="shared" si="155"/>
        <v>5.8141305318250662</v>
      </c>
      <c r="L735">
        <f t="shared" si="156"/>
        <v>4.639007920863258</v>
      </c>
      <c r="M735">
        <v>46</v>
      </c>
      <c r="N735">
        <v>46</v>
      </c>
      <c r="O735">
        <v>46</v>
      </c>
      <c r="P735" s="5">
        <f t="shared" si="157"/>
        <v>116.70819956290242</v>
      </c>
      <c r="Q735">
        <f t="shared" si="158"/>
        <v>3.8286413964890951</v>
      </c>
      <c r="R735">
        <f t="shared" si="159"/>
        <v>4.7596767987171678</v>
      </c>
      <c r="S735" s="5">
        <f t="shared" si="150"/>
        <v>381</v>
      </c>
      <c r="T735" s="3">
        <f t="shared" si="160"/>
        <v>5.9427993751267012</v>
      </c>
      <c r="U735" s="3">
        <f t="shared" si="151"/>
        <v>9.3986847195804266</v>
      </c>
      <c r="V735" t="s">
        <v>11</v>
      </c>
      <c r="W735" t="s">
        <v>12</v>
      </c>
      <c r="X735">
        <f t="shared" si="148"/>
        <v>368</v>
      </c>
      <c r="Y735" s="11">
        <f t="shared" si="152"/>
        <v>1.9854891353359712</v>
      </c>
      <c r="Z735" s="3">
        <f t="shared" si="153"/>
        <v>-0.12066887785390978</v>
      </c>
    </row>
    <row r="736" spans="1:26" x14ac:dyDescent="0.2">
      <c r="A736" t="s">
        <v>6</v>
      </c>
      <c r="B736">
        <v>735</v>
      </c>
      <c r="C736" s="14">
        <v>865</v>
      </c>
      <c r="D736" s="14">
        <v>1508</v>
      </c>
      <c r="E736" s="12">
        <v>162349.70000000001</v>
      </c>
      <c r="F736">
        <v>19685.2</v>
      </c>
      <c r="G736">
        <v>156</v>
      </c>
      <c r="H736">
        <v>156</v>
      </c>
      <c r="I736">
        <v>156</v>
      </c>
      <c r="J736" s="5">
        <f t="shared" si="154"/>
        <v>48.044437408877258</v>
      </c>
      <c r="K736">
        <f t="shared" si="155"/>
        <v>5.0498560072495371</v>
      </c>
      <c r="L736">
        <f t="shared" si="156"/>
        <v>3.8721263619900981</v>
      </c>
      <c r="M736">
        <v>37</v>
      </c>
      <c r="N736">
        <v>37</v>
      </c>
      <c r="O736">
        <v>37</v>
      </c>
      <c r="P736" s="5">
        <f t="shared" si="157"/>
        <v>93.979233129457654</v>
      </c>
      <c r="Q736">
        <f t="shared" si="158"/>
        <v>3.6109179126442243</v>
      </c>
      <c r="R736">
        <f t="shared" si="159"/>
        <v>4.5430738337079619</v>
      </c>
      <c r="S736" s="5">
        <f t="shared" si="150"/>
        <v>193</v>
      </c>
      <c r="T736" s="3">
        <f t="shared" si="160"/>
        <v>5.2626901889048856</v>
      </c>
      <c r="U736" s="3">
        <f t="shared" si="151"/>
        <v>8.4152001956980591</v>
      </c>
      <c r="V736" t="s">
        <v>11</v>
      </c>
      <c r="W736" t="s">
        <v>12</v>
      </c>
      <c r="X736">
        <f t="shared" si="148"/>
        <v>369</v>
      </c>
      <c r="Y736" s="11">
        <f t="shared" si="152"/>
        <v>1.4389380946053127</v>
      </c>
      <c r="Z736" s="3">
        <f t="shared" si="153"/>
        <v>-0.67094747171786384</v>
      </c>
    </row>
    <row r="737" spans="1:26" x14ac:dyDescent="0.2">
      <c r="A737" t="s">
        <v>6</v>
      </c>
      <c r="B737">
        <v>736</v>
      </c>
      <c r="C737" s="14">
        <v>864</v>
      </c>
      <c r="D737" s="14">
        <v>1509</v>
      </c>
      <c r="E737" s="12">
        <v>162771.70000000001</v>
      </c>
      <c r="F737">
        <v>19662.990000000002</v>
      </c>
      <c r="G737">
        <v>5</v>
      </c>
      <c r="H737">
        <v>5</v>
      </c>
      <c r="I737">
        <v>5</v>
      </c>
      <c r="J737" s="5">
        <f t="shared" si="154"/>
        <v>1.5358935244885934</v>
      </c>
      <c r="K737">
        <f t="shared" si="155"/>
        <v>1.6094379124341003</v>
      </c>
      <c r="L737">
        <f t="shared" si="156"/>
        <v>0.42911231232833325</v>
      </c>
      <c r="M737">
        <v>7</v>
      </c>
      <c r="N737">
        <v>7</v>
      </c>
      <c r="O737">
        <v>7</v>
      </c>
      <c r="P737" s="5">
        <f t="shared" si="157"/>
        <v>17.79993785278841</v>
      </c>
      <c r="Q737">
        <f t="shared" si="158"/>
        <v>1.9459101490553132</v>
      </c>
      <c r="R737">
        <f t="shared" si="159"/>
        <v>2.8791949658755631</v>
      </c>
      <c r="S737" s="5">
        <f t="shared" si="150"/>
        <v>12</v>
      </c>
      <c r="T737" s="3">
        <f t="shared" si="160"/>
        <v>2.4849066497880004</v>
      </c>
      <c r="U737" s="3">
        <f t="shared" si="151"/>
        <v>3.3083072782038965</v>
      </c>
      <c r="V737" t="s">
        <v>11</v>
      </c>
      <c r="W737" t="s">
        <v>12</v>
      </c>
      <c r="X737">
        <f t="shared" si="148"/>
        <v>370</v>
      </c>
      <c r="Y737" s="11">
        <f t="shared" si="152"/>
        <v>-0.33647223662121295</v>
      </c>
      <c r="Z737" s="3">
        <f t="shared" si="153"/>
        <v>-2.4500826535472298</v>
      </c>
    </row>
    <row r="738" spans="1:26" x14ac:dyDescent="0.2">
      <c r="A738" t="s">
        <v>6</v>
      </c>
      <c r="B738">
        <v>737</v>
      </c>
      <c r="C738" s="14">
        <v>863</v>
      </c>
      <c r="D738" s="14">
        <v>1510</v>
      </c>
      <c r="E738" s="12">
        <v>163194.4</v>
      </c>
      <c r="F738">
        <v>19640.849999999999</v>
      </c>
      <c r="G738">
        <v>12</v>
      </c>
      <c r="H738">
        <v>12</v>
      </c>
      <c r="I738">
        <v>12</v>
      </c>
      <c r="J738" s="5">
        <f t="shared" si="154"/>
        <v>3.6765967459667737</v>
      </c>
      <c r="K738">
        <f t="shared" si="155"/>
        <v>2.4849066497880004</v>
      </c>
      <c r="L738">
        <f t="shared" si="156"/>
        <v>1.3019875270003594</v>
      </c>
      <c r="M738">
        <v>37</v>
      </c>
      <c r="N738">
        <v>37</v>
      </c>
      <c r="O738">
        <v>37</v>
      </c>
      <c r="P738" s="5">
        <f t="shared" si="157"/>
        <v>94.191442834704205</v>
      </c>
      <c r="Q738">
        <f t="shared" si="158"/>
        <v>3.6109179126442243</v>
      </c>
      <c r="R738">
        <f t="shared" si="159"/>
        <v>4.5453293370601573</v>
      </c>
      <c r="S738" s="5">
        <f t="shared" si="150"/>
        <v>49</v>
      </c>
      <c r="T738" s="3">
        <f t="shared" si="160"/>
        <v>3.8918202981106265</v>
      </c>
      <c r="U738" s="3">
        <f t="shared" si="151"/>
        <v>5.8473168640605167</v>
      </c>
      <c r="V738" t="s">
        <v>11</v>
      </c>
      <c r="W738" t="s">
        <v>12</v>
      </c>
      <c r="X738">
        <f t="shared" si="148"/>
        <v>371</v>
      </c>
      <c r="Y738" s="11">
        <f t="shared" si="152"/>
        <v>-1.126011262856224</v>
      </c>
      <c r="Z738" s="3">
        <f t="shared" si="153"/>
        <v>-3.2433418100597979</v>
      </c>
    </row>
    <row r="739" spans="1:26" x14ac:dyDescent="0.2">
      <c r="A739" t="s">
        <v>6</v>
      </c>
      <c r="B739">
        <v>738</v>
      </c>
      <c r="C739" s="14">
        <v>862</v>
      </c>
      <c r="D739" s="14">
        <v>1511</v>
      </c>
      <c r="E739" s="12">
        <v>163617.4</v>
      </c>
      <c r="F739">
        <v>19618.71</v>
      </c>
      <c r="G739">
        <v>1</v>
      </c>
      <c r="H739">
        <v>1</v>
      </c>
      <c r="I739">
        <v>1</v>
      </c>
      <c r="J739" s="5">
        <f t="shared" si="154"/>
        <v>0.30559097015354114</v>
      </c>
      <c r="K739">
        <f t="shared" si="155"/>
        <v>0</v>
      </c>
      <c r="L739">
        <f t="shared" si="156"/>
        <v>-1.1855077700532144</v>
      </c>
      <c r="M739">
        <v>15</v>
      </c>
      <c r="N739">
        <v>15</v>
      </c>
      <c r="O739">
        <v>15</v>
      </c>
      <c r="P739" s="5">
        <f t="shared" si="157"/>
        <v>38.228813209431202</v>
      </c>
      <c r="Q739">
        <f t="shared" si="158"/>
        <v>2.7080502011022101</v>
      </c>
      <c r="R739">
        <f t="shared" si="159"/>
        <v>3.6435895037901886</v>
      </c>
      <c r="S739" s="5">
        <f t="shared" si="150"/>
        <v>16</v>
      </c>
      <c r="T739" s="3">
        <f t="shared" si="160"/>
        <v>2.7725887222397811</v>
      </c>
      <c r="U739" s="3">
        <f t="shared" si="151"/>
        <v>2.4580817337369743</v>
      </c>
      <c r="V739" t="s">
        <v>11</v>
      </c>
      <c r="W739" t="s">
        <v>12</v>
      </c>
      <c r="X739">
        <f t="shared" si="148"/>
        <v>372</v>
      </c>
      <c r="Y739" s="11">
        <f t="shared" si="152"/>
        <v>-2.7080502011022101</v>
      </c>
      <c r="Z739" s="3">
        <f t="shared" si="153"/>
        <v>-4.829097273843403</v>
      </c>
    </row>
    <row r="740" spans="1:26" x14ac:dyDescent="0.2">
      <c r="A740" t="s">
        <v>6</v>
      </c>
      <c r="B740">
        <v>739</v>
      </c>
      <c r="C740" s="14">
        <v>861</v>
      </c>
      <c r="D740" s="14">
        <v>1512</v>
      </c>
      <c r="E740" s="12">
        <v>164040</v>
      </c>
      <c r="F740">
        <v>19596.310000000001</v>
      </c>
      <c r="G740">
        <v>7</v>
      </c>
      <c r="H740">
        <v>7</v>
      </c>
      <c r="I740">
        <v>7</v>
      </c>
      <c r="J740" s="5">
        <f t="shared" si="154"/>
        <v>2.1336259448914898</v>
      </c>
      <c r="K740">
        <f t="shared" si="155"/>
        <v>1.9459101490553132</v>
      </c>
      <c r="L740">
        <f t="shared" si="156"/>
        <v>0.75782285395960081</v>
      </c>
      <c r="M740">
        <v>155</v>
      </c>
      <c r="N740">
        <v>155</v>
      </c>
      <c r="O740">
        <v>155</v>
      </c>
      <c r="P740" s="5">
        <f t="shared" si="157"/>
        <v>395.48261892162344</v>
      </c>
      <c r="Q740">
        <f t="shared" si="158"/>
        <v>5.0434251169192468</v>
      </c>
      <c r="R740">
        <f t="shared" si="159"/>
        <v>5.9801068391411807</v>
      </c>
      <c r="S740" s="5">
        <f t="shared" si="150"/>
        <v>162</v>
      </c>
      <c r="T740" s="3">
        <f t="shared" si="160"/>
        <v>5.0875963352323836</v>
      </c>
      <c r="U740" s="3">
        <f t="shared" si="151"/>
        <v>6.7379296931007815</v>
      </c>
      <c r="V740" t="s">
        <v>11</v>
      </c>
      <c r="W740" t="s">
        <v>12</v>
      </c>
      <c r="X740">
        <f t="shared" si="148"/>
        <v>373</v>
      </c>
      <c r="Y740" s="11">
        <f t="shared" si="152"/>
        <v>-3.0975149678639333</v>
      </c>
      <c r="Z740" s="3">
        <f t="shared" si="153"/>
        <v>-5.2222839851815799</v>
      </c>
    </row>
    <row r="741" spans="1:26" x14ac:dyDescent="0.2">
      <c r="A741" t="s">
        <v>6</v>
      </c>
      <c r="B741">
        <v>740</v>
      </c>
      <c r="C741" s="14">
        <v>860</v>
      </c>
      <c r="D741" s="14">
        <v>1513</v>
      </c>
      <c r="E741" s="12">
        <v>164460.79999999999</v>
      </c>
      <c r="F741">
        <v>19573.91</v>
      </c>
      <c r="G741">
        <v>96</v>
      </c>
      <c r="H741">
        <v>96</v>
      </c>
      <c r="I741">
        <v>96</v>
      </c>
      <c r="J741" s="5">
        <f t="shared" si="154"/>
        <v>29.186286336926489</v>
      </c>
      <c r="K741">
        <f t="shared" si="155"/>
        <v>4.5643481914678361</v>
      </c>
      <c r="L741">
        <f t="shared" si="156"/>
        <v>3.3736989529603454</v>
      </c>
      <c r="M741">
        <v>83</v>
      </c>
      <c r="N741">
        <v>83</v>
      </c>
      <c r="O741">
        <v>83</v>
      </c>
      <c r="P741" s="5">
        <f t="shared" si="157"/>
        <v>212.01691435180811</v>
      </c>
      <c r="Q741">
        <f t="shared" si="158"/>
        <v>4.4188406077965983</v>
      </c>
      <c r="R741">
        <f t="shared" si="159"/>
        <v>5.3566660561677244</v>
      </c>
      <c r="S741" s="5">
        <f t="shared" si="150"/>
        <v>179</v>
      </c>
      <c r="T741" s="3">
        <f t="shared" si="160"/>
        <v>5.1873858058407549</v>
      </c>
      <c r="U741" s="3">
        <f t="shared" si="151"/>
        <v>8.7303650091280698</v>
      </c>
      <c r="V741" t="s">
        <v>11</v>
      </c>
      <c r="W741" t="s">
        <v>12</v>
      </c>
      <c r="X741">
        <f t="shared" si="148"/>
        <v>374</v>
      </c>
      <c r="Y741" s="11">
        <f t="shared" si="152"/>
        <v>0.14550758367123784</v>
      </c>
      <c r="Z741" s="3">
        <f t="shared" si="153"/>
        <v>-1.982967103207379</v>
      </c>
    </row>
    <row r="742" spans="1:26" x14ac:dyDescent="0.2">
      <c r="A742" t="s">
        <v>6</v>
      </c>
      <c r="B742">
        <v>741</v>
      </c>
      <c r="C742" s="14">
        <v>859</v>
      </c>
      <c r="D742" s="14">
        <v>1514</v>
      </c>
      <c r="E742" s="12">
        <v>164880.70000000001</v>
      </c>
      <c r="F742">
        <v>19551.47</v>
      </c>
      <c r="G742">
        <v>7</v>
      </c>
      <c r="H742">
        <v>7</v>
      </c>
      <c r="I742">
        <v>7</v>
      </c>
      <c r="J742" s="5">
        <f t="shared" si="154"/>
        <v>2.1227469315693099</v>
      </c>
      <c r="K742">
        <f t="shared" si="155"/>
        <v>1.9459101490553132</v>
      </c>
      <c r="L742">
        <f t="shared" si="156"/>
        <v>0.75271097239838025</v>
      </c>
      <c r="M742">
        <v>3</v>
      </c>
      <c r="N742">
        <v>3</v>
      </c>
      <c r="O742">
        <v>3</v>
      </c>
      <c r="P742" s="5">
        <f t="shared" si="157"/>
        <v>7.6720573951728426</v>
      </c>
      <c r="Q742">
        <f t="shared" si="158"/>
        <v>1.0986122886681098</v>
      </c>
      <c r="R742">
        <f t="shared" si="159"/>
        <v>2.037584818675787</v>
      </c>
      <c r="S742" s="5">
        <f t="shared" si="150"/>
        <v>10</v>
      </c>
      <c r="T742" s="3">
        <f t="shared" si="160"/>
        <v>2.3025850929940459</v>
      </c>
      <c r="U742" s="3">
        <f t="shared" si="151"/>
        <v>2.7902957910741675</v>
      </c>
      <c r="V742" t="s">
        <v>11</v>
      </c>
      <c r="W742" t="s">
        <v>12</v>
      </c>
      <c r="X742">
        <f t="shared" si="148"/>
        <v>375</v>
      </c>
      <c r="Y742" s="11">
        <f t="shared" si="152"/>
        <v>0.84729786038720345</v>
      </c>
      <c r="Z742" s="3">
        <f t="shared" si="153"/>
        <v>-1.2848738462774068</v>
      </c>
    </row>
    <row r="743" spans="1:26" x14ac:dyDescent="0.2">
      <c r="A743" t="s">
        <v>6</v>
      </c>
      <c r="B743">
        <v>742</v>
      </c>
      <c r="C743" s="14">
        <v>858</v>
      </c>
      <c r="D743" s="14">
        <v>1515</v>
      </c>
      <c r="E743" s="12">
        <v>165297.60000000001</v>
      </c>
      <c r="F743">
        <v>19528.400000000001</v>
      </c>
      <c r="G743">
        <v>0</v>
      </c>
      <c r="H743">
        <v>0</v>
      </c>
      <c r="I743">
        <v>0</v>
      </c>
      <c r="J743" s="5">
        <f t="shared" si="154"/>
        <v>0</v>
      </c>
      <c r="K743" t="e">
        <f t="shared" si="155"/>
        <v>#NUM!</v>
      </c>
      <c r="L743" t="e">
        <f t="shared" si="156"/>
        <v>#NUM!</v>
      </c>
      <c r="M743">
        <v>0</v>
      </c>
      <c r="N743">
        <v>0</v>
      </c>
      <c r="O743">
        <v>0</v>
      </c>
      <c r="P743" s="5">
        <f t="shared" si="157"/>
        <v>0</v>
      </c>
      <c r="Q743" t="e">
        <f t="shared" si="158"/>
        <v>#NUM!</v>
      </c>
      <c r="R743" t="e">
        <f t="shared" si="159"/>
        <v>#NUM!</v>
      </c>
      <c r="S743" s="5">
        <f t="shared" si="150"/>
        <v>0</v>
      </c>
      <c r="T743" s="3">
        <v>0</v>
      </c>
      <c r="U743" s="3" t="e">
        <f t="shared" si="151"/>
        <v>#NUM!</v>
      </c>
      <c r="V743" t="s">
        <v>11</v>
      </c>
      <c r="W743" t="s">
        <v>12</v>
      </c>
      <c r="X743">
        <f t="shared" si="148"/>
        <v>376</v>
      </c>
      <c r="Y743" s="11" t="e">
        <f t="shared" si="152"/>
        <v>#NUM!</v>
      </c>
      <c r="Z743" s="3" t="e">
        <f t="shared" si="153"/>
        <v>#NUM!</v>
      </c>
    </row>
    <row r="744" spans="1:26" x14ac:dyDescent="0.2">
      <c r="A744" t="s">
        <v>6</v>
      </c>
      <c r="B744">
        <v>743</v>
      </c>
      <c r="C744" s="14">
        <v>857</v>
      </c>
      <c r="D744" s="14">
        <v>1516</v>
      </c>
      <c r="E744" s="12">
        <v>165718</v>
      </c>
      <c r="F744">
        <v>19506.64</v>
      </c>
      <c r="G744">
        <v>118</v>
      </c>
      <c r="H744">
        <v>118</v>
      </c>
      <c r="I744">
        <v>118</v>
      </c>
      <c r="J744" s="5">
        <f t="shared" si="154"/>
        <v>35.602650285424637</v>
      </c>
      <c r="K744">
        <f t="shared" si="155"/>
        <v>4.7706846244656651</v>
      </c>
      <c r="L744">
        <f t="shared" si="156"/>
        <v>3.5724200813067957</v>
      </c>
      <c r="M744">
        <v>0</v>
      </c>
      <c r="N744">
        <v>0</v>
      </c>
      <c r="O744">
        <v>0</v>
      </c>
      <c r="P744" s="5">
        <f t="shared" si="157"/>
        <v>0</v>
      </c>
      <c r="Q744" t="e">
        <f t="shared" si="158"/>
        <v>#NUM!</v>
      </c>
      <c r="R744" t="e">
        <f t="shared" si="159"/>
        <v>#NUM!</v>
      </c>
      <c r="S744" s="5">
        <f t="shared" si="150"/>
        <v>118</v>
      </c>
      <c r="T744" s="3">
        <f>LN(S744)</f>
        <v>4.7706846244656651</v>
      </c>
      <c r="U744" s="3" t="e">
        <f t="shared" si="151"/>
        <v>#NUM!</v>
      </c>
      <c r="V744" t="s">
        <v>11</v>
      </c>
      <c r="W744" t="s">
        <v>12</v>
      </c>
      <c r="X744">
        <f t="shared" si="148"/>
        <v>377</v>
      </c>
      <c r="Y744" s="11" t="e">
        <f t="shared" si="152"/>
        <v>#NUM!</v>
      </c>
      <c r="Z744" s="3" t="e">
        <f t="shared" si="153"/>
        <v>#NUM!</v>
      </c>
    </row>
    <row r="745" spans="1:26" x14ac:dyDescent="0.2">
      <c r="A745" t="s">
        <v>6</v>
      </c>
      <c r="B745">
        <v>744</v>
      </c>
      <c r="C745" s="14">
        <v>856</v>
      </c>
      <c r="D745" s="14">
        <v>1517</v>
      </c>
      <c r="E745" s="12">
        <v>166148</v>
      </c>
      <c r="F745">
        <v>19484.439999999999</v>
      </c>
      <c r="G745">
        <v>273</v>
      </c>
      <c r="H745">
        <v>273</v>
      </c>
      <c r="I745">
        <v>273</v>
      </c>
      <c r="J745" s="5">
        <f t="shared" si="154"/>
        <v>82.155668440185863</v>
      </c>
      <c r="K745">
        <f t="shared" si="155"/>
        <v>5.6094717951849598</v>
      </c>
      <c r="L745">
        <f t="shared" si="156"/>
        <v>4.4086158432006304</v>
      </c>
      <c r="M745">
        <v>1</v>
      </c>
      <c r="N745">
        <v>1</v>
      </c>
      <c r="O745">
        <v>1</v>
      </c>
      <c r="P745" s="5">
        <f t="shared" si="157"/>
        <v>2.5661502203809814</v>
      </c>
      <c r="Q745">
        <f t="shared" si="158"/>
        <v>0</v>
      </c>
      <c r="R745">
        <f t="shared" si="159"/>
        <v>0.9424068071069307</v>
      </c>
      <c r="S745" s="5">
        <f t="shared" si="150"/>
        <v>274</v>
      </c>
      <c r="T745" s="3">
        <f>LN(S745)</f>
        <v>5.6131281063880705</v>
      </c>
      <c r="U745" s="3">
        <f t="shared" si="151"/>
        <v>5.3510226503075611</v>
      </c>
      <c r="V745" t="s">
        <v>11</v>
      </c>
      <c r="W745" t="s">
        <v>12</v>
      </c>
      <c r="X745">
        <f t="shared" si="148"/>
        <v>378</v>
      </c>
      <c r="Y745" s="11">
        <f t="shared" si="152"/>
        <v>5.6094717951849598</v>
      </c>
      <c r="Z745" s="3">
        <f t="shared" si="153"/>
        <v>3.4662090360936997</v>
      </c>
    </row>
    <row r="746" spans="1:26" x14ac:dyDescent="0.2">
      <c r="A746" t="s">
        <v>6</v>
      </c>
      <c r="B746">
        <v>745</v>
      </c>
      <c r="C746" s="14">
        <v>855</v>
      </c>
      <c r="D746" s="14">
        <v>1518</v>
      </c>
      <c r="E746" s="12">
        <v>166576.4</v>
      </c>
      <c r="F746">
        <v>19462.39</v>
      </c>
      <c r="G746">
        <v>0</v>
      </c>
      <c r="H746">
        <v>0</v>
      </c>
      <c r="I746">
        <v>0</v>
      </c>
      <c r="J746" s="5">
        <f t="shared" si="154"/>
        <v>0</v>
      </c>
      <c r="K746" t="e">
        <f t="shared" si="155"/>
        <v>#NUM!</v>
      </c>
      <c r="L746" t="e">
        <f t="shared" si="156"/>
        <v>#NUM!</v>
      </c>
      <c r="M746">
        <v>0</v>
      </c>
      <c r="N746">
        <v>0</v>
      </c>
      <c r="O746">
        <v>0</v>
      </c>
      <c r="P746" s="5">
        <f t="shared" si="157"/>
        <v>0</v>
      </c>
      <c r="Q746" t="e">
        <f t="shared" si="158"/>
        <v>#NUM!</v>
      </c>
      <c r="R746" t="e">
        <f t="shared" si="159"/>
        <v>#NUM!</v>
      </c>
      <c r="S746" s="5">
        <f t="shared" si="150"/>
        <v>0</v>
      </c>
      <c r="T746" s="3">
        <v>0</v>
      </c>
      <c r="U746" s="3" t="e">
        <f t="shared" si="151"/>
        <v>#NUM!</v>
      </c>
      <c r="V746" t="s">
        <v>11</v>
      </c>
      <c r="W746" t="s">
        <v>12</v>
      </c>
      <c r="X746">
        <f t="shared" si="148"/>
        <v>379</v>
      </c>
      <c r="Y746" s="11" t="e">
        <f t="shared" si="152"/>
        <v>#NUM!</v>
      </c>
      <c r="Z746" s="3" t="e">
        <f t="shared" si="153"/>
        <v>#NUM!</v>
      </c>
    </row>
    <row r="747" spans="1:26" x14ac:dyDescent="0.2">
      <c r="A747" t="s">
        <v>6</v>
      </c>
      <c r="B747">
        <v>746</v>
      </c>
      <c r="C747" s="14">
        <v>854</v>
      </c>
      <c r="D747" s="14">
        <v>1519</v>
      </c>
      <c r="E747" s="12">
        <v>167002.6</v>
      </c>
      <c r="F747">
        <v>19440.34</v>
      </c>
      <c r="G747">
        <v>2</v>
      </c>
      <c r="H747">
        <v>2</v>
      </c>
      <c r="I747">
        <v>2</v>
      </c>
      <c r="J747" s="5">
        <f t="shared" si="154"/>
        <v>0.59879307268270077</v>
      </c>
      <c r="K747">
        <f t="shared" si="155"/>
        <v>0.69314718055994529</v>
      </c>
      <c r="L747">
        <f t="shared" si="156"/>
        <v>-0.51283919516974563</v>
      </c>
      <c r="M747">
        <v>1</v>
      </c>
      <c r="N747">
        <v>1</v>
      </c>
      <c r="O747">
        <v>1</v>
      </c>
      <c r="P747" s="5">
        <f t="shared" si="157"/>
        <v>2.5719714778650991</v>
      </c>
      <c r="Q747">
        <f t="shared" si="158"/>
        <v>0</v>
      </c>
      <c r="R747">
        <f t="shared" si="159"/>
        <v>0.94467271683686216</v>
      </c>
      <c r="S747" s="5">
        <f t="shared" si="150"/>
        <v>3</v>
      </c>
      <c r="T747" s="3">
        <f t="shared" ref="T747:T778" si="161">LN(S747)</f>
        <v>1.0986122886681098</v>
      </c>
      <c r="U747" s="3">
        <f t="shared" si="151"/>
        <v>0.43183352166711653</v>
      </c>
      <c r="V747" t="s">
        <v>11</v>
      </c>
      <c r="W747" t="s">
        <v>12</v>
      </c>
      <c r="X747">
        <f t="shared" si="148"/>
        <v>380</v>
      </c>
      <c r="Y747" s="11">
        <f t="shared" si="152"/>
        <v>0.69314718055994529</v>
      </c>
      <c r="Z747" s="3">
        <f t="shared" si="153"/>
        <v>-1.4575119120066078</v>
      </c>
    </row>
    <row r="748" spans="1:26" x14ac:dyDescent="0.2">
      <c r="A748" t="s">
        <v>6</v>
      </c>
      <c r="B748">
        <v>747</v>
      </c>
      <c r="C748" s="14">
        <v>853</v>
      </c>
      <c r="D748" s="14">
        <v>1520</v>
      </c>
      <c r="E748" s="12">
        <v>167429.70000000001</v>
      </c>
      <c r="F748">
        <v>19418.09</v>
      </c>
      <c r="G748">
        <v>2</v>
      </c>
      <c r="H748">
        <v>2</v>
      </c>
      <c r="I748">
        <v>2</v>
      </c>
      <c r="J748" s="5">
        <f t="shared" si="154"/>
        <v>0.59726559863632311</v>
      </c>
      <c r="K748">
        <f t="shared" si="155"/>
        <v>0.69314718055994529</v>
      </c>
      <c r="L748">
        <f t="shared" si="156"/>
        <v>-0.51539337568516996</v>
      </c>
      <c r="M748">
        <v>0</v>
      </c>
      <c r="N748">
        <v>0</v>
      </c>
      <c r="O748">
        <v>0</v>
      </c>
      <c r="P748" s="5">
        <f t="shared" si="157"/>
        <v>0</v>
      </c>
      <c r="Q748" t="e">
        <f t="shared" si="158"/>
        <v>#NUM!</v>
      </c>
      <c r="R748" t="e">
        <f t="shared" si="159"/>
        <v>#NUM!</v>
      </c>
      <c r="S748" s="5">
        <f t="shared" si="150"/>
        <v>2</v>
      </c>
      <c r="T748" s="3">
        <f t="shared" si="161"/>
        <v>0.69314718055994529</v>
      </c>
      <c r="U748" s="3" t="e">
        <f t="shared" si="151"/>
        <v>#NUM!</v>
      </c>
      <c r="V748" t="s">
        <v>11</v>
      </c>
      <c r="W748" t="s">
        <v>12</v>
      </c>
      <c r="X748">
        <f t="shared" si="148"/>
        <v>381</v>
      </c>
      <c r="Y748" s="11" t="e">
        <f t="shared" si="152"/>
        <v>#NUM!</v>
      </c>
      <c r="Z748" s="3" t="e">
        <f t="shared" si="153"/>
        <v>#NUM!</v>
      </c>
    </row>
    <row r="749" spans="1:26" x14ac:dyDescent="0.2">
      <c r="A749" t="s">
        <v>6</v>
      </c>
      <c r="B749">
        <v>748</v>
      </c>
      <c r="C749" s="14">
        <v>852</v>
      </c>
      <c r="D749" s="14">
        <v>1521</v>
      </c>
      <c r="E749" s="12">
        <v>167855.7</v>
      </c>
      <c r="F749">
        <v>19395.849999999999</v>
      </c>
      <c r="G749">
        <v>126</v>
      </c>
      <c r="H749">
        <v>126</v>
      </c>
      <c r="I749">
        <v>126</v>
      </c>
      <c r="J749" s="5">
        <f t="shared" si="154"/>
        <v>37.532237511147969</v>
      </c>
      <c r="K749">
        <f t="shared" si="155"/>
        <v>4.836281906951478</v>
      </c>
      <c r="L749">
        <f t="shared" si="156"/>
        <v>3.6252002306383027</v>
      </c>
      <c r="M749">
        <v>0</v>
      </c>
      <c r="N749">
        <v>0</v>
      </c>
      <c r="O749">
        <v>0</v>
      </c>
      <c r="P749" s="5">
        <f t="shared" si="157"/>
        <v>0</v>
      </c>
      <c r="Q749" t="e">
        <f t="shared" si="158"/>
        <v>#NUM!</v>
      </c>
      <c r="R749" t="e">
        <f t="shared" si="159"/>
        <v>#NUM!</v>
      </c>
      <c r="S749" s="5">
        <f t="shared" si="150"/>
        <v>126</v>
      </c>
      <c r="T749" s="3">
        <f t="shared" si="161"/>
        <v>4.836281906951478</v>
      </c>
      <c r="U749" s="3" t="e">
        <f t="shared" si="151"/>
        <v>#NUM!</v>
      </c>
      <c r="V749" t="s">
        <v>11</v>
      </c>
      <c r="W749" t="s">
        <v>12</v>
      </c>
      <c r="X749">
        <f t="shared" si="148"/>
        <v>382</v>
      </c>
      <c r="Y749" s="11" t="e">
        <f t="shared" si="152"/>
        <v>#NUM!</v>
      </c>
      <c r="Z749" s="3" t="e">
        <f t="shared" si="153"/>
        <v>#NUM!</v>
      </c>
    </row>
    <row r="750" spans="1:26" x14ac:dyDescent="0.2">
      <c r="A750" t="s">
        <v>6</v>
      </c>
      <c r="B750">
        <v>749</v>
      </c>
      <c r="C750" s="14">
        <v>851</v>
      </c>
      <c r="D750" s="14">
        <v>1522</v>
      </c>
      <c r="E750" s="12">
        <v>168278.8</v>
      </c>
      <c r="F750">
        <v>19373.490000000002</v>
      </c>
      <c r="G750">
        <v>0</v>
      </c>
      <c r="H750">
        <v>0</v>
      </c>
      <c r="I750">
        <v>0</v>
      </c>
      <c r="J750" s="5">
        <f t="shared" si="154"/>
        <v>0</v>
      </c>
      <c r="K750" t="e">
        <f t="shared" si="155"/>
        <v>#NUM!</v>
      </c>
      <c r="L750" t="e">
        <f t="shared" si="156"/>
        <v>#NUM!</v>
      </c>
      <c r="M750">
        <v>12</v>
      </c>
      <c r="N750">
        <v>12</v>
      </c>
      <c r="O750">
        <v>12</v>
      </c>
      <c r="P750" s="5">
        <f t="shared" si="157"/>
        <v>30.970155609546858</v>
      </c>
      <c r="Q750">
        <f t="shared" si="158"/>
        <v>2.4849066497880004</v>
      </c>
      <c r="R750">
        <f t="shared" si="159"/>
        <v>3.4330240184977341</v>
      </c>
      <c r="S750" s="5">
        <f t="shared" si="150"/>
        <v>12</v>
      </c>
      <c r="T750" s="3">
        <f t="shared" si="161"/>
        <v>2.4849066497880004</v>
      </c>
      <c r="U750" s="3" t="e">
        <f t="shared" si="151"/>
        <v>#NUM!</v>
      </c>
      <c r="V750" t="s">
        <v>11</v>
      </c>
      <c r="W750" t="s">
        <v>12</v>
      </c>
      <c r="X750">
        <f t="shared" si="148"/>
        <v>383</v>
      </c>
      <c r="Y750" s="11" t="e">
        <f t="shared" si="152"/>
        <v>#NUM!</v>
      </c>
      <c r="Z750" s="3" t="e">
        <f t="shared" si="153"/>
        <v>#NUM!</v>
      </c>
    </row>
    <row r="751" spans="1:26" x14ac:dyDescent="0.2">
      <c r="A751" t="s">
        <v>6</v>
      </c>
      <c r="B751">
        <v>750</v>
      </c>
      <c r="C751" s="14">
        <v>850</v>
      </c>
      <c r="D751" s="14">
        <v>1523</v>
      </c>
      <c r="E751" s="12">
        <v>168698.1</v>
      </c>
      <c r="F751">
        <v>19350.71</v>
      </c>
      <c r="G751">
        <v>91</v>
      </c>
      <c r="H751">
        <v>91</v>
      </c>
      <c r="I751">
        <v>91</v>
      </c>
      <c r="J751" s="5">
        <f t="shared" si="154"/>
        <v>26.971258123239085</v>
      </c>
      <c r="K751">
        <f t="shared" si="155"/>
        <v>4.5108595065168497</v>
      </c>
      <c r="L751">
        <f t="shared" si="156"/>
        <v>3.2947717850528218</v>
      </c>
      <c r="M751">
        <v>3</v>
      </c>
      <c r="N751">
        <v>3</v>
      </c>
      <c r="O751">
        <v>3</v>
      </c>
      <c r="P751" s="5">
        <f t="shared" si="157"/>
        <v>7.7516535568979119</v>
      </c>
      <c r="Q751">
        <f t="shared" si="158"/>
        <v>1.0986122886681098</v>
      </c>
      <c r="R751">
        <f t="shared" si="159"/>
        <v>2.0479061827871585</v>
      </c>
      <c r="S751" s="5">
        <f t="shared" si="150"/>
        <v>94</v>
      </c>
      <c r="T751" s="3">
        <f t="shared" si="161"/>
        <v>4.5432947822700038</v>
      </c>
      <c r="U751" s="3">
        <f t="shared" si="151"/>
        <v>5.3426779678399807</v>
      </c>
      <c r="V751" t="s">
        <v>11</v>
      </c>
      <c r="W751" t="s">
        <v>12</v>
      </c>
      <c r="X751">
        <f t="shared" si="148"/>
        <v>384</v>
      </c>
      <c r="Y751" s="11">
        <f t="shared" si="152"/>
        <v>3.4122472178487397</v>
      </c>
      <c r="Z751" s="3">
        <f t="shared" si="153"/>
        <v>1.2468656022656632</v>
      </c>
    </row>
    <row r="752" spans="1:26" x14ac:dyDescent="0.2">
      <c r="A752" t="s">
        <v>6</v>
      </c>
      <c r="B752">
        <v>751</v>
      </c>
      <c r="C752" s="14">
        <v>849</v>
      </c>
      <c r="D752" s="14">
        <v>1524</v>
      </c>
      <c r="E752" s="12">
        <v>169117.7</v>
      </c>
      <c r="F752">
        <v>19327.830000000002</v>
      </c>
      <c r="G752">
        <v>2</v>
      </c>
      <c r="H752">
        <v>2</v>
      </c>
      <c r="I752">
        <v>2</v>
      </c>
      <c r="J752" s="5">
        <f t="shared" si="154"/>
        <v>0.59130416272217512</v>
      </c>
      <c r="K752">
        <f t="shared" si="155"/>
        <v>0.69314718055994529</v>
      </c>
      <c r="L752">
        <f t="shared" si="156"/>
        <v>-0.52542473623057273</v>
      </c>
      <c r="M752">
        <v>1</v>
      </c>
      <c r="N752">
        <v>1</v>
      </c>
      <c r="O752">
        <v>1</v>
      </c>
      <c r="P752" s="5">
        <f t="shared" si="157"/>
        <v>2.586943283338067</v>
      </c>
      <c r="Q752">
        <f t="shared" si="158"/>
        <v>0</v>
      </c>
      <c r="R752">
        <f t="shared" si="159"/>
        <v>0.9504769792442237</v>
      </c>
      <c r="S752" s="5">
        <f t="shared" si="150"/>
        <v>3</v>
      </c>
      <c r="T752" s="3">
        <f t="shared" si="161"/>
        <v>1.0986122886681098</v>
      </c>
      <c r="U752" s="3">
        <f t="shared" si="151"/>
        <v>0.42505224301365097</v>
      </c>
      <c r="V752" t="s">
        <v>11</v>
      </c>
      <c r="W752" t="s">
        <v>12</v>
      </c>
      <c r="X752">
        <f t="shared" si="148"/>
        <v>385</v>
      </c>
      <c r="Y752" s="11">
        <f t="shared" si="152"/>
        <v>0.69314718055994529</v>
      </c>
      <c r="Z752" s="3">
        <f t="shared" si="153"/>
        <v>-1.4759017154747964</v>
      </c>
    </row>
    <row r="753" spans="1:26" x14ac:dyDescent="0.2">
      <c r="A753" t="s">
        <v>6</v>
      </c>
      <c r="B753">
        <v>752</v>
      </c>
      <c r="C753" s="14">
        <v>848</v>
      </c>
      <c r="D753" s="14">
        <v>1525</v>
      </c>
      <c r="E753" s="12">
        <v>169542.3</v>
      </c>
      <c r="F753">
        <v>19305.080000000002</v>
      </c>
      <c r="G753">
        <v>85</v>
      </c>
      <c r="H753">
        <v>85</v>
      </c>
      <c r="I753">
        <v>85</v>
      </c>
      <c r="J753" s="5">
        <f t="shared" si="154"/>
        <v>25.067490531861374</v>
      </c>
      <c r="K753">
        <f t="shared" si="155"/>
        <v>4.4426512564903167</v>
      </c>
      <c r="L753">
        <f t="shared" si="156"/>
        <v>3.2215718087101326</v>
      </c>
      <c r="M753">
        <v>1</v>
      </c>
      <c r="N753">
        <v>1</v>
      </c>
      <c r="O753">
        <v>1</v>
      </c>
      <c r="P753" s="5">
        <f t="shared" si="157"/>
        <v>2.5899918570656011</v>
      </c>
      <c r="Q753">
        <f t="shared" si="158"/>
        <v>0</v>
      </c>
      <c r="R753">
        <f t="shared" si="159"/>
        <v>0.95165473171638859</v>
      </c>
      <c r="S753" s="5">
        <f t="shared" si="150"/>
        <v>86</v>
      </c>
      <c r="T753" s="3">
        <f t="shared" si="161"/>
        <v>4.4543472962535073</v>
      </c>
      <c r="U753" s="3">
        <f t="shared" si="151"/>
        <v>4.173226540426521</v>
      </c>
      <c r="V753" t="s">
        <v>11</v>
      </c>
      <c r="W753" t="s">
        <v>12</v>
      </c>
      <c r="X753">
        <f t="shared" ref="X753:X816" si="162">1+X752</f>
        <v>386</v>
      </c>
      <c r="Y753" s="11">
        <f t="shared" si="152"/>
        <v>4.4426512564903167</v>
      </c>
      <c r="Z753" s="3">
        <f t="shared" si="153"/>
        <v>2.2699170769937442</v>
      </c>
    </row>
    <row r="754" spans="1:26" x14ac:dyDescent="0.2">
      <c r="A754" t="s">
        <v>6</v>
      </c>
      <c r="B754">
        <v>753</v>
      </c>
      <c r="C754" s="14">
        <v>847</v>
      </c>
      <c r="D754" s="14">
        <v>1526</v>
      </c>
      <c r="E754" s="12">
        <v>169970.4</v>
      </c>
      <c r="F754">
        <v>19282.46</v>
      </c>
      <c r="G754">
        <v>1</v>
      </c>
      <c r="H754">
        <v>1</v>
      </c>
      <c r="I754">
        <v>1</v>
      </c>
      <c r="J754" s="5">
        <f t="shared" si="154"/>
        <v>0.29416886704979223</v>
      </c>
      <c r="K754">
        <f t="shared" si="155"/>
        <v>0</v>
      </c>
      <c r="L754">
        <f t="shared" si="156"/>
        <v>-1.2236012988148195</v>
      </c>
      <c r="M754">
        <v>1</v>
      </c>
      <c r="N754">
        <v>1</v>
      </c>
      <c r="O754">
        <v>1</v>
      </c>
      <c r="P754" s="5">
        <f t="shared" si="157"/>
        <v>2.5930301424195874</v>
      </c>
      <c r="Q754">
        <f t="shared" si="158"/>
        <v>0</v>
      </c>
      <c r="R754">
        <f t="shared" si="159"/>
        <v>0.95282713102409111</v>
      </c>
      <c r="S754" s="5">
        <f t="shared" si="150"/>
        <v>2</v>
      </c>
      <c r="T754" s="3">
        <f t="shared" si="161"/>
        <v>0.69314718055994529</v>
      </c>
      <c r="U754" s="3">
        <f t="shared" si="151"/>
        <v>-0.27077416779072838</v>
      </c>
      <c r="V754" t="s">
        <v>11</v>
      </c>
      <c r="W754" t="s">
        <v>12</v>
      </c>
      <c r="X754">
        <f t="shared" si="162"/>
        <v>387</v>
      </c>
      <c r="Y754" s="11">
        <f t="shared" si="152"/>
        <v>0</v>
      </c>
      <c r="Z754" s="3">
        <f t="shared" si="153"/>
        <v>-2.1764284298389107</v>
      </c>
    </row>
    <row r="755" spans="1:26" x14ac:dyDescent="0.2">
      <c r="A755" t="s">
        <v>6</v>
      </c>
      <c r="B755">
        <v>754</v>
      </c>
      <c r="C755" s="14">
        <v>846</v>
      </c>
      <c r="D755" s="14">
        <v>1527</v>
      </c>
      <c r="E755" s="12">
        <v>170406.5</v>
      </c>
      <c r="F755">
        <v>19259.77</v>
      </c>
      <c r="G755">
        <v>398</v>
      </c>
      <c r="H755">
        <v>398</v>
      </c>
      <c r="I755">
        <v>398</v>
      </c>
      <c r="J755" s="5">
        <f t="shared" si="154"/>
        <v>116.77958293844425</v>
      </c>
      <c r="K755">
        <f t="shared" si="155"/>
        <v>5.9864520052844377</v>
      </c>
      <c r="L755">
        <f t="shared" si="156"/>
        <v>4.7602882515049849</v>
      </c>
      <c r="M755">
        <v>1</v>
      </c>
      <c r="N755">
        <v>1</v>
      </c>
      <c r="O755">
        <v>1</v>
      </c>
      <c r="P755" s="5">
        <f t="shared" si="157"/>
        <v>2.5960849999766351</v>
      </c>
      <c r="Q755">
        <f t="shared" si="158"/>
        <v>0</v>
      </c>
      <c r="R755">
        <f t="shared" si="159"/>
        <v>0.95400454097786136</v>
      </c>
      <c r="S755" s="5">
        <f t="shared" si="150"/>
        <v>399</v>
      </c>
      <c r="T755" s="3">
        <f t="shared" si="161"/>
        <v>5.9889614168898637</v>
      </c>
      <c r="U755" s="3">
        <f t="shared" si="151"/>
        <v>5.7142927924828459</v>
      </c>
      <c r="V755" t="s">
        <v>11</v>
      </c>
      <c r="W755" t="s">
        <v>12</v>
      </c>
      <c r="X755">
        <f t="shared" si="162"/>
        <v>388</v>
      </c>
      <c r="Y755" s="11">
        <f t="shared" si="152"/>
        <v>5.9864520052844377</v>
      </c>
      <c r="Z755" s="3">
        <f t="shared" si="153"/>
        <v>3.8062837105271234</v>
      </c>
    </row>
    <row r="756" spans="1:26" x14ac:dyDescent="0.2">
      <c r="A756" t="s">
        <v>6</v>
      </c>
      <c r="B756">
        <v>755</v>
      </c>
      <c r="C756" s="14">
        <v>845</v>
      </c>
      <c r="D756" s="14">
        <v>1528</v>
      </c>
      <c r="E756" s="12">
        <v>170842.4</v>
      </c>
      <c r="F756">
        <v>19237.09</v>
      </c>
      <c r="G756">
        <v>1</v>
      </c>
      <c r="H756">
        <v>1</v>
      </c>
      <c r="I756">
        <v>1</v>
      </c>
      <c r="J756" s="5">
        <f t="shared" si="154"/>
        <v>0.29266739404269665</v>
      </c>
      <c r="K756">
        <f t="shared" si="155"/>
        <v>0</v>
      </c>
      <c r="L756">
        <f t="shared" si="156"/>
        <v>-1.2287184886787084</v>
      </c>
      <c r="M756">
        <v>0</v>
      </c>
      <c r="N756">
        <v>0</v>
      </c>
      <c r="O756">
        <v>0</v>
      </c>
      <c r="P756" s="5">
        <f t="shared" si="157"/>
        <v>0</v>
      </c>
      <c r="Q756" t="e">
        <f t="shared" si="158"/>
        <v>#NUM!</v>
      </c>
      <c r="R756" t="e">
        <f t="shared" si="159"/>
        <v>#NUM!</v>
      </c>
      <c r="S756" s="5">
        <f t="shared" si="150"/>
        <v>1</v>
      </c>
      <c r="T756" s="3">
        <f t="shared" si="161"/>
        <v>0</v>
      </c>
      <c r="U756" s="3" t="e">
        <f t="shared" si="151"/>
        <v>#NUM!</v>
      </c>
      <c r="V756" t="s">
        <v>11</v>
      </c>
      <c r="W756" t="s">
        <v>12</v>
      </c>
      <c r="X756">
        <f t="shared" si="162"/>
        <v>389</v>
      </c>
      <c r="Y756" s="11" t="e">
        <f t="shared" si="152"/>
        <v>#NUM!</v>
      </c>
      <c r="Z756" s="3" t="e">
        <f t="shared" si="153"/>
        <v>#NUM!</v>
      </c>
    </row>
    <row r="757" spans="1:26" x14ac:dyDescent="0.2">
      <c r="A757" t="s">
        <v>6</v>
      </c>
      <c r="B757">
        <v>756</v>
      </c>
      <c r="C757" s="14">
        <v>844</v>
      </c>
      <c r="D757" s="14">
        <v>1529</v>
      </c>
      <c r="E757" s="12">
        <v>171279.5</v>
      </c>
      <c r="F757">
        <v>19214.509999999998</v>
      </c>
      <c r="G757">
        <v>2</v>
      </c>
      <c r="H757">
        <v>2</v>
      </c>
      <c r="I757">
        <v>2</v>
      </c>
      <c r="J757" s="5">
        <f t="shared" si="154"/>
        <v>0.58384103176387137</v>
      </c>
      <c r="K757">
        <f t="shared" si="155"/>
        <v>0.69314718055994529</v>
      </c>
      <c r="L757">
        <f t="shared" si="156"/>
        <v>-0.53812653909243802</v>
      </c>
      <c r="M757">
        <v>1</v>
      </c>
      <c r="N757">
        <v>1</v>
      </c>
      <c r="O757">
        <v>1</v>
      </c>
      <c r="P757" s="5">
        <f t="shared" si="157"/>
        <v>2.6022001081474366</v>
      </c>
      <c r="Q757">
        <f t="shared" si="158"/>
        <v>0</v>
      </c>
      <c r="R757">
        <f t="shared" si="159"/>
        <v>0.9563572826472394</v>
      </c>
      <c r="S757" s="5">
        <f t="shared" si="150"/>
        <v>3</v>
      </c>
      <c r="T757" s="3">
        <f t="shared" si="161"/>
        <v>1.0986122886681098</v>
      </c>
      <c r="U757" s="3">
        <f t="shared" si="151"/>
        <v>0.41823074355480139</v>
      </c>
      <c r="V757" t="s">
        <v>11</v>
      </c>
      <c r="W757" t="s">
        <v>12</v>
      </c>
      <c r="X757">
        <f t="shared" si="162"/>
        <v>390</v>
      </c>
      <c r="Y757" s="11">
        <f t="shared" si="152"/>
        <v>0.69314718055994529</v>
      </c>
      <c r="Z757" s="3">
        <f t="shared" si="153"/>
        <v>-1.4944838217396774</v>
      </c>
    </row>
    <row r="758" spans="1:26" x14ac:dyDescent="0.2">
      <c r="A758" t="s">
        <v>6</v>
      </c>
      <c r="B758">
        <v>757</v>
      </c>
      <c r="C758" s="14">
        <v>843</v>
      </c>
      <c r="D758" s="14">
        <v>1530</v>
      </c>
      <c r="E758" s="12">
        <v>171722.6</v>
      </c>
      <c r="F758">
        <v>19191.71</v>
      </c>
      <c r="G758">
        <v>62</v>
      </c>
      <c r="H758">
        <v>62</v>
      </c>
      <c r="I758">
        <v>62</v>
      </c>
      <c r="J758" s="5">
        <f t="shared" si="154"/>
        <v>18.052370509181667</v>
      </c>
      <c r="K758">
        <f t="shared" si="155"/>
        <v>4.1271343850450917</v>
      </c>
      <c r="L758">
        <f t="shared" si="156"/>
        <v>2.8932770063044098</v>
      </c>
      <c r="M758">
        <v>0</v>
      </c>
      <c r="N758">
        <v>0</v>
      </c>
      <c r="O758">
        <v>0</v>
      </c>
      <c r="P758" s="5">
        <f t="shared" si="157"/>
        <v>0</v>
      </c>
      <c r="Q758" t="e">
        <f t="shared" si="158"/>
        <v>#NUM!</v>
      </c>
      <c r="R758" t="e">
        <f t="shared" si="159"/>
        <v>#NUM!</v>
      </c>
      <c r="S758" s="5">
        <f t="shared" si="150"/>
        <v>62</v>
      </c>
      <c r="T758" s="3">
        <f t="shared" si="161"/>
        <v>4.1271343850450917</v>
      </c>
      <c r="U758" s="3" t="e">
        <f t="shared" si="151"/>
        <v>#NUM!</v>
      </c>
      <c r="V758" t="s">
        <v>11</v>
      </c>
      <c r="W758" t="s">
        <v>12</v>
      </c>
      <c r="X758">
        <f t="shared" si="162"/>
        <v>391</v>
      </c>
      <c r="Y758" s="11" t="e">
        <f t="shared" si="152"/>
        <v>#NUM!</v>
      </c>
      <c r="Z758" s="3" t="e">
        <f t="shared" si="153"/>
        <v>#NUM!</v>
      </c>
    </row>
    <row r="759" spans="1:26" x14ac:dyDescent="0.2">
      <c r="A759" t="s">
        <v>6</v>
      </c>
      <c r="B759">
        <v>758</v>
      </c>
      <c r="C759" s="14">
        <v>842</v>
      </c>
      <c r="D759" s="14">
        <v>1531</v>
      </c>
      <c r="E759" s="12">
        <v>172167.2</v>
      </c>
      <c r="F759">
        <v>19168.59</v>
      </c>
      <c r="G759">
        <v>137</v>
      </c>
      <c r="H759">
        <v>137</v>
      </c>
      <c r="I759">
        <v>137</v>
      </c>
      <c r="J759" s="5">
        <f t="shared" si="154"/>
        <v>39.786904822753698</v>
      </c>
      <c r="K759">
        <f t="shared" si="155"/>
        <v>4.9199809258281251</v>
      </c>
      <c r="L759">
        <f t="shared" si="156"/>
        <v>3.6835378335960103</v>
      </c>
      <c r="M759">
        <v>86</v>
      </c>
      <c r="N759">
        <v>86</v>
      </c>
      <c r="O759">
        <v>86</v>
      </c>
      <c r="P759" s="5">
        <f t="shared" si="157"/>
        <v>224.32531552920688</v>
      </c>
      <c r="Q759">
        <f t="shared" si="158"/>
        <v>4.4543472962535073</v>
      </c>
      <c r="R759">
        <f t="shared" si="159"/>
        <v>5.4130972997548783</v>
      </c>
      <c r="S759" s="5">
        <f t="shared" si="150"/>
        <v>223</v>
      </c>
      <c r="T759" s="3">
        <f t="shared" si="161"/>
        <v>5.4071717714601188</v>
      </c>
      <c r="U759" s="3">
        <f t="shared" si="151"/>
        <v>9.0966351333508886</v>
      </c>
      <c r="V759" t="s">
        <v>11</v>
      </c>
      <c r="W759" t="s">
        <v>12</v>
      </c>
      <c r="X759">
        <f t="shared" si="162"/>
        <v>392</v>
      </c>
      <c r="Y759" s="11">
        <f t="shared" si="152"/>
        <v>0.46563362957461774</v>
      </c>
      <c r="Z759" s="3">
        <f t="shared" si="153"/>
        <v>-1.729559466158868</v>
      </c>
    </row>
    <row r="760" spans="1:26" x14ac:dyDescent="0.2">
      <c r="A760" t="s">
        <v>6</v>
      </c>
      <c r="B760">
        <v>759</v>
      </c>
      <c r="C760" s="14">
        <v>841</v>
      </c>
      <c r="D760" s="14">
        <v>1532</v>
      </c>
      <c r="E760" s="12">
        <v>172608.9</v>
      </c>
      <c r="F760">
        <v>19145.41</v>
      </c>
      <c r="G760">
        <v>60</v>
      </c>
      <c r="H760">
        <v>60</v>
      </c>
      <c r="I760">
        <v>60</v>
      </c>
      <c r="J760" s="5">
        <f t="shared" si="154"/>
        <v>17.380332068624504</v>
      </c>
      <c r="K760">
        <f t="shared" si="155"/>
        <v>4.0943445622221004</v>
      </c>
      <c r="L760">
        <f t="shared" si="156"/>
        <v>2.8553392260197681</v>
      </c>
      <c r="M760">
        <v>100</v>
      </c>
      <c r="N760">
        <v>100</v>
      </c>
      <c r="O760">
        <v>100</v>
      </c>
      <c r="P760" s="5">
        <f t="shared" si="157"/>
        <v>261.15920212729839</v>
      </c>
      <c r="Q760">
        <f t="shared" si="158"/>
        <v>4.6051701859880918</v>
      </c>
      <c r="R760">
        <f t="shared" si="159"/>
        <v>5.5651301912030995</v>
      </c>
      <c r="S760" s="5">
        <f t="shared" si="150"/>
        <v>160</v>
      </c>
      <c r="T760" s="3">
        <f t="shared" si="161"/>
        <v>5.0751738152338266</v>
      </c>
      <c r="U760" s="3">
        <f t="shared" si="151"/>
        <v>8.4204694172228685</v>
      </c>
      <c r="V760" t="s">
        <v>11</v>
      </c>
      <c r="W760" t="s">
        <v>12</v>
      </c>
      <c r="X760">
        <f t="shared" si="162"/>
        <v>393</v>
      </c>
      <c r="Y760" s="11">
        <f t="shared" si="152"/>
        <v>-0.51082562376599139</v>
      </c>
      <c r="Z760" s="3">
        <f t="shared" si="153"/>
        <v>-2.7097909651833314</v>
      </c>
    </row>
    <row r="761" spans="1:26" x14ac:dyDescent="0.2">
      <c r="A761" t="s">
        <v>6</v>
      </c>
      <c r="B761">
        <v>760</v>
      </c>
      <c r="C761" s="14">
        <v>840</v>
      </c>
      <c r="D761" s="14">
        <v>1533</v>
      </c>
      <c r="E761" s="12">
        <v>173050.4</v>
      </c>
      <c r="F761">
        <v>19122.099999999999</v>
      </c>
      <c r="G761">
        <v>0</v>
      </c>
      <c r="H761">
        <v>0</v>
      </c>
      <c r="I761">
        <v>0</v>
      </c>
      <c r="J761" s="5">
        <f t="shared" si="154"/>
        <v>0</v>
      </c>
      <c r="K761" t="e">
        <f t="shared" si="155"/>
        <v>#NUM!</v>
      </c>
      <c r="L761" t="e">
        <f t="shared" si="156"/>
        <v>#NUM!</v>
      </c>
      <c r="M761">
        <v>22</v>
      </c>
      <c r="N761">
        <v>22</v>
      </c>
      <c r="O761">
        <v>22</v>
      </c>
      <c r="P761" s="5">
        <f t="shared" si="157"/>
        <v>57.525062623875002</v>
      </c>
      <c r="Q761">
        <f t="shared" si="158"/>
        <v>3.0910424533583161</v>
      </c>
      <c r="R761">
        <f t="shared" si="159"/>
        <v>4.0522207245583859</v>
      </c>
      <c r="S761" s="5">
        <f t="shared" si="150"/>
        <v>22</v>
      </c>
      <c r="T761" s="3">
        <f t="shared" si="161"/>
        <v>3.0910424533583161</v>
      </c>
      <c r="U761" s="3" t="e">
        <f t="shared" si="151"/>
        <v>#NUM!</v>
      </c>
      <c r="V761" t="s">
        <v>11</v>
      </c>
      <c r="W761" t="s">
        <v>12</v>
      </c>
      <c r="X761">
        <f t="shared" si="162"/>
        <v>394</v>
      </c>
      <c r="Y761" s="11" t="e">
        <f t="shared" si="152"/>
        <v>#NUM!</v>
      </c>
      <c r="Z761" s="3" t="e">
        <f t="shared" si="153"/>
        <v>#NUM!</v>
      </c>
    </row>
    <row r="762" spans="1:26" x14ac:dyDescent="0.2">
      <c r="A762" t="s">
        <v>6</v>
      </c>
      <c r="B762">
        <v>761</v>
      </c>
      <c r="C762" s="14">
        <v>839</v>
      </c>
      <c r="D762" s="14">
        <v>1534</v>
      </c>
      <c r="E762" s="12">
        <v>173491</v>
      </c>
      <c r="F762">
        <v>19099.060000000001</v>
      </c>
      <c r="G762">
        <v>9</v>
      </c>
      <c r="H762">
        <v>9</v>
      </c>
      <c r="I762">
        <v>9</v>
      </c>
      <c r="J762" s="5">
        <f t="shared" si="154"/>
        <v>2.5937944907805015</v>
      </c>
      <c r="K762">
        <f t="shared" si="155"/>
        <v>2.1972245773362196</v>
      </c>
      <c r="L762">
        <f t="shared" si="156"/>
        <v>0.95312185792175974</v>
      </c>
      <c r="M762">
        <v>6</v>
      </c>
      <c r="N762">
        <v>6</v>
      </c>
      <c r="O762">
        <v>6</v>
      </c>
      <c r="P762" s="5">
        <f t="shared" si="157"/>
        <v>15.707579325893525</v>
      </c>
      <c r="Q762">
        <f t="shared" si="158"/>
        <v>1.791759469228055</v>
      </c>
      <c r="R762">
        <f t="shared" si="159"/>
        <v>2.7541433554743837</v>
      </c>
      <c r="S762" s="5">
        <f t="shared" si="150"/>
        <v>15</v>
      </c>
      <c r="T762" s="3">
        <f t="shared" si="161"/>
        <v>2.7080502011022101</v>
      </c>
      <c r="U762" s="3">
        <f t="shared" si="151"/>
        <v>3.7072652133961435</v>
      </c>
      <c r="V762" t="s">
        <v>11</v>
      </c>
      <c r="W762" t="s">
        <v>12</v>
      </c>
      <c r="X762">
        <f t="shared" si="162"/>
        <v>395</v>
      </c>
      <c r="Y762" s="11">
        <f t="shared" si="152"/>
        <v>0.40546510810816461</v>
      </c>
      <c r="Z762" s="3">
        <f t="shared" si="153"/>
        <v>-1.801021497552624</v>
      </c>
    </row>
    <row r="763" spans="1:26" x14ac:dyDescent="0.2">
      <c r="A763" t="s">
        <v>6</v>
      </c>
      <c r="B763">
        <v>762</v>
      </c>
      <c r="C763" s="14">
        <v>838</v>
      </c>
      <c r="D763" s="14">
        <v>1535</v>
      </c>
      <c r="E763" s="12">
        <v>173933</v>
      </c>
      <c r="F763">
        <v>19076.14</v>
      </c>
      <c r="G763">
        <v>5</v>
      </c>
      <c r="H763">
        <v>5</v>
      </c>
      <c r="I763">
        <v>5</v>
      </c>
      <c r="J763" s="5">
        <f t="shared" si="154"/>
        <v>1.4373350658011994</v>
      </c>
      <c r="K763">
        <f t="shared" si="155"/>
        <v>1.6094379124341003</v>
      </c>
      <c r="L763">
        <f t="shared" si="156"/>
        <v>0.36279075027264618</v>
      </c>
      <c r="M763">
        <v>4</v>
      </c>
      <c r="N763">
        <v>4</v>
      </c>
      <c r="O763">
        <v>4</v>
      </c>
      <c r="P763" s="5">
        <f t="shared" si="157"/>
        <v>10.484301331401426</v>
      </c>
      <c r="Q763">
        <f t="shared" si="158"/>
        <v>1.3862943611198906</v>
      </c>
      <c r="R763">
        <f t="shared" si="159"/>
        <v>2.3498790270741963</v>
      </c>
      <c r="S763" s="5">
        <f t="shared" si="150"/>
        <v>9</v>
      </c>
      <c r="T763" s="3">
        <f t="shared" si="161"/>
        <v>2.1972245773362196</v>
      </c>
      <c r="U763" s="3">
        <f t="shared" si="151"/>
        <v>2.7126697773468424</v>
      </c>
      <c r="V763" t="s">
        <v>11</v>
      </c>
      <c r="W763" t="s">
        <v>12</v>
      </c>
      <c r="X763">
        <f t="shared" si="162"/>
        <v>396</v>
      </c>
      <c r="Y763" s="11">
        <f t="shared" si="152"/>
        <v>0.22314355131420971</v>
      </c>
      <c r="Z763" s="3">
        <f t="shared" si="153"/>
        <v>-1.9870882768015501</v>
      </c>
    </row>
    <row r="764" spans="1:26" x14ac:dyDescent="0.2">
      <c r="A764" t="s">
        <v>6</v>
      </c>
      <c r="B764">
        <v>763</v>
      </c>
      <c r="C764" s="14">
        <v>837</v>
      </c>
      <c r="D764" s="14">
        <v>1536</v>
      </c>
      <c r="E764" s="12">
        <v>174375.2</v>
      </c>
      <c r="F764">
        <v>19054.05</v>
      </c>
      <c r="G764">
        <v>0</v>
      </c>
      <c r="H764">
        <v>0</v>
      </c>
      <c r="I764">
        <v>0</v>
      </c>
      <c r="J764" s="5">
        <f t="shared" si="154"/>
        <v>0</v>
      </c>
      <c r="K764" t="e">
        <f t="shared" si="155"/>
        <v>#NUM!</v>
      </c>
      <c r="L764" t="e">
        <f t="shared" si="156"/>
        <v>#NUM!</v>
      </c>
      <c r="M764">
        <v>74</v>
      </c>
      <c r="N764">
        <v>74</v>
      </c>
      <c r="O764">
        <v>74</v>
      </c>
      <c r="P764" s="5">
        <f t="shared" si="157"/>
        <v>194.18443847895855</v>
      </c>
      <c r="Q764">
        <f t="shared" si="158"/>
        <v>4.3040650932041702</v>
      </c>
      <c r="R764">
        <f t="shared" si="159"/>
        <v>5.2688084212302515</v>
      </c>
      <c r="S764" s="5">
        <f t="shared" si="150"/>
        <v>74</v>
      </c>
      <c r="T764" s="3">
        <f t="shared" si="161"/>
        <v>4.3040650932041702</v>
      </c>
      <c r="U764" s="3" t="e">
        <f t="shared" si="151"/>
        <v>#NUM!</v>
      </c>
      <c r="V764" t="s">
        <v>11</v>
      </c>
      <c r="W764" t="s">
        <v>12</v>
      </c>
      <c r="X764">
        <f t="shared" si="162"/>
        <v>397</v>
      </c>
      <c r="Y764" s="11" t="e">
        <f t="shared" si="152"/>
        <v>#NUM!</v>
      </c>
      <c r="Z764" s="3" t="e">
        <f t="shared" si="153"/>
        <v>#NUM!</v>
      </c>
    </row>
    <row r="765" spans="1:26" x14ac:dyDescent="0.2">
      <c r="A765" t="s">
        <v>6</v>
      </c>
      <c r="B765">
        <v>764</v>
      </c>
      <c r="C765" s="14">
        <v>836</v>
      </c>
      <c r="D765" s="14">
        <v>1537</v>
      </c>
      <c r="E765" s="12">
        <v>174824.7</v>
      </c>
      <c r="F765">
        <v>19032.11</v>
      </c>
      <c r="G765">
        <v>0</v>
      </c>
      <c r="H765">
        <v>0</v>
      </c>
      <c r="I765">
        <v>0</v>
      </c>
      <c r="J765" s="5">
        <f t="shared" si="154"/>
        <v>0</v>
      </c>
      <c r="K765" t="e">
        <f t="shared" si="155"/>
        <v>#NUM!</v>
      </c>
      <c r="L765" t="e">
        <f t="shared" si="156"/>
        <v>#NUM!</v>
      </c>
      <c r="M765">
        <v>15</v>
      </c>
      <c r="N765">
        <v>15</v>
      </c>
      <c r="O765">
        <v>15</v>
      </c>
      <c r="P765" s="5">
        <f t="shared" si="157"/>
        <v>39.407086234789517</v>
      </c>
      <c r="Q765">
        <f t="shared" si="158"/>
        <v>2.7080502011022101</v>
      </c>
      <c r="R765">
        <f t="shared" si="159"/>
        <v>3.6739456538070159</v>
      </c>
      <c r="S765" s="5">
        <f t="shared" si="150"/>
        <v>15</v>
      </c>
      <c r="T765" s="3">
        <f t="shared" si="161"/>
        <v>2.7080502011022101</v>
      </c>
      <c r="U765" s="3" t="e">
        <f t="shared" si="151"/>
        <v>#NUM!</v>
      </c>
      <c r="V765" t="s">
        <v>11</v>
      </c>
      <c r="W765" t="s">
        <v>12</v>
      </c>
      <c r="X765">
        <f t="shared" si="162"/>
        <v>398</v>
      </c>
      <c r="Y765" s="11" t="e">
        <f t="shared" si="152"/>
        <v>#NUM!</v>
      </c>
      <c r="Z765" s="3" t="e">
        <f t="shared" si="153"/>
        <v>#NUM!</v>
      </c>
    </row>
    <row r="766" spans="1:26" x14ac:dyDescent="0.2">
      <c r="A766" t="s">
        <v>6</v>
      </c>
      <c r="B766">
        <v>765</v>
      </c>
      <c r="C766" s="14">
        <v>835</v>
      </c>
      <c r="D766" s="14">
        <v>1538</v>
      </c>
      <c r="E766" s="12">
        <v>175295.9</v>
      </c>
      <c r="F766">
        <v>19010.27</v>
      </c>
      <c r="G766">
        <v>2494</v>
      </c>
      <c r="H766">
        <v>2494</v>
      </c>
      <c r="I766">
        <v>2494</v>
      </c>
      <c r="J766" s="5">
        <f t="shared" si="154"/>
        <v>711.36860588296702</v>
      </c>
      <c r="K766">
        <f t="shared" si="155"/>
        <v>7.8216431262399819</v>
      </c>
      <c r="L766">
        <f t="shared" si="156"/>
        <v>6.56719072849135</v>
      </c>
      <c r="M766">
        <v>2</v>
      </c>
      <c r="N766">
        <v>2</v>
      </c>
      <c r="O766">
        <v>2</v>
      </c>
      <c r="P766" s="5">
        <f t="shared" si="157"/>
        <v>5.2603145562898366</v>
      </c>
      <c r="Q766">
        <f t="shared" si="158"/>
        <v>0.69314718055994529</v>
      </c>
      <c r="R766">
        <f t="shared" si="159"/>
        <v>1.66019082653759</v>
      </c>
      <c r="S766" s="5">
        <f t="shared" si="150"/>
        <v>2496</v>
      </c>
      <c r="T766" s="3">
        <f t="shared" si="161"/>
        <v>7.8224447294893187</v>
      </c>
      <c r="U766" s="3">
        <f t="shared" si="151"/>
        <v>8.2273815550289395</v>
      </c>
      <c r="V766" t="s">
        <v>11</v>
      </c>
      <c r="W766" t="s">
        <v>12</v>
      </c>
      <c r="X766">
        <f t="shared" si="162"/>
        <v>399</v>
      </c>
      <c r="Y766" s="11">
        <f t="shared" si="152"/>
        <v>7.1284959456800365</v>
      </c>
      <c r="Z766" s="3">
        <f t="shared" si="153"/>
        <v>4.9069999019537605</v>
      </c>
    </row>
    <row r="767" spans="1:26" x14ac:dyDescent="0.2">
      <c r="A767" t="s">
        <v>6</v>
      </c>
      <c r="B767">
        <v>766</v>
      </c>
      <c r="C767" s="14">
        <v>834</v>
      </c>
      <c r="D767" s="14">
        <v>1539</v>
      </c>
      <c r="E767" s="12">
        <v>175764.8</v>
      </c>
      <c r="F767">
        <v>18988.52</v>
      </c>
      <c r="G767">
        <v>10</v>
      </c>
      <c r="H767">
        <v>10</v>
      </c>
      <c r="I767">
        <v>10</v>
      </c>
      <c r="J767" s="5">
        <f t="shared" si="154"/>
        <v>2.8447106587894733</v>
      </c>
      <c r="K767">
        <f t="shared" si="155"/>
        <v>2.3025850929940459</v>
      </c>
      <c r="L767">
        <f t="shared" si="156"/>
        <v>1.0454613607506089</v>
      </c>
      <c r="M767">
        <v>4</v>
      </c>
      <c r="N767">
        <v>4</v>
      </c>
      <c r="O767">
        <v>4</v>
      </c>
      <c r="P767" s="5">
        <f t="shared" si="157"/>
        <v>10.532679745446197</v>
      </c>
      <c r="Q767">
        <f t="shared" si="158"/>
        <v>1.3862943611198906</v>
      </c>
      <c r="R767">
        <f t="shared" si="159"/>
        <v>2.3544827805166522</v>
      </c>
      <c r="S767" s="5">
        <f t="shared" si="150"/>
        <v>14</v>
      </c>
      <c r="T767" s="3">
        <f t="shared" si="161"/>
        <v>2.6390573296152584</v>
      </c>
      <c r="U767" s="3">
        <f t="shared" si="151"/>
        <v>3.3999441412672611</v>
      </c>
      <c r="V767" t="s">
        <v>11</v>
      </c>
      <c r="W767" t="s">
        <v>12</v>
      </c>
      <c r="X767">
        <f t="shared" si="162"/>
        <v>400</v>
      </c>
      <c r="Y767" s="11">
        <f t="shared" si="152"/>
        <v>0.91629073187415533</v>
      </c>
      <c r="Z767" s="3">
        <f t="shared" si="153"/>
        <v>-1.3090214197660432</v>
      </c>
    </row>
    <row r="768" spans="1:26" x14ac:dyDescent="0.2">
      <c r="A768" t="s">
        <v>6</v>
      </c>
      <c r="B768">
        <v>767</v>
      </c>
      <c r="C768" s="14">
        <v>833</v>
      </c>
      <c r="D768" s="14">
        <v>1540</v>
      </c>
      <c r="E768" s="12">
        <v>176232.9</v>
      </c>
      <c r="F768">
        <v>18967.02</v>
      </c>
      <c r="G768">
        <v>58</v>
      </c>
      <c r="H768">
        <v>58</v>
      </c>
      <c r="I768">
        <v>58</v>
      </c>
      <c r="J768" s="5">
        <f t="shared" si="154"/>
        <v>16.455497242569351</v>
      </c>
      <c r="K768">
        <f t="shared" si="155"/>
        <v>4.0604430105464191</v>
      </c>
      <c r="L768">
        <f t="shared" si="156"/>
        <v>2.8006596002656519</v>
      </c>
      <c r="M768">
        <v>30</v>
      </c>
      <c r="N768">
        <v>30</v>
      </c>
      <c r="O768">
        <v>30</v>
      </c>
      <c r="P768" s="5">
        <f t="shared" si="157"/>
        <v>79.084642711401159</v>
      </c>
      <c r="Q768">
        <f t="shared" si="158"/>
        <v>3.4011973816621555</v>
      </c>
      <c r="R768">
        <f t="shared" si="159"/>
        <v>4.3705187056256571</v>
      </c>
      <c r="S768" s="5">
        <f t="shared" si="150"/>
        <v>88</v>
      </c>
      <c r="T768" s="3">
        <f t="shared" si="161"/>
        <v>4.4773368144782069</v>
      </c>
      <c r="U768" s="3">
        <f t="shared" si="151"/>
        <v>7.171178305891309</v>
      </c>
      <c r="V768" t="s">
        <v>11</v>
      </c>
      <c r="W768" t="s">
        <v>12</v>
      </c>
      <c r="X768">
        <f t="shared" si="162"/>
        <v>401</v>
      </c>
      <c r="Y768" s="11">
        <f t="shared" si="152"/>
        <v>0.65924562888426363</v>
      </c>
      <c r="Z768" s="3">
        <f t="shared" si="153"/>
        <v>-1.5698591053600053</v>
      </c>
    </row>
    <row r="769" spans="1:26" x14ac:dyDescent="0.2">
      <c r="A769" t="s">
        <v>6</v>
      </c>
      <c r="B769">
        <v>768</v>
      </c>
      <c r="C769" s="14">
        <v>832</v>
      </c>
      <c r="D769" s="14">
        <v>1541</v>
      </c>
      <c r="E769" s="12">
        <v>176698.8</v>
      </c>
      <c r="F769">
        <v>18945.91</v>
      </c>
      <c r="G769">
        <v>4</v>
      </c>
      <c r="H769">
        <v>4</v>
      </c>
      <c r="I769">
        <v>4</v>
      </c>
      <c r="J769" s="5">
        <f t="shared" si="154"/>
        <v>1.131869599567173</v>
      </c>
      <c r="K769">
        <f t="shared" si="155"/>
        <v>1.3862943611198906</v>
      </c>
      <c r="L769">
        <f t="shared" si="156"/>
        <v>0.12387077841692312</v>
      </c>
      <c r="M769">
        <v>17</v>
      </c>
      <c r="N769">
        <v>17</v>
      </c>
      <c r="O769">
        <v>17</v>
      </c>
      <c r="P769" s="5">
        <f t="shared" si="157"/>
        <v>44.86456443633481</v>
      </c>
      <c r="Q769">
        <f t="shared" si="158"/>
        <v>2.8332133440562162</v>
      </c>
      <c r="R769">
        <f t="shared" si="159"/>
        <v>3.8036482723853826</v>
      </c>
      <c r="S769" s="5">
        <f t="shared" si="150"/>
        <v>21</v>
      </c>
      <c r="T769" s="3">
        <f t="shared" si="161"/>
        <v>3.044522437723423</v>
      </c>
      <c r="U769" s="3">
        <f t="shared" si="151"/>
        <v>3.9275190508023057</v>
      </c>
      <c r="V769" t="s">
        <v>11</v>
      </c>
      <c r="W769" t="s">
        <v>12</v>
      </c>
      <c r="X769">
        <f t="shared" si="162"/>
        <v>402</v>
      </c>
      <c r="Y769" s="11">
        <f t="shared" si="152"/>
        <v>-1.4469189829363256</v>
      </c>
      <c r="Z769" s="3">
        <f t="shared" si="153"/>
        <v>-3.6797774939684595</v>
      </c>
    </row>
    <row r="770" spans="1:26" x14ac:dyDescent="0.2">
      <c r="A770" t="s">
        <v>6</v>
      </c>
      <c r="B770">
        <v>769</v>
      </c>
      <c r="C770" s="14">
        <v>831</v>
      </c>
      <c r="D770" s="14">
        <v>1542</v>
      </c>
      <c r="E770" s="12">
        <v>177173</v>
      </c>
      <c r="F770">
        <v>18924.939999999999</v>
      </c>
      <c r="G770">
        <v>10</v>
      </c>
      <c r="H770">
        <v>10</v>
      </c>
      <c r="I770">
        <v>10</v>
      </c>
      <c r="J770" s="5">
        <f t="shared" si="154"/>
        <v>2.8221004329102066</v>
      </c>
      <c r="K770">
        <f t="shared" si="155"/>
        <v>2.3025850929940459</v>
      </c>
      <c r="L770">
        <f t="shared" si="156"/>
        <v>1.0374814420638903</v>
      </c>
      <c r="M770">
        <v>15</v>
      </c>
      <c r="N770">
        <v>15</v>
      </c>
      <c r="O770">
        <v>15</v>
      </c>
      <c r="P770" s="5">
        <f t="shared" si="157"/>
        <v>39.630244534460878</v>
      </c>
      <c r="Q770">
        <f t="shared" si="158"/>
        <v>2.7080502011022101</v>
      </c>
      <c r="R770">
        <f t="shared" si="159"/>
        <v>3.6795925776213809</v>
      </c>
      <c r="S770" s="5">
        <f t="shared" ref="S770:S833" si="163">I770+O770</f>
        <v>25</v>
      </c>
      <c r="T770" s="3">
        <f t="shared" si="161"/>
        <v>3.2188758248682006</v>
      </c>
      <c r="U770" s="3">
        <f t="shared" ref="U770:U833" si="164">L770+R770</f>
        <v>4.7170740196852714</v>
      </c>
      <c r="V770" t="s">
        <v>11</v>
      </c>
      <c r="W770" t="s">
        <v>12</v>
      </c>
      <c r="X770">
        <f t="shared" si="162"/>
        <v>403</v>
      </c>
      <c r="Y770" s="11">
        <f t="shared" ref="Y770:Y833" si="165">K770-Q770</f>
        <v>-0.40546510810816416</v>
      </c>
      <c r="Z770" s="3">
        <f t="shared" ref="Z770:Z833" si="166">L770-R770</f>
        <v>-2.6421111355574904</v>
      </c>
    </row>
    <row r="771" spans="1:26" x14ac:dyDescent="0.2">
      <c r="A771" t="s">
        <v>6</v>
      </c>
      <c r="B771">
        <v>770</v>
      </c>
      <c r="C771" s="14">
        <v>830</v>
      </c>
      <c r="D771" s="14">
        <v>1543</v>
      </c>
      <c r="E771" s="12">
        <v>177673.7</v>
      </c>
      <c r="F771">
        <v>18903.93</v>
      </c>
      <c r="G771">
        <v>1164</v>
      </c>
      <c r="H771">
        <v>1164</v>
      </c>
      <c r="I771">
        <v>1164</v>
      </c>
      <c r="J771" s="5">
        <f t="shared" ref="J771:J834" si="167">(I771/E771)*50000</f>
        <v>327.56676987083625</v>
      </c>
      <c r="K771">
        <f t="shared" ref="K771:K834" si="168">LN(I771)</f>
        <v>7.0596176282913827</v>
      </c>
      <c r="L771">
        <f t="shared" ref="L771:L834" si="169">LN(J771)</f>
        <v>5.7916919117633219</v>
      </c>
      <c r="M771">
        <v>706</v>
      </c>
      <c r="N771">
        <v>706</v>
      </c>
      <c r="O771">
        <v>706</v>
      </c>
      <c r="P771" s="5">
        <f t="shared" ref="P771:P834" si="170">(O771/F771)*50000</f>
        <v>1867.3365802772228</v>
      </c>
      <c r="Q771">
        <f t="shared" ref="Q771:Q834" si="171">LN(O771)</f>
        <v>6.5596152374932419</v>
      </c>
      <c r="R771">
        <f t="shared" ref="R771:R834" si="172">LN(P771)</f>
        <v>7.532268405963654</v>
      </c>
      <c r="S771" s="5">
        <f t="shared" si="163"/>
        <v>1870</v>
      </c>
      <c r="T771" s="3">
        <f t="shared" si="161"/>
        <v>7.5336937098486327</v>
      </c>
      <c r="U771" s="3">
        <f t="shared" si="164"/>
        <v>13.323960317726975</v>
      </c>
      <c r="V771" t="s">
        <v>11</v>
      </c>
      <c r="W771" t="s">
        <v>12</v>
      </c>
      <c r="X771">
        <f t="shared" si="162"/>
        <v>404</v>
      </c>
      <c r="Y771" s="11">
        <f t="shared" si="165"/>
        <v>0.50000239079814079</v>
      </c>
      <c r="Z771" s="3">
        <f t="shared" si="166"/>
        <v>-1.7405764942003321</v>
      </c>
    </row>
    <row r="772" spans="1:26" x14ac:dyDescent="0.2">
      <c r="A772" t="s">
        <v>6</v>
      </c>
      <c r="B772">
        <v>771</v>
      </c>
      <c r="C772" s="14">
        <v>829</v>
      </c>
      <c r="D772" s="14">
        <v>1544</v>
      </c>
      <c r="E772" s="12">
        <v>178174.7</v>
      </c>
      <c r="F772">
        <v>18883.03</v>
      </c>
      <c r="G772">
        <v>69</v>
      </c>
      <c r="H772">
        <v>69</v>
      </c>
      <c r="I772">
        <v>69</v>
      </c>
      <c r="J772" s="5">
        <f t="shared" si="167"/>
        <v>19.36301843078731</v>
      </c>
      <c r="K772">
        <f t="shared" si="168"/>
        <v>4.2341065045972597</v>
      </c>
      <c r="L772">
        <f t="shared" si="169"/>
        <v>2.9633649803767868</v>
      </c>
      <c r="M772">
        <v>422</v>
      </c>
      <c r="N772">
        <v>422</v>
      </c>
      <c r="O772">
        <v>422</v>
      </c>
      <c r="P772" s="5">
        <f t="shared" si="170"/>
        <v>1117.4054163976862</v>
      </c>
      <c r="Q772">
        <f t="shared" si="171"/>
        <v>6.045005314036012</v>
      </c>
      <c r="R772">
        <f t="shared" si="172"/>
        <v>7.018764684335375</v>
      </c>
      <c r="S772" s="5">
        <f t="shared" si="163"/>
        <v>491</v>
      </c>
      <c r="T772" s="3">
        <f t="shared" si="161"/>
        <v>6.1964441277945204</v>
      </c>
      <c r="U772" s="3">
        <f t="shared" si="164"/>
        <v>9.9821296647121613</v>
      </c>
      <c r="V772" t="s">
        <v>11</v>
      </c>
      <c r="W772" t="s">
        <v>12</v>
      </c>
      <c r="X772">
        <f t="shared" si="162"/>
        <v>405</v>
      </c>
      <c r="Y772" s="11">
        <f t="shared" si="165"/>
        <v>-1.8108988094387524</v>
      </c>
      <c r="Z772" s="3">
        <f t="shared" si="166"/>
        <v>-4.0553997039585887</v>
      </c>
    </row>
    <row r="773" spans="1:26" x14ac:dyDescent="0.2">
      <c r="A773" t="s">
        <v>6</v>
      </c>
      <c r="B773">
        <v>772</v>
      </c>
      <c r="C773" s="14">
        <v>828</v>
      </c>
      <c r="D773" s="14">
        <v>1545</v>
      </c>
      <c r="E773" s="12">
        <v>178675.4</v>
      </c>
      <c r="F773">
        <v>18862.16</v>
      </c>
      <c r="G773">
        <v>4</v>
      </c>
      <c r="H773">
        <v>4</v>
      </c>
      <c r="I773">
        <v>4</v>
      </c>
      <c r="J773" s="5">
        <f t="shared" si="167"/>
        <v>1.1193482706628892</v>
      </c>
      <c r="K773">
        <f t="shared" si="168"/>
        <v>1.3862943611198906</v>
      </c>
      <c r="L773">
        <f t="shared" si="169"/>
        <v>0.11274661474294689</v>
      </c>
      <c r="M773">
        <v>61</v>
      </c>
      <c r="N773">
        <v>61</v>
      </c>
      <c r="O773">
        <v>61</v>
      </c>
      <c r="P773" s="5">
        <f t="shared" si="170"/>
        <v>161.69940240142168</v>
      </c>
      <c r="Q773">
        <f t="shared" si="171"/>
        <v>4.1108738641733114</v>
      </c>
      <c r="R773">
        <f t="shared" si="172"/>
        <v>5.0857390708521857</v>
      </c>
      <c r="S773" s="5">
        <f t="shared" si="163"/>
        <v>65</v>
      </c>
      <c r="T773" s="3">
        <f t="shared" si="161"/>
        <v>4.1743872698956368</v>
      </c>
      <c r="U773" s="3">
        <f t="shared" si="164"/>
        <v>5.1984856855951325</v>
      </c>
      <c r="V773" t="s">
        <v>11</v>
      </c>
      <c r="W773" t="s">
        <v>12</v>
      </c>
      <c r="X773">
        <f t="shared" si="162"/>
        <v>406</v>
      </c>
      <c r="Y773" s="11">
        <f t="shared" si="165"/>
        <v>-2.7245795030534206</v>
      </c>
      <c r="Z773" s="3">
        <f t="shared" si="166"/>
        <v>-4.9729924561092389</v>
      </c>
    </row>
    <row r="774" spans="1:26" x14ac:dyDescent="0.2">
      <c r="A774" t="s">
        <v>6</v>
      </c>
      <c r="B774">
        <v>773</v>
      </c>
      <c r="C774" s="14">
        <v>827</v>
      </c>
      <c r="D774" s="14">
        <v>1546</v>
      </c>
      <c r="E774" s="12">
        <v>179174.39999999999</v>
      </c>
      <c r="F774">
        <v>18841</v>
      </c>
      <c r="G774">
        <v>2</v>
      </c>
      <c r="H774">
        <v>2</v>
      </c>
      <c r="I774">
        <v>2</v>
      </c>
      <c r="J774" s="5">
        <f t="shared" si="167"/>
        <v>0.55811544506358057</v>
      </c>
      <c r="K774">
        <f t="shared" si="168"/>
        <v>0.69314718055994529</v>
      </c>
      <c r="L774">
        <f t="shared" si="169"/>
        <v>-0.5831894472048279</v>
      </c>
      <c r="M774">
        <v>14</v>
      </c>
      <c r="N774">
        <v>14</v>
      </c>
      <c r="O774">
        <v>14</v>
      </c>
      <c r="P774" s="5">
        <f t="shared" si="170"/>
        <v>37.153017355766679</v>
      </c>
      <c r="Q774">
        <f t="shared" si="171"/>
        <v>2.6390573296152584</v>
      </c>
      <c r="R774">
        <f t="shared" si="172"/>
        <v>3.6150449887475413</v>
      </c>
      <c r="S774" s="5">
        <f t="shared" si="163"/>
        <v>16</v>
      </c>
      <c r="T774" s="3">
        <f t="shared" si="161"/>
        <v>2.7725887222397811</v>
      </c>
      <c r="U774" s="3">
        <f t="shared" si="164"/>
        <v>3.0318555415427135</v>
      </c>
      <c r="V774" t="s">
        <v>11</v>
      </c>
      <c r="W774" t="s">
        <v>12</v>
      </c>
      <c r="X774">
        <f t="shared" si="162"/>
        <v>407</v>
      </c>
      <c r="Y774" s="11">
        <f t="shared" si="165"/>
        <v>-1.945910149055313</v>
      </c>
      <c r="Z774" s="3">
        <f t="shared" si="166"/>
        <v>-4.1982344359523696</v>
      </c>
    </row>
    <row r="775" spans="1:26" x14ac:dyDescent="0.2">
      <c r="A775" t="s">
        <v>6</v>
      </c>
      <c r="B775">
        <v>774</v>
      </c>
      <c r="C775" s="14">
        <v>826</v>
      </c>
      <c r="D775" s="14">
        <v>1547</v>
      </c>
      <c r="E775" s="12">
        <v>179672.7</v>
      </c>
      <c r="F775">
        <v>18825.009999999998</v>
      </c>
      <c r="G775">
        <v>13</v>
      </c>
      <c r="H775">
        <v>13</v>
      </c>
      <c r="I775">
        <v>13</v>
      </c>
      <c r="J775" s="5">
        <f t="shared" si="167"/>
        <v>3.6176892761115069</v>
      </c>
      <c r="K775">
        <f t="shared" si="168"/>
        <v>2.5649493574615367</v>
      </c>
      <c r="L775">
        <f t="shared" si="169"/>
        <v>1.2858355005076052</v>
      </c>
      <c r="M775">
        <v>45</v>
      </c>
      <c r="N775">
        <v>45</v>
      </c>
      <c r="O775">
        <v>45</v>
      </c>
      <c r="P775" s="5">
        <f t="shared" si="170"/>
        <v>119.52184885957566</v>
      </c>
      <c r="Q775">
        <f t="shared" si="171"/>
        <v>3.8066624897703196</v>
      </c>
      <c r="R775">
        <f t="shared" si="172"/>
        <v>4.7834991903041502</v>
      </c>
      <c r="S775" s="5">
        <f t="shared" si="163"/>
        <v>58</v>
      </c>
      <c r="T775" s="3">
        <f t="shared" si="161"/>
        <v>4.0604430105464191</v>
      </c>
      <c r="U775" s="3">
        <f t="shared" si="164"/>
        <v>6.0693346908117558</v>
      </c>
      <c r="V775" t="s">
        <v>11</v>
      </c>
      <c r="W775" t="s">
        <v>12</v>
      </c>
      <c r="X775">
        <f t="shared" si="162"/>
        <v>408</v>
      </c>
      <c r="Y775" s="11">
        <f t="shared" si="165"/>
        <v>-1.2417131323087829</v>
      </c>
      <c r="Z775" s="3">
        <f t="shared" si="166"/>
        <v>-3.497663689796545</v>
      </c>
    </row>
    <row r="776" spans="1:26" x14ac:dyDescent="0.2">
      <c r="A776" t="s">
        <v>6</v>
      </c>
      <c r="B776">
        <v>775</v>
      </c>
      <c r="C776" s="14">
        <v>825</v>
      </c>
      <c r="D776" s="14">
        <v>1548</v>
      </c>
      <c r="E776" s="12">
        <v>180169.7</v>
      </c>
      <c r="F776">
        <v>18810.61</v>
      </c>
      <c r="G776">
        <v>76</v>
      </c>
      <c r="H776">
        <v>76</v>
      </c>
      <c r="I776">
        <v>76</v>
      </c>
      <c r="J776" s="5">
        <f t="shared" si="167"/>
        <v>21.091226771205147</v>
      </c>
      <c r="K776">
        <f t="shared" si="168"/>
        <v>4.3307333402863311</v>
      </c>
      <c r="L776">
        <f t="shared" si="169"/>
        <v>3.0488571611823323</v>
      </c>
      <c r="M776">
        <v>678</v>
      </c>
      <c r="N776">
        <v>678</v>
      </c>
      <c r="O776">
        <v>678</v>
      </c>
      <c r="P776" s="5">
        <f t="shared" si="170"/>
        <v>1802.1744111434982</v>
      </c>
      <c r="Q776">
        <f t="shared" si="171"/>
        <v>6.5191472879403953</v>
      </c>
      <c r="R776">
        <f t="shared" si="172"/>
        <v>7.496749221022684</v>
      </c>
      <c r="S776" s="5">
        <f t="shared" si="163"/>
        <v>754</v>
      </c>
      <c r="T776" s="3">
        <f t="shared" si="161"/>
        <v>6.6253923680079563</v>
      </c>
      <c r="U776" s="3">
        <f t="shared" si="164"/>
        <v>10.545606382205015</v>
      </c>
      <c r="V776" t="s">
        <v>11</v>
      </c>
      <c r="W776" t="s">
        <v>12</v>
      </c>
      <c r="X776">
        <f t="shared" si="162"/>
        <v>409</v>
      </c>
      <c r="Y776" s="11">
        <f t="shared" si="165"/>
        <v>-2.1884139476540643</v>
      </c>
      <c r="Z776" s="3">
        <f t="shared" si="166"/>
        <v>-4.4478920598403517</v>
      </c>
    </row>
    <row r="777" spans="1:26" x14ac:dyDescent="0.2">
      <c r="A777" t="s">
        <v>6</v>
      </c>
      <c r="B777">
        <v>776</v>
      </c>
      <c r="C777" s="14">
        <v>824</v>
      </c>
      <c r="D777" s="14">
        <v>1549</v>
      </c>
      <c r="E777" s="12">
        <v>180663.7</v>
      </c>
      <c r="F777">
        <v>18796.080000000002</v>
      </c>
      <c r="G777">
        <v>96</v>
      </c>
      <c r="H777">
        <v>96</v>
      </c>
      <c r="I777">
        <v>96</v>
      </c>
      <c r="J777" s="5">
        <f t="shared" si="167"/>
        <v>26.568701958390086</v>
      </c>
      <c r="K777">
        <f t="shared" si="168"/>
        <v>4.5643481914678361</v>
      </c>
      <c r="L777">
        <f t="shared" si="169"/>
        <v>3.2797339049234728</v>
      </c>
      <c r="M777">
        <v>177</v>
      </c>
      <c r="N777">
        <v>177</v>
      </c>
      <c r="O777">
        <v>177</v>
      </c>
      <c r="P777" s="5">
        <f t="shared" si="170"/>
        <v>470.84285659563051</v>
      </c>
      <c r="Q777">
        <f t="shared" si="171"/>
        <v>5.1761497325738288</v>
      </c>
      <c r="R777">
        <f t="shared" si="172"/>
        <v>6.1545244005457347</v>
      </c>
      <c r="S777" s="5">
        <f t="shared" si="163"/>
        <v>273</v>
      </c>
      <c r="T777" s="3">
        <f t="shared" si="161"/>
        <v>5.6094717951849598</v>
      </c>
      <c r="U777" s="3">
        <f t="shared" si="164"/>
        <v>9.4342583054692071</v>
      </c>
      <c r="V777" t="s">
        <v>11</v>
      </c>
      <c r="W777" t="s">
        <v>12</v>
      </c>
      <c r="X777">
        <f t="shared" si="162"/>
        <v>410</v>
      </c>
      <c r="Y777" s="11">
        <f t="shared" si="165"/>
        <v>-0.61180154110599272</v>
      </c>
      <c r="Z777" s="3">
        <f t="shared" si="166"/>
        <v>-2.8747904956222619</v>
      </c>
    </row>
    <row r="778" spans="1:26" x14ac:dyDescent="0.2">
      <c r="A778" t="s">
        <v>6</v>
      </c>
      <c r="B778">
        <v>777</v>
      </c>
      <c r="C778" s="14">
        <v>823</v>
      </c>
      <c r="D778" s="14">
        <v>1550</v>
      </c>
      <c r="E778" s="12">
        <v>181159.5</v>
      </c>
      <c r="F778">
        <v>18781.55</v>
      </c>
      <c r="G778">
        <v>85</v>
      </c>
      <c r="H778">
        <v>85</v>
      </c>
      <c r="I778">
        <v>85</v>
      </c>
      <c r="J778" s="5">
        <f t="shared" si="167"/>
        <v>23.459989677604543</v>
      </c>
      <c r="K778">
        <f t="shared" si="168"/>
        <v>4.4426512564903167</v>
      </c>
      <c r="L778">
        <f t="shared" si="169"/>
        <v>3.1552964032254263</v>
      </c>
      <c r="M778">
        <v>1</v>
      </c>
      <c r="N778">
        <v>1</v>
      </c>
      <c r="O778">
        <v>1</v>
      </c>
      <c r="P778" s="5">
        <f t="shared" si="170"/>
        <v>2.6621870931845346</v>
      </c>
      <c r="Q778">
        <f t="shared" si="171"/>
        <v>0</v>
      </c>
      <c r="R778">
        <f t="shared" si="172"/>
        <v>0.97914800044253414</v>
      </c>
      <c r="S778" s="5">
        <f t="shared" si="163"/>
        <v>86</v>
      </c>
      <c r="T778" s="3">
        <f t="shared" si="161"/>
        <v>4.4543472962535073</v>
      </c>
      <c r="U778" s="3">
        <f t="shared" si="164"/>
        <v>4.1344444036679606</v>
      </c>
      <c r="V778" t="s">
        <v>11</v>
      </c>
      <c r="W778" t="s">
        <v>12</v>
      </c>
      <c r="X778">
        <f t="shared" si="162"/>
        <v>411</v>
      </c>
      <c r="Y778" s="11">
        <f t="shared" si="165"/>
        <v>4.4426512564903167</v>
      </c>
      <c r="Z778" s="3">
        <f t="shared" si="166"/>
        <v>2.1761484027828919</v>
      </c>
    </row>
    <row r="779" spans="1:26" x14ac:dyDescent="0.2">
      <c r="A779" t="s">
        <v>6</v>
      </c>
      <c r="B779">
        <v>778</v>
      </c>
      <c r="C779" s="14">
        <v>822</v>
      </c>
      <c r="D779" s="14">
        <v>1551</v>
      </c>
      <c r="E779" s="12">
        <v>181652</v>
      </c>
      <c r="F779">
        <v>18766.86</v>
      </c>
      <c r="G779">
        <v>0</v>
      </c>
      <c r="H779">
        <v>0</v>
      </c>
      <c r="I779">
        <v>0</v>
      </c>
      <c r="J779" s="5">
        <f t="shared" si="167"/>
        <v>0</v>
      </c>
      <c r="K779" t="e">
        <f t="shared" si="168"/>
        <v>#NUM!</v>
      </c>
      <c r="L779" t="e">
        <f t="shared" si="169"/>
        <v>#NUM!</v>
      </c>
      <c r="M779">
        <v>0</v>
      </c>
      <c r="N779">
        <v>0</v>
      </c>
      <c r="O779">
        <v>0</v>
      </c>
      <c r="P779" s="5">
        <f t="shared" si="170"/>
        <v>0</v>
      </c>
      <c r="Q779" t="e">
        <f t="shared" si="171"/>
        <v>#NUM!</v>
      </c>
      <c r="R779" t="e">
        <f t="shared" si="172"/>
        <v>#NUM!</v>
      </c>
      <c r="S779" s="5">
        <f t="shared" si="163"/>
        <v>0</v>
      </c>
      <c r="T779" s="3">
        <v>0</v>
      </c>
      <c r="U779" s="3" t="e">
        <f t="shared" si="164"/>
        <v>#NUM!</v>
      </c>
      <c r="V779" t="s">
        <v>11</v>
      </c>
      <c r="W779" t="s">
        <v>12</v>
      </c>
      <c r="X779">
        <f t="shared" si="162"/>
        <v>412</v>
      </c>
      <c r="Y779" s="11" t="e">
        <f t="shared" si="165"/>
        <v>#NUM!</v>
      </c>
      <c r="Z779" s="3" t="e">
        <f t="shared" si="166"/>
        <v>#NUM!</v>
      </c>
    </row>
    <row r="780" spans="1:26" x14ac:dyDescent="0.2">
      <c r="A780" t="s">
        <v>6</v>
      </c>
      <c r="B780">
        <v>779</v>
      </c>
      <c r="C780" s="14">
        <v>821</v>
      </c>
      <c r="D780" s="14">
        <v>1552</v>
      </c>
      <c r="E780" s="12">
        <v>182142.3</v>
      </c>
      <c r="F780">
        <v>18757.48</v>
      </c>
      <c r="G780">
        <v>0</v>
      </c>
      <c r="H780">
        <v>0</v>
      </c>
      <c r="I780">
        <v>0</v>
      </c>
      <c r="J780" s="5">
        <f t="shared" si="167"/>
        <v>0</v>
      </c>
      <c r="K780" t="e">
        <f t="shared" si="168"/>
        <v>#NUM!</v>
      </c>
      <c r="L780" t="e">
        <f t="shared" si="169"/>
        <v>#NUM!</v>
      </c>
      <c r="M780">
        <v>0</v>
      </c>
      <c r="N780">
        <v>0</v>
      </c>
      <c r="O780">
        <v>0</v>
      </c>
      <c r="P780" s="5">
        <f t="shared" si="170"/>
        <v>0</v>
      </c>
      <c r="Q780" t="e">
        <f t="shared" si="171"/>
        <v>#NUM!</v>
      </c>
      <c r="R780" t="e">
        <f t="shared" si="172"/>
        <v>#NUM!</v>
      </c>
      <c r="S780" s="5">
        <f t="shared" si="163"/>
        <v>0</v>
      </c>
      <c r="T780" s="3">
        <v>0</v>
      </c>
      <c r="U780" s="3" t="e">
        <f t="shared" si="164"/>
        <v>#NUM!</v>
      </c>
      <c r="V780" t="s">
        <v>11</v>
      </c>
      <c r="W780" t="s">
        <v>12</v>
      </c>
      <c r="X780">
        <f t="shared" si="162"/>
        <v>413</v>
      </c>
      <c r="Y780" s="11" t="e">
        <f t="shared" si="165"/>
        <v>#NUM!</v>
      </c>
      <c r="Z780" s="3" t="e">
        <f t="shared" si="166"/>
        <v>#NUM!</v>
      </c>
    </row>
    <row r="781" spans="1:26" x14ac:dyDescent="0.2">
      <c r="A781" t="s">
        <v>6</v>
      </c>
      <c r="B781">
        <v>780</v>
      </c>
      <c r="C781" s="14">
        <v>820</v>
      </c>
      <c r="D781" s="14">
        <v>1553</v>
      </c>
      <c r="E781" s="12">
        <v>182630.8</v>
      </c>
      <c r="F781">
        <v>18748.93</v>
      </c>
      <c r="G781">
        <v>1</v>
      </c>
      <c r="H781">
        <v>1</v>
      </c>
      <c r="I781">
        <v>1</v>
      </c>
      <c r="J781" s="5">
        <f t="shared" si="167"/>
        <v>0.27377638383010972</v>
      </c>
      <c r="K781">
        <f t="shared" si="168"/>
        <v>0</v>
      </c>
      <c r="L781">
        <f t="shared" si="169"/>
        <v>-1.2954436232075397</v>
      </c>
      <c r="M781">
        <v>0</v>
      </c>
      <c r="N781">
        <v>0</v>
      </c>
      <c r="O781">
        <v>0</v>
      </c>
      <c r="P781" s="5">
        <f t="shared" si="170"/>
        <v>0</v>
      </c>
      <c r="Q781" t="e">
        <f t="shared" si="171"/>
        <v>#NUM!</v>
      </c>
      <c r="R781" t="e">
        <f t="shared" si="172"/>
        <v>#NUM!</v>
      </c>
      <c r="S781" s="5">
        <f t="shared" si="163"/>
        <v>1</v>
      </c>
      <c r="T781" s="3">
        <f>LN(S781)</f>
        <v>0</v>
      </c>
      <c r="U781" s="3" t="e">
        <f t="shared" si="164"/>
        <v>#NUM!</v>
      </c>
      <c r="V781" t="s">
        <v>11</v>
      </c>
      <c r="W781" t="s">
        <v>12</v>
      </c>
      <c r="X781">
        <f t="shared" si="162"/>
        <v>414</v>
      </c>
      <c r="Y781" s="11" t="e">
        <f t="shared" si="165"/>
        <v>#NUM!</v>
      </c>
      <c r="Z781" s="3" t="e">
        <f t="shared" si="166"/>
        <v>#NUM!</v>
      </c>
    </row>
    <row r="782" spans="1:26" x14ac:dyDescent="0.2">
      <c r="A782" t="s">
        <v>6</v>
      </c>
      <c r="B782">
        <v>781</v>
      </c>
      <c r="C782" s="14">
        <v>819</v>
      </c>
      <c r="D782" s="14">
        <v>1554</v>
      </c>
      <c r="E782" s="12">
        <v>183118.2</v>
      </c>
      <c r="F782">
        <v>18740.189999999999</v>
      </c>
      <c r="G782">
        <v>3</v>
      </c>
      <c r="H782">
        <v>3</v>
      </c>
      <c r="I782">
        <v>3</v>
      </c>
      <c r="J782" s="5">
        <f t="shared" si="167"/>
        <v>0.81914304531171667</v>
      </c>
      <c r="K782">
        <f t="shared" si="168"/>
        <v>1.0986122886681098</v>
      </c>
      <c r="L782">
        <f t="shared" si="169"/>
        <v>-0.19949655187982315</v>
      </c>
      <c r="M782">
        <v>0</v>
      </c>
      <c r="N782">
        <v>0</v>
      </c>
      <c r="O782">
        <v>0</v>
      </c>
      <c r="P782" s="5">
        <f t="shared" si="170"/>
        <v>0</v>
      </c>
      <c r="Q782" t="e">
        <f t="shared" si="171"/>
        <v>#NUM!</v>
      </c>
      <c r="R782" t="e">
        <f t="shared" si="172"/>
        <v>#NUM!</v>
      </c>
      <c r="S782" s="5">
        <f t="shared" si="163"/>
        <v>3</v>
      </c>
      <c r="T782" s="3">
        <f>LN(S782)</f>
        <v>1.0986122886681098</v>
      </c>
      <c r="U782" s="3" t="e">
        <f t="shared" si="164"/>
        <v>#NUM!</v>
      </c>
      <c r="V782" t="s">
        <v>11</v>
      </c>
      <c r="W782" t="s">
        <v>12</v>
      </c>
      <c r="X782">
        <f t="shared" si="162"/>
        <v>415</v>
      </c>
      <c r="Y782" s="11" t="e">
        <f t="shared" si="165"/>
        <v>#NUM!</v>
      </c>
      <c r="Z782" s="3" t="e">
        <f t="shared" si="166"/>
        <v>#NUM!</v>
      </c>
    </row>
    <row r="783" spans="1:26" x14ac:dyDescent="0.2">
      <c r="A783" t="s">
        <v>6</v>
      </c>
      <c r="B783">
        <v>782</v>
      </c>
      <c r="C783" s="14">
        <v>818</v>
      </c>
      <c r="D783" s="14">
        <v>1555</v>
      </c>
      <c r="E783" s="12">
        <v>183604.8</v>
      </c>
      <c r="F783">
        <v>18731.5</v>
      </c>
      <c r="G783">
        <v>0</v>
      </c>
      <c r="H783">
        <v>0</v>
      </c>
      <c r="I783">
        <v>0</v>
      </c>
      <c r="J783" s="5">
        <f t="shared" si="167"/>
        <v>0</v>
      </c>
      <c r="K783" t="e">
        <f t="shared" si="168"/>
        <v>#NUM!</v>
      </c>
      <c r="L783" t="e">
        <f t="shared" si="169"/>
        <v>#NUM!</v>
      </c>
      <c r="M783">
        <v>0</v>
      </c>
      <c r="N783">
        <v>0</v>
      </c>
      <c r="O783">
        <v>0</v>
      </c>
      <c r="P783" s="5">
        <f t="shared" si="170"/>
        <v>0</v>
      </c>
      <c r="Q783" t="e">
        <f t="shared" si="171"/>
        <v>#NUM!</v>
      </c>
      <c r="R783" t="e">
        <f t="shared" si="172"/>
        <v>#NUM!</v>
      </c>
      <c r="S783" s="5">
        <f t="shared" si="163"/>
        <v>0</v>
      </c>
      <c r="T783" s="3">
        <v>0</v>
      </c>
      <c r="U783" s="3" t="e">
        <f t="shared" si="164"/>
        <v>#NUM!</v>
      </c>
      <c r="V783" t="s">
        <v>11</v>
      </c>
      <c r="W783" t="s">
        <v>12</v>
      </c>
      <c r="X783">
        <f t="shared" si="162"/>
        <v>416</v>
      </c>
      <c r="Y783" s="11" t="e">
        <f t="shared" si="165"/>
        <v>#NUM!</v>
      </c>
      <c r="Z783" s="3" t="e">
        <f t="shared" si="166"/>
        <v>#NUM!</v>
      </c>
    </row>
    <row r="784" spans="1:26" x14ac:dyDescent="0.2">
      <c r="A784" t="s">
        <v>6</v>
      </c>
      <c r="B784">
        <v>783</v>
      </c>
      <c r="C784" s="14">
        <v>817</v>
      </c>
      <c r="D784" s="14">
        <v>1556</v>
      </c>
      <c r="E784" s="12">
        <v>184089.9</v>
      </c>
      <c r="F784">
        <v>18722.89</v>
      </c>
      <c r="G784">
        <v>1</v>
      </c>
      <c r="H784">
        <v>1</v>
      </c>
      <c r="I784">
        <v>1</v>
      </c>
      <c r="J784" s="5">
        <f t="shared" si="167"/>
        <v>0.27160642707720523</v>
      </c>
      <c r="K784">
        <f t="shared" si="168"/>
        <v>0</v>
      </c>
      <c r="L784">
        <f t="shared" si="169"/>
        <v>-1.3034012198176179</v>
      </c>
      <c r="M784">
        <v>0</v>
      </c>
      <c r="N784">
        <v>0</v>
      </c>
      <c r="O784">
        <v>0</v>
      </c>
      <c r="P784" s="5">
        <f t="shared" si="170"/>
        <v>0</v>
      </c>
      <c r="Q784" t="e">
        <f t="shared" si="171"/>
        <v>#NUM!</v>
      </c>
      <c r="R784" t="e">
        <f t="shared" si="172"/>
        <v>#NUM!</v>
      </c>
      <c r="S784" s="5">
        <f t="shared" si="163"/>
        <v>1</v>
      </c>
      <c r="T784" s="3">
        <f t="shared" ref="T784:T790" si="173">LN(S784)</f>
        <v>0</v>
      </c>
      <c r="U784" s="3" t="e">
        <f t="shared" si="164"/>
        <v>#NUM!</v>
      </c>
      <c r="V784" t="s">
        <v>11</v>
      </c>
      <c r="W784" t="s">
        <v>12</v>
      </c>
      <c r="X784">
        <f t="shared" si="162"/>
        <v>417</v>
      </c>
      <c r="Y784" s="11" t="e">
        <f t="shared" si="165"/>
        <v>#NUM!</v>
      </c>
      <c r="Z784" s="3" t="e">
        <f t="shared" si="166"/>
        <v>#NUM!</v>
      </c>
    </row>
    <row r="785" spans="1:26" x14ac:dyDescent="0.2">
      <c r="A785" t="s">
        <v>6</v>
      </c>
      <c r="B785">
        <v>784</v>
      </c>
      <c r="C785" s="14">
        <v>816</v>
      </c>
      <c r="D785" s="14">
        <v>1557</v>
      </c>
      <c r="E785" s="12">
        <v>184570.7</v>
      </c>
      <c r="F785">
        <v>18713.82</v>
      </c>
      <c r="G785">
        <v>1</v>
      </c>
      <c r="H785">
        <v>1</v>
      </c>
      <c r="I785">
        <v>1</v>
      </c>
      <c r="J785" s="5">
        <f t="shared" si="167"/>
        <v>0.27089890215510914</v>
      </c>
      <c r="K785">
        <f t="shared" si="168"/>
        <v>0</v>
      </c>
      <c r="L785">
        <f t="shared" si="169"/>
        <v>-1.3060095824828757</v>
      </c>
      <c r="M785">
        <v>0</v>
      </c>
      <c r="N785">
        <v>0</v>
      </c>
      <c r="O785">
        <v>0</v>
      </c>
      <c r="P785" s="5">
        <f t="shared" si="170"/>
        <v>0</v>
      </c>
      <c r="Q785" t="e">
        <f t="shared" si="171"/>
        <v>#NUM!</v>
      </c>
      <c r="R785" t="e">
        <f t="shared" si="172"/>
        <v>#NUM!</v>
      </c>
      <c r="S785" s="5">
        <f t="shared" si="163"/>
        <v>1</v>
      </c>
      <c r="T785" s="3">
        <f t="shared" si="173"/>
        <v>0</v>
      </c>
      <c r="U785" s="3" t="e">
        <f t="shared" si="164"/>
        <v>#NUM!</v>
      </c>
      <c r="V785" t="s">
        <v>11</v>
      </c>
      <c r="W785" t="s">
        <v>12</v>
      </c>
      <c r="X785">
        <f t="shared" si="162"/>
        <v>418</v>
      </c>
      <c r="Y785" s="11" t="e">
        <f t="shared" si="165"/>
        <v>#NUM!</v>
      </c>
      <c r="Z785" s="3" t="e">
        <f t="shared" si="166"/>
        <v>#NUM!</v>
      </c>
    </row>
    <row r="786" spans="1:26" x14ac:dyDescent="0.2">
      <c r="A786" t="s">
        <v>6</v>
      </c>
      <c r="B786">
        <v>785</v>
      </c>
      <c r="C786" s="14">
        <v>815</v>
      </c>
      <c r="D786" s="14">
        <v>1558</v>
      </c>
      <c r="E786" s="12">
        <v>185050.2</v>
      </c>
      <c r="F786">
        <v>18704.849999999999</v>
      </c>
      <c r="G786">
        <v>2</v>
      </c>
      <c r="H786">
        <v>2</v>
      </c>
      <c r="I786">
        <v>2</v>
      </c>
      <c r="J786" s="5">
        <f t="shared" si="167"/>
        <v>0.54039390392444853</v>
      </c>
      <c r="K786">
        <f t="shared" si="168"/>
        <v>0.69314718055994529</v>
      </c>
      <c r="L786">
        <f t="shared" si="169"/>
        <v>-0.61545695363246566</v>
      </c>
      <c r="M786">
        <v>0</v>
      </c>
      <c r="N786">
        <v>0</v>
      </c>
      <c r="O786">
        <v>0</v>
      </c>
      <c r="P786" s="5">
        <f t="shared" si="170"/>
        <v>0</v>
      </c>
      <c r="Q786" t="e">
        <f t="shared" si="171"/>
        <v>#NUM!</v>
      </c>
      <c r="R786" t="e">
        <f t="shared" si="172"/>
        <v>#NUM!</v>
      </c>
      <c r="S786" s="5">
        <f t="shared" si="163"/>
        <v>2</v>
      </c>
      <c r="T786" s="3">
        <f t="shared" si="173"/>
        <v>0.69314718055994529</v>
      </c>
      <c r="U786" s="3" t="e">
        <f t="shared" si="164"/>
        <v>#NUM!</v>
      </c>
      <c r="V786" t="s">
        <v>11</v>
      </c>
      <c r="W786" t="s">
        <v>12</v>
      </c>
      <c r="X786">
        <f t="shared" si="162"/>
        <v>419</v>
      </c>
      <c r="Y786" s="11" t="e">
        <f t="shared" si="165"/>
        <v>#NUM!</v>
      </c>
      <c r="Z786" s="3" t="e">
        <f t="shared" si="166"/>
        <v>#NUM!</v>
      </c>
    </row>
    <row r="787" spans="1:26" x14ac:dyDescent="0.2">
      <c r="A787" t="s">
        <v>6</v>
      </c>
      <c r="B787">
        <v>786</v>
      </c>
      <c r="C787" s="14">
        <v>814</v>
      </c>
      <c r="D787" s="14">
        <v>1559</v>
      </c>
      <c r="E787" s="12">
        <v>185528</v>
      </c>
      <c r="F787">
        <v>18695.63</v>
      </c>
      <c r="G787">
        <v>2</v>
      </c>
      <c r="H787">
        <v>2</v>
      </c>
      <c r="I787">
        <v>2</v>
      </c>
      <c r="J787" s="5">
        <f t="shared" si="167"/>
        <v>0.5390021991289724</v>
      </c>
      <c r="K787">
        <f t="shared" si="168"/>
        <v>0.69314718055994529</v>
      </c>
      <c r="L787">
        <f t="shared" si="169"/>
        <v>-0.61803562806481671</v>
      </c>
      <c r="M787">
        <v>0</v>
      </c>
      <c r="N787">
        <v>0</v>
      </c>
      <c r="O787">
        <v>0</v>
      </c>
      <c r="P787" s="5">
        <f t="shared" si="170"/>
        <v>0</v>
      </c>
      <c r="Q787" t="e">
        <f t="shared" si="171"/>
        <v>#NUM!</v>
      </c>
      <c r="R787" t="e">
        <f t="shared" si="172"/>
        <v>#NUM!</v>
      </c>
      <c r="S787" s="5">
        <f t="shared" si="163"/>
        <v>2</v>
      </c>
      <c r="T787" s="3">
        <f t="shared" si="173"/>
        <v>0.69314718055994529</v>
      </c>
      <c r="U787" s="3" t="e">
        <f t="shared" si="164"/>
        <v>#NUM!</v>
      </c>
      <c r="V787" t="s">
        <v>11</v>
      </c>
      <c r="W787" t="s">
        <v>12</v>
      </c>
      <c r="X787">
        <f t="shared" si="162"/>
        <v>420</v>
      </c>
      <c r="Y787" s="11" t="e">
        <f t="shared" si="165"/>
        <v>#NUM!</v>
      </c>
      <c r="Z787" s="3" t="e">
        <f t="shared" si="166"/>
        <v>#NUM!</v>
      </c>
    </row>
    <row r="788" spans="1:26" x14ac:dyDescent="0.2">
      <c r="A788" t="s">
        <v>6</v>
      </c>
      <c r="B788">
        <v>787</v>
      </c>
      <c r="C788" s="14">
        <v>813</v>
      </c>
      <c r="D788" s="14">
        <v>1560</v>
      </c>
      <c r="E788" s="12">
        <v>186004.7</v>
      </c>
      <c r="F788">
        <v>18686.61</v>
      </c>
      <c r="G788">
        <v>1</v>
      </c>
      <c r="H788">
        <v>1</v>
      </c>
      <c r="I788">
        <v>1</v>
      </c>
      <c r="J788" s="5">
        <f t="shared" si="167"/>
        <v>0.26881041177991738</v>
      </c>
      <c r="K788">
        <f t="shared" si="168"/>
        <v>0</v>
      </c>
      <c r="L788">
        <f t="shared" si="169"/>
        <v>-1.3137489367830084</v>
      </c>
      <c r="M788">
        <v>0</v>
      </c>
      <c r="N788">
        <v>0</v>
      </c>
      <c r="O788">
        <v>0</v>
      </c>
      <c r="P788" s="5">
        <f t="shared" si="170"/>
        <v>0</v>
      </c>
      <c r="Q788" t="e">
        <f t="shared" si="171"/>
        <v>#NUM!</v>
      </c>
      <c r="R788" t="e">
        <f t="shared" si="172"/>
        <v>#NUM!</v>
      </c>
      <c r="S788" s="5">
        <f t="shared" si="163"/>
        <v>1</v>
      </c>
      <c r="T788" s="3">
        <f t="shared" si="173"/>
        <v>0</v>
      </c>
      <c r="U788" s="3" t="e">
        <f t="shared" si="164"/>
        <v>#NUM!</v>
      </c>
      <c r="V788" t="s">
        <v>11</v>
      </c>
      <c r="W788" t="s">
        <v>12</v>
      </c>
      <c r="X788">
        <f t="shared" si="162"/>
        <v>421</v>
      </c>
      <c r="Y788" s="11" t="e">
        <f t="shared" si="165"/>
        <v>#NUM!</v>
      </c>
      <c r="Z788" s="3" t="e">
        <f t="shared" si="166"/>
        <v>#NUM!</v>
      </c>
    </row>
    <row r="789" spans="1:26" x14ac:dyDescent="0.2">
      <c r="A789" t="s">
        <v>6</v>
      </c>
      <c r="B789">
        <v>788</v>
      </c>
      <c r="C789" s="14">
        <v>812</v>
      </c>
      <c r="D789" s="14">
        <v>1561</v>
      </c>
      <c r="E789" s="12">
        <v>186480.8</v>
      </c>
      <c r="F789">
        <v>18677.259999999998</v>
      </c>
      <c r="G789">
        <v>0</v>
      </c>
      <c r="H789">
        <v>0</v>
      </c>
      <c r="I789">
        <v>0</v>
      </c>
      <c r="J789" s="5">
        <f t="shared" si="167"/>
        <v>0</v>
      </c>
      <c r="K789" t="e">
        <f t="shared" si="168"/>
        <v>#NUM!</v>
      </c>
      <c r="L789" t="e">
        <f t="shared" si="169"/>
        <v>#NUM!</v>
      </c>
      <c r="M789">
        <v>1</v>
      </c>
      <c r="N789">
        <v>1</v>
      </c>
      <c r="O789">
        <v>1</v>
      </c>
      <c r="P789" s="5">
        <f t="shared" si="170"/>
        <v>2.6770522014471072</v>
      </c>
      <c r="Q789">
        <f t="shared" si="171"/>
        <v>0</v>
      </c>
      <c r="R789">
        <f t="shared" si="172"/>
        <v>0.98471626432833503</v>
      </c>
      <c r="S789" s="5">
        <f t="shared" si="163"/>
        <v>1</v>
      </c>
      <c r="T789" s="3">
        <f t="shared" si="173"/>
        <v>0</v>
      </c>
      <c r="U789" s="3" t="e">
        <f t="shared" si="164"/>
        <v>#NUM!</v>
      </c>
      <c r="V789" t="s">
        <v>11</v>
      </c>
      <c r="W789" t="s">
        <v>12</v>
      </c>
      <c r="X789">
        <f t="shared" si="162"/>
        <v>422</v>
      </c>
      <c r="Y789" s="11" t="e">
        <f t="shared" si="165"/>
        <v>#NUM!</v>
      </c>
      <c r="Z789" s="3" t="e">
        <f t="shared" si="166"/>
        <v>#NUM!</v>
      </c>
    </row>
    <row r="790" spans="1:26" x14ac:dyDescent="0.2">
      <c r="A790" t="s">
        <v>6</v>
      </c>
      <c r="B790">
        <v>789</v>
      </c>
      <c r="C790" s="14">
        <v>811</v>
      </c>
      <c r="D790" s="14">
        <v>1562</v>
      </c>
      <c r="E790" s="12">
        <v>186955.2</v>
      </c>
      <c r="F790">
        <v>18667.91</v>
      </c>
      <c r="G790">
        <v>109</v>
      </c>
      <c r="H790">
        <v>109</v>
      </c>
      <c r="I790">
        <v>109</v>
      </c>
      <c r="J790" s="5">
        <f t="shared" si="167"/>
        <v>29.151368884096296</v>
      </c>
      <c r="K790">
        <f t="shared" si="168"/>
        <v>4.6913478822291435</v>
      </c>
      <c r="L790">
        <f t="shared" si="169"/>
        <v>3.3725018716972186</v>
      </c>
      <c r="M790">
        <v>0</v>
      </c>
      <c r="N790">
        <v>0</v>
      </c>
      <c r="O790">
        <v>0</v>
      </c>
      <c r="P790" s="5">
        <f t="shared" si="170"/>
        <v>0</v>
      </c>
      <c r="Q790" t="e">
        <f t="shared" si="171"/>
        <v>#NUM!</v>
      </c>
      <c r="R790" t="e">
        <f t="shared" si="172"/>
        <v>#NUM!</v>
      </c>
      <c r="S790" s="5">
        <f t="shared" si="163"/>
        <v>109</v>
      </c>
      <c r="T790" s="3">
        <f t="shared" si="173"/>
        <v>4.6913478822291435</v>
      </c>
      <c r="U790" s="3" t="e">
        <f t="shared" si="164"/>
        <v>#NUM!</v>
      </c>
      <c r="V790" t="s">
        <v>11</v>
      </c>
      <c r="W790" t="s">
        <v>12</v>
      </c>
      <c r="X790">
        <f t="shared" si="162"/>
        <v>423</v>
      </c>
      <c r="Y790" s="11" t="e">
        <f t="shared" si="165"/>
        <v>#NUM!</v>
      </c>
      <c r="Z790" s="3" t="e">
        <f t="shared" si="166"/>
        <v>#NUM!</v>
      </c>
    </row>
    <row r="791" spans="1:26" x14ac:dyDescent="0.2">
      <c r="A791" t="s">
        <v>6</v>
      </c>
      <c r="B791">
        <v>790</v>
      </c>
      <c r="C791" s="14">
        <v>810</v>
      </c>
      <c r="D791" s="14">
        <v>1563</v>
      </c>
      <c r="E791" s="12">
        <v>187428.1</v>
      </c>
      <c r="F791">
        <v>18658.759999999998</v>
      </c>
      <c r="G791">
        <v>0</v>
      </c>
      <c r="H791">
        <v>0</v>
      </c>
      <c r="I791">
        <v>0</v>
      </c>
      <c r="J791" s="5">
        <f t="shared" si="167"/>
        <v>0</v>
      </c>
      <c r="K791" t="e">
        <f t="shared" si="168"/>
        <v>#NUM!</v>
      </c>
      <c r="L791" t="e">
        <f t="shared" si="169"/>
        <v>#NUM!</v>
      </c>
      <c r="M791">
        <v>0</v>
      </c>
      <c r="N791">
        <v>0</v>
      </c>
      <c r="O791">
        <v>0</v>
      </c>
      <c r="P791" s="5">
        <f t="shared" si="170"/>
        <v>0</v>
      </c>
      <c r="Q791" t="e">
        <f t="shared" si="171"/>
        <v>#NUM!</v>
      </c>
      <c r="R791" t="e">
        <f t="shared" si="172"/>
        <v>#NUM!</v>
      </c>
      <c r="S791" s="5">
        <f t="shared" si="163"/>
        <v>0</v>
      </c>
      <c r="T791" s="3">
        <v>0</v>
      </c>
      <c r="U791" s="3" t="e">
        <f t="shared" si="164"/>
        <v>#NUM!</v>
      </c>
      <c r="V791" t="s">
        <v>11</v>
      </c>
      <c r="W791" t="s">
        <v>12</v>
      </c>
      <c r="X791">
        <f t="shared" si="162"/>
        <v>424</v>
      </c>
      <c r="Y791" s="11" t="e">
        <f t="shared" si="165"/>
        <v>#NUM!</v>
      </c>
      <c r="Z791" s="3" t="e">
        <f t="shared" si="166"/>
        <v>#NUM!</v>
      </c>
    </row>
    <row r="792" spans="1:26" x14ac:dyDescent="0.2">
      <c r="A792" t="s">
        <v>6</v>
      </c>
      <c r="B792">
        <v>791</v>
      </c>
      <c r="C792" s="14">
        <v>809</v>
      </c>
      <c r="D792" s="14">
        <v>1564</v>
      </c>
      <c r="E792" s="12">
        <v>187898</v>
      </c>
      <c r="F792">
        <v>18649.259999999998</v>
      </c>
      <c r="G792">
        <v>1</v>
      </c>
      <c r="H792">
        <v>1</v>
      </c>
      <c r="I792">
        <v>1</v>
      </c>
      <c r="J792" s="5">
        <f t="shared" si="167"/>
        <v>0.26610182120086434</v>
      </c>
      <c r="K792">
        <f t="shared" si="168"/>
        <v>0</v>
      </c>
      <c r="L792">
        <f t="shared" si="169"/>
        <v>-1.3238762569750731</v>
      </c>
      <c r="M792">
        <v>22</v>
      </c>
      <c r="N792">
        <v>22</v>
      </c>
      <c r="O792">
        <v>22</v>
      </c>
      <c r="P792" s="5">
        <f t="shared" si="170"/>
        <v>58.98357361096366</v>
      </c>
      <c r="Q792">
        <f t="shared" si="171"/>
        <v>3.0910424533583161</v>
      </c>
      <c r="R792">
        <f t="shared" si="172"/>
        <v>4.0772589917680238</v>
      </c>
      <c r="S792" s="5">
        <f t="shared" si="163"/>
        <v>23</v>
      </c>
      <c r="T792" s="3">
        <f t="shared" ref="T792:T818" si="174">LN(S792)</f>
        <v>3.1354942159291497</v>
      </c>
      <c r="U792" s="3">
        <f t="shared" si="164"/>
        <v>2.7533827347929507</v>
      </c>
      <c r="V792" t="s">
        <v>11</v>
      </c>
      <c r="W792" t="s">
        <v>12</v>
      </c>
      <c r="X792">
        <f t="shared" si="162"/>
        <v>425</v>
      </c>
      <c r="Y792" s="11">
        <f t="shared" si="165"/>
        <v>-3.0910424533583161</v>
      </c>
      <c r="Z792" s="3">
        <f t="shared" si="166"/>
        <v>-5.4011352487430973</v>
      </c>
    </row>
    <row r="793" spans="1:26" x14ac:dyDescent="0.2">
      <c r="A793" t="s">
        <v>6</v>
      </c>
      <c r="B793">
        <v>792</v>
      </c>
      <c r="C793" s="14">
        <v>808</v>
      </c>
      <c r="D793" s="14">
        <v>1565</v>
      </c>
      <c r="E793" s="12">
        <v>188366.6</v>
      </c>
      <c r="F793">
        <v>18639.919999999998</v>
      </c>
      <c r="G793">
        <v>50</v>
      </c>
      <c r="H793">
        <v>50</v>
      </c>
      <c r="I793">
        <v>50</v>
      </c>
      <c r="J793" s="5">
        <f t="shared" si="167"/>
        <v>13.271991956111115</v>
      </c>
      <c r="K793">
        <f t="shared" si="168"/>
        <v>3.912023005428146</v>
      </c>
      <c r="L793">
        <f t="shared" si="169"/>
        <v>2.5856559468083269</v>
      </c>
      <c r="M793">
        <v>25</v>
      </c>
      <c r="N793">
        <v>25</v>
      </c>
      <c r="O793">
        <v>25</v>
      </c>
      <c r="P793" s="5">
        <f t="shared" si="170"/>
        <v>67.060373649672314</v>
      </c>
      <c r="Q793">
        <f t="shared" si="171"/>
        <v>3.2188758248682006</v>
      </c>
      <c r="R793">
        <f t="shared" si="172"/>
        <v>4.2055933128936056</v>
      </c>
      <c r="S793" s="5">
        <f t="shared" si="163"/>
        <v>75</v>
      </c>
      <c r="T793" s="3">
        <f t="shared" si="174"/>
        <v>4.3174881135363101</v>
      </c>
      <c r="U793" s="3">
        <f t="shared" si="164"/>
        <v>6.7912492597019325</v>
      </c>
      <c r="V793" t="s">
        <v>11</v>
      </c>
      <c r="W793" t="s">
        <v>12</v>
      </c>
      <c r="X793">
        <f t="shared" si="162"/>
        <v>426</v>
      </c>
      <c r="Y793" s="11">
        <f t="shared" si="165"/>
        <v>0.6931471805599454</v>
      </c>
      <c r="Z793" s="3">
        <f t="shared" si="166"/>
        <v>-1.6199373660852787</v>
      </c>
    </row>
    <row r="794" spans="1:26" x14ac:dyDescent="0.2">
      <c r="A794" t="s">
        <v>6</v>
      </c>
      <c r="B794">
        <v>793</v>
      </c>
      <c r="C794" s="14">
        <v>807</v>
      </c>
      <c r="D794" s="14">
        <v>1566</v>
      </c>
      <c r="E794" s="12">
        <v>188832.1</v>
      </c>
      <c r="F794">
        <v>18630.599999999999</v>
      </c>
      <c r="G794">
        <v>154</v>
      </c>
      <c r="H794">
        <v>154</v>
      </c>
      <c r="I794">
        <v>154</v>
      </c>
      <c r="J794" s="5">
        <f t="shared" si="167"/>
        <v>40.776965357055289</v>
      </c>
      <c r="K794">
        <f t="shared" si="168"/>
        <v>5.0369526024136295</v>
      </c>
      <c r="L794">
        <f t="shared" si="169"/>
        <v>3.7081173473958979</v>
      </c>
      <c r="M794">
        <v>0</v>
      </c>
      <c r="N794">
        <v>0</v>
      </c>
      <c r="O794">
        <v>0</v>
      </c>
      <c r="P794" s="5">
        <f t="shared" si="170"/>
        <v>0</v>
      </c>
      <c r="Q794" t="e">
        <f t="shared" si="171"/>
        <v>#NUM!</v>
      </c>
      <c r="R794" t="e">
        <f t="shared" si="172"/>
        <v>#NUM!</v>
      </c>
      <c r="S794" s="5">
        <f t="shared" si="163"/>
        <v>154</v>
      </c>
      <c r="T794" s="3">
        <f t="shared" si="174"/>
        <v>5.0369526024136295</v>
      </c>
      <c r="U794" s="3" t="e">
        <f t="shared" si="164"/>
        <v>#NUM!</v>
      </c>
      <c r="V794" t="s">
        <v>11</v>
      </c>
      <c r="W794" t="s">
        <v>12</v>
      </c>
      <c r="X794">
        <f t="shared" si="162"/>
        <v>427</v>
      </c>
      <c r="Y794" s="11" t="e">
        <f t="shared" si="165"/>
        <v>#NUM!</v>
      </c>
      <c r="Z794" s="3" t="e">
        <f t="shared" si="166"/>
        <v>#NUM!</v>
      </c>
    </row>
    <row r="795" spans="1:26" x14ac:dyDescent="0.2">
      <c r="A795" t="s">
        <v>6</v>
      </c>
      <c r="B795">
        <v>794</v>
      </c>
      <c r="C795" s="14">
        <v>806</v>
      </c>
      <c r="D795" s="14">
        <v>1567</v>
      </c>
      <c r="E795" s="12">
        <v>189295.7</v>
      </c>
      <c r="F795">
        <v>18621.32</v>
      </c>
      <c r="G795">
        <v>1</v>
      </c>
      <c r="H795">
        <v>1</v>
      </c>
      <c r="I795">
        <v>1</v>
      </c>
      <c r="J795" s="5">
        <f t="shared" si="167"/>
        <v>0.2641370089230764</v>
      </c>
      <c r="K795">
        <f t="shared" si="168"/>
        <v>0</v>
      </c>
      <c r="L795">
        <f t="shared" si="169"/>
        <v>-1.3312873372623633</v>
      </c>
      <c r="M795">
        <v>0</v>
      </c>
      <c r="N795">
        <v>0</v>
      </c>
      <c r="O795">
        <v>0</v>
      </c>
      <c r="P795" s="5">
        <f t="shared" si="170"/>
        <v>0</v>
      </c>
      <c r="Q795" t="e">
        <f t="shared" si="171"/>
        <v>#NUM!</v>
      </c>
      <c r="R795" t="e">
        <f t="shared" si="172"/>
        <v>#NUM!</v>
      </c>
      <c r="S795" s="5">
        <f t="shared" si="163"/>
        <v>1</v>
      </c>
      <c r="T795" s="3">
        <f t="shared" si="174"/>
        <v>0</v>
      </c>
      <c r="U795" s="3" t="e">
        <f t="shared" si="164"/>
        <v>#NUM!</v>
      </c>
      <c r="V795" t="s">
        <v>11</v>
      </c>
      <c r="W795" t="s">
        <v>12</v>
      </c>
      <c r="X795">
        <f t="shared" si="162"/>
        <v>428</v>
      </c>
      <c r="Y795" s="11" t="e">
        <f t="shared" si="165"/>
        <v>#NUM!</v>
      </c>
      <c r="Z795" s="3" t="e">
        <f t="shared" si="166"/>
        <v>#NUM!</v>
      </c>
    </row>
    <row r="796" spans="1:26" x14ac:dyDescent="0.2">
      <c r="A796" t="s">
        <v>6</v>
      </c>
      <c r="B796">
        <v>795</v>
      </c>
      <c r="C796" s="14">
        <v>805</v>
      </c>
      <c r="D796" s="14">
        <v>1568</v>
      </c>
      <c r="E796" s="12">
        <v>189755.7</v>
      </c>
      <c r="F796">
        <v>18611.939999999999</v>
      </c>
      <c r="G796">
        <v>53</v>
      </c>
      <c r="H796">
        <v>53</v>
      </c>
      <c r="I796">
        <v>53</v>
      </c>
      <c r="J796" s="5">
        <f t="shared" si="167"/>
        <v>13.965324888791217</v>
      </c>
      <c r="K796">
        <f t="shared" si="168"/>
        <v>3.970291913552122</v>
      </c>
      <c r="L796">
        <f t="shared" si="169"/>
        <v>2.6365774636300143</v>
      </c>
      <c r="M796">
        <v>0</v>
      </c>
      <c r="N796">
        <v>0</v>
      </c>
      <c r="O796">
        <v>0</v>
      </c>
      <c r="P796" s="5">
        <f t="shared" si="170"/>
        <v>0</v>
      </c>
      <c r="Q796" t="e">
        <f t="shared" si="171"/>
        <v>#NUM!</v>
      </c>
      <c r="R796" t="e">
        <f t="shared" si="172"/>
        <v>#NUM!</v>
      </c>
      <c r="S796" s="5">
        <f t="shared" si="163"/>
        <v>53</v>
      </c>
      <c r="T796" s="3">
        <f t="shared" si="174"/>
        <v>3.970291913552122</v>
      </c>
      <c r="U796" s="3" t="e">
        <f t="shared" si="164"/>
        <v>#NUM!</v>
      </c>
      <c r="V796" t="s">
        <v>11</v>
      </c>
      <c r="W796" t="s">
        <v>12</v>
      </c>
      <c r="X796">
        <f t="shared" si="162"/>
        <v>429</v>
      </c>
      <c r="Y796" s="11" t="e">
        <f t="shared" si="165"/>
        <v>#NUM!</v>
      </c>
      <c r="Z796" s="3" t="e">
        <f t="shared" si="166"/>
        <v>#NUM!</v>
      </c>
    </row>
    <row r="797" spans="1:26" x14ac:dyDescent="0.2">
      <c r="A797" t="s">
        <v>6</v>
      </c>
      <c r="B797">
        <v>796</v>
      </c>
      <c r="C797" s="14">
        <v>804</v>
      </c>
      <c r="D797" s="14">
        <v>1569</v>
      </c>
      <c r="E797" s="12">
        <v>190214.7</v>
      </c>
      <c r="F797">
        <v>18602.669999999998</v>
      </c>
      <c r="G797">
        <v>2</v>
      </c>
      <c r="H797">
        <v>2</v>
      </c>
      <c r="I797">
        <v>2</v>
      </c>
      <c r="J797" s="5">
        <f t="shared" si="167"/>
        <v>0.5257217239256482</v>
      </c>
      <c r="K797">
        <f t="shared" si="168"/>
        <v>0.69314718055994529</v>
      </c>
      <c r="L797">
        <f t="shared" si="169"/>
        <v>-0.64298324820295327</v>
      </c>
      <c r="M797">
        <v>0</v>
      </c>
      <c r="N797">
        <v>0</v>
      </c>
      <c r="O797">
        <v>0</v>
      </c>
      <c r="P797" s="5">
        <f t="shared" si="170"/>
        <v>0</v>
      </c>
      <c r="Q797" t="e">
        <f t="shared" si="171"/>
        <v>#NUM!</v>
      </c>
      <c r="R797" t="e">
        <f t="shared" si="172"/>
        <v>#NUM!</v>
      </c>
      <c r="S797" s="5">
        <f t="shared" si="163"/>
        <v>2</v>
      </c>
      <c r="T797" s="3">
        <f t="shared" si="174"/>
        <v>0.69314718055994529</v>
      </c>
      <c r="U797" s="3" t="e">
        <f t="shared" si="164"/>
        <v>#NUM!</v>
      </c>
      <c r="V797" t="s">
        <v>11</v>
      </c>
      <c r="W797" t="s">
        <v>12</v>
      </c>
      <c r="X797">
        <f t="shared" si="162"/>
        <v>430</v>
      </c>
      <c r="Y797" s="11" t="e">
        <f t="shared" si="165"/>
        <v>#NUM!</v>
      </c>
      <c r="Z797" s="3" t="e">
        <f t="shared" si="166"/>
        <v>#NUM!</v>
      </c>
    </row>
    <row r="798" spans="1:26" x14ac:dyDescent="0.2">
      <c r="A798" t="s">
        <v>6</v>
      </c>
      <c r="B798">
        <v>797</v>
      </c>
      <c r="C798" s="14">
        <v>803</v>
      </c>
      <c r="D798" s="14">
        <v>1570</v>
      </c>
      <c r="E798" s="12">
        <v>190673.1</v>
      </c>
      <c r="F798">
        <v>18593.41</v>
      </c>
      <c r="G798">
        <v>0</v>
      </c>
      <c r="H798">
        <v>0</v>
      </c>
      <c r="I798">
        <v>0</v>
      </c>
      <c r="J798" s="5">
        <f t="shared" si="167"/>
        <v>0</v>
      </c>
      <c r="K798" t="e">
        <f t="shared" si="168"/>
        <v>#NUM!</v>
      </c>
      <c r="L798" t="e">
        <f t="shared" si="169"/>
        <v>#NUM!</v>
      </c>
      <c r="M798">
        <v>3</v>
      </c>
      <c r="N798">
        <v>3</v>
      </c>
      <c r="O798">
        <v>3</v>
      </c>
      <c r="P798" s="5">
        <f t="shared" si="170"/>
        <v>8.0673744084597718</v>
      </c>
      <c r="Q798">
        <f t="shared" si="171"/>
        <v>1.0986122886681098</v>
      </c>
      <c r="R798">
        <f t="shared" si="172"/>
        <v>2.0878280772318241</v>
      </c>
      <c r="S798" s="5">
        <f t="shared" si="163"/>
        <v>3</v>
      </c>
      <c r="T798" s="3">
        <f t="shared" si="174"/>
        <v>1.0986122886681098</v>
      </c>
      <c r="U798" s="3" t="e">
        <f t="shared" si="164"/>
        <v>#NUM!</v>
      </c>
      <c r="V798" t="s">
        <v>11</v>
      </c>
      <c r="W798" t="s">
        <v>12</v>
      </c>
      <c r="X798">
        <f t="shared" si="162"/>
        <v>431</v>
      </c>
      <c r="Y798" s="11" t="e">
        <f t="shared" si="165"/>
        <v>#NUM!</v>
      </c>
      <c r="Z798" s="3" t="e">
        <f t="shared" si="166"/>
        <v>#NUM!</v>
      </c>
    </row>
    <row r="799" spans="1:26" x14ac:dyDescent="0.2">
      <c r="A799" t="s">
        <v>6</v>
      </c>
      <c r="B799">
        <v>798</v>
      </c>
      <c r="C799" s="14">
        <v>802</v>
      </c>
      <c r="D799" s="14">
        <v>1571</v>
      </c>
      <c r="E799" s="12">
        <v>191130.1</v>
      </c>
      <c r="F799">
        <v>18584.04</v>
      </c>
      <c r="G799">
        <v>4</v>
      </c>
      <c r="H799">
        <v>4</v>
      </c>
      <c r="I799">
        <v>4</v>
      </c>
      <c r="J799" s="5">
        <f t="shared" si="167"/>
        <v>1.04640765635554</v>
      </c>
      <c r="K799">
        <f t="shared" si="168"/>
        <v>1.3862943611198906</v>
      </c>
      <c r="L799">
        <f t="shared" si="169"/>
        <v>4.5363018547565095E-2</v>
      </c>
      <c r="M799">
        <v>1</v>
      </c>
      <c r="N799">
        <v>1</v>
      </c>
      <c r="O799">
        <v>1</v>
      </c>
      <c r="P799" s="5">
        <f t="shared" si="170"/>
        <v>2.6904806489869801</v>
      </c>
      <c r="Q799">
        <f t="shared" si="171"/>
        <v>0</v>
      </c>
      <c r="R799">
        <f t="shared" si="172"/>
        <v>0.98971985757320247</v>
      </c>
      <c r="S799" s="5">
        <f t="shared" si="163"/>
        <v>5</v>
      </c>
      <c r="T799" s="3">
        <f t="shared" si="174"/>
        <v>1.6094379124341003</v>
      </c>
      <c r="U799" s="3">
        <f t="shared" si="164"/>
        <v>1.0350828761207675</v>
      </c>
      <c r="V799" t="s">
        <v>11</v>
      </c>
      <c r="W799" t="s">
        <v>12</v>
      </c>
      <c r="X799">
        <f t="shared" si="162"/>
        <v>432</v>
      </c>
      <c r="Y799" s="11">
        <f t="shared" si="165"/>
        <v>1.3862943611198906</v>
      </c>
      <c r="Z799" s="3">
        <f t="shared" si="166"/>
        <v>-0.94435683902563738</v>
      </c>
    </row>
    <row r="800" spans="1:26" x14ac:dyDescent="0.2">
      <c r="A800" t="s">
        <v>6</v>
      </c>
      <c r="B800">
        <v>799</v>
      </c>
      <c r="C800" s="14">
        <v>801</v>
      </c>
      <c r="D800" s="14">
        <v>1572</v>
      </c>
      <c r="E800" s="12">
        <v>191586.1</v>
      </c>
      <c r="F800">
        <v>18575.63</v>
      </c>
      <c r="G800">
        <v>3</v>
      </c>
      <c r="H800">
        <v>3</v>
      </c>
      <c r="I800">
        <v>3</v>
      </c>
      <c r="J800" s="5">
        <f t="shared" si="167"/>
        <v>0.78293780185514494</v>
      </c>
      <c r="K800">
        <f t="shared" si="168"/>
        <v>1.0986122886681098</v>
      </c>
      <c r="L800">
        <f t="shared" si="169"/>
        <v>-0.24470202183598549</v>
      </c>
      <c r="M800">
        <v>2</v>
      </c>
      <c r="N800">
        <v>2</v>
      </c>
      <c r="O800">
        <v>2</v>
      </c>
      <c r="P800" s="5">
        <f t="shared" si="170"/>
        <v>5.3833974944591381</v>
      </c>
      <c r="Q800">
        <f t="shared" si="171"/>
        <v>0.69314718055994529</v>
      </c>
      <c r="R800">
        <f t="shared" si="172"/>
        <v>1.683319679404913</v>
      </c>
      <c r="S800" s="5">
        <f t="shared" si="163"/>
        <v>5</v>
      </c>
      <c r="T800" s="3">
        <f t="shared" si="174"/>
        <v>1.6094379124341003</v>
      </c>
      <c r="U800" s="3">
        <f t="shared" si="164"/>
        <v>1.4386176575689276</v>
      </c>
      <c r="V800" t="s">
        <v>11</v>
      </c>
      <c r="W800" t="s">
        <v>12</v>
      </c>
      <c r="X800">
        <f t="shared" si="162"/>
        <v>433</v>
      </c>
      <c r="Y800" s="11">
        <f t="shared" si="165"/>
        <v>0.4054651081081645</v>
      </c>
      <c r="Z800" s="3">
        <f t="shared" si="166"/>
        <v>-1.9280217012408984</v>
      </c>
    </row>
    <row r="801" spans="1:26" x14ac:dyDescent="0.2">
      <c r="A801" t="s">
        <v>6</v>
      </c>
      <c r="B801">
        <v>800</v>
      </c>
      <c r="C801" s="14">
        <v>800</v>
      </c>
      <c r="D801" s="14">
        <v>1573</v>
      </c>
      <c r="E801" s="12">
        <v>192050.7</v>
      </c>
      <c r="F801">
        <v>18567.23</v>
      </c>
      <c r="G801">
        <v>0</v>
      </c>
      <c r="H801">
        <v>0</v>
      </c>
      <c r="I801">
        <v>0</v>
      </c>
      <c r="J801" s="5">
        <f t="shared" si="167"/>
        <v>0</v>
      </c>
      <c r="K801" t="e">
        <f t="shared" si="168"/>
        <v>#NUM!</v>
      </c>
      <c r="L801" t="e">
        <f t="shared" si="169"/>
        <v>#NUM!</v>
      </c>
      <c r="M801">
        <v>82</v>
      </c>
      <c r="N801">
        <v>82</v>
      </c>
      <c r="O801">
        <v>82</v>
      </c>
      <c r="P801" s="5">
        <f t="shared" si="170"/>
        <v>220.8191528838712</v>
      </c>
      <c r="Q801">
        <f t="shared" si="171"/>
        <v>4.4067192472642533</v>
      </c>
      <c r="R801">
        <f t="shared" si="172"/>
        <v>5.3973440537744466</v>
      </c>
      <c r="S801" s="5">
        <f t="shared" si="163"/>
        <v>82</v>
      </c>
      <c r="T801" s="3">
        <f t="shared" si="174"/>
        <v>4.4067192472642533</v>
      </c>
      <c r="U801" s="3" t="e">
        <f t="shared" si="164"/>
        <v>#NUM!</v>
      </c>
      <c r="V801" t="s">
        <v>11</v>
      </c>
      <c r="W801" t="s">
        <v>12</v>
      </c>
      <c r="X801">
        <f t="shared" si="162"/>
        <v>434</v>
      </c>
      <c r="Y801" s="11" t="e">
        <f t="shared" si="165"/>
        <v>#NUM!</v>
      </c>
      <c r="Z801" s="3" t="e">
        <f t="shared" si="166"/>
        <v>#NUM!</v>
      </c>
    </row>
    <row r="802" spans="1:26" x14ac:dyDescent="0.2">
      <c r="A802" t="s">
        <v>6</v>
      </c>
      <c r="B802">
        <v>801</v>
      </c>
      <c r="C802" s="14">
        <v>799</v>
      </c>
      <c r="D802" s="14">
        <v>1574</v>
      </c>
      <c r="E802" s="12">
        <v>192515.3</v>
      </c>
      <c r="F802">
        <v>18558.560000000001</v>
      </c>
      <c r="G802">
        <v>0</v>
      </c>
      <c r="H802">
        <v>0</v>
      </c>
      <c r="I802">
        <v>0</v>
      </c>
      <c r="J802" s="5">
        <f t="shared" si="167"/>
        <v>0</v>
      </c>
      <c r="K802" t="e">
        <f t="shared" si="168"/>
        <v>#NUM!</v>
      </c>
      <c r="L802" t="e">
        <f t="shared" si="169"/>
        <v>#NUM!</v>
      </c>
      <c r="M802">
        <v>19</v>
      </c>
      <c r="N802">
        <v>19</v>
      </c>
      <c r="O802">
        <v>19</v>
      </c>
      <c r="P802" s="5">
        <f t="shared" si="170"/>
        <v>51.189316412480274</v>
      </c>
      <c r="Q802">
        <f t="shared" si="171"/>
        <v>2.9444389791664403</v>
      </c>
      <c r="R802">
        <f t="shared" si="172"/>
        <v>3.935530846453394</v>
      </c>
      <c r="S802" s="5">
        <f t="shared" si="163"/>
        <v>19</v>
      </c>
      <c r="T802" s="3">
        <f t="shared" si="174"/>
        <v>2.9444389791664403</v>
      </c>
      <c r="U802" s="3" t="e">
        <f t="shared" si="164"/>
        <v>#NUM!</v>
      </c>
      <c r="V802" t="s">
        <v>11</v>
      </c>
      <c r="W802" t="s">
        <v>12</v>
      </c>
      <c r="X802">
        <f t="shared" si="162"/>
        <v>435</v>
      </c>
      <c r="Y802" s="11" t="e">
        <f t="shared" si="165"/>
        <v>#NUM!</v>
      </c>
      <c r="Z802" s="3" t="e">
        <f t="shared" si="166"/>
        <v>#NUM!</v>
      </c>
    </row>
    <row r="803" spans="1:26" x14ac:dyDescent="0.2">
      <c r="A803" t="s">
        <v>6</v>
      </c>
      <c r="B803">
        <v>802</v>
      </c>
      <c r="C803" s="14">
        <v>798</v>
      </c>
      <c r="D803" s="14">
        <v>1575</v>
      </c>
      <c r="E803" s="12">
        <v>192979.20000000001</v>
      </c>
      <c r="F803">
        <v>18549.87</v>
      </c>
      <c r="G803">
        <v>1</v>
      </c>
      <c r="H803">
        <v>1</v>
      </c>
      <c r="I803">
        <v>1</v>
      </c>
      <c r="J803" s="5">
        <f t="shared" si="167"/>
        <v>0.25909528073491855</v>
      </c>
      <c r="K803">
        <f t="shared" si="168"/>
        <v>0</v>
      </c>
      <c r="L803">
        <f t="shared" si="169"/>
        <v>-1.3505594056481927</v>
      </c>
      <c r="M803">
        <v>0</v>
      </c>
      <c r="N803">
        <v>0</v>
      </c>
      <c r="O803">
        <v>0</v>
      </c>
      <c r="P803" s="5">
        <f t="shared" si="170"/>
        <v>0</v>
      </c>
      <c r="Q803" t="e">
        <f t="shared" si="171"/>
        <v>#NUM!</v>
      </c>
      <c r="R803" t="e">
        <f t="shared" si="172"/>
        <v>#NUM!</v>
      </c>
      <c r="S803" s="5">
        <f t="shared" si="163"/>
        <v>1</v>
      </c>
      <c r="T803" s="3">
        <f t="shared" si="174"/>
        <v>0</v>
      </c>
      <c r="U803" s="3" t="e">
        <f t="shared" si="164"/>
        <v>#NUM!</v>
      </c>
      <c r="V803" t="s">
        <v>11</v>
      </c>
      <c r="W803" t="s">
        <v>12</v>
      </c>
      <c r="X803">
        <f t="shared" si="162"/>
        <v>436</v>
      </c>
      <c r="Y803" s="11" t="e">
        <f t="shared" si="165"/>
        <v>#NUM!</v>
      </c>
      <c r="Z803" s="3" t="e">
        <f t="shared" si="166"/>
        <v>#NUM!</v>
      </c>
    </row>
    <row r="804" spans="1:26" x14ac:dyDescent="0.2">
      <c r="A804" t="s">
        <v>6</v>
      </c>
      <c r="B804">
        <v>803</v>
      </c>
      <c r="C804" s="14">
        <v>797</v>
      </c>
      <c r="D804" s="14">
        <v>1576</v>
      </c>
      <c r="E804" s="12">
        <v>193443.5</v>
      </c>
      <c r="F804">
        <v>18541.27</v>
      </c>
      <c r="G804">
        <v>0</v>
      </c>
      <c r="H804">
        <v>0</v>
      </c>
      <c r="I804">
        <v>0</v>
      </c>
      <c r="J804" s="5">
        <f t="shared" si="167"/>
        <v>0</v>
      </c>
      <c r="K804" t="e">
        <f t="shared" si="168"/>
        <v>#NUM!</v>
      </c>
      <c r="L804" t="e">
        <f t="shared" si="169"/>
        <v>#NUM!</v>
      </c>
      <c r="M804">
        <v>22</v>
      </c>
      <c r="N804">
        <v>22</v>
      </c>
      <c r="O804">
        <v>22</v>
      </c>
      <c r="P804" s="5">
        <f t="shared" si="170"/>
        <v>59.327111896865745</v>
      </c>
      <c r="Q804">
        <f t="shared" si="171"/>
        <v>3.0910424533583161</v>
      </c>
      <c r="R804">
        <f t="shared" si="172"/>
        <v>4.0830664004554329</v>
      </c>
      <c r="S804" s="5">
        <f t="shared" si="163"/>
        <v>22</v>
      </c>
      <c r="T804" s="3">
        <f t="shared" si="174"/>
        <v>3.0910424533583161</v>
      </c>
      <c r="U804" s="3" t="e">
        <f t="shared" si="164"/>
        <v>#NUM!</v>
      </c>
      <c r="V804" t="s">
        <v>11</v>
      </c>
      <c r="W804" t="s">
        <v>12</v>
      </c>
      <c r="X804">
        <f t="shared" si="162"/>
        <v>437</v>
      </c>
      <c r="Y804" s="11" t="e">
        <f t="shared" si="165"/>
        <v>#NUM!</v>
      </c>
      <c r="Z804" s="3" t="e">
        <f t="shared" si="166"/>
        <v>#NUM!</v>
      </c>
    </row>
    <row r="805" spans="1:26" x14ac:dyDescent="0.2">
      <c r="A805" t="s">
        <v>6</v>
      </c>
      <c r="B805">
        <v>804</v>
      </c>
      <c r="C805" s="14">
        <v>796</v>
      </c>
      <c r="D805" s="14">
        <v>1577</v>
      </c>
      <c r="E805" s="12">
        <v>193908.1</v>
      </c>
      <c r="F805">
        <v>18532.96</v>
      </c>
      <c r="G805">
        <v>209</v>
      </c>
      <c r="H805">
        <v>209</v>
      </c>
      <c r="I805">
        <v>209</v>
      </c>
      <c r="J805" s="5">
        <f t="shared" si="167"/>
        <v>53.891508400113253</v>
      </c>
      <c r="K805">
        <f t="shared" si="168"/>
        <v>5.3423342519648109</v>
      </c>
      <c r="L805">
        <f t="shared" si="169"/>
        <v>3.9869729219064989</v>
      </c>
      <c r="M805">
        <v>7</v>
      </c>
      <c r="N805">
        <v>7</v>
      </c>
      <c r="O805">
        <v>7</v>
      </c>
      <c r="P805" s="5">
        <f t="shared" si="170"/>
        <v>18.885272509086516</v>
      </c>
      <c r="Q805">
        <f t="shared" si="171"/>
        <v>1.9459101490553132</v>
      </c>
      <c r="R805">
        <f t="shared" si="172"/>
        <v>2.9383823859828153</v>
      </c>
      <c r="S805" s="5">
        <f t="shared" si="163"/>
        <v>216</v>
      </c>
      <c r="T805" s="3">
        <f t="shared" si="174"/>
        <v>5.3752784076841653</v>
      </c>
      <c r="U805" s="3">
        <f t="shared" si="164"/>
        <v>6.9253553078893137</v>
      </c>
      <c r="V805" t="s">
        <v>11</v>
      </c>
      <c r="W805" t="s">
        <v>12</v>
      </c>
      <c r="X805">
        <f t="shared" si="162"/>
        <v>438</v>
      </c>
      <c r="Y805" s="11">
        <f t="shared" si="165"/>
        <v>3.3964241029094975</v>
      </c>
      <c r="Z805" s="3">
        <f t="shared" si="166"/>
        <v>1.0485905359236836</v>
      </c>
    </row>
    <row r="806" spans="1:26" x14ac:dyDescent="0.2">
      <c r="A806" t="s">
        <v>6</v>
      </c>
      <c r="B806">
        <v>805</v>
      </c>
      <c r="C806" s="14">
        <v>795</v>
      </c>
      <c r="D806" s="14">
        <v>1578</v>
      </c>
      <c r="E806" s="12">
        <v>194369.4</v>
      </c>
      <c r="F806">
        <v>18523.46</v>
      </c>
      <c r="G806">
        <v>120</v>
      </c>
      <c r="H806">
        <v>120</v>
      </c>
      <c r="I806">
        <v>120</v>
      </c>
      <c r="J806" s="5">
        <f t="shared" si="167"/>
        <v>30.869056549024695</v>
      </c>
      <c r="K806">
        <f t="shared" si="168"/>
        <v>4.7874917427820458</v>
      </c>
      <c r="L806">
        <f t="shared" si="169"/>
        <v>3.4297542759811068</v>
      </c>
      <c r="M806">
        <v>6</v>
      </c>
      <c r="N806">
        <v>6</v>
      </c>
      <c r="O806">
        <v>6</v>
      </c>
      <c r="P806" s="5">
        <f t="shared" si="170"/>
        <v>16.19567834519037</v>
      </c>
      <c r="Q806">
        <f t="shared" si="171"/>
        <v>1.791759469228055</v>
      </c>
      <c r="R806">
        <f t="shared" si="172"/>
        <v>2.7847444378337993</v>
      </c>
      <c r="S806" s="5">
        <f t="shared" si="163"/>
        <v>126</v>
      </c>
      <c r="T806" s="3">
        <f t="shared" si="174"/>
        <v>4.836281906951478</v>
      </c>
      <c r="U806" s="3">
        <f t="shared" si="164"/>
        <v>6.2144987138149066</v>
      </c>
      <c r="V806" t="s">
        <v>11</v>
      </c>
      <c r="W806" t="s">
        <v>12</v>
      </c>
      <c r="X806">
        <f t="shared" si="162"/>
        <v>439</v>
      </c>
      <c r="Y806" s="11">
        <f t="shared" si="165"/>
        <v>2.9957322735539909</v>
      </c>
      <c r="Z806" s="3">
        <f t="shared" si="166"/>
        <v>0.6450098381473075</v>
      </c>
    </row>
    <row r="807" spans="1:26" x14ac:dyDescent="0.2">
      <c r="A807" t="s">
        <v>6</v>
      </c>
      <c r="B807">
        <v>806</v>
      </c>
      <c r="C807" s="14">
        <v>794</v>
      </c>
      <c r="D807" s="14">
        <v>1579</v>
      </c>
      <c r="E807" s="12">
        <v>194829</v>
      </c>
      <c r="F807">
        <v>18514.03</v>
      </c>
      <c r="G807">
        <v>0</v>
      </c>
      <c r="H807">
        <v>0</v>
      </c>
      <c r="I807">
        <v>0</v>
      </c>
      <c r="J807" s="5">
        <f t="shared" si="167"/>
        <v>0</v>
      </c>
      <c r="K807" t="e">
        <f t="shared" si="168"/>
        <v>#NUM!</v>
      </c>
      <c r="L807" t="e">
        <f t="shared" si="169"/>
        <v>#NUM!</v>
      </c>
      <c r="M807">
        <v>9</v>
      </c>
      <c r="N807">
        <v>9</v>
      </c>
      <c r="O807">
        <v>9</v>
      </c>
      <c r="P807" s="5">
        <f t="shared" si="170"/>
        <v>24.305891261924067</v>
      </c>
      <c r="Q807">
        <f t="shared" si="171"/>
        <v>2.1972245773362196</v>
      </c>
      <c r="R807">
        <f t="shared" si="172"/>
        <v>3.1907187597252822</v>
      </c>
      <c r="S807" s="5">
        <f t="shared" si="163"/>
        <v>9</v>
      </c>
      <c r="T807" s="3">
        <f t="shared" si="174"/>
        <v>2.1972245773362196</v>
      </c>
      <c r="U807" s="3" t="e">
        <f t="shared" si="164"/>
        <v>#NUM!</v>
      </c>
      <c r="V807" t="s">
        <v>11</v>
      </c>
      <c r="W807" t="s">
        <v>12</v>
      </c>
      <c r="X807">
        <f t="shared" si="162"/>
        <v>440</v>
      </c>
      <c r="Y807" s="11" t="e">
        <f t="shared" si="165"/>
        <v>#NUM!</v>
      </c>
      <c r="Z807" s="3" t="e">
        <f t="shared" si="166"/>
        <v>#NUM!</v>
      </c>
    </row>
    <row r="808" spans="1:26" x14ac:dyDescent="0.2">
      <c r="A808" t="s">
        <v>6</v>
      </c>
      <c r="B808">
        <v>807</v>
      </c>
      <c r="C808" s="14">
        <v>793</v>
      </c>
      <c r="D808" s="14">
        <v>1580</v>
      </c>
      <c r="E808" s="12">
        <v>195287.8</v>
      </c>
      <c r="F808">
        <v>18503.919999999998</v>
      </c>
      <c r="G808">
        <v>1</v>
      </c>
      <c r="H808">
        <v>1</v>
      </c>
      <c r="I808">
        <v>1</v>
      </c>
      <c r="J808" s="5">
        <f t="shared" si="167"/>
        <v>0.25603237887876251</v>
      </c>
      <c r="K808">
        <f t="shared" si="168"/>
        <v>0</v>
      </c>
      <c r="L808">
        <f t="shared" si="169"/>
        <v>-1.3624513625053287</v>
      </c>
      <c r="M808">
        <v>1</v>
      </c>
      <c r="N808">
        <v>1</v>
      </c>
      <c r="O808">
        <v>1</v>
      </c>
      <c r="P808" s="5">
        <f t="shared" si="170"/>
        <v>2.7021301432345148</v>
      </c>
      <c r="Q808">
        <f t="shared" si="171"/>
        <v>0</v>
      </c>
      <c r="R808">
        <f t="shared" si="172"/>
        <v>0.99404040389789139</v>
      </c>
      <c r="S808" s="5">
        <f t="shared" si="163"/>
        <v>2</v>
      </c>
      <c r="T808" s="3">
        <f t="shared" si="174"/>
        <v>0.69314718055994529</v>
      </c>
      <c r="U808" s="3">
        <f t="shared" si="164"/>
        <v>-0.36841095860743733</v>
      </c>
      <c r="V808" t="s">
        <v>11</v>
      </c>
      <c r="W808" t="s">
        <v>12</v>
      </c>
      <c r="X808">
        <f t="shared" si="162"/>
        <v>441</v>
      </c>
      <c r="Y808" s="11">
        <f t="shared" si="165"/>
        <v>0</v>
      </c>
      <c r="Z808" s="3">
        <f t="shared" si="166"/>
        <v>-2.3564917664032201</v>
      </c>
    </row>
    <row r="809" spans="1:26" x14ac:dyDescent="0.2">
      <c r="A809" t="s">
        <v>6</v>
      </c>
      <c r="B809">
        <v>808</v>
      </c>
      <c r="C809" s="14">
        <v>792</v>
      </c>
      <c r="D809" s="14">
        <v>1581</v>
      </c>
      <c r="E809" s="12">
        <v>195748.4</v>
      </c>
      <c r="F809">
        <v>18493.77</v>
      </c>
      <c r="G809">
        <v>46</v>
      </c>
      <c r="H809">
        <v>46</v>
      </c>
      <c r="I809">
        <v>46</v>
      </c>
      <c r="J809" s="5">
        <f t="shared" si="167"/>
        <v>11.749776754241671</v>
      </c>
      <c r="K809">
        <f t="shared" si="168"/>
        <v>3.8286413964890951</v>
      </c>
      <c r="L809">
        <f t="shared" si="169"/>
        <v>2.4638342407706659</v>
      </c>
      <c r="M809">
        <v>2</v>
      </c>
      <c r="N809">
        <v>2</v>
      </c>
      <c r="O809">
        <v>2</v>
      </c>
      <c r="P809" s="5">
        <f t="shared" si="170"/>
        <v>5.4072263254057988</v>
      </c>
      <c r="Q809">
        <f t="shared" si="171"/>
        <v>0.69314718055994529</v>
      </c>
      <c r="R809">
        <f t="shared" si="172"/>
        <v>1.6877362673758587</v>
      </c>
      <c r="S809" s="5">
        <f t="shared" si="163"/>
        <v>48</v>
      </c>
      <c r="T809" s="3">
        <f t="shared" si="174"/>
        <v>3.8712010109078911</v>
      </c>
      <c r="U809" s="3">
        <f t="shared" si="164"/>
        <v>4.1515705081465244</v>
      </c>
      <c r="V809" t="s">
        <v>11</v>
      </c>
      <c r="W809" t="s">
        <v>12</v>
      </c>
      <c r="X809">
        <f t="shared" si="162"/>
        <v>442</v>
      </c>
      <c r="Y809" s="11">
        <f t="shared" si="165"/>
        <v>3.1354942159291497</v>
      </c>
      <c r="Z809" s="3">
        <f t="shared" si="166"/>
        <v>0.77609797339480724</v>
      </c>
    </row>
    <row r="810" spans="1:26" x14ac:dyDescent="0.2">
      <c r="A810" t="s">
        <v>6</v>
      </c>
      <c r="B810">
        <v>809</v>
      </c>
      <c r="C810" s="14">
        <v>791</v>
      </c>
      <c r="D810" s="14">
        <v>1582</v>
      </c>
      <c r="E810" s="12">
        <v>196217.8</v>
      </c>
      <c r="F810">
        <v>18483.62</v>
      </c>
      <c r="G810">
        <v>20</v>
      </c>
      <c r="H810">
        <v>20</v>
      </c>
      <c r="I810">
        <v>20</v>
      </c>
      <c r="J810" s="5">
        <f t="shared" si="167"/>
        <v>5.096377596731795</v>
      </c>
      <c r="K810">
        <f t="shared" si="168"/>
        <v>2.9957322735539909</v>
      </c>
      <c r="L810">
        <f t="shared" si="169"/>
        <v>1.6285300122147508</v>
      </c>
      <c r="M810">
        <v>79</v>
      </c>
      <c r="N810">
        <v>79</v>
      </c>
      <c r="O810">
        <v>79</v>
      </c>
      <c r="P810" s="5">
        <f t="shared" si="170"/>
        <v>213.70272706320517</v>
      </c>
      <c r="Q810">
        <f t="shared" si="171"/>
        <v>4.3694478524670215</v>
      </c>
      <c r="R810">
        <f t="shared" si="172"/>
        <v>5.3645859234191828</v>
      </c>
      <c r="S810" s="5">
        <f t="shared" si="163"/>
        <v>99</v>
      </c>
      <c r="T810" s="3">
        <f t="shared" si="174"/>
        <v>4.5951198501345898</v>
      </c>
      <c r="U810" s="3">
        <f t="shared" si="164"/>
        <v>6.9931159356339334</v>
      </c>
      <c r="V810" t="s">
        <v>11</v>
      </c>
      <c r="W810" t="s">
        <v>12</v>
      </c>
      <c r="X810">
        <f t="shared" si="162"/>
        <v>443</v>
      </c>
      <c r="Y810" s="11">
        <f t="shared" si="165"/>
        <v>-1.3737155789130306</v>
      </c>
      <c r="Z810" s="3">
        <f t="shared" si="166"/>
        <v>-3.7360559112044323</v>
      </c>
    </row>
    <row r="811" spans="1:26" x14ac:dyDescent="0.2">
      <c r="A811" t="s">
        <v>6</v>
      </c>
      <c r="B811">
        <v>810</v>
      </c>
      <c r="C811" s="14">
        <v>790</v>
      </c>
      <c r="D811" s="14">
        <v>1583</v>
      </c>
      <c r="E811" s="12">
        <v>196688.5</v>
      </c>
      <c r="F811">
        <v>18473.36</v>
      </c>
      <c r="G811">
        <v>19</v>
      </c>
      <c r="H811">
        <v>19</v>
      </c>
      <c r="I811">
        <v>19</v>
      </c>
      <c r="J811" s="5">
        <f t="shared" si="167"/>
        <v>4.8299722657908317</v>
      </c>
      <c r="K811">
        <f t="shared" si="168"/>
        <v>2.9444389791664403</v>
      </c>
      <c r="L811">
        <f t="shared" si="169"/>
        <v>1.574840725575704</v>
      </c>
      <c r="M811">
        <v>158</v>
      </c>
      <c r="N811">
        <v>158</v>
      </c>
      <c r="O811">
        <v>158</v>
      </c>
      <c r="P811" s="5">
        <f t="shared" si="170"/>
        <v>427.64283270612378</v>
      </c>
      <c r="Q811">
        <f t="shared" si="171"/>
        <v>5.0625950330269669</v>
      </c>
      <c r="R811">
        <f t="shared" si="172"/>
        <v>6.0582883441672379</v>
      </c>
      <c r="S811" s="5">
        <f t="shared" si="163"/>
        <v>177</v>
      </c>
      <c r="T811" s="3">
        <f t="shared" si="174"/>
        <v>5.1761497325738288</v>
      </c>
      <c r="U811" s="3">
        <f t="shared" si="164"/>
        <v>7.6331290697429424</v>
      </c>
      <c r="V811" t="s">
        <v>11</v>
      </c>
      <c r="W811" t="s">
        <v>12</v>
      </c>
      <c r="X811">
        <f t="shared" si="162"/>
        <v>444</v>
      </c>
      <c r="Y811" s="11">
        <f t="shared" si="165"/>
        <v>-2.1181560538605266</v>
      </c>
      <c r="Z811" s="3">
        <f t="shared" si="166"/>
        <v>-4.4834476185915335</v>
      </c>
    </row>
    <row r="812" spans="1:26" x14ac:dyDescent="0.2">
      <c r="A812" t="s">
        <v>6</v>
      </c>
      <c r="B812">
        <v>811</v>
      </c>
      <c r="C812" s="14">
        <v>789</v>
      </c>
      <c r="D812" s="14">
        <v>1584</v>
      </c>
      <c r="E812" s="12">
        <v>197166.4</v>
      </c>
      <c r="F812">
        <v>18462.91</v>
      </c>
      <c r="G812">
        <v>81</v>
      </c>
      <c r="H812">
        <v>81</v>
      </c>
      <c r="I812">
        <v>81</v>
      </c>
      <c r="J812" s="5">
        <f t="shared" si="167"/>
        <v>20.541025245680807</v>
      </c>
      <c r="K812">
        <f t="shared" si="168"/>
        <v>4.3944491546724391</v>
      </c>
      <c r="L812">
        <f t="shared" si="169"/>
        <v>3.0224241178448281</v>
      </c>
      <c r="M812">
        <v>36</v>
      </c>
      <c r="N812">
        <v>36</v>
      </c>
      <c r="O812">
        <v>36</v>
      </c>
      <c r="P812" s="5">
        <f t="shared" si="170"/>
        <v>97.49275710058707</v>
      </c>
      <c r="Q812">
        <f t="shared" si="171"/>
        <v>3.5835189384561099</v>
      </c>
      <c r="R812">
        <f t="shared" si="172"/>
        <v>4.5797780890966244</v>
      </c>
      <c r="S812" s="5">
        <f t="shared" si="163"/>
        <v>117</v>
      </c>
      <c r="T812" s="3">
        <f t="shared" si="174"/>
        <v>4.7621739347977563</v>
      </c>
      <c r="U812" s="3">
        <f t="shared" si="164"/>
        <v>7.6022022069414525</v>
      </c>
      <c r="V812" t="s">
        <v>11</v>
      </c>
      <c r="W812" t="s">
        <v>12</v>
      </c>
      <c r="X812">
        <f t="shared" si="162"/>
        <v>445</v>
      </c>
      <c r="Y812" s="11">
        <f t="shared" si="165"/>
        <v>0.81093021621632921</v>
      </c>
      <c r="Z812" s="3">
        <f t="shared" si="166"/>
        <v>-1.5573539712517963</v>
      </c>
    </row>
    <row r="813" spans="1:26" x14ac:dyDescent="0.2">
      <c r="A813" t="s">
        <v>6</v>
      </c>
      <c r="B813">
        <v>812</v>
      </c>
      <c r="C813" s="14">
        <v>788</v>
      </c>
      <c r="D813" s="14">
        <v>1585</v>
      </c>
      <c r="E813" s="12">
        <v>197641.4</v>
      </c>
      <c r="F813">
        <v>18452.61</v>
      </c>
      <c r="G813">
        <v>2</v>
      </c>
      <c r="H813">
        <v>2</v>
      </c>
      <c r="I813">
        <v>2</v>
      </c>
      <c r="J813" s="5">
        <f t="shared" si="167"/>
        <v>0.50596686726566398</v>
      </c>
      <c r="K813">
        <f t="shared" si="168"/>
        <v>0.69314718055994529</v>
      </c>
      <c r="L813">
        <f t="shared" si="169"/>
        <v>-0.68128409155068792</v>
      </c>
      <c r="M813">
        <v>2</v>
      </c>
      <c r="N813">
        <v>2</v>
      </c>
      <c r="O813">
        <v>2</v>
      </c>
      <c r="P813" s="5">
        <f t="shared" si="170"/>
        <v>5.4192875696175227</v>
      </c>
      <c r="Q813">
        <f t="shared" si="171"/>
        <v>0.69314718055994529</v>
      </c>
      <c r="R813">
        <f t="shared" si="172"/>
        <v>1.6899643620919262</v>
      </c>
      <c r="S813" s="5">
        <f t="shared" si="163"/>
        <v>4</v>
      </c>
      <c r="T813" s="3">
        <f t="shared" si="174"/>
        <v>1.3862943611198906</v>
      </c>
      <c r="U813" s="3">
        <f t="shared" si="164"/>
        <v>1.0086802705412383</v>
      </c>
      <c r="V813" t="s">
        <v>11</v>
      </c>
      <c r="W813" t="s">
        <v>12</v>
      </c>
      <c r="X813">
        <f t="shared" si="162"/>
        <v>446</v>
      </c>
      <c r="Y813" s="11">
        <f t="shared" si="165"/>
        <v>0</v>
      </c>
      <c r="Z813" s="3">
        <f t="shared" si="166"/>
        <v>-2.3712484536426142</v>
      </c>
    </row>
    <row r="814" spans="1:26" x14ac:dyDescent="0.2">
      <c r="A814" t="s">
        <v>6</v>
      </c>
      <c r="B814">
        <v>813</v>
      </c>
      <c r="C814" s="14">
        <v>787</v>
      </c>
      <c r="D814" s="14">
        <v>1586</v>
      </c>
      <c r="E814" s="12">
        <v>198111.1</v>
      </c>
      <c r="F814">
        <v>18442.21</v>
      </c>
      <c r="G814">
        <v>4</v>
      </c>
      <c r="H814">
        <v>4</v>
      </c>
      <c r="I814">
        <v>4</v>
      </c>
      <c r="J814" s="5">
        <f t="shared" si="167"/>
        <v>1.0095345490484884</v>
      </c>
      <c r="K814">
        <f t="shared" si="168"/>
        <v>1.3862943611198906</v>
      </c>
      <c r="L814">
        <f t="shared" si="169"/>
        <v>9.4893821063667394E-3</v>
      </c>
      <c r="M814">
        <v>52</v>
      </c>
      <c r="N814">
        <v>52</v>
      </c>
      <c r="O814">
        <v>52</v>
      </c>
      <c r="P814" s="5">
        <f t="shared" si="170"/>
        <v>140.98093449754668</v>
      </c>
      <c r="Q814">
        <f t="shared" si="171"/>
        <v>3.9512437185814275</v>
      </c>
      <c r="R814">
        <f t="shared" si="172"/>
        <v>4.94862466490616</v>
      </c>
      <c r="S814" s="5">
        <f t="shared" si="163"/>
        <v>56</v>
      </c>
      <c r="T814" s="3">
        <f t="shared" si="174"/>
        <v>4.0253516907351496</v>
      </c>
      <c r="U814" s="3">
        <f t="shared" si="164"/>
        <v>4.9581140470125264</v>
      </c>
      <c r="V814" t="s">
        <v>11</v>
      </c>
      <c r="W814" t="s">
        <v>12</v>
      </c>
      <c r="X814">
        <f t="shared" si="162"/>
        <v>447</v>
      </c>
      <c r="Y814" s="11">
        <f t="shared" si="165"/>
        <v>-2.5649493574615372</v>
      </c>
      <c r="Z814" s="3">
        <f t="shared" si="166"/>
        <v>-4.9391352827997936</v>
      </c>
    </row>
    <row r="815" spans="1:26" x14ac:dyDescent="0.2">
      <c r="A815" t="s">
        <v>6</v>
      </c>
      <c r="B815">
        <v>814</v>
      </c>
      <c r="C815" s="14">
        <v>786</v>
      </c>
      <c r="D815" s="14">
        <v>1587</v>
      </c>
      <c r="E815" s="12">
        <v>198579.7</v>
      </c>
      <c r="F815">
        <v>18432.39</v>
      </c>
      <c r="G815">
        <v>1</v>
      </c>
      <c r="H815">
        <v>1</v>
      </c>
      <c r="I815">
        <v>1</v>
      </c>
      <c r="J815" s="5">
        <f t="shared" si="167"/>
        <v>0.25178807300041239</v>
      </c>
      <c r="K815">
        <f t="shared" si="168"/>
        <v>0</v>
      </c>
      <c r="L815">
        <f t="shared" si="169"/>
        <v>-1.3791675254500053</v>
      </c>
      <c r="M815">
        <v>12</v>
      </c>
      <c r="N815">
        <v>12</v>
      </c>
      <c r="O815">
        <v>12</v>
      </c>
      <c r="P815" s="5">
        <f t="shared" si="170"/>
        <v>32.551394583122431</v>
      </c>
      <c r="Q815">
        <f t="shared" si="171"/>
        <v>2.4849066497880004</v>
      </c>
      <c r="R815">
        <f t="shared" si="172"/>
        <v>3.4828202120723444</v>
      </c>
      <c r="S815" s="5">
        <f t="shared" si="163"/>
        <v>13</v>
      </c>
      <c r="T815" s="3">
        <f t="shared" si="174"/>
        <v>2.5649493574615367</v>
      </c>
      <c r="U815" s="3">
        <f t="shared" si="164"/>
        <v>2.1036526866223388</v>
      </c>
      <c r="V815" t="s">
        <v>11</v>
      </c>
      <c r="W815" t="s">
        <v>12</v>
      </c>
      <c r="X815">
        <f t="shared" si="162"/>
        <v>448</v>
      </c>
      <c r="Y815" s="11">
        <f t="shared" si="165"/>
        <v>-2.4849066497880004</v>
      </c>
      <c r="Z815" s="3">
        <f t="shared" si="166"/>
        <v>-4.8619877375223499</v>
      </c>
    </row>
    <row r="816" spans="1:26" x14ac:dyDescent="0.2">
      <c r="A816" t="s">
        <v>6</v>
      </c>
      <c r="B816">
        <v>815</v>
      </c>
      <c r="C816" s="14">
        <v>785</v>
      </c>
      <c r="D816" s="14">
        <v>1588</v>
      </c>
      <c r="E816" s="12">
        <v>199044.8</v>
      </c>
      <c r="F816">
        <v>18422.05</v>
      </c>
      <c r="G816">
        <v>1</v>
      </c>
      <c r="H816">
        <v>1</v>
      </c>
      <c r="I816">
        <v>1</v>
      </c>
      <c r="J816" s="5">
        <f t="shared" si="167"/>
        <v>0.25119972991005041</v>
      </c>
      <c r="K816">
        <f t="shared" si="168"/>
        <v>0</v>
      </c>
      <c r="L816">
        <f t="shared" si="169"/>
        <v>-1.3815069195875154</v>
      </c>
      <c r="M816">
        <v>7</v>
      </c>
      <c r="N816">
        <v>7</v>
      </c>
      <c r="O816">
        <v>7</v>
      </c>
      <c r="P816" s="5">
        <f t="shared" si="170"/>
        <v>18.998971341408801</v>
      </c>
      <c r="Q816">
        <f t="shared" si="171"/>
        <v>1.9459101490553132</v>
      </c>
      <c r="R816">
        <f t="shared" si="172"/>
        <v>2.9443848377749693</v>
      </c>
      <c r="S816" s="5">
        <f t="shared" si="163"/>
        <v>8</v>
      </c>
      <c r="T816" s="3">
        <f t="shared" si="174"/>
        <v>2.0794415416798357</v>
      </c>
      <c r="U816" s="3">
        <f t="shared" si="164"/>
        <v>1.5628779181874539</v>
      </c>
      <c r="V816" t="s">
        <v>11</v>
      </c>
      <c r="W816" t="s">
        <v>12</v>
      </c>
      <c r="X816">
        <f t="shared" si="162"/>
        <v>449</v>
      </c>
      <c r="Y816" s="11">
        <f t="shared" si="165"/>
        <v>-1.9459101490553132</v>
      </c>
      <c r="Z816" s="3">
        <f t="shared" si="166"/>
        <v>-4.3258917573624842</v>
      </c>
    </row>
    <row r="817" spans="1:26" x14ac:dyDescent="0.2">
      <c r="A817" t="s">
        <v>6</v>
      </c>
      <c r="B817">
        <v>816</v>
      </c>
      <c r="C817" s="14">
        <v>784</v>
      </c>
      <c r="D817" s="14">
        <v>1589</v>
      </c>
      <c r="E817" s="12">
        <v>199506.6</v>
      </c>
      <c r="F817">
        <v>18411.560000000001</v>
      </c>
      <c r="G817">
        <v>0</v>
      </c>
      <c r="H817">
        <v>0</v>
      </c>
      <c r="I817">
        <v>0</v>
      </c>
      <c r="J817" s="5">
        <f t="shared" si="167"/>
        <v>0</v>
      </c>
      <c r="K817" t="e">
        <f t="shared" si="168"/>
        <v>#NUM!</v>
      </c>
      <c r="L817" t="e">
        <f t="shared" si="169"/>
        <v>#NUM!</v>
      </c>
      <c r="M817">
        <v>3</v>
      </c>
      <c r="N817">
        <v>3</v>
      </c>
      <c r="O817">
        <v>3</v>
      </c>
      <c r="P817" s="5">
        <f t="shared" si="170"/>
        <v>8.1470554369102892</v>
      </c>
      <c r="Q817">
        <f t="shared" si="171"/>
        <v>1.0986122886681098</v>
      </c>
      <c r="R817">
        <f t="shared" si="172"/>
        <v>2.0976565658849888</v>
      </c>
      <c r="S817" s="5">
        <f t="shared" si="163"/>
        <v>3</v>
      </c>
      <c r="T817" s="3">
        <f t="shared" si="174"/>
        <v>1.0986122886681098</v>
      </c>
      <c r="U817" s="3" t="e">
        <f t="shared" si="164"/>
        <v>#NUM!</v>
      </c>
      <c r="V817" t="s">
        <v>11</v>
      </c>
      <c r="W817" t="s">
        <v>12</v>
      </c>
      <c r="X817">
        <f t="shared" ref="X817:X880" si="175">1+X816</f>
        <v>450</v>
      </c>
      <c r="Y817" s="11" t="e">
        <f t="shared" si="165"/>
        <v>#NUM!</v>
      </c>
      <c r="Z817" s="3" t="e">
        <f t="shared" si="166"/>
        <v>#NUM!</v>
      </c>
    </row>
    <row r="818" spans="1:26" x14ac:dyDescent="0.2">
      <c r="A818" t="s">
        <v>6</v>
      </c>
      <c r="B818">
        <v>817</v>
      </c>
      <c r="C818" s="14">
        <v>783</v>
      </c>
      <c r="D818" s="14">
        <v>1590</v>
      </c>
      <c r="E818" s="12">
        <v>199958.6</v>
      </c>
      <c r="F818">
        <v>18400.93</v>
      </c>
      <c r="G818">
        <v>4</v>
      </c>
      <c r="H818">
        <v>4</v>
      </c>
      <c r="I818">
        <v>4</v>
      </c>
      <c r="J818" s="5">
        <f t="shared" si="167"/>
        <v>1.0002070428578715</v>
      </c>
      <c r="K818">
        <f t="shared" si="168"/>
        <v>1.3862943611198906</v>
      </c>
      <c r="L818">
        <f t="shared" si="169"/>
        <v>2.0702142745700287E-4</v>
      </c>
      <c r="M818">
        <v>2</v>
      </c>
      <c r="N818">
        <v>2</v>
      </c>
      <c r="O818">
        <v>2</v>
      </c>
      <c r="P818" s="5">
        <f t="shared" si="170"/>
        <v>5.4345079297622449</v>
      </c>
      <c r="Q818">
        <f t="shared" si="171"/>
        <v>0.69314718055994529</v>
      </c>
      <c r="R818">
        <f t="shared" si="172"/>
        <v>1.692768979172169</v>
      </c>
      <c r="S818" s="5">
        <f t="shared" si="163"/>
        <v>6</v>
      </c>
      <c r="T818" s="3">
        <f t="shared" si="174"/>
        <v>1.791759469228055</v>
      </c>
      <c r="U818" s="3">
        <f t="shared" si="164"/>
        <v>1.6929760005996259</v>
      </c>
      <c r="V818" t="s">
        <v>11</v>
      </c>
      <c r="W818" t="s">
        <v>12</v>
      </c>
      <c r="X818">
        <f t="shared" si="175"/>
        <v>451</v>
      </c>
      <c r="Y818" s="11">
        <f t="shared" si="165"/>
        <v>0.69314718055994529</v>
      </c>
      <c r="Z818" s="3">
        <f t="shared" si="166"/>
        <v>-1.692561957744712</v>
      </c>
    </row>
    <row r="819" spans="1:26" x14ac:dyDescent="0.2">
      <c r="A819" t="s">
        <v>6</v>
      </c>
      <c r="B819">
        <v>818</v>
      </c>
      <c r="C819" s="14">
        <v>782</v>
      </c>
      <c r="D819" s="14">
        <v>1591</v>
      </c>
      <c r="E819" s="12">
        <v>200410.3</v>
      </c>
      <c r="F819">
        <v>18389.93</v>
      </c>
      <c r="G819">
        <v>0</v>
      </c>
      <c r="H819">
        <v>0</v>
      </c>
      <c r="I819">
        <v>0</v>
      </c>
      <c r="J819" s="5">
        <f t="shared" si="167"/>
        <v>0</v>
      </c>
      <c r="K819" t="e">
        <f t="shared" si="168"/>
        <v>#NUM!</v>
      </c>
      <c r="L819" t="e">
        <f t="shared" si="169"/>
        <v>#NUM!</v>
      </c>
      <c r="M819">
        <v>0</v>
      </c>
      <c r="N819">
        <v>0</v>
      </c>
      <c r="O819">
        <v>0</v>
      </c>
      <c r="P819" s="5">
        <f t="shared" si="170"/>
        <v>0</v>
      </c>
      <c r="Q819" t="e">
        <f t="shared" si="171"/>
        <v>#NUM!</v>
      </c>
      <c r="R819" t="e">
        <f t="shared" si="172"/>
        <v>#NUM!</v>
      </c>
      <c r="S819" s="5">
        <f t="shared" si="163"/>
        <v>0</v>
      </c>
      <c r="T819" s="3">
        <v>0</v>
      </c>
      <c r="U819" s="3" t="e">
        <f t="shared" si="164"/>
        <v>#NUM!</v>
      </c>
      <c r="V819" t="s">
        <v>11</v>
      </c>
      <c r="W819" t="s">
        <v>12</v>
      </c>
      <c r="X819">
        <f t="shared" si="175"/>
        <v>452</v>
      </c>
      <c r="Y819" s="11" t="e">
        <f t="shared" si="165"/>
        <v>#NUM!</v>
      </c>
      <c r="Z819" s="3" t="e">
        <f t="shared" si="166"/>
        <v>#NUM!</v>
      </c>
    </row>
    <row r="820" spans="1:26" x14ac:dyDescent="0.2">
      <c r="A820" t="s">
        <v>6</v>
      </c>
      <c r="B820">
        <v>819</v>
      </c>
      <c r="C820" s="14">
        <v>781</v>
      </c>
      <c r="D820" s="14">
        <v>1592</v>
      </c>
      <c r="E820" s="12">
        <v>200859.9</v>
      </c>
      <c r="F820">
        <v>18379.18</v>
      </c>
      <c r="G820">
        <v>113</v>
      </c>
      <c r="H820">
        <v>113</v>
      </c>
      <c r="I820">
        <v>113</v>
      </c>
      <c r="J820" s="5">
        <f t="shared" si="167"/>
        <v>28.12905911035503</v>
      </c>
      <c r="K820">
        <f t="shared" si="168"/>
        <v>4.7273878187123408</v>
      </c>
      <c r="L820">
        <f t="shared" si="169"/>
        <v>3.3368031740346229</v>
      </c>
      <c r="M820">
        <v>0</v>
      </c>
      <c r="N820">
        <v>0</v>
      </c>
      <c r="O820">
        <v>0</v>
      </c>
      <c r="P820" s="5">
        <f t="shared" si="170"/>
        <v>0</v>
      </c>
      <c r="Q820" t="e">
        <f t="shared" si="171"/>
        <v>#NUM!</v>
      </c>
      <c r="R820" t="e">
        <f t="shared" si="172"/>
        <v>#NUM!</v>
      </c>
      <c r="S820" s="5">
        <f t="shared" si="163"/>
        <v>113</v>
      </c>
      <c r="T820" s="3">
        <f t="shared" ref="T820:T841" si="176">LN(S820)</f>
        <v>4.7273878187123408</v>
      </c>
      <c r="U820" s="3" t="e">
        <f t="shared" si="164"/>
        <v>#NUM!</v>
      </c>
      <c r="V820" t="s">
        <v>11</v>
      </c>
      <c r="W820" t="s">
        <v>12</v>
      </c>
      <c r="X820">
        <f t="shared" si="175"/>
        <v>453</v>
      </c>
      <c r="Y820" s="11" t="e">
        <f t="shared" si="165"/>
        <v>#NUM!</v>
      </c>
      <c r="Z820" s="3" t="e">
        <f t="shared" si="166"/>
        <v>#NUM!</v>
      </c>
    </row>
    <row r="821" spans="1:26" x14ac:dyDescent="0.2">
      <c r="A821" t="s">
        <v>6</v>
      </c>
      <c r="B821">
        <v>820</v>
      </c>
      <c r="C821" s="14">
        <v>780</v>
      </c>
      <c r="D821" s="14">
        <v>1593</v>
      </c>
      <c r="E821" s="12">
        <v>201307.8</v>
      </c>
      <c r="F821">
        <v>18368.12</v>
      </c>
      <c r="G821">
        <v>1</v>
      </c>
      <c r="H821">
        <v>1</v>
      </c>
      <c r="I821">
        <v>1</v>
      </c>
      <c r="J821" s="5">
        <f t="shared" si="167"/>
        <v>0.24837587018486121</v>
      </c>
      <c r="K821">
        <f t="shared" si="168"/>
        <v>0</v>
      </c>
      <c r="L821">
        <f t="shared" si="169"/>
        <v>-1.3928120746040189</v>
      </c>
      <c r="M821">
        <v>0</v>
      </c>
      <c r="N821">
        <v>0</v>
      </c>
      <c r="O821">
        <v>0</v>
      </c>
      <c r="P821" s="5">
        <f t="shared" si="170"/>
        <v>0</v>
      </c>
      <c r="Q821" t="e">
        <f t="shared" si="171"/>
        <v>#NUM!</v>
      </c>
      <c r="R821" t="e">
        <f t="shared" si="172"/>
        <v>#NUM!</v>
      </c>
      <c r="S821" s="5">
        <f t="shared" si="163"/>
        <v>1</v>
      </c>
      <c r="T821" s="3">
        <f t="shared" si="176"/>
        <v>0</v>
      </c>
      <c r="U821" s="3" t="e">
        <f t="shared" si="164"/>
        <v>#NUM!</v>
      </c>
      <c r="V821" t="s">
        <v>11</v>
      </c>
      <c r="W821" t="s">
        <v>12</v>
      </c>
      <c r="X821">
        <f t="shared" si="175"/>
        <v>454</v>
      </c>
      <c r="Y821" s="11" t="e">
        <f t="shared" si="165"/>
        <v>#NUM!</v>
      </c>
      <c r="Z821" s="3" t="e">
        <f t="shared" si="166"/>
        <v>#NUM!</v>
      </c>
    </row>
    <row r="822" spans="1:26" x14ac:dyDescent="0.2">
      <c r="A822" t="s">
        <v>6</v>
      </c>
      <c r="B822">
        <v>821</v>
      </c>
      <c r="C822" s="14">
        <v>779</v>
      </c>
      <c r="D822" s="14">
        <v>1594</v>
      </c>
      <c r="E822" s="12">
        <v>201754.6</v>
      </c>
      <c r="F822">
        <v>18357.060000000001</v>
      </c>
      <c r="G822">
        <v>0</v>
      </c>
      <c r="H822">
        <v>0</v>
      </c>
      <c r="I822">
        <v>0</v>
      </c>
      <c r="J822" s="5">
        <f t="shared" si="167"/>
        <v>0</v>
      </c>
      <c r="K822" t="e">
        <f t="shared" si="168"/>
        <v>#NUM!</v>
      </c>
      <c r="L822" t="e">
        <f t="shared" si="169"/>
        <v>#NUM!</v>
      </c>
      <c r="M822">
        <v>1</v>
      </c>
      <c r="N822">
        <v>1</v>
      </c>
      <c r="O822">
        <v>1</v>
      </c>
      <c r="P822" s="5">
        <f t="shared" si="170"/>
        <v>2.7237477025188124</v>
      </c>
      <c r="Q822">
        <f t="shared" si="171"/>
        <v>0</v>
      </c>
      <c r="R822">
        <f t="shared" si="172"/>
        <v>1.0020087637770481</v>
      </c>
      <c r="S822" s="5">
        <f t="shared" si="163"/>
        <v>1</v>
      </c>
      <c r="T822" s="3">
        <f t="shared" si="176"/>
        <v>0</v>
      </c>
      <c r="U822" s="3" t="e">
        <f t="shared" si="164"/>
        <v>#NUM!</v>
      </c>
      <c r="V822" t="s">
        <v>11</v>
      </c>
      <c r="W822" t="s">
        <v>12</v>
      </c>
      <c r="X822">
        <f t="shared" si="175"/>
        <v>455</v>
      </c>
      <c r="Y822" s="11" t="e">
        <f t="shared" si="165"/>
        <v>#NUM!</v>
      </c>
      <c r="Z822" s="3" t="e">
        <f t="shared" si="166"/>
        <v>#NUM!</v>
      </c>
    </row>
    <row r="823" spans="1:26" x14ac:dyDescent="0.2">
      <c r="A823" t="s">
        <v>6</v>
      </c>
      <c r="B823">
        <v>822</v>
      </c>
      <c r="C823" s="14">
        <v>778</v>
      </c>
      <c r="D823" s="14">
        <v>1595</v>
      </c>
      <c r="E823" s="12">
        <v>202198</v>
      </c>
      <c r="F823">
        <v>18345.650000000001</v>
      </c>
      <c r="G823">
        <v>3</v>
      </c>
      <c r="H823">
        <v>3</v>
      </c>
      <c r="I823">
        <v>3</v>
      </c>
      <c r="J823" s="5">
        <f t="shared" si="167"/>
        <v>0.74184710036696699</v>
      </c>
      <c r="K823">
        <f t="shared" si="168"/>
        <v>1.0986122886681098</v>
      </c>
      <c r="L823">
        <f t="shared" si="169"/>
        <v>-0.29861212124436232</v>
      </c>
      <c r="M823">
        <v>0</v>
      </c>
      <c r="N823">
        <v>0</v>
      </c>
      <c r="O823">
        <v>0</v>
      </c>
      <c r="P823" s="5">
        <f t="shared" si="170"/>
        <v>0</v>
      </c>
      <c r="Q823" t="e">
        <f t="shared" si="171"/>
        <v>#NUM!</v>
      </c>
      <c r="R823" t="e">
        <f t="shared" si="172"/>
        <v>#NUM!</v>
      </c>
      <c r="S823" s="5">
        <f t="shared" si="163"/>
        <v>3</v>
      </c>
      <c r="T823" s="3">
        <f t="shared" si="176"/>
        <v>1.0986122886681098</v>
      </c>
      <c r="U823" s="3" t="e">
        <f t="shared" si="164"/>
        <v>#NUM!</v>
      </c>
      <c r="V823" t="s">
        <v>11</v>
      </c>
      <c r="W823" t="s">
        <v>12</v>
      </c>
      <c r="X823">
        <f t="shared" si="175"/>
        <v>456</v>
      </c>
      <c r="Y823" s="11" t="e">
        <f t="shared" si="165"/>
        <v>#NUM!</v>
      </c>
      <c r="Z823" s="3" t="e">
        <f t="shared" si="166"/>
        <v>#NUM!</v>
      </c>
    </row>
    <row r="824" spans="1:26" x14ac:dyDescent="0.2">
      <c r="A824" t="s">
        <v>6</v>
      </c>
      <c r="B824">
        <v>823</v>
      </c>
      <c r="C824" s="14">
        <v>777</v>
      </c>
      <c r="D824" s="14">
        <v>1596</v>
      </c>
      <c r="E824" s="12">
        <v>202639.7</v>
      </c>
      <c r="F824">
        <v>18334.189999999999</v>
      </c>
      <c r="G824">
        <v>0</v>
      </c>
      <c r="H824">
        <v>0</v>
      </c>
      <c r="I824">
        <v>0</v>
      </c>
      <c r="J824" s="5">
        <f t="shared" si="167"/>
        <v>0</v>
      </c>
      <c r="K824" t="e">
        <f t="shared" si="168"/>
        <v>#NUM!</v>
      </c>
      <c r="L824" t="e">
        <f t="shared" si="169"/>
        <v>#NUM!</v>
      </c>
      <c r="M824">
        <v>1</v>
      </c>
      <c r="N824">
        <v>1</v>
      </c>
      <c r="O824">
        <v>1</v>
      </c>
      <c r="P824" s="5">
        <f t="shared" si="170"/>
        <v>2.7271452952107511</v>
      </c>
      <c r="Q824">
        <f t="shared" si="171"/>
        <v>0</v>
      </c>
      <c r="R824">
        <f t="shared" si="172"/>
        <v>1.0032553826827426</v>
      </c>
      <c r="S824" s="5">
        <f t="shared" si="163"/>
        <v>1</v>
      </c>
      <c r="T824" s="3">
        <f t="shared" si="176"/>
        <v>0</v>
      </c>
      <c r="U824" s="3" t="e">
        <f t="shared" si="164"/>
        <v>#NUM!</v>
      </c>
      <c r="V824" t="s">
        <v>11</v>
      </c>
      <c r="W824" t="s">
        <v>12</v>
      </c>
      <c r="X824">
        <f t="shared" si="175"/>
        <v>457</v>
      </c>
      <c r="Y824" s="11" t="e">
        <f t="shared" si="165"/>
        <v>#NUM!</v>
      </c>
      <c r="Z824" s="3" t="e">
        <f t="shared" si="166"/>
        <v>#NUM!</v>
      </c>
    </row>
    <row r="825" spans="1:26" x14ac:dyDescent="0.2">
      <c r="A825" t="s">
        <v>6</v>
      </c>
      <c r="B825">
        <v>824</v>
      </c>
      <c r="C825" s="14">
        <v>776</v>
      </c>
      <c r="D825" s="14">
        <v>1597</v>
      </c>
      <c r="E825" s="12">
        <v>203082.9</v>
      </c>
      <c r="F825">
        <v>18322.37</v>
      </c>
      <c r="G825">
        <v>0</v>
      </c>
      <c r="H825">
        <v>0</v>
      </c>
      <c r="I825">
        <v>0</v>
      </c>
      <c r="J825" s="5">
        <f t="shared" si="167"/>
        <v>0</v>
      </c>
      <c r="K825" t="e">
        <f t="shared" si="168"/>
        <v>#NUM!</v>
      </c>
      <c r="L825" t="e">
        <f t="shared" si="169"/>
        <v>#NUM!</v>
      </c>
      <c r="M825">
        <v>1</v>
      </c>
      <c r="N825">
        <v>1</v>
      </c>
      <c r="O825">
        <v>1</v>
      </c>
      <c r="P825" s="5">
        <f t="shared" si="170"/>
        <v>2.7289046122308416</v>
      </c>
      <c r="Q825">
        <f t="shared" si="171"/>
        <v>0</v>
      </c>
      <c r="R825">
        <f t="shared" si="172"/>
        <v>1.0039002877370993</v>
      </c>
      <c r="S825" s="5">
        <f t="shared" si="163"/>
        <v>1</v>
      </c>
      <c r="T825" s="3">
        <f t="shared" si="176"/>
        <v>0</v>
      </c>
      <c r="U825" s="3" t="e">
        <f t="shared" si="164"/>
        <v>#NUM!</v>
      </c>
      <c r="V825" t="s">
        <v>11</v>
      </c>
      <c r="W825" t="s">
        <v>12</v>
      </c>
      <c r="X825">
        <f t="shared" si="175"/>
        <v>458</v>
      </c>
      <c r="Y825" s="11" t="e">
        <f t="shared" si="165"/>
        <v>#NUM!</v>
      </c>
      <c r="Z825" s="3" t="e">
        <f t="shared" si="166"/>
        <v>#NUM!</v>
      </c>
    </row>
    <row r="826" spans="1:26" x14ac:dyDescent="0.2">
      <c r="A826" t="s">
        <v>6</v>
      </c>
      <c r="B826">
        <v>825</v>
      </c>
      <c r="C826" s="14">
        <v>775</v>
      </c>
      <c r="D826" s="14">
        <v>1598</v>
      </c>
      <c r="E826" s="12">
        <v>203539.5</v>
      </c>
      <c r="F826">
        <v>18310.330000000002</v>
      </c>
      <c r="G826">
        <v>504</v>
      </c>
      <c r="H826">
        <v>504</v>
      </c>
      <c r="I826">
        <v>504</v>
      </c>
      <c r="J826" s="5">
        <f t="shared" si="167"/>
        <v>123.80889213150273</v>
      </c>
      <c r="K826">
        <f t="shared" si="168"/>
        <v>6.2225762680713688</v>
      </c>
      <c r="L826">
        <f t="shared" si="169"/>
        <v>4.8187391842583498</v>
      </c>
      <c r="M826">
        <v>0</v>
      </c>
      <c r="N826">
        <v>0</v>
      </c>
      <c r="O826">
        <v>0</v>
      </c>
      <c r="P826" s="5">
        <f t="shared" si="170"/>
        <v>0</v>
      </c>
      <c r="Q826" t="e">
        <f t="shared" si="171"/>
        <v>#NUM!</v>
      </c>
      <c r="R826" t="e">
        <f t="shared" si="172"/>
        <v>#NUM!</v>
      </c>
      <c r="S826" s="5">
        <f t="shared" si="163"/>
        <v>504</v>
      </c>
      <c r="T826" s="3">
        <f t="shared" si="176"/>
        <v>6.2225762680713688</v>
      </c>
      <c r="U826" s="3" t="e">
        <f t="shared" si="164"/>
        <v>#NUM!</v>
      </c>
      <c r="V826" t="s">
        <v>11</v>
      </c>
      <c r="W826" t="s">
        <v>12</v>
      </c>
      <c r="X826">
        <f t="shared" si="175"/>
        <v>459</v>
      </c>
      <c r="Y826" s="11" t="e">
        <f t="shared" si="165"/>
        <v>#NUM!</v>
      </c>
      <c r="Z826" s="3" t="e">
        <f t="shared" si="166"/>
        <v>#NUM!</v>
      </c>
    </row>
    <row r="827" spans="1:26" x14ac:dyDescent="0.2">
      <c r="A827" t="s">
        <v>6</v>
      </c>
      <c r="B827">
        <v>826</v>
      </c>
      <c r="C827" s="14">
        <v>774</v>
      </c>
      <c r="D827" s="14">
        <v>1599</v>
      </c>
      <c r="E827" s="12">
        <v>203995.1</v>
      </c>
      <c r="F827">
        <v>18298.38</v>
      </c>
      <c r="G827">
        <v>2</v>
      </c>
      <c r="H827">
        <v>2</v>
      </c>
      <c r="I827">
        <v>2</v>
      </c>
      <c r="J827" s="5">
        <f t="shared" si="167"/>
        <v>0.49020785303176395</v>
      </c>
      <c r="K827">
        <f t="shared" si="168"/>
        <v>0.69314718055994529</v>
      </c>
      <c r="L827">
        <f t="shared" si="169"/>
        <v>-0.71292578795980655</v>
      </c>
      <c r="M827">
        <v>0</v>
      </c>
      <c r="N827">
        <v>0</v>
      </c>
      <c r="O827">
        <v>0</v>
      </c>
      <c r="P827" s="5">
        <f t="shared" si="170"/>
        <v>0</v>
      </c>
      <c r="Q827" t="e">
        <f t="shared" si="171"/>
        <v>#NUM!</v>
      </c>
      <c r="R827" t="e">
        <f t="shared" si="172"/>
        <v>#NUM!</v>
      </c>
      <c r="S827" s="5">
        <f t="shared" si="163"/>
        <v>2</v>
      </c>
      <c r="T827" s="3">
        <f t="shared" si="176"/>
        <v>0.69314718055994529</v>
      </c>
      <c r="U827" s="3" t="e">
        <f t="shared" si="164"/>
        <v>#NUM!</v>
      </c>
      <c r="V827" t="s">
        <v>11</v>
      </c>
      <c r="W827" t="s">
        <v>12</v>
      </c>
      <c r="X827">
        <f t="shared" si="175"/>
        <v>460</v>
      </c>
      <c r="Y827" s="11" t="e">
        <f t="shared" si="165"/>
        <v>#NUM!</v>
      </c>
      <c r="Z827" s="3" t="e">
        <f t="shared" si="166"/>
        <v>#NUM!</v>
      </c>
    </row>
    <row r="828" spans="1:26" x14ac:dyDescent="0.2">
      <c r="A828" t="s">
        <v>6</v>
      </c>
      <c r="B828">
        <v>827</v>
      </c>
      <c r="C828" s="14">
        <v>773</v>
      </c>
      <c r="D828" s="14">
        <v>1600</v>
      </c>
      <c r="E828" s="12">
        <v>204448.8</v>
      </c>
      <c r="F828">
        <v>18285.89</v>
      </c>
      <c r="G828">
        <v>29</v>
      </c>
      <c r="H828">
        <v>29</v>
      </c>
      <c r="I828">
        <v>29</v>
      </c>
      <c r="J828" s="5">
        <f t="shared" si="167"/>
        <v>7.0922402087955527</v>
      </c>
      <c r="K828">
        <f t="shared" si="168"/>
        <v>3.3672958299864741</v>
      </c>
      <c r="L828">
        <f t="shared" si="169"/>
        <v>1.9590012580269167</v>
      </c>
      <c r="M828">
        <v>91</v>
      </c>
      <c r="N828">
        <v>91</v>
      </c>
      <c r="O828">
        <v>91</v>
      </c>
      <c r="P828" s="5">
        <f t="shared" si="170"/>
        <v>248.82573394021296</v>
      </c>
      <c r="Q828">
        <f t="shared" si="171"/>
        <v>4.5108595065168497</v>
      </c>
      <c r="R828">
        <f t="shared" si="172"/>
        <v>5.5167527877518623</v>
      </c>
      <c r="S828" s="5">
        <f t="shared" si="163"/>
        <v>120</v>
      </c>
      <c r="T828" s="3">
        <f t="shared" si="176"/>
        <v>4.7874917427820458</v>
      </c>
      <c r="U828" s="3">
        <f t="shared" si="164"/>
        <v>7.4757540457787792</v>
      </c>
      <c r="V828" t="s">
        <v>11</v>
      </c>
      <c r="W828" t="s">
        <v>12</v>
      </c>
      <c r="X828">
        <f t="shared" si="175"/>
        <v>461</v>
      </c>
      <c r="Y828" s="11">
        <f t="shared" si="165"/>
        <v>-1.1435636765303756</v>
      </c>
      <c r="Z828" s="3">
        <f t="shared" si="166"/>
        <v>-3.5577515297249453</v>
      </c>
    </row>
    <row r="829" spans="1:26" x14ac:dyDescent="0.2">
      <c r="A829" t="s">
        <v>6</v>
      </c>
      <c r="B829">
        <v>828</v>
      </c>
      <c r="C829" s="14">
        <v>772</v>
      </c>
      <c r="D829" s="14">
        <v>1601</v>
      </c>
      <c r="E829" s="12">
        <v>204902.5</v>
      </c>
      <c r="F829">
        <v>18273.2</v>
      </c>
      <c r="G829">
        <v>71</v>
      </c>
      <c r="H829">
        <v>71</v>
      </c>
      <c r="I829">
        <v>71</v>
      </c>
      <c r="J829" s="5">
        <f t="shared" si="167"/>
        <v>17.325313258745012</v>
      </c>
      <c r="K829">
        <f t="shared" si="168"/>
        <v>4.2626798770413155</v>
      </c>
      <c r="L829">
        <f t="shared" si="169"/>
        <v>2.8521686262253456</v>
      </c>
      <c r="M829">
        <v>25</v>
      </c>
      <c r="N829">
        <v>25</v>
      </c>
      <c r="O829">
        <v>25</v>
      </c>
      <c r="P829" s="5">
        <f t="shared" si="170"/>
        <v>68.406190486614278</v>
      </c>
      <c r="Q829">
        <f t="shared" si="171"/>
        <v>3.2188758248682006</v>
      </c>
      <c r="R829">
        <f t="shared" si="172"/>
        <v>4.2254633247235152</v>
      </c>
      <c r="S829" s="5">
        <f t="shared" si="163"/>
        <v>96</v>
      </c>
      <c r="T829" s="3">
        <f t="shared" si="176"/>
        <v>4.5643481914678361</v>
      </c>
      <c r="U829" s="3">
        <f t="shared" si="164"/>
        <v>7.0776319509488612</v>
      </c>
      <c r="V829" t="s">
        <v>11</v>
      </c>
      <c r="W829" t="s">
        <v>12</v>
      </c>
      <c r="X829">
        <f t="shared" si="175"/>
        <v>462</v>
      </c>
      <c r="Y829" s="11">
        <f t="shared" si="165"/>
        <v>1.0438040521731149</v>
      </c>
      <c r="Z829" s="3">
        <f t="shared" si="166"/>
        <v>-1.3732946984981695</v>
      </c>
    </row>
    <row r="830" spans="1:26" x14ac:dyDescent="0.2">
      <c r="A830" t="s">
        <v>6</v>
      </c>
      <c r="B830">
        <v>829</v>
      </c>
      <c r="C830" s="14">
        <v>771</v>
      </c>
      <c r="D830" s="14">
        <v>1602</v>
      </c>
      <c r="E830" s="12">
        <v>205353.1</v>
      </c>
      <c r="F830">
        <v>18260.48</v>
      </c>
      <c r="G830">
        <v>2</v>
      </c>
      <c r="H830">
        <v>2</v>
      </c>
      <c r="I830">
        <v>2</v>
      </c>
      <c r="J830" s="5">
        <f t="shared" si="167"/>
        <v>0.48696610861973838</v>
      </c>
      <c r="K830">
        <f t="shared" si="168"/>
        <v>0.69314718055994529</v>
      </c>
      <c r="L830">
        <f t="shared" si="169"/>
        <v>-0.71956075047778845</v>
      </c>
      <c r="M830">
        <v>16</v>
      </c>
      <c r="N830">
        <v>16</v>
      </c>
      <c r="O830">
        <v>16</v>
      </c>
      <c r="P830" s="5">
        <f t="shared" si="170"/>
        <v>43.810458432637041</v>
      </c>
      <c r="Q830">
        <f t="shared" si="171"/>
        <v>2.7725887222397811</v>
      </c>
      <c r="R830">
        <f t="shared" si="172"/>
        <v>3.779872565880555</v>
      </c>
      <c r="S830" s="5">
        <f t="shared" si="163"/>
        <v>18</v>
      </c>
      <c r="T830" s="3">
        <f t="shared" si="176"/>
        <v>2.8903717578961645</v>
      </c>
      <c r="U830" s="3">
        <f t="shared" si="164"/>
        <v>3.0603118154027666</v>
      </c>
      <c r="V830" t="s">
        <v>11</v>
      </c>
      <c r="W830" t="s">
        <v>12</v>
      </c>
      <c r="X830">
        <f t="shared" si="175"/>
        <v>463</v>
      </c>
      <c r="Y830" s="11">
        <f t="shared" si="165"/>
        <v>-2.0794415416798357</v>
      </c>
      <c r="Z830" s="3">
        <f t="shared" si="166"/>
        <v>-4.4994333163583438</v>
      </c>
    </row>
    <row r="831" spans="1:26" x14ac:dyDescent="0.2">
      <c r="A831" t="s">
        <v>6</v>
      </c>
      <c r="B831">
        <v>830</v>
      </c>
      <c r="C831" s="14">
        <v>770</v>
      </c>
      <c r="D831" s="14">
        <v>1603</v>
      </c>
      <c r="E831" s="12">
        <v>205801.60000000001</v>
      </c>
      <c r="F831">
        <v>18247.68</v>
      </c>
      <c r="G831">
        <v>1</v>
      </c>
      <c r="H831">
        <v>1</v>
      </c>
      <c r="I831">
        <v>1</v>
      </c>
      <c r="J831" s="5">
        <f t="shared" si="167"/>
        <v>0.24295243574393979</v>
      </c>
      <c r="K831">
        <f t="shared" si="168"/>
        <v>0</v>
      </c>
      <c r="L831">
        <f t="shared" si="169"/>
        <v>-1.4148895924799685</v>
      </c>
      <c r="M831">
        <v>272</v>
      </c>
      <c r="N831">
        <v>272</v>
      </c>
      <c r="O831">
        <v>272</v>
      </c>
      <c r="P831" s="5">
        <f t="shared" si="170"/>
        <v>745.30022446689111</v>
      </c>
      <c r="Q831">
        <f t="shared" si="171"/>
        <v>5.6058020662959978</v>
      </c>
      <c r="R831">
        <f t="shared" si="172"/>
        <v>6.6137871230641636</v>
      </c>
      <c r="S831" s="5">
        <f t="shared" si="163"/>
        <v>273</v>
      </c>
      <c r="T831" s="3">
        <f t="shared" si="176"/>
        <v>5.6094717951849598</v>
      </c>
      <c r="U831" s="3">
        <f t="shared" si="164"/>
        <v>5.1988975305841949</v>
      </c>
      <c r="V831" t="s">
        <v>11</v>
      </c>
      <c r="W831" t="s">
        <v>12</v>
      </c>
      <c r="X831">
        <f t="shared" si="175"/>
        <v>464</v>
      </c>
      <c r="Y831" s="11">
        <f t="shared" si="165"/>
        <v>-5.6058020662959978</v>
      </c>
      <c r="Z831" s="3">
        <f t="shared" si="166"/>
        <v>-8.0286767155441314</v>
      </c>
    </row>
    <row r="832" spans="1:26" x14ac:dyDescent="0.2">
      <c r="A832" t="s">
        <v>6</v>
      </c>
      <c r="B832">
        <v>831</v>
      </c>
      <c r="C832" s="14">
        <v>769</v>
      </c>
      <c r="D832" s="14">
        <v>1604</v>
      </c>
      <c r="E832" s="12">
        <v>206259.9</v>
      </c>
      <c r="F832">
        <v>18235.28</v>
      </c>
      <c r="G832">
        <v>0</v>
      </c>
      <c r="H832">
        <v>0</v>
      </c>
      <c r="I832">
        <v>0</v>
      </c>
      <c r="J832" s="5">
        <f t="shared" si="167"/>
        <v>0</v>
      </c>
      <c r="K832" t="e">
        <f t="shared" si="168"/>
        <v>#NUM!</v>
      </c>
      <c r="L832" t="e">
        <f t="shared" si="169"/>
        <v>#NUM!</v>
      </c>
      <c r="M832">
        <v>63</v>
      </c>
      <c r="N832">
        <v>63</v>
      </c>
      <c r="O832">
        <v>63</v>
      </c>
      <c r="P832" s="5">
        <f t="shared" si="170"/>
        <v>172.74206921966652</v>
      </c>
      <c r="Q832">
        <f t="shared" si="171"/>
        <v>4.1431347263915326</v>
      </c>
      <c r="R832">
        <f t="shared" si="172"/>
        <v>5.1517995525905516</v>
      </c>
      <c r="S832" s="5">
        <f t="shared" si="163"/>
        <v>63</v>
      </c>
      <c r="T832" s="3">
        <f t="shared" si="176"/>
        <v>4.1431347263915326</v>
      </c>
      <c r="U832" s="3" t="e">
        <f t="shared" si="164"/>
        <v>#NUM!</v>
      </c>
      <c r="V832" t="s">
        <v>11</v>
      </c>
      <c r="W832" t="s">
        <v>12</v>
      </c>
      <c r="X832">
        <f t="shared" si="175"/>
        <v>465</v>
      </c>
      <c r="Y832" s="11" t="e">
        <f t="shared" si="165"/>
        <v>#NUM!</v>
      </c>
      <c r="Z832" s="3" t="e">
        <f t="shared" si="166"/>
        <v>#NUM!</v>
      </c>
    </row>
    <row r="833" spans="1:26" x14ac:dyDescent="0.2">
      <c r="A833" t="s">
        <v>6</v>
      </c>
      <c r="B833">
        <v>832</v>
      </c>
      <c r="C833" s="14">
        <v>768</v>
      </c>
      <c r="D833" s="14">
        <v>1605</v>
      </c>
      <c r="E833" s="12">
        <v>206715.3</v>
      </c>
      <c r="F833">
        <v>18222.63</v>
      </c>
      <c r="G833">
        <v>2</v>
      </c>
      <c r="H833">
        <v>2</v>
      </c>
      <c r="I833">
        <v>2</v>
      </c>
      <c r="J833" s="5">
        <f t="shared" si="167"/>
        <v>0.48375712876598886</v>
      </c>
      <c r="K833">
        <f t="shared" si="168"/>
        <v>0.69314718055994529</v>
      </c>
      <c r="L833">
        <f t="shared" si="169"/>
        <v>-0.72617229827956575</v>
      </c>
      <c r="M833">
        <v>0</v>
      </c>
      <c r="N833">
        <v>0</v>
      </c>
      <c r="O833">
        <v>0</v>
      </c>
      <c r="P833" s="5">
        <f t="shared" si="170"/>
        <v>0</v>
      </c>
      <c r="Q833" t="e">
        <f t="shared" si="171"/>
        <v>#NUM!</v>
      </c>
      <c r="R833" t="e">
        <f t="shared" si="172"/>
        <v>#NUM!</v>
      </c>
      <c r="S833" s="5">
        <f t="shared" si="163"/>
        <v>2</v>
      </c>
      <c r="T833" s="3">
        <f t="shared" si="176"/>
        <v>0.69314718055994529</v>
      </c>
      <c r="U833" s="3" t="e">
        <f t="shared" si="164"/>
        <v>#NUM!</v>
      </c>
      <c r="V833" t="s">
        <v>11</v>
      </c>
      <c r="W833" t="s">
        <v>12</v>
      </c>
      <c r="X833">
        <f t="shared" si="175"/>
        <v>466</v>
      </c>
      <c r="Y833" s="11" t="e">
        <f t="shared" si="165"/>
        <v>#NUM!</v>
      </c>
      <c r="Z833" s="3" t="e">
        <f t="shared" si="166"/>
        <v>#NUM!</v>
      </c>
    </row>
    <row r="834" spans="1:26" x14ac:dyDescent="0.2">
      <c r="A834" t="s">
        <v>6</v>
      </c>
      <c r="B834">
        <v>833</v>
      </c>
      <c r="C834" s="14">
        <v>767</v>
      </c>
      <c r="D834" s="14">
        <v>1606</v>
      </c>
      <c r="E834" s="12">
        <v>207169</v>
      </c>
      <c r="F834">
        <v>18209.759999999998</v>
      </c>
      <c r="G834">
        <v>2</v>
      </c>
      <c r="H834">
        <v>2</v>
      </c>
      <c r="I834">
        <v>2</v>
      </c>
      <c r="J834" s="5">
        <f t="shared" si="167"/>
        <v>0.48269770091085051</v>
      </c>
      <c r="K834">
        <f t="shared" si="168"/>
        <v>0.69314718055994529</v>
      </c>
      <c r="L834">
        <f t="shared" si="169"/>
        <v>-0.72836469930434689</v>
      </c>
      <c r="M834">
        <v>0</v>
      </c>
      <c r="N834">
        <v>0</v>
      </c>
      <c r="O834">
        <v>0</v>
      </c>
      <c r="P834" s="5">
        <f t="shared" si="170"/>
        <v>0</v>
      </c>
      <c r="Q834" t="e">
        <f t="shared" si="171"/>
        <v>#NUM!</v>
      </c>
      <c r="R834" t="e">
        <f t="shared" si="172"/>
        <v>#NUM!</v>
      </c>
      <c r="S834" s="5">
        <f t="shared" ref="S834:S897" si="177">I834+O834</f>
        <v>2</v>
      </c>
      <c r="T834" s="3">
        <f t="shared" si="176"/>
        <v>0.69314718055994529</v>
      </c>
      <c r="U834" s="3" t="e">
        <f t="shared" ref="U834:U897" si="178">L834+R834</f>
        <v>#NUM!</v>
      </c>
      <c r="V834" t="s">
        <v>11</v>
      </c>
      <c r="W834" t="s">
        <v>12</v>
      </c>
      <c r="X834">
        <f t="shared" si="175"/>
        <v>467</v>
      </c>
      <c r="Y834" s="11" t="e">
        <f t="shared" ref="Y834:Y897" si="179">K834-Q834</f>
        <v>#NUM!</v>
      </c>
      <c r="Z834" s="3" t="e">
        <f t="shared" ref="Z834:Z897" si="180">L834-R834</f>
        <v>#NUM!</v>
      </c>
    </row>
    <row r="835" spans="1:26" x14ac:dyDescent="0.2">
      <c r="A835" t="s">
        <v>6</v>
      </c>
      <c r="B835">
        <v>834</v>
      </c>
      <c r="C835" s="14">
        <v>766</v>
      </c>
      <c r="D835" s="14">
        <v>1607</v>
      </c>
      <c r="E835" s="12">
        <v>207624.3</v>
      </c>
      <c r="F835">
        <v>18197.64</v>
      </c>
      <c r="G835">
        <v>64</v>
      </c>
      <c r="H835">
        <v>64</v>
      </c>
      <c r="I835">
        <v>64</v>
      </c>
      <c r="J835" s="5">
        <f t="shared" ref="J835:J898" si="181">(I835/E835)*50000</f>
        <v>15.412454129887495</v>
      </c>
      <c r="K835">
        <f t="shared" ref="K835:K898" si="182">LN(I835)</f>
        <v>4.1588830833596715</v>
      </c>
      <c r="L835">
        <f t="shared" ref="L835:L898" si="183">LN(J835)</f>
        <v>2.7351758923230167</v>
      </c>
      <c r="M835">
        <v>38</v>
      </c>
      <c r="N835">
        <v>38</v>
      </c>
      <c r="O835">
        <v>38</v>
      </c>
      <c r="P835" s="5">
        <f t="shared" ref="P835:P898" si="184">(O835/F835)*50000</f>
        <v>104.40914316361902</v>
      </c>
      <c r="Q835">
        <f t="shared" ref="Q835:Q898" si="185">LN(O835)</f>
        <v>3.6375861597263857</v>
      </c>
      <c r="R835">
        <f t="shared" ref="R835:R898" si="186">LN(P835)</f>
        <v>4.6483172498093763</v>
      </c>
      <c r="S835" s="5">
        <f t="shared" si="177"/>
        <v>102</v>
      </c>
      <c r="T835" s="3">
        <f t="shared" si="176"/>
        <v>4.6249728132842707</v>
      </c>
      <c r="U835" s="3">
        <f t="shared" si="178"/>
        <v>7.3834931421323926</v>
      </c>
      <c r="V835" t="s">
        <v>11</v>
      </c>
      <c r="W835" t="s">
        <v>12</v>
      </c>
      <c r="X835">
        <f t="shared" si="175"/>
        <v>468</v>
      </c>
      <c r="Y835" s="11">
        <f t="shared" si="179"/>
        <v>0.52129692363328584</v>
      </c>
      <c r="Z835" s="3">
        <f t="shared" si="180"/>
        <v>-1.9131413574863596</v>
      </c>
    </row>
    <row r="836" spans="1:26" x14ac:dyDescent="0.2">
      <c r="A836" t="s">
        <v>6</v>
      </c>
      <c r="B836">
        <v>835</v>
      </c>
      <c r="C836" s="14">
        <v>765</v>
      </c>
      <c r="D836" s="14">
        <v>1608</v>
      </c>
      <c r="E836" s="12">
        <v>208079.5</v>
      </c>
      <c r="F836">
        <v>18185.38</v>
      </c>
      <c r="G836">
        <v>1</v>
      </c>
      <c r="H836">
        <v>1</v>
      </c>
      <c r="I836">
        <v>1</v>
      </c>
      <c r="J836" s="5">
        <f t="shared" si="181"/>
        <v>0.24029277271427507</v>
      </c>
      <c r="K836">
        <f t="shared" si="182"/>
        <v>0</v>
      </c>
      <c r="L836">
        <f t="shared" si="183"/>
        <v>-1.4258972127874099</v>
      </c>
      <c r="M836">
        <v>8</v>
      </c>
      <c r="N836">
        <v>8</v>
      </c>
      <c r="O836">
        <v>8</v>
      </c>
      <c r="P836" s="5">
        <f t="shared" si="184"/>
        <v>21.995691044124456</v>
      </c>
      <c r="Q836">
        <f t="shared" si="185"/>
        <v>2.0794415416798357</v>
      </c>
      <c r="R836">
        <f t="shared" si="186"/>
        <v>3.0908465725442151</v>
      </c>
      <c r="S836" s="5">
        <f t="shared" si="177"/>
        <v>9</v>
      </c>
      <c r="T836" s="3">
        <f t="shared" si="176"/>
        <v>2.1972245773362196</v>
      </c>
      <c r="U836" s="3">
        <f t="shared" si="178"/>
        <v>1.6649493597568052</v>
      </c>
      <c r="V836" t="s">
        <v>11</v>
      </c>
      <c r="W836" t="s">
        <v>12</v>
      </c>
      <c r="X836">
        <f t="shared" si="175"/>
        <v>469</v>
      </c>
      <c r="Y836" s="11">
        <f t="shared" si="179"/>
        <v>-2.0794415416798357</v>
      </c>
      <c r="Z836" s="3">
        <f t="shared" si="180"/>
        <v>-4.5167437853316255</v>
      </c>
    </row>
    <row r="837" spans="1:26" x14ac:dyDescent="0.2">
      <c r="A837" t="s">
        <v>6</v>
      </c>
      <c r="B837">
        <v>836</v>
      </c>
      <c r="C837" s="14">
        <v>764</v>
      </c>
      <c r="D837" s="14">
        <v>1609</v>
      </c>
      <c r="E837" s="12">
        <v>208533.9</v>
      </c>
      <c r="F837">
        <v>18173.16</v>
      </c>
      <c r="G837">
        <v>0</v>
      </c>
      <c r="H837">
        <v>0</v>
      </c>
      <c r="I837">
        <v>0</v>
      </c>
      <c r="J837" s="5">
        <f t="shared" si="181"/>
        <v>0</v>
      </c>
      <c r="K837" t="e">
        <f t="shared" si="182"/>
        <v>#NUM!</v>
      </c>
      <c r="L837" t="e">
        <f t="shared" si="183"/>
        <v>#NUM!</v>
      </c>
      <c r="M837">
        <v>41</v>
      </c>
      <c r="N837">
        <v>41</v>
      </c>
      <c r="O837">
        <v>41</v>
      </c>
      <c r="P837" s="5">
        <f t="shared" si="184"/>
        <v>112.80371713009735</v>
      </c>
      <c r="Q837">
        <f t="shared" si="185"/>
        <v>3.713572066704308</v>
      </c>
      <c r="R837">
        <f t="shared" si="186"/>
        <v>4.7256492918020161</v>
      </c>
      <c r="S837" s="5">
        <f t="shared" si="177"/>
        <v>41</v>
      </c>
      <c r="T837" s="3">
        <f t="shared" si="176"/>
        <v>3.713572066704308</v>
      </c>
      <c r="U837" s="3" t="e">
        <f t="shared" si="178"/>
        <v>#NUM!</v>
      </c>
      <c r="V837" t="s">
        <v>11</v>
      </c>
      <c r="W837" t="s">
        <v>12</v>
      </c>
      <c r="X837">
        <f t="shared" si="175"/>
        <v>470</v>
      </c>
      <c r="Y837" s="11" t="e">
        <f t="shared" si="179"/>
        <v>#NUM!</v>
      </c>
      <c r="Z837" s="3" t="e">
        <f t="shared" si="180"/>
        <v>#NUM!</v>
      </c>
    </row>
    <row r="838" spans="1:26" x14ac:dyDescent="0.2">
      <c r="A838" t="s">
        <v>6</v>
      </c>
      <c r="B838">
        <v>837</v>
      </c>
      <c r="C838" s="14">
        <v>763</v>
      </c>
      <c r="D838" s="14">
        <v>1610</v>
      </c>
      <c r="E838" s="12">
        <v>208988.1</v>
      </c>
      <c r="F838">
        <v>18160.95</v>
      </c>
      <c r="G838">
        <v>74</v>
      </c>
      <c r="H838">
        <v>74</v>
      </c>
      <c r="I838">
        <v>74</v>
      </c>
      <c r="J838" s="5">
        <f t="shared" si="181"/>
        <v>17.704357329436462</v>
      </c>
      <c r="K838">
        <f t="shared" si="182"/>
        <v>4.3040650932041702</v>
      </c>
      <c r="L838">
        <f t="shared" si="183"/>
        <v>2.8738107860875659</v>
      </c>
      <c r="M838">
        <v>13</v>
      </c>
      <c r="N838">
        <v>13</v>
      </c>
      <c r="O838">
        <v>13</v>
      </c>
      <c r="P838" s="5">
        <f t="shared" si="184"/>
        <v>35.791079211164615</v>
      </c>
      <c r="Q838">
        <f t="shared" si="185"/>
        <v>2.5649493574615367</v>
      </c>
      <c r="R838">
        <f t="shared" si="186"/>
        <v>3.5776986783094706</v>
      </c>
      <c r="S838" s="5">
        <f t="shared" si="177"/>
        <v>87</v>
      </c>
      <c r="T838" s="3">
        <f t="shared" si="176"/>
        <v>4.4659081186545837</v>
      </c>
      <c r="U838" s="3">
        <f t="shared" si="178"/>
        <v>6.4515094643970361</v>
      </c>
      <c r="V838" t="s">
        <v>11</v>
      </c>
      <c r="W838" t="s">
        <v>12</v>
      </c>
      <c r="X838">
        <f t="shared" si="175"/>
        <v>471</v>
      </c>
      <c r="Y838" s="11">
        <f t="shared" si="179"/>
        <v>1.7391157357426335</v>
      </c>
      <c r="Z838" s="3">
        <f t="shared" si="180"/>
        <v>-0.70388789222190473</v>
      </c>
    </row>
    <row r="839" spans="1:26" x14ac:dyDescent="0.2">
      <c r="A839" t="s">
        <v>6</v>
      </c>
      <c r="B839">
        <v>838</v>
      </c>
      <c r="C839" s="14">
        <v>762</v>
      </c>
      <c r="D839" s="14">
        <v>1611</v>
      </c>
      <c r="E839" s="12">
        <v>209440.7</v>
      </c>
      <c r="F839">
        <v>18148.509999999998</v>
      </c>
      <c r="G839">
        <v>1</v>
      </c>
      <c r="H839">
        <v>1</v>
      </c>
      <c r="I839">
        <v>1</v>
      </c>
      <c r="J839" s="5">
        <f t="shared" si="181"/>
        <v>0.23873105848099246</v>
      </c>
      <c r="K839">
        <f t="shared" si="182"/>
        <v>0</v>
      </c>
      <c r="L839">
        <f t="shared" si="183"/>
        <v>-1.4324176389738479</v>
      </c>
      <c r="M839">
        <v>1</v>
      </c>
      <c r="N839">
        <v>1</v>
      </c>
      <c r="O839">
        <v>1</v>
      </c>
      <c r="P839" s="5">
        <f t="shared" si="184"/>
        <v>2.7550471085505093</v>
      </c>
      <c r="Q839">
        <f t="shared" si="185"/>
        <v>0</v>
      </c>
      <c r="R839">
        <f t="shared" si="186"/>
        <v>1.0134345417510675</v>
      </c>
      <c r="S839" s="5">
        <f t="shared" si="177"/>
        <v>2</v>
      </c>
      <c r="T839" s="3">
        <f t="shared" si="176"/>
        <v>0.69314718055994529</v>
      </c>
      <c r="U839" s="3">
        <f t="shared" si="178"/>
        <v>-0.41898309722278038</v>
      </c>
      <c r="V839" t="s">
        <v>11</v>
      </c>
      <c r="W839" t="s">
        <v>12</v>
      </c>
      <c r="X839">
        <f t="shared" si="175"/>
        <v>472</v>
      </c>
      <c r="Y839" s="11">
        <f t="shared" si="179"/>
        <v>0</v>
      </c>
      <c r="Z839" s="3">
        <f t="shared" si="180"/>
        <v>-2.4458521807249154</v>
      </c>
    </row>
    <row r="840" spans="1:26" x14ac:dyDescent="0.2">
      <c r="A840" t="s">
        <v>6</v>
      </c>
      <c r="B840">
        <v>839</v>
      </c>
      <c r="C840" s="14">
        <v>761</v>
      </c>
      <c r="D840" s="14">
        <v>1612</v>
      </c>
      <c r="E840" s="12">
        <v>209891.1</v>
      </c>
      <c r="F840">
        <v>18135.919999999998</v>
      </c>
      <c r="G840">
        <v>0</v>
      </c>
      <c r="H840">
        <v>0</v>
      </c>
      <c r="I840">
        <v>0</v>
      </c>
      <c r="J840" s="5">
        <f t="shared" si="181"/>
        <v>0</v>
      </c>
      <c r="K840" t="e">
        <f t="shared" si="182"/>
        <v>#NUM!</v>
      </c>
      <c r="L840" t="e">
        <f t="shared" si="183"/>
        <v>#NUM!</v>
      </c>
      <c r="M840">
        <v>49</v>
      </c>
      <c r="N840">
        <v>49</v>
      </c>
      <c r="O840">
        <v>49</v>
      </c>
      <c r="P840" s="5">
        <f t="shared" si="184"/>
        <v>135.09102378043136</v>
      </c>
      <c r="Q840">
        <f t="shared" si="185"/>
        <v>3.8918202981106265</v>
      </c>
      <c r="R840">
        <f t="shared" si="186"/>
        <v>4.905948801459286</v>
      </c>
      <c r="S840" s="5">
        <f t="shared" si="177"/>
        <v>49</v>
      </c>
      <c r="T840" s="3">
        <f t="shared" si="176"/>
        <v>3.8918202981106265</v>
      </c>
      <c r="U840" s="3" t="e">
        <f t="shared" si="178"/>
        <v>#NUM!</v>
      </c>
      <c r="V840" t="s">
        <v>11</v>
      </c>
      <c r="W840" t="s">
        <v>12</v>
      </c>
      <c r="X840">
        <f t="shared" si="175"/>
        <v>473</v>
      </c>
      <c r="Y840" s="11" t="e">
        <f t="shared" si="179"/>
        <v>#NUM!</v>
      </c>
      <c r="Z840" s="3" t="e">
        <f t="shared" si="180"/>
        <v>#NUM!</v>
      </c>
    </row>
    <row r="841" spans="1:26" x14ac:dyDescent="0.2">
      <c r="A841" t="s">
        <v>6</v>
      </c>
      <c r="B841">
        <v>840</v>
      </c>
      <c r="C841" s="14">
        <v>760</v>
      </c>
      <c r="D841" s="14">
        <v>1613</v>
      </c>
      <c r="E841" s="12">
        <v>210338.2</v>
      </c>
      <c r="F841">
        <v>18123.150000000001</v>
      </c>
      <c r="G841">
        <v>0</v>
      </c>
      <c r="H841">
        <v>0</v>
      </c>
      <c r="I841">
        <v>0</v>
      </c>
      <c r="J841" s="5">
        <f t="shared" si="181"/>
        <v>0</v>
      </c>
      <c r="K841" t="e">
        <f t="shared" si="182"/>
        <v>#NUM!</v>
      </c>
      <c r="L841" t="e">
        <f t="shared" si="183"/>
        <v>#NUM!</v>
      </c>
      <c r="M841">
        <v>3</v>
      </c>
      <c r="N841">
        <v>3</v>
      </c>
      <c r="O841">
        <v>3</v>
      </c>
      <c r="P841" s="5">
        <f t="shared" si="184"/>
        <v>8.2767068638730006</v>
      </c>
      <c r="Q841">
        <f t="shared" si="185"/>
        <v>1.0986122886681098</v>
      </c>
      <c r="R841">
        <f t="shared" si="186"/>
        <v>2.1134451675304256</v>
      </c>
      <c r="S841" s="5">
        <f t="shared" si="177"/>
        <v>3</v>
      </c>
      <c r="T841" s="3">
        <f t="shared" si="176"/>
        <v>1.0986122886681098</v>
      </c>
      <c r="U841" s="3" t="e">
        <f t="shared" si="178"/>
        <v>#NUM!</v>
      </c>
      <c r="V841" t="s">
        <v>11</v>
      </c>
      <c r="W841" t="s">
        <v>12</v>
      </c>
      <c r="X841">
        <f t="shared" si="175"/>
        <v>474</v>
      </c>
      <c r="Y841" s="11" t="e">
        <f t="shared" si="179"/>
        <v>#NUM!</v>
      </c>
      <c r="Z841" s="3" t="e">
        <f t="shared" si="180"/>
        <v>#NUM!</v>
      </c>
    </row>
    <row r="842" spans="1:26" x14ac:dyDescent="0.2">
      <c r="A842" t="s">
        <v>6</v>
      </c>
      <c r="B842">
        <v>841</v>
      </c>
      <c r="C842" s="14">
        <v>759</v>
      </c>
      <c r="D842" s="14">
        <v>1614</v>
      </c>
      <c r="E842" s="12">
        <v>210782.7</v>
      </c>
      <c r="F842">
        <v>18110.099999999999</v>
      </c>
      <c r="G842">
        <v>0</v>
      </c>
      <c r="H842">
        <v>0</v>
      </c>
      <c r="I842">
        <v>0</v>
      </c>
      <c r="J842" s="5">
        <f t="shared" si="181"/>
        <v>0</v>
      </c>
      <c r="K842" t="e">
        <f t="shared" si="182"/>
        <v>#NUM!</v>
      </c>
      <c r="L842" t="e">
        <f t="shared" si="183"/>
        <v>#NUM!</v>
      </c>
      <c r="M842">
        <v>0</v>
      </c>
      <c r="N842">
        <v>0</v>
      </c>
      <c r="O842">
        <v>0</v>
      </c>
      <c r="P842" s="5">
        <f t="shared" si="184"/>
        <v>0</v>
      </c>
      <c r="Q842" t="e">
        <f t="shared" si="185"/>
        <v>#NUM!</v>
      </c>
      <c r="R842" t="e">
        <f t="shared" si="186"/>
        <v>#NUM!</v>
      </c>
      <c r="S842" s="5">
        <f t="shared" si="177"/>
        <v>0</v>
      </c>
      <c r="T842" s="3">
        <v>0</v>
      </c>
      <c r="U842" s="3" t="e">
        <f t="shared" si="178"/>
        <v>#NUM!</v>
      </c>
      <c r="V842" t="s">
        <v>11</v>
      </c>
      <c r="W842" t="s">
        <v>12</v>
      </c>
      <c r="X842">
        <f t="shared" si="175"/>
        <v>475</v>
      </c>
      <c r="Y842" s="11" t="e">
        <f t="shared" si="179"/>
        <v>#NUM!</v>
      </c>
      <c r="Z842" s="3" t="e">
        <f t="shared" si="180"/>
        <v>#NUM!</v>
      </c>
    </row>
    <row r="843" spans="1:26" x14ac:dyDescent="0.2">
      <c r="A843" t="s">
        <v>6</v>
      </c>
      <c r="B843">
        <v>842</v>
      </c>
      <c r="C843" s="14">
        <v>758</v>
      </c>
      <c r="D843" s="14">
        <v>1615</v>
      </c>
      <c r="E843" s="12">
        <v>211224.8</v>
      </c>
      <c r="F843">
        <v>18096.93</v>
      </c>
      <c r="G843">
        <v>0</v>
      </c>
      <c r="H843">
        <v>0</v>
      </c>
      <c r="I843">
        <v>0</v>
      </c>
      <c r="J843" s="5">
        <f t="shared" si="181"/>
        <v>0</v>
      </c>
      <c r="K843" t="e">
        <f t="shared" si="182"/>
        <v>#NUM!</v>
      </c>
      <c r="L843" t="e">
        <f t="shared" si="183"/>
        <v>#NUM!</v>
      </c>
      <c r="M843">
        <v>32</v>
      </c>
      <c r="N843">
        <v>32</v>
      </c>
      <c r="O843">
        <v>32</v>
      </c>
      <c r="P843" s="5">
        <f t="shared" si="184"/>
        <v>88.412786036084569</v>
      </c>
      <c r="Q843">
        <f t="shared" si="185"/>
        <v>3.4657359027997265</v>
      </c>
      <c r="R843">
        <f t="shared" si="186"/>
        <v>4.4820165976017163</v>
      </c>
      <c r="S843" s="5">
        <f t="shared" si="177"/>
        <v>32</v>
      </c>
      <c r="T843" s="3">
        <f>LN(S843)</f>
        <v>3.4657359027997265</v>
      </c>
      <c r="U843" s="3" t="e">
        <f t="shared" si="178"/>
        <v>#NUM!</v>
      </c>
      <c r="V843" t="s">
        <v>11</v>
      </c>
      <c r="W843" t="s">
        <v>12</v>
      </c>
      <c r="X843">
        <f t="shared" si="175"/>
        <v>476</v>
      </c>
      <c r="Y843" s="11" t="e">
        <f t="shared" si="179"/>
        <v>#NUM!</v>
      </c>
      <c r="Z843" s="3" t="e">
        <f t="shared" si="180"/>
        <v>#NUM!</v>
      </c>
    </row>
    <row r="844" spans="1:26" x14ac:dyDescent="0.2">
      <c r="A844" t="s">
        <v>6</v>
      </c>
      <c r="B844">
        <v>843</v>
      </c>
      <c r="C844" s="14">
        <v>757</v>
      </c>
      <c r="D844" s="14">
        <v>1616</v>
      </c>
      <c r="E844" s="12">
        <v>211666.1</v>
      </c>
      <c r="F844">
        <v>18084.669999999998</v>
      </c>
      <c r="G844">
        <v>512</v>
      </c>
      <c r="H844">
        <v>512</v>
      </c>
      <c r="I844">
        <v>512</v>
      </c>
      <c r="J844" s="5">
        <f t="shared" si="181"/>
        <v>120.94520568007819</v>
      </c>
      <c r="K844">
        <f t="shared" si="182"/>
        <v>6.2383246250395077</v>
      </c>
      <c r="L844">
        <f t="shared" si="183"/>
        <v>4.7953375974120096</v>
      </c>
      <c r="M844">
        <v>15</v>
      </c>
      <c r="N844">
        <v>15</v>
      </c>
      <c r="O844">
        <v>15</v>
      </c>
      <c r="P844" s="5">
        <f t="shared" si="184"/>
        <v>41.47158892033972</v>
      </c>
      <c r="Q844">
        <f t="shared" si="185"/>
        <v>2.7080502011022101</v>
      </c>
      <c r="R844">
        <f t="shared" si="186"/>
        <v>3.7250085884589366</v>
      </c>
      <c r="S844" s="5">
        <f t="shared" si="177"/>
        <v>527</v>
      </c>
      <c r="T844" s="3">
        <f>LN(S844)</f>
        <v>6.2672005485413624</v>
      </c>
      <c r="U844" s="3">
        <f t="shared" si="178"/>
        <v>8.5203461858709453</v>
      </c>
      <c r="V844" t="s">
        <v>11</v>
      </c>
      <c r="W844" t="s">
        <v>12</v>
      </c>
      <c r="X844">
        <f t="shared" si="175"/>
        <v>477</v>
      </c>
      <c r="Y844" s="11">
        <f t="shared" si="179"/>
        <v>3.5302744239372976</v>
      </c>
      <c r="Z844" s="3">
        <f t="shared" si="180"/>
        <v>1.070329008953073</v>
      </c>
    </row>
    <row r="845" spans="1:26" x14ac:dyDescent="0.2">
      <c r="A845" t="s">
        <v>6</v>
      </c>
      <c r="B845">
        <v>844</v>
      </c>
      <c r="C845" s="14">
        <v>756</v>
      </c>
      <c r="D845" s="14">
        <v>1617</v>
      </c>
      <c r="E845" s="12">
        <v>212107</v>
      </c>
      <c r="F845">
        <v>18072.29</v>
      </c>
      <c r="G845">
        <v>0</v>
      </c>
      <c r="H845">
        <v>0</v>
      </c>
      <c r="I845">
        <v>0</v>
      </c>
      <c r="J845" s="5">
        <f t="shared" si="181"/>
        <v>0</v>
      </c>
      <c r="K845" t="e">
        <f t="shared" si="182"/>
        <v>#NUM!</v>
      </c>
      <c r="L845" t="e">
        <f t="shared" si="183"/>
        <v>#NUM!</v>
      </c>
      <c r="M845">
        <v>0</v>
      </c>
      <c r="N845">
        <v>0</v>
      </c>
      <c r="O845">
        <v>0</v>
      </c>
      <c r="P845" s="5">
        <f t="shared" si="184"/>
        <v>0</v>
      </c>
      <c r="Q845" t="e">
        <f t="shared" si="185"/>
        <v>#NUM!</v>
      </c>
      <c r="R845" t="e">
        <f t="shared" si="186"/>
        <v>#NUM!</v>
      </c>
      <c r="S845" s="5">
        <f t="shared" si="177"/>
        <v>0</v>
      </c>
      <c r="T845" s="3">
        <v>0</v>
      </c>
      <c r="U845" s="3" t="e">
        <f t="shared" si="178"/>
        <v>#NUM!</v>
      </c>
      <c r="V845" t="s">
        <v>11</v>
      </c>
      <c r="W845" t="s">
        <v>12</v>
      </c>
      <c r="X845">
        <f t="shared" si="175"/>
        <v>478</v>
      </c>
      <c r="Y845" s="11" t="e">
        <f t="shared" si="179"/>
        <v>#NUM!</v>
      </c>
      <c r="Z845" s="3" t="e">
        <f t="shared" si="180"/>
        <v>#NUM!</v>
      </c>
    </row>
    <row r="846" spans="1:26" x14ac:dyDescent="0.2">
      <c r="A846" t="s">
        <v>6</v>
      </c>
      <c r="B846">
        <v>845</v>
      </c>
      <c r="C846" s="14">
        <v>755</v>
      </c>
      <c r="D846" s="14">
        <v>1618</v>
      </c>
      <c r="E846" s="12">
        <v>212548.6</v>
      </c>
      <c r="F846">
        <v>18059.27</v>
      </c>
      <c r="G846">
        <v>1</v>
      </c>
      <c r="H846">
        <v>1</v>
      </c>
      <c r="I846">
        <v>1</v>
      </c>
      <c r="J846" s="5">
        <f t="shared" si="181"/>
        <v>0.23524031680283944</v>
      </c>
      <c r="K846">
        <f t="shared" si="182"/>
        <v>0</v>
      </c>
      <c r="L846">
        <f t="shared" si="183"/>
        <v>-1.447147662669475</v>
      </c>
      <c r="M846">
        <v>3</v>
      </c>
      <c r="N846">
        <v>3</v>
      </c>
      <c r="O846">
        <v>3</v>
      </c>
      <c r="P846" s="5">
        <f t="shared" si="184"/>
        <v>8.3059835751943467</v>
      </c>
      <c r="Q846">
        <f t="shared" si="185"/>
        <v>1.0986122886681098</v>
      </c>
      <c r="R846">
        <f t="shared" si="186"/>
        <v>2.1169761677438506</v>
      </c>
      <c r="S846" s="5">
        <f t="shared" si="177"/>
        <v>4</v>
      </c>
      <c r="T846" s="3">
        <f t="shared" ref="T846:T866" si="187">LN(S846)</f>
        <v>1.3862943611198906</v>
      </c>
      <c r="U846" s="3">
        <f t="shared" si="178"/>
        <v>0.66982850507437552</v>
      </c>
      <c r="V846" t="s">
        <v>11</v>
      </c>
      <c r="W846" t="s">
        <v>12</v>
      </c>
      <c r="X846">
        <f t="shared" si="175"/>
        <v>479</v>
      </c>
      <c r="Y846" s="11">
        <f t="shared" si="179"/>
        <v>-1.0986122886681098</v>
      </c>
      <c r="Z846" s="3">
        <f t="shared" si="180"/>
        <v>-3.5641238304133256</v>
      </c>
    </row>
    <row r="847" spans="1:26" x14ac:dyDescent="0.2">
      <c r="A847" t="s">
        <v>6</v>
      </c>
      <c r="B847">
        <v>846</v>
      </c>
      <c r="C847" s="14">
        <v>754</v>
      </c>
      <c r="D847" s="14">
        <v>1619</v>
      </c>
      <c r="E847" s="12">
        <v>212993.8</v>
      </c>
      <c r="F847">
        <v>18046.41</v>
      </c>
      <c r="G847">
        <v>136</v>
      </c>
      <c r="H847">
        <v>136</v>
      </c>
      <c r="I847">
        <v>136</v>
      </c>
      <c r="J847" s="5">
        <f t="shared" si="181"/>
        <v>31.925811925041948</v>
      </c>
      <c r="K847">
        <f t="shared" si="182"/>
        <v>4.9126548857360524</v>
      </c>
      <c r="L847">
        <f t="shared" si="183"/>
        <v>3.4634148338596389</v>
      </c>
      <c r="M847">
        <v>3</v>
      </c>
      <c r="N847">
        <v>3</v>
      </c>
      <c r="O847">
        <v>3</v>
      </c>
      <c r="P847" s="5">
        <f t="shared" si="184"/>
        <v>8.3119024781106035</v>
      </c>
      <c r="Q847">
        <f t="shared" si="185"/>
        <v>1.0986122886681098</v>
      </c>
      <c r="R847">
        <f t="shared" si="186"/>
        <v>2.1176885210657548</v>
      </c>
      <c r="S847" s="5">
        <f t="shared" si="177"/>
        <v>139</v>
      </c>
      <c r="T847" s="3">
        <f t="shared" si="187"/>
        <v>4.9344739331306915</v>
      </c>
      <c r="U847" s="3">
        <f t="shared" si="178"/>
        <v>5.5811033549253937</v>
      </c>
      <c r="V847" t="s">
        <v>11</v>
      </c>
      <c r="W847" t="s">
        <v>12</v>
      </c>
      <c r="X847">
        <f t="shared" si="175"/>
        <v>480</v>
      </c>
      <c r="Y847" s="11">
        <f t="shared" si="179"/>
        <v>3.8140425970679424</v>
      </c>
      <c r="Z847" s="3">
        <f t="shared" si="180"/>
        <v>1.3457263127938841</v>
      </c>
    </row>
    <row r="848" spans="1:26" x14ac:dyDescent="0.2">
      <c r="A848" t="s">
        <v>6</v>
      </c>
      <c r="B848">
        <v>847</v>
      </c>
      <c r="C848" s="14">
        <v>753</v>
      </c>
      <c r="D848" s="14">
        <v>1620</v>
      </c>
      <c r="E848" s="12">
        <v>213435.1</v>
      </c>
      <c r="F848">
        <v>18033.55</v>
      </c>
      <c r="G848">
        <v>1</v>
      </c>
      <c r="H848">
        <v>1</v>
      </c>
      <c r="I848">
        <v>1</v>
      </c>
      <c r="J848" s="5">
        <f t="shared" si="181"/>
        <v>0.23426324910944823</v>
      </c>
      <c r="K848">
        <f t="shared" si="182"/>
        <v>0</v>
      </c>
      <c r="L848">
        <f t="shared" si="183"/>
        <v>-1.4513097997642264</v>
      </c>
      <c r="M848">
        <v>26</v>
      </c>
      <c r="N848">
        <v>26</v>
      </c>
      <c r="O848">
        <v>26</v>
      </c>
      <c r="P848" s="5">
        <f t="shared" si="184"/>
        <v>72.087858463807748</v>
      </c>
      <c r="Q848">
        <f t="shared" si="185"/>
        <v>3.2580965380214821</v>
      </c>
      <c r="R848">
        <f t="shared" si="186"/>
        <v>4.2778856315500482</v>
      </c>
      <c r="S848" s="5">
        <f t="shared" si="177"/>
        <v>27</v>
      </c>
      <c r="T848" s="3">
        <f t="shared" si="187"/>
        <v>3.2958368660043291</v>
      </c>
      <c r="U848" s="3">
        <f t="shared" si="178"/>
        <v>2.8265758317858216</v>
      </c>
      <c r="V848" t="s">
        <v>11</v>
      </c>
      <c r="W848" t="s">
        <v>12</v>
      </c>
      <c r="X848">
        <f t="shared" si="175"/>
        <v>481</v>
      </c>
      <c r="Y848" s="11">
        <f t="shared" si="179"/>
        <v>-3.2580965380214821</v>
      </c>
      <c r="Z848" s="3">
        <f t="shared" si="180"/>
        <v>-5.7291954313142748</v>
      </c>
    </row>
    <row r="849" spans="1:26" x14ac:dyDescent="0.2">
      <c r="A849" t="s">
        <v>6</v>
      </c>
      <c r="B849">
        <v>848</v>
      </c>
      <c r="C849" s="14">
        <v>752</v>
      </c>
      <c r="D849" s="14">
        <v>1621</v>
      </c>
      <c r="E849" s="12">
        <v>213872.6</v>
      </c>
      <c r="F849">
        <v>18020.5</v>
      </c>
      <c r="G849">
        <v>45</v>
      </c>
      <c r="H849">
        <v>45</v>
      </c>
      <c r="I849">
        <v>45</v>
      </c>
      <c r="J849" s="5">
        <f t="shared" si="181"/>
        <v>10.520281700414172</v>
      </c>
      <c r="K849">
        <f t="shared" si="182"/>
        <v>3.8066624897703196</v>
      </c>
      <c r="L849">
        <f t="shared" si="183"/>
        <v>2.35330498455696</v>
      </c>
      <c r="M849">
        <v>211</v>
      </c>
      <c r="N849">
        <v>211</v>
      </c>
      <c r="O849">
        <v>211</v>
      </c>
      <c r="P849" s="5">
        <f t="shared" si="184"/>
        <v>585.44435504009323</v>
      </c>
      <c r="Q849">
        <f t="shared" si="185"/>
        <v>5.3518581334760666</v>
      </c>
      <c r="R849">
        <f t="shared" si="186"/>
        <v>6.3723711401611247</v>
      </c>
      <c r="S849" s="5">
        <f t="shared" si="177"/>
        <v>256</v>
      </c>
      <c r="T849" s="3">
        <f t="shared" si="187"/>
        <v>5.5451774444795623</v>
      </c>
      <c r="U849" s="3">
        <f t="shared" si="178"/>
        <v>8.7256761247180847</v>
      </c>
      <c r="V849" t="s">
        <v>11</v>
      </c>
      <c r="W849" t="s">
        <v>12</v>
      </c>
      <c r="X849">
        <f t="shared" si="175"/>
        <v>482</v>
      </c>
      <c r="Y849" s="11">
        <f t="shared" si="179"/>
        <v>-1.545195643705747</v>
      </c>
      <c r="Z849" s="3">
        <f t="shared" si="180"/>
        <v>-4.0190661556041647</v>
      </c>
    </row>
    <row r="850" spans="1:26" x14ac:dyDescent="0.2">
      <c r="A850" t="s">
        <v>6</v>
      </c>
      <c r="B850">
        <v>849</v>
      </c>
      <c r="C850" s="14">
        <v>751</v>
      </c>
      <c r="D850" s="14">
        <v>1622</v>
      </c>
      <c r="E850" s="12">
        <v>214308.8</v>
      </c>
      <c r="F850">
        <v>18007.57</v>
      </c>
      <c r="G850">
        <v>144</v>
      </c>
      <c r="H850">
        <v>144</v>
      </c>
      <c r="I850">
        <v>144</v>
      </c>
      <c r="J850" s="5">
        <f t="shared" si="181"/>
        <v>33.596380549935425</v>
      </c>
      <c r="K850">
        <f t="shared" si="182"/>
        <v>4.9698132995760007</v>
      </c>
      <c r="L850">
        <f t="shared" si="183"/>
        <v>3.5144183394386443</v>
      </c>
      <c r="M850">
        <v>57</v>
      </c>
      <c r="N850">
        <v>57</v>
      </c>
      <c r="O850">
        <v>57</v>
      </c>
      <c r="P850" s="5">
        <f t="shared" si="184"/>
        <v>158.26677336253587</v>
      </c>
      <c r="Q850">
        <f t="shared" si="185"/>
        <v>4.0430512678345503</v>
      </c>
      <c r="R850">
        <f t="shared" si="186"/>
        <v>5.0642820482196775</v>
      </c>
      <c r="S850" s="5">
        <f t="shared" si="177"/>
        <v>201</v>
      </c>
      <c r="T850" s="3">
        <f t="shared" si="187"/>
        <v>5.3033049080590757</v>
      </c>
      <c r="U850" s="3">
        <f t="shared" si="178"/>
        <v>8.5787003876583228</v>
      </c>
      <c r="V850" t="s">
        <v>11</v>
      </c>
      <c r="W850" t="s">
        <v>12</v>
      </c>
      <c r="X850">
        <f t="shared" si="175"/>
        <v>483</v>
      </c>
      <c r="Y850" s="11">
        <f t="shared" si="179"/>
        <v>0.92676203174145044</v>
      </c>
      <c r="Z850" s="3">
        <f t="shared" si="180"/>
        <v>-1.5498637087810332</v>
      </c>
    </row>
    <row r="851" spans="1:26" x14ac:dyDescent="0.2">
      <c r="A851" t="s">
        <v>6</v>
      </c>
      <c r="B851">
        <v>850</v>
      </c>
      <c r="C851" s="14">
        <v>750</v>
      </c>
      <c r="D851" s="14">
        <v>1623</v>
      </c>
      <c r="E851" s="12">
        <v>214744.2</v>
      </c>
      <c r="F851">
        <v>17994.599999999999</v>
      </c>
      <c r="G851">
        <v>0</v>
      </c>
      <c r="H851">
        <v>0</v>
      </c>
      <c r="I851">
        <v>0</v>
      </c>
      <c r="J851" s="5">
        <f t="shared" si="181"/>
        <v>0</v>
      </c>
      <c r="K851" t="e">
        <f t="shared" si="182"/>
        <v>#NUM!</v>
      </c>
      <c r="L851" t="e">
        <f t="shared" si="183"/>
        <v>#NUM!</v>
      </c>
      <c r="M851">
        <v>1</v>
      </c>
      <c r="N851">
        <v>1</v>
      </c>
      <c r="O851">
        <v>1</v>
      </c>
      <c r="P851" s="5">
        <f t="shared" si="184"/>
        <v>2.7786113611861336</v>
      </c>
      <c r="Q851">
        <f t="shared" si="185"/>
        <v>0</v>
      </c>
      <c r="R851">
        <f t="shared" si="186"/>
        <v>1.0219512925409835</v>
      </c>
      <c r="S851" s="5">
        <f t="shared" si="177"/>
        <v>1</v>
      </c>
      <c r="T851" s="3">
        <f t="shared" si="187"/>
        <v>0</v>
      </c>
      <c r="U851" s="3" t="e">
        <f t="shared" si="178"/>
        <v>#NUM!</v>
      </c>
      <c r="V851" t="s">
        <v>11</v>
      </c>
      <c r="W851" t="s">
        <v>12</v>
      </c>
      <c r="X851">
        <f t="shared" si="175"/>
        <v>484</v>
      </c>
      <c r="Y851" s="11" t="e">
        <f t="shared" si="179"/>
        <v>#NUM!</v>
      </c>
      <c r="Z851" s="3" t="e">
        <f t="shared" si="180"/>
        <v>#NUM!</v>
      </c>
    </row>
    <row r="852" spans="1:26" x14ac:dyDescent="0.2">
      <c r="A852" t="s">
        <v>6</v>
      </c>
      <c r="B852">
        <v>851</v>
      </c>
      <c r="C852" s="14">
        <v>749</v>
      </c>
      <c r="D852" s="14">
        <v>1624</v>
      </c>
      <c r="E852" s="12">
        <v>215182.7</v>
      </c>
      <c r="F852">
        <v>17981.64</v>
      </c>
      <c r="G852">
        <v>18</v>
      </c>
      <c r="H852">
        <v>18</v>
      </c>
      <c r="I852">
        <v>18</v>
      </c>
      <c r="J852" s="5">
        <f t="shared" si="181"/>
        <v>4.1824923657896287</v>
      </c>
      <c r="K852">
        <f t="shared" si="182"/>
        <v>2.8903717578961645</v>
      </c>
      <c r="L852">
        <f t="shared" si="183"/>
        <v>1.4309073286027298</v>
      </c>
      <c r="M852">
        <v>0</v>
      </c>
      <c r="N852">
        <v>0</v>
      </c>
      <c r="O852">
        <v>0</v>
      </c>
      <c r="P852" s="5">
        <f t="shared" si="184"/>
        <v>0</v>
      </c>
      <c r="Q852" t="e">
        <f t="shared" si="185"/>
        <v>#NUM!</v>
      </c>
      <c r="R852" t="e">
        <f t="shared" si="186"/>
        <v>#NUM!</v>
      </c>
      <c r="S852" s="5">
        <f t="shared" si="177"/>
        <v>18</v>
      </c>
      <c r="T852" s="3">
        <f t="shared" si="187"/>
        <v>2.8903717578961645</v>
      </c>
      <c r="U852" s="3" t="e">
        <f t="shared" si="178"/>
        <v>#NUM!</v>
      </c>
      <c r="V852" t="s">
        <v>11</v>
      </c>
      <c r="W852" t="s">
        <v>12</v>
      </c>
      <c r="X852">
        <f t="shared" si="175"/>
        <v>485</v>
      </c>
      <c r="Y852" s="11" t="e">
        <f t="shared" si="179"/>
        <v>#NUM!</v>
      </c>
      <c r="Z852" s="3" t="e">
        <f t="shared" si="180"/>
        <v>#NUM!</v>
      </c>
    </row>
    <row r="853" spans="1:26" x14ac:dyDescent="0.2">
      <c r="A853" t="s">
        <v>6</v>
      </c>
      <c r="B853">
        <v>852</v>
      </c>
      <c r="C853" s="14">
        <v>748</v>
      </c>
      <c r="D853" s="14">
        <v>1625</v>
      </c>
      <c r="E853" s="12">
        <v>215618.3</v>
      </c>
      <c r="F853">
        <v>17972.86</v>
      </c>
      <c r="G853">
        <v>48</v>
      </c>
      <c r="H853">
        <v>48</v>
      </c>
      <c r="I853">
        <v>48</v>
      </c>
      <c r="J853" s="5">
        <f t="shared" si="181"/>
        <v>11.130780643386949</v>
      </c>
      <c r="K853">
        <f t="shared" si="182"/>
        <v>3.8712010109078911</v>
      </c>
      <c r="L853">
        <f t="shared" si="183"/>
        <v>2.40971430149694</v>
      </c>
      <c r="M853">
        <v>1</v>
      </c>
      <c r="N853">
        <v>1</v>
      </c>
      <c r="O853">
        <v>1</v>
      </c>
      <c r="P853" s="5">
        <f t="shared" si="184"/>
        <v>2.7819723739015383</v>
      </c>
      <c r="Q853">
        <f t="shared" si="185"/>
        <v>0</v>
      </c>
      <c r="R853">
        <f t="shared" si="186"/>
        <v>1.0231601631505574</v>
      </c>
      <c r="S853" s="5">
        <f t="shared" si="177"/>
        <v>49</v>
      </c>
      <c r="T853" s="3">
        <f t="shared" si="187"/>
        <v>3.8918202981106265</v>
      </c>
      <c r="U853" s="3">
        <f t="shared" si="178"/>
        <v>3.4328744646474973</v>
      </c>
      <c r="V853" t="s">
        <v>11</v>
      </c>
      <c r="W853" t="s">
        <v>12</v>
      </c>
      <c r="X853">
        <f t="shared" si="175"/>
        <v>486</v>
      </c>
      <c r="Y853" s="11">
        <f t="shared" si="179"/>
        <v>3.8712010109078911</v>
      </c>
      <c r="Z853" s="3">
        <f t="shared" si="180"/>
        <v>1.3865541383463826</v>
      </c>
    </row>
    <row r="854" spans="1:26" x14ac:dyDescent="0.2">
      <c r="A854" t="s">
        <v>6</v>
      </c>
      <c r="B854">
        <v>853</v>
      </c>
      <c r="C854" s="14">
        <v>747</v>
      </c>
      <c r="D854" s="14">
        <v>1626</v>
      </c>
      <c r="E854" s="12">
        <v>216046.3</v>
      </c>
      <c r="F854">
        <v>17963.88</v>
      </c>
      <c r="G854">
        <v>8</v>
      </c>
      <c r="H854">
        <v>8</v>
      </c>
      <c r="I854">
        <v>8</v>
      </c>
      <c r="J854" s="5">
        <f t="shared" si="181"/>
        <v>1.8514549890463297</v>
      </c>
      <c r="K854">
        <f t="shared" si="182"/>
        <v>2.0794415416798357</v>
      </c>
      <c r="L854">
        <f t="shared" si="183"/>
        <v>0.61597181054204109</v>
      </c>
      <c r="M854">
        <v>0</v>
      </c>
      <c r="N854">
        <v>0</v>
      </c>
      <c r="O854">
        <v>0</v>
      </c>
      <c r="P854" s="5">
        <f t="shared" si="184"/>
        <v>0</v>
      </c>
      <c r="Q854" t="e">
        <f t="shared" si="185"/>
        <v>#NUM!</v>
      </c>
      <c r="R854" t="e">
        <f t="shared" si="186"/>
        <v>#NUM!</v>
      </c>
      <c r="S854" s="5">
        <f t="shared" si="177"/>
        <v>8</v>
      </c>
      <c r="T854" s="3">
        <f t="shared" si="187"/>
        <v>2.0794415416798357</v>
      </c>
      <c r="U854" s="3" t="e">
        <f t="shared" si="178"/>
        <v>#NUM!</v>
      </c>
      <c r="V854" t="s">
        <v>11</v>
      </c>
      <c r="W854" t="s">
        <v>12</v>
      </c>
      <c r="X854">
        <f t="shared" si="175"/>
        <v>487</v>
      </c>
      <c r="Y854" s="11" t="e">
        <f t="shared" si="179"/>
        <v>#NUM!</v>
      </c>
      <c r="Z854" s="3" t="e">
        <f t="shared" si="180"/>
        <v>#NUM!</v>
      </c>
    </row>
    <row r="855" spans="1:26" x14ac:dyDescent="0.2">
      <c r="A855" t="s">
        <v>6</v>
      </c>
      <c r="B855">
        <v>854</v>
      </c>
      <c r="C855" s="14">
        <v>746</v>
      </c>
      <c r="D855" s="14">
        <v>1627</v>
      </c>
      <c r="E855" s="12">
        <v>216483.4</v>
      </c>
      <c r="F855">
        <v>17954.82</v>
      </c>
      <c r="G855">
        <v>119</v>
      </c>
      <c r="H855">
        <v>119</v>
      </c>
      <c r="I855">
        <v>119</v>
      </c>
      <c r="J855" s="5">
        <f t="shared" si="181"/>
        <v>27.484786362372358</v>
      </c>
      <c r="K855">
        <f t="shared" si="182"/>
        <v>4.7791234931115296</v>
      </c>
      <c r="L855">
        <f t="shared" si="183"/>
        <v>3.3136326284016562</v>
      </c>
      <c r="M855">
        <v>121</v>
      </c>
      <c r="N855">
        <v>121</v>
      </c>
      <c r="O855">
        <v>121</v>
      </c>
      <c r="P855" s="5">
        <f t="shared" si="184"/>
        <v>336.95687286199473</v>
      </c>
      <c r="Q855">
        <f t="shared" si="185"/>
        <v>4.7957905455967413</v>
      </c>
      <c r="R855">
        <f t="shared" si="186"/>
        <v>5.819954948459749</v>
      </c>
      <c r="S855" s="5">
        <f t="shared" si="177"/>
        <v>240</v>
      </c>
      <c r="T855" s="3">
        <f t="shared" si="187"/>
        <v>5.4806389233419912</v>
      </c>
      <c r="U855" s="3">
        <f t="shared" si="178"/>
        <v>9.1335875768614052</v>
      </c>
      <c r="V855" t="s">
        <v>11</v>
      </c>
      <c r="W855" t="s">
        <v>12</v>
      </c>
      <c r="X855">
        <f t="shared" si="175"/>
        <v>488</v>
      </c>
      <c r="Y855" s="11">
        <f t="shared" si="179"/>
        <v>-1.666705248521172E-2</v>
      </c>
      <c r="Z855" s="3">
        <f t="shared" si="180"/>
        <v>-2.5063223200580929</v>
      </c>
    </row>
    <row r="856" spans="1:26" x14ac:dyDescent="0.2">
      <c r="A856" t="s">
        <v>6</v>
      </c>
      <c r="B856">
        <v>855</v>
      </c>
      <c r="C856" s="14">
        <v>745</v>
      </c>
      <c r="D856" s="14">
        <v>1628</v>
      </c>
      <c r="E856" s="12">
        <v>216919.1</v>
      </c>
      <c r="F856">
        <v>17945.82</v>
      </c>
      <c r="G856">
        <v>195</v>
      </c>
      <c r="H856">
        <v>195</v>
      </c>
      <c r="I856">
        <v>195</v>
      </c>
      <c r="J856" s="5">
        <f t="shared" si="181"/>
        <v>44.947632550568393</v>
      </c>
      <c r="K856">
        <f t="shared" si="182"/>
        <v>5.2729995585637468</v>
      </c>
      <c r="L856">
        <f t="shared" si="183"/>
        <v>3.8054980910226615</v>
      </c>
      <c r="M856">
        <v>21</v>
      </c>
      <c r="N856">
        <v>21</v>
      </c>
      <c r="O856">
        <v>21</v>
      </c>
      <c r="P856" s="5">
        <f t="shared" si="184"/>
        <v>58.509446768105327</v>
      </c>
      <c r="Q856">
        <f t="shared" si="185"/>
        <v>3.044522437723423</v>
      </c>
      <c r="R856">
        <f t="shared" si="186"/>
        <v>4.0691882244162754</v>
      </c>
      <c r="S856" s="5">
        <f t="shared" si="177"/>
        <v>216</v>
      </c>
      <c r="T856" s="3">
        <f t="shared" si="187"/>
        <v>5.3752784076841653</v>
      </c>
      <c r="U856" s="3">
        <f t="shared" si="178"/>
        <v>7.8746863154389368</v>
      </c>
      <c r="V856" t="s">
        <v>11</v>
      </c>
      <c r="W856" t="s">
        <v>12</v>
      </c>
      <c r="X856">
        <f t="shared" si="175"/>
        <v>489</v>
      </c>
      <c r="Y856" s="11">
        <f t="shared" si="179"/>
        <v>2.2284771208403238</v>
      </c>
      <c r="Z856" s="3">
        <f t="shared" si="180"/>
        <v>-0.26369013339361391</v>
      </c>
    </row>
    <row r="857" spans="1:26" x14ac:dyDescent="0.2">
      <c r="A857" t="s">
        <v>6</v>
      </c>
      <c r="B857">
        <v>856</v>
      </c>
      <c r="C857" s="14">
        <v>744</v>
      </c>
      <c r="D857" s="14">
        <v>1629</v>
      </c>
      <c r="E857" s="12">
        <v>217349.8</v>
      </c>
      <c r="F857">
        <v>17936.830000000002</v>
      </c>
      <c r="G857">
        <v>70</v>
      </c>
      <c r="H857">
        <v>70</v>
      </c>
      <c r="I857">
        <v>70</v>
      </c>
      <c r="J857" s="5">
        <f t="shared" si="181"/>
        <v>16.10307439896425</v>
      </c>
      <c r="K857">
        <f t="shared" si="182"/>
        <v>4.2484952420493594</v>
      </c>
      <c r="L857">
        <f t="shared" si="183"/>
        <v>2.7790102102179604</v>
      </c>
      <c r="M857">
        <v>12</v>
      </c>
      <c r="N857">
        <v>12</v>
      </c>
      <c r="O857">
        <v>12</v>
      </c>
      <c r="P857" s="5">
        <f t="shared" si="184"/>
        <v>33.450726800666558</v>
      </c>
      <c r="Q857">
        <f t="shared" si="185"/>
        <v>2.4849066497880004</v>
      </c>
      <c r="R857">
        <f t="shared" si="186"/>
        <v>3.510073514310283</v>
      </c>
      <c r="S857" s="5">
        <f t="shared" si="177"/>
        <v>82</v>
      </c>
      <c r="T857" s="3">
        <f t="shared" si="187"/>
        <v>4.4067192472642533</v>
      </c>
      <c r="U857" s="3">
        <f t="shared" si="178"/>
        <v>6.2890837245282434</v>
      </c>
      <c r="V857" t="s">
        <v>11</v>
      </c>
      <c r="W857" t="s">
        <v>12</v>
      </c>
      <c r="X857">
        <f t="shared" si="175"/>
        <v>490</v>
      </c>
      <c r="Y857" s="11">
        <f t="shared" si="179"/>
        <v>1.763588592261359</v>
      </c>
      <c r="Z857" s="3">
        <f t="shared" si="180"/>
        <v>-0.73106330409232267</v>
      </c>
    </row>
    <row r="858" spans="1:26" x14ac:dyDescent="0.2">
      <c r="A858" t="s">
        <v>6</v>
      </c>
      <c r="B858">
        <v>857</v>
      </c>
      <c r="C858" s="14">
        <v>743</v>
      </c>
      <c r="D858" s="14">
        <v>1630</v>
      </c>
      <c r="E858" s="12">
        <v>217778.1</v>
      </c>
      <c r="F858">
        <v>17930.98</v>
      </c>
      <c r="G858">
        <v>2</v>
      </c>
      <c r="H858">
        <v>2</v>
      </c>
      <c r="I858">
        <v>2</v>
      </c>
      <c r="J858" s="5">
        <f t="shared" si="181"/>
        <v>0.45918299406597812</v>
      </c>
      <c r="K858">
        <f t="shared" si="182"/>
        <v>0.69314718055994529</v>
      </c>
      <c r="L858">
        <f t="shared" si="183"/>
        <v>-0.77830646849099439</v>
      </c>
      <c r="M858">
        <v>10</v>
      </c>
      <c r="N858">
        <v>10</v>
      </c>
      <c r="O858">
        <v>10</v>
      </c>
      <c r="P858" s="5">
        <f t="shared" si="184"/>
        <v>27.884700111204186</v>
      </c>
      <c r="Q858">
        <f t="shared" si="185"/>
        <v>2.3025850929940459</v>
      </c>
      <c r="R858">
        <f t="shared" si="186"/>
        <v>3.3280781552993473</v>
      </c>
      <c r="S858" s="5">
        <f t="shared" si="177"/>
        <v>12</v>
      </c>
      <c r="T858" s="3">
        <f t="shared" si="187"/>
        <v>2.4849066497880004</v>
      </c>
      <c r="U858" s="3">
        <f t="shared" si="178"/>
        <v>2.5497716868083531</v>
      </c>
      <c r="V858" t="s">
        <v>11</v>
      </c>
      <c r="W858" t="s">
        <v>12</v>
      </c>
      <c r="X858">
        <f t="shared" si="175"/>
        <v>491</v>
      </c>
      <c r="Y858" s="11">
        <f t="shared" si="179"/>
        <v>-1.6094379124341005</v>
      </c>
      <c r="Z858" s="3">
        <f t="shared" si="180"/>
        <v>-4.1063846237903414</v>
      </c>
    </row>
    <row r="859" spans="1:26" x14ac:dyDescent="0.2">
      <c r="A859" t="s">
        <v>6</v>
      </c>
      <c r="B859">
        <v>858</v>
      </c>
      <c r="C859" s="14">
        <v>742</v>
      </c>
      <c r="D859" s="14">
        <v>1631</v>
      </c>
      <c r="E859" s="12">
        <v>218205.3</v>
      </c>
      <c r="F859">
        <v>17922.45</v>
      </c>
      <c r="G859">
        <v>48</v>
      </c>
      <c r="H859">
        <v>48</v>
      </c>
      <c r="I859">
        <v>48</v>
      </c>
      <c r="J859" s="5">
        <f t="shared" si="181"/>
        <v>10.998816252400836</v>
      </c>
      <c r="K859">
        <f t="shared" si="182"/>
        <v>3.8712010109078911</v>
      </c>
      <c r="L859">
        <f t="shared" si="183"/>
        <v>2.3977876535895253</v>
      </c>
      <c r="M859">
        <v>4</v>
      </c>
      <c r="N859">
        <v>4</v>
      </c>
      <c r="O859">
        <v>4</v>
      </c>
      <c r="P859" s="5">
        <f t="shared" si="184"/>
        <v>11.159188615395774</v>
      </c>
      <c r="Q859">
        <f t="shared" si="185"/>
        <v>1.3862943611198906</v>
      </c>
      <c r="R859">
        <f t="shared" si="186"/>
        <v>2.4122632495964087</v>
      </c>
      <c r="S859" s="5">
        <f t="shared" si="177"/>
        <v>52</v>
      </c>
      <c r="T859" s="3">
        <f t="shared" si="187"/>
        <v>3.9512437185814275</v>
      </c>
      <c r="U859" s="3">
        <f t="shared" si="178"/>
        <v>4.8100509031859335</v>
      </c>
      <c r="V859" t="s">
        <v>11</v>
      </c>
      <c r="W859" t="s">
        <v>12</v>
      </c>
      <c r="X859">
        <f t="shared" si="175"/>
        <v>492</v>
      </c>
      <c r="Y859" s="11">
        <f t="shared" si="179"/>
        <v>2.4849066497880008</v>
      </c>
      <c r="Z859" s="3">
        <f t="shared" si="180"/>
        <v>-1.4475596006883418E-2</v>
      </c>
    </row>
    <row r="860" spans="1:26" x14ac:dyDescent="0.2">
      <c r="A860" t="s">
        <v>6</v>
      </c>
      <c r="B860">
        <v>859</v>
      </c>
      <c r="C860" s="14">
        <v>741</v>
      </c>
      <c r="D860" s="14">
        <v>1632</v>
      </c>
      <c r="E860" s="12">
        <v>218632</v>
      </c>
      <c r="F860">
        <v>17913.82</v>
      </c>
      <c r="G860">
        <v>0</v>
      </c>
      <c r="H860">
        <v>0</v>
      </c>
      <c r="I860">
        <v>0</v>
      </c>
      <c r="J860" s="5">
        <f t="shared" si="181"/>
        <v>0</v>
      </c>
      <c r="K860" t="e">
        <f t="shared" si="182"/>
        <v>#NUM!</v>
      </c>
      <c r="L860" t="e">
        <f t="shared" si="183"/>
        <v>#NUM!</v>
      </c>
      <c r="M860">
        <v>28</v>
      </c>
      <c r="N860">
        <v>28</v>
      </c>
      <c r="O860">
        <v>28</v>
      </c>
      <c r="P860" s="5">
        <f t="shared" si="184"/>
        <v>78.15195195664576</v>
      </c>
      <c r="Q860">
        <f t="shared" si="185"/>
        <v>3.3322045101752038</v>
      </c>
      <c r="R860">
        <f t="shared" si="186"/>
        <v>4.358655033607973</v>
      </c>
      <c r="S860" s="5">
        <f t="shared" si="177"/>
        <v>28</v>
      </c>
      <c r="T860" s="3">
        <f t="shared" si="187"/>
        <v>3.3322045101752038</v>
      </c>
      <c r="U860" s="3" t="e">
        <f t="shared" si="178"/>
        <v>#NUM!</v>
      </c>
      <c r="V860" t="s">
        <v>11</v>
      </c>
      <c r="W860" t="s">
        <v>12</v>
      </c>
      <c r="X860">
        <f t="shared" si="175"/>
        <v>493</v>
      </c>
      <c r="Y860" s="11" t="e">
        <f t="shared" si="179"/>
        <v>#NUM!</v>
      </c>
      <c r="Z860" s="3" t="e">
        <f t="shared" si="180"/>
        <v>#NUM!</v>
      </c>
    </row>
    <row r="861" spans="1:26" x14ac:dyDescent="0.2">
      <c r="A861" t="s">
        <v>6</v>
      </c>
      <c r="B861">
        <v>860</v>
      </c>
      <c r="C861" s="14">
        <v>740</v>
      </c>
      <c r="D861" s="14">
        <v>1633</v>
      </c>
      <c r="E861" s="12">
        <v>219058.4</v>
      </c>
      <c r="F861">
        <v>17905.91</v>
      </c>
      <c r="G861">
        <v>2</v>
      </c>
      <c r="H861">
        <v>2</v>
      </c>
      <c r="I861">
        <v>2</v>
      </c>
      <c r="J861" s="5">
        <f t="shared" si="181"/>
        <v>0.45649927142716284</v>
      </c>
      <c r="K861">
        <f t="shared" si="182"/>
        <v>0.69314718055994529</v>
      </c>
      <c r="L861">
        <f t="shared" si="183"/>
        <v>-0.78416817494584024</v>
      </c>
      <c r="M861">
        <v>127</v>
      </c>
      <c r="N861">
        <v>127</v>
      </c>
      <c r="O861">
        <v>127</v>
      </c>
      <c r="P861" s="5">
        <f t="shared" si="184"/>
        <v>354.63151551638538</v>
      </c>
      <c r="Q861">
        <f t="shared" si="185"/>
        <v>4.8441870864585912</v>
      </c>
      <c r="R861">
        <f t="shared" si="186"/>
        <v>5.8710792659355899</v>
      </c>
      <c r="S861" s="5">
        <f t="shared" si="177"/>
        <v>129</v>
      </c>
      <c r="T861" s="3">
        <f t="shared" si="187"/>
        <v>4.8598124043616719</v>
      </c>
      <c r="U861" s="3">
        <f t="shared" si="178"/>
        <v>5.0869110909897497</v>
      </c>
      <c r="V861" t="s">
        <v>11</v>
      </c>
      <c r="W861" t="s">
        <v>12</v>
      </c>
      <c r="X861">
        <f t="shared" si="175"/>
        <v>494</v>
      </c>
      <c r="Y861" s="11">
        <f t="shared" si="179"/>
        <v>-4.1510399058986458</v>
      </c>
      <c r="Z861" s="3">
        <f t="shared" si="180"/>
        <v>-6.6552474408814302</v>
      </c>
    </row>
    <row r="862" spans="1:26" x14ac:dyDescent="0.2">
      <c r="A862" t="s">
        <v>6</v>
      </c>
      <c r="B862">
        <v>861</v>
      </c>
      <c r="C862" s="14">
        <v>739</v>
      </c>
      <c r="D862" s="14">
        <v>1634</v>
      </c>
      <c r="E862" s="12">
        <v>219483.9</v>
      </c>
      <c r="F862">
        <v>17897.59</v>
      </c>
      <c r="G862">
        <v>2</v>
      </c>
      <c r="H862">
        <v>2</v>
      </c>
      <c r="I862">
        <v>2</v>
      </c>
      <c r="J862" s="5">
        <f t="shared" si="181"/>
        <v>0.45561428423679373</v>
      </c>
      <c r="K862">
        <f t="shared" si="182"/>
        <v>0.69314718055994529</v>
      </c>
      <c r="L862">
        <f t="shared" si="183"/>
        <v>-0.78610869531763816</v>
      </c>
      <c r="M862">
        <v>50</v>
      </c>
      <c r="N862">
        <v>50</v>
      </c>
      <c r="O862">
        <v>50</v>
      </c>
      <c r="P862" s="5">
        <f t="shared" si="184"/>
        <v>139.68361103366431</v>
      </c>
      <c r="Q862">
        <f t="shared" si="185"/>
        <v>3.912023005428146</v>
      </c>
      <c r="R862">
        <f t="shared" si="186"/>
        <v>4.9393799439454487</v>
      </c>
      <c r="S862" s="5">
        <f t="shared" si="177"/>
        <v>52</v>
      </c>
      <c r="T862" s="3">
        <f t="shared" si="187"/>
        <v>3.9512437185814275</v>
      </c>
      <c r="U862" s="3">
        <f t="shared" si="178"/>
        <v>4.1532712486278101</v>
      </c>
      <c r="V862" t="s">
        <v>11</v>
      </c>
      <c r="W862" t="s">
        <v>12</v>
      </c>
      <c r="X862">
        <f t="shared" si="175"/>
        <v>495</v>
      </c>
      <c r="Y862" s="11">
        <f t="shared" si="179"/>
        <v>-3.2188758248682006</v>
      </c>
      <c r="Z862" s="3">
        <f t="shared" si="180"/>
        <v>-5.7254886392630873</v>
      </c>
    </row>
    <row r="863" spans="1:26" x14ac:dyDescent="0.2">
      <c r="A863" t="s">
        <v>6</v>
      </c>
      <c r="B863">
        <v>862</v>
      </c>
      <c r="C863" s="14">
        <v>738</v>
      </c>
      <c r="D863" s="14">
        <v>1635</v>
      </c>
      <c r="E863" s="12">
        <v>219908.2</v>
      </c>
      <c r="F863">
        <v>17889.29</v>
      </c>
      <c r="G863">
        <v>0</v>
      </c>
      <c r="H863">
        <v>0</v>
      </c>
      <c r="I863">
        <v>0</v>
      </c>
      <c r="J863" s="5">
        <f t="shared" si="181"/>
        <v>0</v>
      </c>
      <c r="K863" t="e">
        <f t="shared" si="182"/>
        <v>#NUM!</v>
      </c>
      <c r="L863" t="e">
        <f t="shared" si="183"/>
        <v>#NUM!</v>
      </c>
      <c r="M863">
        <v>3</v>
      </c>
      <c r="N863">
        <v>3</v>
      </c>
      <c r="O863">
        <v>3</v>
      </c>
      <c r="P863" s="5">
        <f t="shared" si="184"/>
        <v>8.3849051583377534</v>
      </c>
      <c r="Q863">
        <f t="shared" si="185"/>
        <v>1.0986122886681098</v>
      </c>
      <c r="R863">
        <f t="shared" si="186"/>
        <v>2.126433084339141</v>
      </c>
      <c r="S863" s="5">
        <f t="shared" si="177"/>
        <v>3</v>
      </c>
      <c r="T863" s="3">
        <f t="shared" si="187"/>
        <v>1.0986122886681098</v>
      </c>
      <c r="U863" s="3" t="e">
        <f t="shared" si="178"/>
        <v>#NUM!</v>
      </c>
      <c r="V863" t="s">
        <v>11</v>
      </c>
      <c r="W863" t="s">
        <v>12</v>
      </c>
      <c r="X863">
        <f t="shared" si="175"/>
        <v>496</v>
      </c>
      <c r="Y863" s="11" t="e">
        <f t="shared" si="179"/>
        <v>#NUM!</v>
      </c>
      <c r="Z863" s="3" t="e">
        <f t="shared" si="180"/>
        <v>#NUM!</v>
      </c>
    </row>
    <row r="864" spans="1:26" x14ac:dyDescent="0.2">
      <c r="A864" t="s">
        <v>6</v>
      </c>
      <c r="B864">
        <v>863</v>
      </c>
      <c r="C864" s="14">
        <v>737</v>
      </c>
      <c r="D864" s="14">
        <v>1636</v>
      </c>
      <c r="E864" s="12">
        <v>220332</v>
      </c>
      <c r="F864">
        <v>17880.849999999999</v>
      </c>
      <c r="G864">
        <v>124</v>
      </c>
      <c r="H864">
        <v>124</v>
      </c>
      <c r="I864">
        <v>124</v>
      </c>
      <c r="J864" s="5">
        <f t="shared" si="181"/>
        <v>28.139353339505838</v>
      </c>
      <c r="K864">
        <f t="shared" si="182"/>
        <v>4.8202815656050371</v>
      </c>
      <c r="L864">
        <f t="shared" si="183"/>
        <v>3.3371690713051327</v>
      </c>
      <c r="M864">
        <v>29</v>
      </c>
      <c r="N864">
        <v>29</v>
      </c>
      <c r="O864">
        <v>29</v>
      </c>
      <c r="P864" s="5">
        <f t="shared" si="184"/>
        <v>81.092341807017007</v>
      </c>
      <c r="Q864">
        <f t="shared" si="185"/>
        <v>3.3672958299864741</v>
      </c>
      <c r="R864">
        <f t="shared" si="186"/>
        <v>4.3955885276493136</v>
      </c>
      <c r="S864" s="5">
        <f t="shared" si="177"/>
        <v>153</v>
      </c>
      <c r="T864" s="3">
        <f t="shared" si="187"/>
        <v>5.0304379213924353</v>
      </c>
      <c r="U864" s="3">
        <f t="shared" si="178"/>
        <v>7.7327575989544464</v>
      </c>
      <c r="V864" t="s">
        <v>11</v>
      </c>
      <c r="W864" t="s">
        <v>12</v>
      </c>
      <c r="X864">
        <f t="shared" si="175"/>
        <v>497</v>
      </c>
      <c r="Y864" s="11">
        <f t="shared" si="179"/>
        <v>1.4529857356185629</v>
      </c>
      <c r="Z864" s="3">
        <f t="shared" si="180"/>
        <v>-1.0584194563441809</v>
      </c>
    </row>
    <row r="865" spans="1:26" x14ac:dyDescent="0.2">
      <c r="A865" t="s">
        <v>6</v>
      </c>
      <c r="B865">
        <v>864</v>
      </c>
      <c r="C865" s="14">
        <v>736</v>
      </c>
      <c r="D865" s="14">
        <v>1637</v>
      </c>
      <c r="E865" s="12">
        <v>220764.6</v>
      </c>
      <c r="F865">
        <v>17874.28</v>
      </c>
      <c r="G865">
        <v>196</v>
      </c>
      <c r="H865">
        <v>196</v>
      </c>
      <c r="I865">
        <v>196</v>
      </c>
      <c r="J865" s="5">
        <f t="shared" si="181"/>
        <v>44.391175034403162</v>
      </c>
      <c r="K865">
        <f t="shared" si="182"/>
        <v>5.2781146592305168</v>
      </c>
      <c r="L865">
        <f t="shared" si="183"/>
        <v>3.7930406891962805</v>
      </c>
      <c r="M865">
        <v>8</v>
      </c>
      <c r="N865">
        <v>8</v>
      </c>
      <c r="O865">
        <v>8</v>
      </c>
      <c r="P865" s="5">
        <f t="shared" si="184"/>
        <v>22.37852377830044</v>
      </c>
      <c r="Q865">
        <f t="shared" si="185"/>
        <v>2.0794415416798357</v>
      </c>
      <c r="R865">
        <f t="shared" si="186"/>
        <v>3.1081017390594399</v>
      </c>
      <c r="S865" s="5">
        <f t="shared" si="177"/>
        <v>204</v>
      </c>
      <c r="T865" s="3">
        <f t="shared" si="187"/>
        <v>5.3181199938442161</v>
      </c>
      <c r="U865" s="3">
        <f t="shared" si="178"/>
        <v>6.9011424282557208</v>
      </c>
      <c r="V865" t="s">
        <v>11</v>
      </c>
      <c r="W865" t="s">
        <v>12</v>
      </c>
      <c r="X865">
        <f t="shared" si="175"/>
        <v>498</v>
      </c>
      <c r="Y865" s="11">
        <f t="shared" si="179"/>
        <v>3.1986731175506811</v>
      </c>
      <c r="Z865" s="3">
        <f t="shared" si="180"/>
        <v>0.68493895013684059</v>
      </c>
    </row>
    <row r="866" spans="1:26" x14ac:dyDescent="0.2">
      <c r="A866" t="s">
        <v>6</v>
      </c>
      <c r="B866">
        <v>865</v>
      </c>
      <c r="C866" s="14">
        <v>735</v>
      </c>
      <c r="D866" s="14">
        <v>1638</v>
      </c>
      <c r="E866" s="12">
        <v>221195.9</v>
      </c>
      <c r="F866">
        <v>17867.5</v>
      </c>
      <c r="G866">
        <v>2</v>
      </c>
      <c r="H866">
        <v>2</v>
      </c>
      <c r="I866">
        <v>2</v>
      </c>
      <c r="J866" s="5">
        <f t="shared" si="181"/>
        <v>0.45208794557222809</v>
      </c>
      <c r="K866">
        <f t="shared" si="182"/>
        <v>0.69314718055994529</v>
      </c>
      <c r="L866">
        <f t="shared" si="183"/>
        <v>-0.79387854822610204</v>
      </c>
      <c r="M866">
        <v>0</v>
      </c>
      <c r="N866">
        <v>0</v>
      </c>
      <c r="O866">
        <v>0</v>
      </c>
      <c r="P866" s="5">
        <f t="shared" si="184"/>
        <v>0</v>
      </c>
      <c r="Q866" t="e">
        <f t="shared" si="185"/>
        <v>#NUM!</v>
      </c>
      <c r="R866" t="e">
        <f t="shared" si="186"/>
        <v>#NUM!</v>
      </c>
      <c r="S866" s="5">
        <f t="shared" si="177"/>
        <v>2</v>
      </c>
      <c r="T866" s="3">
        <f t="shared" si="187"/>
        <v>0.69314718055994529</v>
      </c>
      <c r="U866" s="3" t="e">
        <f t="shared" si="178"/>
        <v>#NUM!</v>
      </c>
      <c r="V866" t="s">
        <v>11</v>
      </c>
      <c r="W866" t="s">
        <v>12</v>
      </c>
      <c r="X866">
        <f t="shared" si="175"/>
        <v>499</v>
      </c>
      <c r="Y866" s="11" t="e">
        <f t="shared" si="179"/>
        <v>#NUM!</v>
      </c>
      <c r="Z866" s="3" t="e">
        <f t="shared" si="180"/>
        <v>#NUM!</v>
      </c>
    </row>
    <row r="867" spans="1:26" x14ac:dyDescent="0.2">
      <c r="A867" t="s">
        <v>6</v>
      </c>
      <c r="B867">
        <v>866</v>
      </c>
      <c r="C867" s="14">
        <v>734</v>
      </c>
      <c r="D867" s="14">
        <v>1639</v>
      </c>
      <c r="E867" s="12">
        <v>221626.2</v>
      </c>
      <c r="F867">
        <v>17860.79</v>
      </c>
      <c r="G867">
        <v>0</v>
      </c>
      <c r="H867">
        <v>0</v>
      </c>
      <c r="I867">
        <v>0</v>
      </c>
      <c r="J867" s="5">
        <f t="shared" si="181"/>
        <v>0</v>
      </c>
      <c r="K867" t="e">
        <f t="shared" si="182"/>
        <v>#NUM!</v>
      </c>
      <c r="L867" t="e">
        <f t="shared" si="183"/>
        <v>#NUM!</v>
      </c>
      <c r="M867">
        <v>0</v>
      </c>
      <c r="N867">
        <v>0</v>
      </c>
      <c r="O867">
        <v>0</v>
      </c>
      <c r="P867" s="5">
        <f t="shared" si="184"/>
        <v>0</v>
      </c>
      <c r="Q867" t="e">
        <f t="shared" si="185"/>
        <v>#NUM!</v>
      </c>
      <c r="R867" t="e">
        <f t="shared" si="186"/>
        <v>#NUM!</v>
      </c>
      <c r="S867" s="5">
        <f t="shared" si="177"/>
        <v>0</v>
      </c>
      <c r="T867" s="3">
        <v>0</v>
      </c>
      <c r="U867" s="3" t="e">
        <f t="shared" si="178"/>
        <v>#NUM!</v>
      </c>
      <c r="V867" t="s">
        <v>11</v>
      </c>
      <c r="W867" t="s">
        <v>12</v>
      </c>
      <c r="X867">
        <f t="shared" si="175"/>
        <v>500</v>
      </c>
      <c r="Y867" s="11" t="e">
        <f t="shared" si="179"/>
        <v>#NUM!</v>
      </c>
      <c r="Z867" s="3" t="e">
        <f t="shared" si="180"/>
        <v>#NUM!</v>
      </c>
    </row>
    <row r="868" spans="1:26" x14ac:dyDescent="0.2">
      <c r="A868" t="s">
        <v>6</v>
      </c>
      <c r="B868">
        <v>867</v>
      </c>
      <c r="C868" s="14">
        <v>733</v>
      </c>
      <c r="D868" s="14">
        <v>1640</v>
      </c>
      <c r="E868" s="12">
        <v>222053.2</v>
      </c>
      <c r="F868">
        <v>17854.02</v>
      </c>
      <c r="G868">
        <v>1</v>
      </c>
      <c r="H868">
        <v>1</v>
      </c>
      <c r="I868">
        <v>1</v>
      </c>
      <c r="J868" s="5">
        <f t="shared" si="181"/>
        <v>0.22517126526436007</v>
      </c>
      <c r="K868">
        <f t="shared" si="182"/>
        <v>0</v>
      </c>
      <c r="L868">
        <f t="shared" si="183"/>
        <v>-1.4908939873747811</v>
      </c>
      <c r="M868">
        <v>0</v>
      </c>
      <c r="N868">
        <v>0</v>
      </c>
      <c r="O868">
        <v>0</v>
      </c>
      <c r="P868" s="5">
        <f t="shared" si="184"/>
        <v>0</v>
      </c>
      <c r="Q868" t="e">
        <f t="shared" si="185"/>
        <v>#NUM!</v>
      </c>
      <c r="R868" t="e">
        <f t="shared" si="186"/>
        <v>#NUM!</v>
      </c>
      <c r="S868" s="5">
        <f t="shared" si="177"/>
        <v>1</v>
      </c>
      <c r="T868" s="3">
        <f t="shared" ref="T868:T890" si="188">LN(S868)</f>
        <v>0</v>
      </c>
      <c r="U868" s="3" t="e">
        <f t="shared" si="178"/>
        <v>#NUM!</v>
      </c>
      <c r="V868" t="s">
        <v>11</v>
      </c>
      <c r="W868" t="s">
        <v>12</v>
      </c>
      <c r="X868">
        <f t="shared" si="175"/>
        <v>501</v>
      </c>
      <c r="Y868" s="11" t="e">
        <f t="shared" si="179"/>
        <v>#NUM!</v>
      </c>
      <c r="Z868" s="3" t="e">
        <f t="shared" si="180"/>
        <v>#NUM!</v>
      </c>
    </row>
    <row r="869" spans="1:26" x14ac:dyDescent="0.2">
      <c r="A869" t="s">
        <v>6</v>
      </c>
      <c r="B869">
        <v>868</v>
      </c>
      <c r="C869" s="14">
        <v>732</v>
      </c>
      <c r="D869" s="14">
        <v>1641</v>
      </c>
      <c r="E869" s="12">
        <v>222481.8</v>
      </c>
      <c r="F869">
        <v>17847.02</v>
      </c>
      <c r="G869">
        <v>1</v>
      </c>
      <c r="H869">
        <v>1</v>
      </c>
      <c r="I869">
        <v>1</v>
      </c>
      <c r="J869" s="5">
        <f t="shared" si="181"/>
        <v>0.22473748414477052</v>
      </c>
      <c r="K869">
        <f t="shared" si="182"/>
        <v>0</v>
      </c>
      <c r="L869">
        <f t="shared" si="183"/>
        <v>-1.4928222950797212</v>
      </c>
      <c r="M869">
        <v>74</v>
      </c>
      <c r="N869">
        <v>74</v>
      </c>
      <c r="O869">
        <v>74</v>
      </c>
      <c r="P869" s="5">
        <f t="shared" si="184"/>
        <v>207.31752415809476</v>
      </c>
      <c r="Q869">
        <f t="shared" si="185"/>
        <v>4.3040650932041702</v>
      </c>
      <c r="R869">
        <f t="shared" si="186"/>
        <v>5.3342515511225441</v>
      </c>
      <c r="S869" s="5">
        <f t="shared" si="177"/>
        <v>75</v>
      </c>
      <c r="T869" s="3">
        <f t="shared" si="188"/>
        <v>4.3174881135363101</v>
      </c>
      <c r="U869" s="3">
        <f t="shared" si="178"/>
        <v>3.8414292560428231</v>
      </c>
      <c r="V869" t="s">
        <v>11</v>
      </c>
      <c r="W869" t="s">
        <v>12</v>
      </c>
      <c r="X869">
        <f t="shared" si="175"/>
        <v>502</v>
      </c>
      <c r="Y869" s="11">
        <f t="shared" si="179"/>
        <v>-4.3040650932041702</v>
      </c>
      <c r="Z869" s="3">
        <f t="shared" si="180"/>
        <v>-6.8270738462022651</v>
      </c>
    </row>
    <row r="870" spans="1:26" x14ac:dyDescent="0.2">
      <c r="A870" t="s">
        <v>6</v>
      </c>
      <c r="B870">
        <v>869</v>
      </c>
      <c r="C870" s="14">
        <v>731</v>
      </c>
      <c r="D870" s="14">
        <v>1642</v>
      </c>
      <c r="E870" s="12">
        <v>222910.7</v>
      </c>
      <c r="F870">
        <v>17840.900000000001</v>
      </c>
      <c r="G870">
        <v>2</v>
      </c>
      <c r="H870">
        <v>2</v>
      </c>
      <c r="I870">
        <v>2</v>
      </c>
      <c r="J870" s="5">
        <f t="shared" si="181"/>
        <v>0.44861013849940806</v>
      </c>
      <c r="K870">
        <f t="shared" si="182"/>
        <v>0.69314718055994529</v>
      </c>
      <c r="L870">
        <f t="shared" si="183"/>
        <v>-0.80160105684064975</v>
      </c>
      <c r="M870">
        <v>55</v>
      </c>
      <c r="N870">
        <v>55</v>
      </c>
      <c r="O870">
        <v>55</v>
      </c>
      <c r="P870" s="5">
        <f t="shared" si="184"/>
        <v>154.14020593131511</v>
      </c>
      <c r="Q870">
        <f t="shared" si="185"/>
        <v>4.0073331852324712</v>
      </c>
      <c r="R870">
        <f t="shared" si="186"/>
        <v>5.0378626163507398</v>
      </c>
      <c r="S870" s="5">
        <f t="shared" si="177"/>
        <v>57</v>
      </c>
      <c r="T870" s="3">
        <f t="shared" si="188"/>
        <v>4.0430512678345503</v>
      </c>
      <c r="U870" s="3">
        <f t="shared" si="178"/>
        <v>4.2362615595100905</v>
      </c>
      <c r="V870" t="s">
        <v>11</v>
      </c>
      <c r="W870" t="s">
        <v>12</v>
      </c>
      <c r="X870">
        <f t="shared" si="175"/>
        <v>503</v>
      </c>
      <c r="Y870" s="11">
        <f t="shared" si="179"/>
        <v>-3.3141860046725258</v>
      </c>
      <c r="Z870" s="3">
        <f t="shared" si="180"/>
        <v>-5.8394636731913891</v>
      </c>
    </row>
    <row r="871" spans="1:26" x14ac:dyDescent="0.2">
      <c r="A871" t="s">
        <v>6</v>
      </c>
      <c r="B871">
        <v>870</v>
      </c>
      <c r="C871" s="14">
        <v>730</v>
      </c>
      <c r="D871" s="14">
        <v>1643</v>
      </c>
      <c r="E871" s="12">
        <v>223338.5</v>
      </c>
      <c r="F871">
        <v>17834.73</v>
      </c>
      <c r="G871">
        <v>2</v>
      </c>
      <c r="H871">
        <v>2</v>
      </c>
      <c r="I871">
        <v>2</v>
      </c>
      <c r="J871" s="5">
        <f t="shared" si="181"/>
        <v>0.44775083561499701</v>
      </c>
      <c r="K871">
        <f t="shared" si="182"/>
        <v>0.69314718055994529</v>
      </c>
      <c r="L871">
        <f t="shared" si="183"/>
        <v>-0.8035183717895743</v>
      </c>
      <c r="M871">
        <v>13</v>
      </c>
      <c r="N871">
        <v>13</v>
      </c>
      <c r="O871">
        <v>13</v>
      </c>
      <c r="P871" s="5">
        <f t="shared" si="184"/>
        <v>36.445743781935583</v>
      </c>
      <c r="Q871">
        <f t="shared" si="185"/>
        <v>2.5649493574615367</v>
      </c>
      <c r="R871">
        <f t="shared" si="186"/>
        <v>3.5958246829654978</v>
      </c>
      <c r="S871" s="5">
        <f t="shared" si="177"/>
        <v>15</v>
      </c>
      <c r="T871" s="3">
        <f t="shared" si="188"/>
        <v>2.7080502011022101</v>
      </c>
      <c r="U871" s="3">
        <f t="shared" si="178"/>
        <v>2.7923063111759236</v>
      </c>
      <c r="V871" t="s">
        <v>11</v>
      </c>
      <c r="W871" t="s">
        <v>12</v>
      </c>
      <c r="X871">
        <f t="shared" si="175"/>
        <v>504</v>
      </c>
      <c r="Y871" s="11">
        <f t="shared" si="179"/>
        <v>-1.8718021769015913</v>
      </c>
      <c r="Z871" s="3">
        <f t="shared" si="180"/>
        <v>-4.3993430547550725</v>
      </c>
    </row>
    <row r="872" spans="1:26" x14ac:dyDescent="0.2">
      <c r="A872" t="s">
        <v>6</v>
      </c>
      <c r="B872">
        <v>871</v>
      </c>
      <c r="C872" s="14">
        <v>729</v>
      </c>
      <c r="D872" s="14">
        <v>1644</v>
      </c>
      <c r="E872" s="12">
        <v>223767.9</v>
      </c>
      <c r="F872">
        <v>17828.07</v>
      </c>
      <c r="G872">
        <v>148</v>
      </c>
      <c r="H872">
        <v>148</v>
      </c>
      <c r="I872">
        <v>148</v>
      </c>
      <c r="J872" s="5">
        <f t="shared" si="181"/>
        <v>33.06998009991603</v>
      </c>
      <c r="K872">
        <f t="shared" si="182"/>
        <v>4.9972122737641147</v>
      </c>
      <c r="L872">
        <f t="shared" si="183"/>
        <v>3.4986259252371257</v>
      </c>
      <c r="M872">
        <v>0</v>
      </c>
      <c r="N872">
        <v>0</v>
      </c>
      <c r="O872">
        <v>0</v>
      </c>
      <c r="P872" s="5">
        <f t="shared" si="184"/>
        <v>0</v>
      </c>
      <c r="Q872" t="e">
        <f t="shared" si="185"/>
        <v>#NUM!</v>
      </c>
      <c r="R872" t="e">
        <f t="shared" si="186"/>
        <v>#NUM!</v>
      </c>
      <c r="S872" s="5">
        <f t="shared" si="177"/>
        <v>148</v>
      </c>
      <c r="T872" s="3">
        <f t="shared" si="188"/>
        <v>4.9972122737641147</v>
      </c>
      <c r="U872" s="3" t="e">
        <f t="shared" si="178"/>
        <v>#NUM!</v>
      </c>
      <c r="V872" t="s">
        <v>11</v>
      </c>
      <c r="W872" t="s">
        <v>12</v>
      </c>
      <c r="X872">
        <f t="shared" si="175"/>
        <v>505</v>
      </c>
      <c r="Y872" s="11" t="e">
        <f t="shared" si="179"/>
        <v>#NUM!</v>
      </c>
      <c r="Z872" s="3" t="e">
        <f t="shared" si="180"/>
        <v>#NUM!</v>
      </c>
    </row>
    <row r="873" spans="1:26" x14ac:dyDescent="0.2">
      <c r="A873" t="s">
        <v>6</v>
      </c>
      <c r="B873">
        <v>872</v>
      </c>
      <c r="C873" s="14">
        <v>728</v>
      </c>
      <c r="D873" s="14">
        <v>1645</v>
      </c>
      <c r="E873" s="12">
        <v>224195.9</v>
      </c>
      <c r="F873">
        <v>17821.43</v>
      </c>
      <c r="G873">
        <v>1</v>
      </c>
      <c r="H873">
        <v>1</v>
      </c>
      <c r="I873">
        <v>1</v>
      </c>
      <c r="J873" s="5">
        <f t="shared" si="181"/>
        <v>0.22301924343843935</v>
      </c>
      <c r="K873">
        <f t="shared" si="182"/>
        <v>0</v>
      </c>
      <c r="L873">
        <f t="shared" si="183"/>
        <v>-1.5004972177991671</v>
      </c>
      <c r="M873">
        <v>2</v>
      </c>
      <c r="N873">
        <v>2</v>
      </c>
      <c r="O873">
        <v>2</v>
      </c>
      <c r="P873" s="5">
        <f t="shared" si="184"/>
        <v>5.6112219950924249</v>
      </c>
      <c r="Q873">
        <f t="shared" si="185"/>
        <v>0.69314718055994529</v>
      </c>
      <c r="R873">
        <f t="shared" si="186"/>
        <v>1.7247685202514591</v>
      </c>
      <c r="S873" s="5">
        <f t="shared" si="177"/>
        <v>3</v>
      </c>
      <c r="T873" s="3">
        <f t="shared" si="188"/>
        <v>1.0986122886681098</v>
      </c>
      <c r="U873" s="3">
        <f t="shared" si="178"/>
        <v>0.22427130245229199</v>
      </c>
      <c r="V873" t="s">
        <v>11</v>
      </c>
      <c r="W873" t="s">
        <v>12</v>
      </c>
      <c r="X873">
        <f t="shared" si="175"/>
        <v>506</v>
      </c>
      <c r="Y873" s="11">
        <f t="shared" si="179"/>
        <v>-0.69314718055994529</v>
      </c>
      <c r="Z873" s="3">
        <f t="shared" si="180"/>
        <v>-3.2252657380506262</v>
      </c>
    </row>
    <row r="874" spans="1:26" x14ac:dyDescent="0.2">
      <c r="A874" t="s">
        <v>6</v>
      </c>
      <c r="B874">
        <v>873</v>
      </c>
      <c r="C874" s="14">
        <v>727</v>
      </c>
      <c r="D874" s="14">
        <v>1646</v>
      </c>
      <c r="E874" s="12">
        <v>224622.7</v>
      </c>
      <c r="F874">
        <v>17814.87</v>
      </c>
      <c r="G874">
        <v>0</v>
      </c>
      <c r="H874">
        <v>0</v>
      </c>
      <c r="I874">
        <v>0</v>
      </c>
      <c r="J874" s="5">
        <f t="shared" si="181"/>
        <v>0</v>
      </c>
      <c r="K874" t="e">
        <f t="shared" si="182"/>
        <v>#NUM!</v>
      </c>
      <c r="L874" t="e">
        <f t="shared" si="183"/>
        <v>#NUM!</v>
      </c>
      <c r="M874">
        <v>2</v>
      </c>
      <c r="N874">
        <v>2</v>
      </c>
      <c r="O874">
        <v>2</v>
      </c>
      <c r="P874" s="5">
        <f t="shared" si="184"/>
        <v>5.6132882249491578</v>
      </c>
      <c r="Q874">
        <f t="shared" si="185"/>
        <v>0.69314718055994529</v>
      </c>
      <c r="R874">
        <f t="shared" si="186"/>
        <v>1.7251366841783595</v>
      </c>
      <c r="S874" s="5">
        <f t="shared" si="177"/>
        <v>2</v>
      </c>
      <c r="T874" s="3">
        <f t="shared" si="188"/>
        <v>0.69314718055994529</v>
      </c>
      <c r="U874" s="3" t="e">
        <f t="shared" si="178"/>
        <v>#NUM!</v>
      </c>
      <c r="V874" t="s">
        <v>11</v>
      </c>
      <c r="W874" t="s">
        <v>12</v>
      </c>
      <c r="X874">
        <f t="shared" si="175"/>
        <v>507</v>
      </c>
      <c r="Y874" s="11" t="e">
        <f t="shared" si="179"/>
        <v>#NUM!</v>
      </c>
      <c r="Z874" s="3" t="e">
        <f t="shared" si="180"/>
        <v>#NUM!</v>
      </c>
    </row>
    <row r="875" spans="1:26" x14ac:dyDescent="0.2">
      <c r="A875" t="s">
        <v>6</v>
      </c>
      <c r="B875">
        <v>874</v>
      </c>
      <c r="C875" s="14">
        <v>726</v>
      </c>
      <c r="D875" s="14">
        <v>1647</v>
      </c>
      <c r="E875" s="12">
        <v>225048.4</v>
      </c>
      <c r="F875">
        <v>17808.400000000001</v>
      </c>
      <c r="G875">
        <v>2</v>
      </c>
      <c r="H875">
        <v>2</v>
      </c>
      <c r="I875">
        <v>2</v>
      </c>
      <c r="J875" s="5">
        <f t="shared" si="181"/>
        <v>0.4443488600674344</v>
      </c>
      <c r="K875">
        <f t="shared" si="182"/>
        <v>0.69314718055994529</v>
      </c>
      <c r="L875">
        <f t="shared" si="183"/>
        <v>-0.81114530419436215</v>
      </c>
      <c r="M875">
        <v>37</v>
      </c>
      <c r="N875">
        <v>37</v>
      </c>
      <c r="O875">
        <v>37</v>
      </c>
      <c r="P875" s="5">
        <f t="shared" si="184"/>
        <v>103.88356056692346</v>
      </c>
      <c r="Q875">
        <f t="shared" si="185"/>
        <v>3.6109179126442243</v>
      </c>
      <c r="R875">
        <f t="shared" si="186"/>
        <v>4.6432706619765298</v>
      </c>
      <c r="S875" s="5">
        <f t="shared" si="177"/>
        <v>39</v>
      </c>
      <c r="T875" s="3">
        <f t="shared" si="188"/>
        <v>3.6635616461296463</v>
      </c>
      <c r="U875" s="3">
        <f t="shared" si="178"/>
        <v>3.8321253577821679</v>
      </c>
      <c r="V875" t="s">
        <v>11</v>
      </c>
      <c r="W875" t="s">
        <v>12</v>
      </c>
      <c r="X875">
        <f t="shared" si="175"/>
        <v>508</v>
      </c>
      <c r="Y875" s="11">
        <f t="shared" si="179"/>
        <v>-2.917770732084279</v>
      </c>
      <c r="Z875" s="3">
        <f t="shared" si="180"/>
        <v>-5.4544159661708917</v>
      </c>
    </row>
    <row r="876" spans="1:26" x14ac:dyDescent="0.2">
      <c r="A876" t="s">
        <v>6</v>
      </c>
      <c r="B876">
        <v>875</v>
      </c>
      <c r="C876" s="14">
        <v>725</v>
      </c>
      <c r="D876" s="14">
        <v>1648</v>
      </c>
      <c r="E876" s="12">
        <v>225471.8</v>
      </c>
      <c r="F876">
        <v>17801.87</v>
      </c>
      <c r="G876">
        <v>2</v>
      </c>
      <c r="H876">
        <v>2</v>
      </c>
      <c r="I876">
        <v>2</v>
      </c>
      <c r="J876" s="5">
        <f t="shared" si="181"/>
        <v>0.44351444393489564</v>
      </c>
      <c r="K876">
        <f t="shared" si="182"/>
        <v>0.69314718055994529</v>
      </c>
      <c r="L876">
        <f t="shared" si="183"/>
        <v>-0.81302490970218655</v>
      </c>
      <c r="M876">
        <v>18</v>
      </c>
      <c r="N876">
        <v>18</v>
      </c>
      <c r="O876">
        <v>18</v>
      </c>
      <c r="P876" s="5">
        <f t="shared" si="184"/>
        <v>50.556486481476384</v>
      </c>
      <c r="Q876">
        <f t="shared" si="185"/>
        <v>2.8903717578961645</v>
      </c>
      <c r="R876">
        <f t="shared" si="186"/>
        <v>3.9230912553645099</v>
      </c>
      <c r="S876" s="5">
        <f t="shared" si="177"/>
        <v>20</v>
      </c>
      <c r="T876" s="3">
        <f t="shared" si="188"/>
        <v>2.9957322735539909</v>
      </c>
      <c r="U876" s="3">
        <f t="shared" si="178"/>
        <v>3.1100663456623234</v>
      </c>
      <c r="V876" t="s">
        <v>11</v>
      </c>
      <c r="W876" t="s">
        <v>12</v>
      </c>
      <c r="X876">
        <f t="shared" si="175"/>
        <v>509</v>
      </c>
      <c r="Y876" s="11">
        <f t="shared" si="179"/>
        <v>-2.1972245773362191</v>
      </c>
      <c r="Z876" s="3">
        <f t="shared" si="180"/>
        <v>-4.7361161650666963</v>
      </c>
    </row>
    <row r="877" spans="1:26" x14ac:dyDescent="0.2">
      <c r="A877" t="s">
        <v>6</v>
      </c>
      <c r="B877">
        <v>876</v>
      </c>
      <c r="C877" s="14">
        <v>724</v>
      </c>
      <c r="D877" s="14">
        <v>1649</v>
      </c>
      <c r="E877" s="12">
        <v>225896.3</v>
      </c>
      <c r="F877">
        <v>17795.02</v>
      </c>
      <c r="G877">
        <v>0</v>
      </c>
      <c r="H877">
        <v>0</v>
      </c>
      <c r="I877">
        <v>0</v>
      </c>
      <c r="J877" s="5">
        <f t="shared" si="181"/>
        <v>0</v>
      </c>
      <c r="K877" t="e">
        <f t="shared" si="182"/>
        <v>#NUM!</v>
      </c>
      <c r="L877" t="e">
        <f t="shared" si="183"/>
        <v>#NUM!</v>
      </c>
      <c r="M877">
        <v>51</v>
      </c>
      <c r="N877">
        <v>51</v>
      </c>
      <c r="O877">
        <v>51</v>
      </c>
      <c r="P877" s="5">
        <f t="shared" si="184"/>
        <v>143.29851834951575</v>
      </c>
      <c r="Q877">
        <f t="shared" si="185"/>
        <v>3.9318256327243257</v>
      </c>
      <c r="R877">
        <f t="shared" si="186"/>
        <v>4.9649299952797366</v>
      </c>
      <c r="S877" s="5">
        <f t="shared" si="177"/>
        <v>51</v>
      </c>
      <c r="T877" s="3">
        <f t="shared" si="188"/>
        <v>3.9318256327243257</v>
      </c>
      <c r="U877" s="3" t="e">
        <f t="shared" si="178"/>
        <v>#NUM!</v>
      </c>
      <c r="V877" t="s">
        <v>11</v>
      </c>
      <c r="W877" t="s">
        <v>12</v>
      </c>
      <c r="X877">
        <f t="shared" si="175"/>
        <v>510</v>
      </c>
      <c r="Y877" s="11" t="e">
        <f t="shared" si="179"/>
        <v>#NUM!</v>
      </c>
      <c r="Z877" s="3" t="e">
        <f t="shared" si="180"/>
        <v>#NUM!</v>
      </c>
    </row>
    <row r="878" spans="1:26" x14ac:dyDescent="0.2">
      <c r="A878" t="s">
        <v>6</v>
      </c>
      <c r="B878">
        <v>877</v>
      </c>
      <c r="C878" s="14">
        <v>723</v>
      </c>
      <c r="D878" s="14">
        <v>1650</v>
      </c>
      <c r="E878" s="12">
        <v>226320.4</v>
      </c>
      <c r="F878">
        <v>17788.009999999998</v>
      </c>
      <c r="G878">
        <v>0</v>
      </c>
      <c r="H878">
        <v>0</v>
      </c>
      <c r="I878">
        <v>0</v>
      </c>
      <c r="J878" s="5">
        <f t="shared" si="181"/>
        <v>0</v>
      </c>
      <c r="K878" t="e">
        <f t="shared" si="182"/>
        <v>#NUM!</v>
      </c>
      <c r="L878" t="e">
        <f t="shared" si="183"/>
        <v>#NUM!</v>
      </c>
      <c r="M878">
        <v>10</v>
      </c>
      <c r="N878">
        <v>10</v>
      </c>
      <c r="O878">
        <v>10</v>
      </c>
      <c r="P878" s="5">
        <f t="shared" si="184"/>
        <v>28.108821616358433</v>
      </c>
      <c r="Q878">
        <f t="shared" si="185"/>
        <v>2.3025850929940459</v>
      </c>
      <c r="R878">
        <f t="shared" si="186"/>
        <v>3.3360834635971512</v>
      </c>
      <c r="S878" s="5">
        <f t="shared" si="177"/>
        <v>10</v>
      </c>
      <c r="T878" s="3">
        <f t="shared" si="188"/>
        <v>2.3025850929940459</v>
      </c>
      <c r="U878" s="3" t="e">
        <f t="shared" si="178"/>
        <v>#NUM!</v>
      </c>
      <c r="V878" t="s">
        <v>11</v>
      </c>
      <c r="W878" t="s">
        <v>12</v>
      </c>
      <c r="X878">
        <f t="shared" si="175"/>
        <v>511</v>
      </c>
      <c r="Y878" s="11" t="e">
        <f t="shared" si="179"/>
        <v>#NUM!</v>
      </c>
      <c r="Z878" s="3" t="e">
        <f t="shared" si="180"/>
        <v>#NUM!</v>
      </c>
    </row>
    <row r="879" spans="1:26" x14ac:dyDescent="0.2">
      <c r="A879" t="s">
        <v>6</v>
      </c>
      <c r="B879">
        <v>878</v>
      </c>
      <c r="C879" s="14">
        <v>722</v>
      </c>
      <c r="D879" s="14">
        <v>1651</v>
      </c>
      <c r="E879" s="12">
        <v>226749.7</v>
      </c>
      <c r="F879">
        <v>17780.93</v>
      </c>
      <c r="G879">
        <v>30</v>
      </c>
      <c r="H879">
        <v>30</v>
      </c>
      <c r="I879">
        <v>30</v>
      </c>
      <c r="J879" s="5">
        <f t="shared" si="181"/>
        <v>6.6152237467127843</v>
      </c>
      <c r="K879">
        <f t="shared" si="182"/>
        <v>3.4011973816621555</v>
      </c>
      <c r="L879">
        <f t="shared" si="183"/>
        <v>1.8893736211389294</v>
      </c>
      <c r="M879">
        <v>3</v>
      </c>
      <c r="N879">
        <v>3</v>
      </c>
      <c r="O879">
        <v>3</v>
      </c>
      <c r="P879" s="5">
        <f t="shared" si="184"/>
        <v>8.4360041910068819</v>
      </c>
      <c r="Q879">
        <f t="shared" si="185"/>
        <v>1.0986122886681098</v>
      </c>
      <c r="R879">
        <f t="shared" si="186"/>
        <v>2.1325087594166514</v>
      </c>
      <c r="S879" s="5">
        <f t="shared" si="177"/>
        <v>33</v>
      </c>
      <c r="T879" s="3">
        <f t="shared" si="188"/>
        <v>3.4965075614664802</v>
      </c>
      <c r="U879" s="3">
        <f t="shared" si="178"/>
        <v>4.0218823805555806</v>
      </c>
      <c r="V879" t="s">
        <v>11</v>
      </c>
      <c r="W879" t="s">
        <v>12</v>
      </c>
      <c r="X879">
        <f t="shared" si="175"/>
        <v>512</v>
      </c>
      <c r="Y879" s="11">
        <f t="shared" si="179"/>
        <v>2.3025850929940459</v>
      </c>
      <c r="Z879" s="3">
        <f t="shared" si="180"/>
        <v>-0.24313513827772204</v>
      </c>
    </row>
    <row r="880" spans="1:26" x14ac:dyDescent="0.2">
      <c r="A880" t="s">
        <v>6</v>
      </c>
      <c r="B880">
        <v>879</v>
      </c>
      <c r="C880" s="14">
        <v>721</v>
      </c>
      <c r="D880" s="14">
        <v>1652</v>
      </c>
      <c r="E880" s="12">
        <v>227202.5</v>
      </c>
      <c r="F880">
        <v>17774.509999999998</v>
      </c>
      <c r="G880">
        <v>1030</v>
      </c>
      <c r="H880">
        <v>1030</v>
      </c>
      <c r="I880">
        <v>1030</v>
      </c>
      <c r="J880" s="5">
        <f t="shared" si="181"/>
        <v>226.67004104268219</v>
      </c>
      <c r="K880">
        <f t="shared" si="182"/>
        <v>6.9373140812236818</v>
      </c>
      <c r="L880">
        <f t="shared" si="183"/>
        <v>5.4234953963442427</v>
      </c>
      <c r="M880">
        <v>0</v>
      </c>
      <c r="N880">
        <v>0</v>
      </c>
      <c r="O880">
        <v>0</v>
      </c>
      <c r="P880" s="5">
        <f t="shared" si="184"/>
        <v>0</v>
      </c>
      <c r="Q880" t="e">
        <f t="shared" si="185"/>
        <v>#NUM!</v>
      </c>
      <c r="R880" t="e">
        <f t="shared" si="186"/>
        <v>#NUM!</v>
      </c>
      <c r="S880" s="5">
        <f t="shared" si="177"/>
        <v>1030</v>
      </c>
      <c r="T880" s="3">
        <f t="shared" si="188"/>
        <v>6.9373140812236818</v>
      </c>
      <c r="U880" s="3" t="e">
        <f t="shared" si="178"/>
        <v>#NUM!</v>
      </c>
      <c r="V880" t="s">
        <v>11</v>
      </c>
      <c r="W880" t="s">
        <v>12</v>
      </c>
      <c r="X880">
        <f t="shared" si="175"/>
        <v>513</v>
      </c>
      <c r="Y880" s="11" t="e">
        <f t="shared" si="179"/>
        <v>#NUM!</v>
      </c>
      <c r="Z880" s="3" t="e">
        <f t="shared" si="180"/>
        <v>#NUM!</v>
      </c>
    </row>
    <row r="881" spans="1:26" x14ac:dyDescent="0.2">
      <c r="A881" t="s">
        <v>6</v>
      </c>
      <c r="B881">
        <v>880</v>
      </c>
      <c r="C881" s="14">
        <v>720</v>
      </c>
      <c r="D881" s="14">
        <v>1653</v>
      </c>
      <c r="E881" s="12">
        <v>227671.8</v>
      </c>
      <c r="F881">
        <v>17768.13</v>
      </c>
      <c r="G881">
        <v>241</v>
      </c>
      <c r="H881">
        <v>241</v>
      </c>
      <c r="I881">
        <v>241</v>
      </c>
      <c r="J881" s="5">
        <f t="shared" si="181"/>
        <v>52.927064309238133</v>
      </c>
      <c r="K881">
        <f t="shared" si="182"/>
        <v>5.4847969334906548</v>
      </c>
      <c r="L881">
        <f t="shared" si="183"/>
        <v>3.9689148206861264</v>
      </c>
      <c r="M881">
        <v>3</v>
      </c>
      <c r="N881">
        <v>3</v>
      </c>
      <c r="O881">
        <v>3</v>
      </c>
      <c r="P881" s="5">
        <f t="shared" si="184"/>
        <v>8.4420814120563055</v>
      </c>
      <c r="Q881">
        <f t="shared" si="185"/>
        <v>1.0986122886681098</v>
      </c>
      <c r="R881">
        <f t="shared" si="186"/>
        <v>2.1332288910068069</v>
      </c>
      <c r="S881" s="5">
        <f t="shared" si="177"/>
        <v>244</v>
      </c>
      <c r="T881" s="3">
        <f t="shared" si="188"/>
        <v>5.4971682252932021</v>
      </c>
      <c r="U881" s="3">
        <f t="shared" si="178"/>
        <v>6.1021437116929338</v>
      </c>
      <c r="V881" t="s">
        <v>11</v>
      </c>
      <c r="W881" t="s">
        <v>12</v>
      </c>
      <c r="X881">
        <f t="shared" ref="X881:X944" si="189">1+X880</f>
        <v>514</v>
      </c>
      <c r="Y881" s="11">
        <f t="shared" si="179"/>
        <v>4.3861846448225448</v>
      </c>
      <c r="Z881" s="3">
        <f t="shared" si="180"/>
        <v>1.8356859296793195</v>
      </c>
    </row>
    <row r="882" spans="1:26" x14ac:dyDescent="0.2">
      <c r="A882" t="s">
        <v>6</v>
      </c>
      <c r="B882">
        <v>881</v>
      </c>
      <c r="C882" s="14">
        <v>719</v>
      </c>
      <c r="D882" s="14">
        <v>1654</v>
      </c>
      <c r="E882" s="12">
        <v>228140.3</v>
      </c>
      <c r="F882">
        <v>17761.419999999998</v>
      </c>
      <c r="G882">
        <v>2</v>
      </c>
      <c r="H882">
        <v>2</v>
      </c>
      <c r="I882">
        <v>2</v>
      </c>
      <c r="J882" s="5">
        <f t="shared" si="181"/>
        <v>0.43832676646782703</v>
      </c>
      <c r="K882">
        <f t="shared" si="182"/>
        <v>0.69314718055994529</v>
      </c>
      <c r="L882">
        <f t="shared" si="183"/>
        <v>-0.82479060459282449</v>
      </c>
      <c r="M882">
        <v>3</v>
      </c>
      <c r="N882">
        <v>3</v>
      </c>
      <c r="O882">
        <v>3</v>
      </c>
      <c r="P882" s="5">
        <f t="shared" si="184"/>
        <v>8.4452707047071698</v>
      </c>
      <c r="Q882">
        <f t="shared" si="185"/>
        <v>1.0986122886681098</v>
      </c>
      <c r="R882">
        <f t="shared" si="186"/>
        <v>2.1336066047735041</v>
      </c>
      <c r="S882" s="5">
        <f t="shared" si="177"/>
        <v>5</v>
      </c>
      <c r="T882" s="3">
        <f t="shared" si="188"/>
        <v>1.6094379124341003</v>
      </c>
      <c r="U882" s="3">
        <f t="shared" si="178"/>
        <v>1.3088160001806797</v>
      </c>
      <c r="V882" t="s">
        <v>11</v>
      </c>
      <c r="W882" t="s">
        <v>12</v>
      </c>
      <c r="X882">
        <f t="shared" si="189"/>
        <v>515</v>
      </c>
      <c r="Y882" s="11">
        <f t="shared" si="179"/>
        <v>-0.4054651081081645</v>
      </c>
      <c r="Z882" s="3">
        <f t="shared" si="180"/>
        <v>-2.9583972093663284</v>
      </c>
    </row>
    <row r="883" spans="1:26" x14ac:dyDescent="0.2">
      <c r="A883" t="s">
        <v>6</v>
      </c>
      <c r="B883">
        <v>882</v>
      </c>
      <c r="C883" s="14">
        <v>718</v>
      </c>
      <c r="D883" s="14">
        <v>1655</v>
      </c>
      <c r="E883" s="12">
        <v>228607.8</v>
      </c>
      <c r="F883">
        <v>17754.57</v>
      </c>
      <c r="G883">
        <v>2</v>
      </c>
      <c r="H883">
        <v>2</v>
      </c>
      <c r="I883">
        <v>2</v>
      </c>
      <c r="J883" s="5">
        <f t="shared" si="181"/>
        <v>0.43743039388857247</v>
      </c>
      <c r="K883">
        <f t="shared" si="182"/>
        <v>0.69314718055994529</v>
      </c>
      <c r="L883">
        <f t="shared" si="183"/>
        <v>-0.82683768552542802</v>
      </c>
      <c r="M883">
        <v>2</v>
      </c>
      <c r="N883">
        <v>2</v>
      </c>
      <c r="O883">
        <v>2</v>
      </c>
      <c r="P883" s="5">
        <f t="shared" si="184"/>
        <v>5.6323526844074516</v>
      </c>
      <c r="Q883">
        <f t="shared" si="185"/>
        <v>0.69314718055994529</v>
      </c>
      <c r="R883">
        <f t="shared" si="186"/>
        <v>1.7285272384163051</v>
      </c>
      <c r="S883" s="5">
        <f t="shared" si="177"/>
        <v>4</v>
      </c>
      <c r="T883" s="3">
        <f t="shared" si="188"/>
        <v>1.3862943611198906</v>
      </c>
      <c r="U883" s="3">
        <f t="shared" si="178"/>
        <v>0.90168955289087704</v>
      </c>
      <c r="V883" t="s">
        <v>11</v>
      </c>
      <c r="W883" t="s">
        <v>12</v>
      </c>
      <c r="X883">
        <f t="shared" si="189"/>
        <v>516</v>
      </c>
      <c r="Y883" s="11">
        <f t="shared" si="179"/>
        <v>0</v>
      </c>
      <c r="Z883" s="3">
        <f t="shared" si="180"/>
        <v>-2.5553649239417329</v>
      </c>
    </row>
    <row r="884" spans="1:26" x14ac:dyDescent="0.2">
      <c r="A884" t="s">
        <v>6</v>
      </c>
      <c r="B884">
        <v>883</v>
      </c>
      <c r="C884" s="14">
        <v>717</v>
      </c>
      <c r="D884" s="14">
        <v>1656</v>
      </c>
      <c r="E884" s="12">
        <v>229075.3</v>
      </c>
      <c r="F884">
        <v>17747.55</v>
      </c>
      <c r="G884">
        <v>3</v>
      </c>
      <c r="H884">
        <v>3</v>
      </c>
      <c r="I884">
        <v>3</v>
      </c>
      <c r="J884" s="5">
        <f t="shared" si="181"/>
        <v>0.65480651995217298</v>
      </c>
      <c r="K884">
        <f t="shared" si="182"/>
        <v>1.0986122886681098</v>
      </c>
      <c r="L884">
        <f t="shared" si="183"/>
        <v>-0.42341547636891858</v>
      </c>
      <c r="M884">
        <v>141</v>
      </c>
      <c r="N884">
        <v>141</v>
      </c>
      <c r="O884">
        <v>141</v>
      </c>
      <c r="P884" s="5">
        <f t="shared" si="184"/>
        <v>397.23792861549902</v>
      </c>
      <c r="Q884">
        <f t="shared" si="185"/>
        <v>4.9487598903781684</v>
      </c>
      <c r="R884">
        <f t="shared" si="186"/>
        <v>5.984535417580668</v>
      </c>
      <c r="S884" s="5">
        <f t="shared" si="177"/>
        <v>144</v>
      </c>
      <c r="T884" s="3">
        <f t="shared" si="188"/>
        <v>4.9698132995760007</v>
      </c>
      <c r="U884" s="3">
        <f t="shared" si="178"/>
        <v>5.5611199412117491</v>
      </c>
      <c r="V884" t="s">
        <v>11</v>
      </c>
      <c r="W884" t="s">
        <v>12</v>
      </c>
      <c r="X884">
        <f t="shared" si="189"/>
        <v>517</v>
      </c>
      <c r="Y884" s="11">
        <f t="shared" si="179"/>
        <v>-3.8501476017100584</v>
      </c>
      <c r="Z884" s="3">
        <f t="shared" si="180"/>
        <v>-6.4079508939495868</v>
      </c>
    </row>
    <row r="885" spans="1:26" x14ac:dyDescent="0.2">
      <c r="A885" t="s">
        <v>6</v>
      </c>
      <c r="B885">
        <v>884</v>
      </c>
      <c r="C885" s="14">
        <v>716</v>
      </c>
      <c r="D885" s="14">
        <v>1657</v>
      </c>
      <c r="E885" s="12">
        <v>229549.7</v>
      </c>
      <c r="F885">
        <v>17740.439999999999</v>
      </c>
      <c r="G885">
        <v>14</v>
      </c>
      <c r="H885">
        <v>14</v>
      </c>
      <c r="I885">
        <v>14</v>
      </c>
      <c r="J885" s="5">
        <f t="shared" si="181"/>
        <v>3.0494485507931399</v>
      </c>
      <c r="K885">
        <f t="shared" si="182"/>
        <v>2.6390573296152584</v>
      </c>
      <c r="L885">
        <f t="shared" si="183"/>
        <v>1.1149607712538414</v>
      </c>
      <c r="M885">
        <v>339</v>
      </c>
      <c r="N885">
        <v>339</v>
      </c>
      <c r="O885">
        <v>339</v>
      </c>
      <c r="P885" s="5">
        <f t="shared" si="184"/>
        <v>955.44417162144805</v>
      </c>
      <c r="Q885">
        <f t="shared" si="185"/>
        <v>5.8260001073804499</v>
      </c>
      <c r="R885">
        <f t="shared" si="186"/>
        <v>6.8621763335289954</v>
      </c>
      <c r="S885" s="5">
        <f t="shared" si="177"/>
        <v>353</v>
      </c>
      <c r="T885" s="3">
        <f t="shared" si="188"/>
        <v>5.8664680569332965</v>
      </c>
      <c r="U885" s="3">
        <f t="shared" si="178"/>
        <v>7.9771371047828366</v>
      </c>
      <c r="V885" t="s">
        <v>11</v>
      </c>
      <c r="W885" t="s">
        <v>12</v>
      </c>
      <c r="X885">
        <f t="shared" si="189"/>
        <v>518</v>
      </c>
      <c r="Y885" s="11">
        <f t="shared" si="179"/>
        <v>-3.1869427777651915</v>
      </c>
      <c r="Z885" s="3">
        <f t="shared" si="180"/>
        <v>-5.7472155622751542</v>
      </c>
    </row>
    <row r="886" spans="1:26" x14ac:dyDescent="0.2">
      <c r="A886" t="s">
        <v>6</v>
      </c>
      <c r="B886">
        <v>885</v>
      </c>
      <c r="C886" s="14">
        <v>715</v>
      </c>
      <c r="D886" s="14">
        <v>1658</v>
      </c>
      <c r="E886" s="12">
        <v>230022.9</v>
      </c>
      <c r="F886">
        <v>17733.36</v>
      </c>
      <c r="G886">
        <v>0</v>
      </c>
      <c r="H886">
        <v>0</v>
      </c>
      <c r="I886">
        <v>0</v>
      </c>
      <c r="J886" s="5">
        <f t="shared" si="181"/>
        <v>0</v>
      </c>
      <c r="K886" t="e">
        <f t="shared" si="182"/>
        <v>#NUM!</v>
      </c>
      <c r="L886" t="e">
        <f t="shared" si="183"/>
        <v>#NUM!</v>
      </c>
      <c r="M886">
        <v>157</v>
      </c>
      <c r="N886">
        <v>157</v>
      </c>
      <c r="O886">
        <v>157</v>
      </c>
      <c r="P886" s="5">
        <f t="shared" si="184"/>
        <v>442.66850726540258</v>
      </c>
      <c r="Q886">
        <f t="shared" si="185"/>
        <v>5.0562458053483077</v>
      </c>
      <c r="R886">
        <f t="shared" si="186"/>
        <v>6.0928211993386974</v>
      </c>
      <c r="S886" s="5">
        <f t="shared" si="177"/>
        <v>157</v>
      </c>
      <c r="T886" s="3">
        <f t="shared" si="188"/>
        <v>5.0562458053483077</v>
      </c>
      <c r="U886" s="3" t="e">
        <f t="shared" si="178"/>
        <v>#NUM!</v>
      </c>
      <c r="V886" t="s">
        <v>11</v>
      </c>
      <c r="W886" t="s">
        <v>12</v>
      </c>
      <c r="X886">
        <f t="shared" si="189"/>
        <v>519</v>
      </c>
      <c r="Y886" s="11" t="e">
        <f t="shared" si="179"/>
        <v>#NUM!</v>
      </c>
      <c r="Z886" s="3" t="e">
        <f t="shared" si="180"/>
        <v>#NUM!</v>
      </c>
    </row>
    <row r="887" spans="1:26" x14ac:dyDescent="0.2">
      <c r="A887" t="s">
        <v>6</v>
      </c>
      <c r="B887">
        <v>886</v>
      </c>
      <c r="C887" s="14">
        <v>714</v>
      </c>
      <c r="D887" s="14">
        <v>1659</v>
      </c>
      <c r="E887" s="12">
        <v>230495.4</v>
      </c>
      <c r="F887">
        <v>17726.18</v>
      </c>
      <c r="G887">
        <v>2</v>
      </c>
      <c r="H887">
        <v>2</v>
      </c>
      <c r="I887">
        <v>2</v>
      </c>
      <c r="J887" s="5">
        <f t="shared" si="181"/>
        <v>0.4338481375333304</v>
      </c>
      <c r="K887">
        <f t="shared" si="182"/>
        <v>0.69314718055994529</v>
      </c>
      <c r="L887">
        <f t="shared" si="183"/>
        <v>-0.83506071963342388</v>
      </c>
      <c r="M887">
        <v>57</v>
      </c>
      <c r="N887">
        <v>57</v>
      </c>
      <c r="O887">
        <v>57</v>
      </c>
      <c r="P887" s="5">
        <f t="shared" si="184"/>
        <v>160.7791413604059</v>
      </c>
      <c r="Q887">
        <f t="shared" si="185"/>
        <v>4.0430512678345503</v>
      </c>
      <c r="R887">
        <f t="shared" si="186"/>
        <v>5.0800316304228472</v>
      </c>
      <c r="S887" s="5">
        <f t="shared" si="177"/>
        <v>59</v>
      </c>
      <c r="T887" s="3">
        <f t="shared" si="188"/>
        <v>4.0775374439057197</v>
      </c>
      <c r="U887" s="3">
        <f t="shared" si="178"/>
        <v>4.2449709107894229</v>
      </c>
      <c r="V887" t="s">
        <v>11</v>
      </c>
      <c r="W887" t="s">
        <v>12</v>
      </c>
      <c r="X887">
        <f t="shared" si="189"/>
        <v>520</v>
      </c>
      <c r="Y887" s="11">
        <f t="shared" si="179"/>
        <v>-3.3499040872746049</v>
      </c>
      <c r="Z887" s="3">
        <f t="shared" si="180"/>
        <v>-5.9150923500562715</v>
      </c>
    </row>
    <row r="888" spans="1:26" x14ac:dyDescent="0.2">
      <c r="A888" t="s">
        <v>6</v>
      </c>
      <c r="B888">
        <v>887</v>
      </c>
      <c r="C888" s="14">
        <v>713</v>
      </c>
      <c r="D888" s="14">
        <v>1660</v>
      </c>
      <c r="E888" s="12">
        <v>230969.2</v>
      </c>
      <c r="F888">
        <v>17719.3</v>
      </c>
      <c r="G888">
        <v>4</v>
      </c>
      <c r="H888">
        <v>4</v>
      </c>
      <c r="I888">
        <v>4</v>
      </c>
      <c r="J888" s="5">
        <f t="shared" si="181"/>
        <v>0.86591632131037377</v>
      </c>
      <c r="K888">
        <f t="shared" si="182"/>
        <v>1.3862943611198906</v>
      </c>
      <c r="L888">
        <f t="shared" si="183"/>
        <v>-0.14396700175074453</v>
      </c>
      <c r="M888">
        <v>43</v>
      </c>
      <c r="N888">
        <v>43</v>
      </c>
      <c r="O888">
        <v>43</v>
      </c>
      <c r="P888" s="5">
        <f t="shared" si="184"/>
        <v>121.33662164983946</v>
      </c>
      <c r="Q888">
        <f t="shared" si="185"/>
        <v>3.7612001156935624</v>
      </c>
      <c r="R888">
        <f t="shared" si="186"/>
        <v>4.7985686801110576</v>
      </c>
      <c r="S888" s="5">
        <f t="shared" si="177"/>
        <v>47</v>
      </c>
      <c r="T888" s="3">
        <f t="shared" si="188"/>
        <v>3.8501476017100584</v>
      </c>
      <c r="U888" s="3">
        <f t="shared" si="178"/>
        <v>4.6546016783603132</v>
      </c>
      <c r="V888" t="s">
        <v>11</v>
      </c>
      <c r="W888" t="s">
        <v>12</v>
      </c>
      <c r="X888">
        <f t="shared" si="189"/>
        <v>521</v>
      </c>
      <c r="Y888" s="11">
        <f t="shared" si="179"/>
        <v>-2.374905754573672</v>
      </c>
      <c r="Z888" s="3">
        <f t="shared" si="180"/>
        <v>-4.942535681861802</v>
      </c>
    </row>
    <row r="889" spans="1:26" x14ac:dyDescent="0.2">
      <c r="A889" t="s">
        <v>6</v>
      </c>
      <c r="B889">
        <v>888</v>
      </c>
      <c r="C889" s="14">
        <v>712</v>
      </c>
      <c r="D889" s="14">
        <v>1661</v>
      </c>
      <c r="E889" s="12">
        <v>231442.1</v>
      </c>
      <c r="F889">
        <v>17715.599999999999</v>
      </c>
      <c r="G889">
        <v>0</v>
      </c>
      <c r="H889">
        <v>0</v>
      </c>
      <c r="I889">
        <v>0</v>
      </c>
      <c r="J889" s="5">
        <f t="shared" si="181"/>
        <v>0</v>
      </c>
      <c r="K889" t="e">
        <f t="shared" si="182"/>
        <v>#NUM!</v>
      </c>
      <c r="L889" t="e">
        <f t="shared" si="183"/>
        <v>#NUM!</v>
      </c>
      <c r="M889">
        <v>13</v>
      </c>
      <c r="N889">
        <v>13</v>
      </c>
      <c r="O889">
        <v>13</v>
      </c>
      <c r="P889" s="5">
        <f t="shared" si="184"/>
        <v>36.690826164510376</v>
      </c>
      <c r="Q889">
        <f t="shared" si="185"/>
        <v>2.5649493574615367</v>
      </c>
      <c r="R889">
        <f t="shared" si="186"/>
        <v>3.6025267555437774</v>
      </c>
      <c r="S889" s="5">
        <f t="shared" si="177"/>
        <v>13</v>
      </c>
      <c r="T889" s="3">
        <f t="shared" si="188"/>
        <v>2.5649493574615367</v>
      </c>
      <c r="U889" s="3" t="e">
        <f t="shared" si="178"/>
        <v>#NUM!</v>
      </c>
      <c r="V889" t="s">
        <v>11</v>
      </c>
      <c r="W889" t="s">
        <v>12</v>
      </c>
      <c r="X889">
        <f t="shared" si="189"/>
        <v>522</v>
      </c>
      <c r="Y889" s="11" t="e">
        <f t="shared" si="179"/>
        <v>#NUM!</v>
      </c>
      <c r="Z889" s="3" t="e">
        <f t="shared" si="180"/>
        <v>#NUM!</v>
      </c>
    </row>
    <row r="890" spans="1:26" x14ac:dyDescent="0.2">
      <c r="A890" t="s">
        <v>6</v>
      </c>
      <c r="B890">
        <v>889</v>
      </c>
      <c r="C890" s="14">
        <v>711</v>
      </c>
      <c r="D890" s="14">
        <v>1662</v>
      </c>
      <c r="E890" s="12">
        <v>231913.5</v>
      </c>
      <c r="F890">
        <v>17712.02</v>
      </c>
      <c r="G890">
        <v>1</v>
      </c>
      <c r="H890">
        <v>1</v>
      </c>
      <c r="I890">
        <v>1</v>
      </c>
      <c r="J890" s="5">
        <f t="shared" si="181"/>
        <v>0.21559762583894426</v>
      </c>
      <c r="K890">
        <f t="shared" si="182"/>
        <v>0</v>
      </c>
      <c r="L890">
        <f t="shared" si="183"/>
        <v>-1.5343414518866634</v>
      </c>
      <c r="M890">
        <v>0</v>
      </c>
      <c r="N890">
        <v>0</v>
      </c>
      <c r="O890">
        <v>0</v>
      </c>
      <c r="P890" s="5">
        <f t="shared" si="184"/>
        <v>0</v>
      </c>
      <c r="Q890" t="e">
        <f t="shared" si="185"/>
        <v>#NUM!</v>
      </c>
      <c r="R890" t="e">
        <f t="shared" si="186"/>
        <v>#NUM!</v>
      </c>
      <c r="S890" s="5">
        <f t="shared" si="177"/>
        <v>1</v>
      </c>
      <c r="T890" s="3">
        <f t="shared" si="188"/>
        <v>0</v>
      </c>
      <c r="U890" s="3" t="e">
        <f t="shared" si="178"/>
        <v>#NUM!</v>
      </c>
      <c r="V890" t="s">
        <v>11</v>
      </c>
      <c r="W890" t="s">
        <v>12</v>
      </c>
      <c r="X890">
        <f t="shared" si="189"/>
        <v>523</v>
      </c>
      <c r="Y890" s="11" t="e">
        <f t="shared" si="179"/>
        <v>#NUM!</v>
      </c>
      <c r="Z890" s="3" t="e">
        <f t="shared" si="180"/>
        <v>#NUM!</v>
      </c>
    </row>
    <row r="891" spans="1:26" x14ac:dyDescent="0.2">
      <c r="A891" t="s">
        <v>6</v>
      </c>
      <c r="B891">
        <v>890</v>
      </c>
      <c r="C891" s="14">
        <v>710</v>
      </c>
      <c r="D891" s="14">
        <v>1663</v>
      </c>
      <c r="E891" s="12">
        <v>232382.8</v>
      </c>
      <c r="F891">
        <v>17710.310000000001</v>
      </c>
      <c r="G891">
        <v>0</v>
      </c>
      <c r="H891">
        <v>0</v>
      </c>
      <c r="I891">
        <v>0</v>
      </c>
      <c r="J891" s="5">
        <f t="shared" si="181"/>
        <v>0</v>
      </c>
      <c r="K891" t="e">
        <f t="shared" si="182"/>
        <v>#NUM!</v>
      </c>
      <c r="L891" t="e">
        <f t="shared" si="183"/>
        <v>#NUM!</v>
      </c>
      <c r="M891">
        <v>0</v>
      </c>
      <c r="N891">
        <v>0</v>
      </c>
      <c r="O891">
        <v>0</v>
      </c>
      <c r="P891" s="5">
        <f t="shared" si="184"/>
        <v>0</v>
      </c>
      <c r="Q891" t="e">
        <f t="shared" si="185"/>
        <v>#NUM!</v>
      </c>
      <c r="R891" t="e">
        <f t="shared" si="186"/>
        <v>#NUM!</v>
      </c>
      <c r="S891" s="5">
        <f t="shared" si="177"/>
        <v>0</v>
      </c>
      <c r="T891" s="3">
        <v>0</v>
      </c>
      <c r="U891" s="3" t="e">
        <f t="shared" si="178"/>
        <v>#NUM!</v>
      </c>
      <c r="V891" t="s">
        <v>11</v>
      </c>
      <c r="W891" t="s">
        <v>12</v>
      </c>
      <c r="X891">
        <f t="shared" si="189"/>
        <v>524</v>
      </c>
      <c r="Y891" s="11" t="e">
        <f t="shared" si="179"/>
        <v>#NUM!</v>
      </c>
      <c r="Z891" s="3" t="e">
        <f t="shared" si="180"/>
        <v>#NUM!</v>
      </c>
    </row>
    <row r="892" spans="1:26" x14ac:dyDescent="0.2">
      <c r="A892" t="s">
        <v>6</v>
      </c>
      <c r="B892">
        <v>891</v>
      </c>
      <c r="C892" s="14">
        <v>709</v>
      </c>
      <c r="D892" s="14">
        <v>1664</v>
      </c>
      <c r="E892" s="12">
        <v>232849.7</v>
      </c>
      <c r="F892">
        <v>17708.77</v>
      </c>
      <c r="G892">
        <v>0</v>
      </c>
      <c r="H892">
        <v>0</v>
      </c>
      <c r="I892">
        <v>0</v>
      </c>
      <c r="J892" s="5">
        <f t="shared" si="181"/>
        <v>0</v>
      </c>
      <c r="K892" t="e">
        <f t="shared" si="182"/>
        <v>#NUM!</v>
      </c>
      <c r="L892" t="e">
        <f t="shared" si="183"/>
        <v>#NUM!</v>
      </c>
      <c r="M892">
        <v>1</v>
      </c>
      <c r="N892">
        <v>1</v>
      </c>
      <c r="O892">
        <v>1</v>
      </c>
      <c r="P892" s="5">
        <f t="shared" si="184"/>
        <v>2.8234597885680373</v>
      </c>
      <c r="Q892">
        <f t="shared" si="185"/>
        <v>0</v>
      </c>
      <c r="R892">
        <f t="shared" si="186"/>
        <v>1.0379630083321691</v>
      </c>
      <c r="S892" s="5">
        <f t="shared" si="177"/>
        <v>1</v>
      </c>
      <c r="T892" s="3">
        <f>LN(S892)</f>
        <v>0</v>
      </c>
      <c r="U892" s="3" t="e">
        <f t="shared" si="178"/>
        <v>#NUM!</v>
      </c>
      <c r="V892" t="s">
        <v>11</v>
      </c>
      <c r="W892" t="s">
        <v>12</v>
      </c>
      <c r="X892">
        <f t="shared" si="189"/>
        <v>525</v>
      </c>
      <c r="Y892" s="11" t="e">
        <f t="shared" si="179"/>
        <v>#NUM!</v>
      </c>
      <c r="Z892" s="3" t="e">
        <f t="shared" si="180"/>
        <v>#NUM!</v>
      </c>
    </row>
    <row r="893" spans="1:26" x14ac:dyDescent="0.2">
      <c r="A893" t="s">
        <v>6</v>
      </c>
      <c r="B893">
        <v>892</v>
      </c>
      <c r="C893" s="14">
        <v>708</v>
      </c>
      <c r="D893" s="14">
        <v>1665</v>
      </c>
      <c r="E893" s="12">
        <v>233315.7</v>
      </c>
      <c r="F893">
        <v>17707.25</v>
      </c>
      <c r="G893">
        <v>0</v>
      </c>
      <c r="H893">
        <v>0</v>
      </c>
      <c r="I893">
        <v>0</v>
      </c>
      <c r="J893" s="5">
        <f t="shared" si="181"/>
        <v>0</v>
      </c>
      <c r="K893" t="e">
        <f t="shared" si="182"/>
        <v>#NUM!</v>
      </c>
      <c r="L893" t="e">
        <f t="shared" si="183"/>
        <v>#NUM!</v>
      </c>
      <c r="M893">
        <v>0</v>
      </c>
      <c r="N893">
        <v>0</v>
      </c>
      <c r="O893">
        <v>0</v>
      </c>
      <c r="P893" s="5">
        <f t="shared" si="184"/>
        <v>0</v>
      </c>
      <c r="Q893" t="e">
        <f t="shared" si="185"/>
        <v>#NUM!</v>
      </c>
      <c r="R893" t="e">
        <f t="shared" si="186"/>
        <v>#NUM!</v>
      </c>
      <c r="S893" s="5">
        <f t="shared" si="177"/>
        <v>0</v>
      </c>
      <c r="T893" s="3">
        <v>0</v>
      </c>
      <c r="U893" s="3" t="e">
        <f t="shared" si="178"/>
        <v>#NUM!</v>
      </c>
      <c r="V893" t="s">
        <v>11</v>
      </c>
      <c r="W893" t="s">
        <v>12</v>
      </c>
      <c r="X893">
        <f t="shared" si="189"/>
        <v>526</v>
      </c>
      <c r="Y893" s="11" t="e">
        <f t="shared" si="179"/>
        <v>#NUM!</v>
      </c>
      <c r="Z893" s="3" t="e">
        <f t="shared" si="180"/>
        <v>#NUM!</v>
      </c>
    </row>
    <row r="894" spans="1:26" x14ac:dyDescent="0.2">
      <c r="A894" t="s">
        <v>6</v>
      </c>
      <c r="B894">
        <v>893</v>
      </c>
      <c r="C894" s="14">
        <v>707</v>
      </c>
      <c r="D894" s="14">
        <v>1666</v>
      </c>
      <c r="E894" s="12">
        <v>233781.9</v>
      </c>
      <c r="F894">
        <v>17705.55</v>
      </c>
      <c r="G894">
        <v>1</v>
      </c>
      <c r="H894">
        <v>1</v>
      </c>
      <c r="I894">
        <v>1</v>
      </c>
      <c r="J894" s="5">
        <f t="shared" si="181"/>
        <v>0.2138745557290791</v>
      </c>
      <c r="K894">
        <f t="shared" si="182"/>
        <v>0</v>
      </c>
      <c r="L894">
        <f t="shared" si="183"/>
        <v>-1.542365624017622</v>
      </c>
      <c r="M894">
        <v>0</v>
      </c>
      <c r="N894">
        <v>0</v>
      </c>
      <c r="O894">
        <v>0</v>
      </c>
      <c r="P894" s="5">
        <f t="shared" si="184"/>
        <v>0</v>
      </c>
      <c r="Q894" t="e">
        <f t="shared" si="185"/>
        <v>#NUM!</v>
      </c>
      <c r="R894" t="e">
        <f t="shared" si="186"/>
        <v>#NUM!</v>
      </c>
      <c r="S894" s="5">
        <f t="shared" si="177"/>
        <v>1</v>
      </c>
      <c r="T894" s="3">
        <f t="shared" ref="T894:T907" si="190">LN(S894)</f>
        <v>0</v>
      </c>
      <c r="U894" s="3" t="e">
        <f t="shared" si="178"/>
        <v>#NUM!</v>
      </c>
      <c r="V894" t="s">
        <v>11</v>
      </c>
      <c r="W894" t="s">
        <v>12</v>
      </c>
      <c r="X894">
        <f t="shared" si="189"/>
        <v>527</v>
      </c>
      <c r="Y894" s="11" t="e">
        <f t="shared" si="179"/>
        <v>#NUM!</v>
      </c>
      <c r="Z894" s="3" t="e">
        <f t="shared" si="180"/>
        <v>#NUM!</v>
      </c>
    </row>
    <row r="895" spans="1:26" x14ac:dyDescent="0.2">
      <c r="A895" t="s">
        <v>6</v>
      </c>
      <c r="B895">
        <v>894</v>
      </c>
      <c r="C895" s="14">
        <v>706</v>
      </c>
      <c r="D895" s="14">
        <v>1667</v>
      </c>
      <c r="E895" s="12">
        <v>234247.1</v>
      </c>
      <c r="F895">
        <v>17703.77</v>
      </c>
      <c r="G895">
        <v>0</v>
      </c>
      <c r="H895">
        <v>0</v>
      </c>
      <c r="I895">
        <v>0</v>
      </c>
      <c r="J895" s="5">
        <f t="shared" si="181"/>
        <v>0</v>
      </c>
      <c r="K895" t="e">
        <f t="shared" si="182"/>
        <v>#NUM!</v>
      </c>
      <c r="L895" t="e">
        <f t="shared" si="183"/>
        <v>#NUM!</v>
      </c>
      <c r="M895">
        <v>1</v>
      </c>
      <c r="N895">
        <v>1</v>
      </c>
      <c r="O895">
        <v>1</v>
      </c>
      <c r="P895" s="5">
        <f t="shared" si="184"/>
        <v>2.8242572062334745</v>
      </c>
      <c r="Q895">
        <f t="shared" si="185"/>
        <v>0</v>
      </c>
      <c r="R895">
        <f t="shared" si="186"/>
        <v>1.0382453941781562</v>
      </c>
      <c r="S895" s="5">
        <f t="shared" si="177"/>
        <v>1</v>
      </c>
      <c r="T895" s="3">
        <f t="shared" si="190"/>
        <v>0</v>
      </c>
      <c r="U895" s="3" t="e">
        <f t="shared" si="178"/>
        <v>#NUM!</v>
      </c>
      <c r="V895" t="s">
        <v>11</v>
      </c>
      <c r="W895" t="s">
        <v>12</v>
      </c>
      <c r="X895">
        <f t="shared" si="189"/>
        <v>528</v>
      </c>
      <c r="Y895" s="11" t="e">
        <f t="shared" si="179"/>
        <v>#NUM!</v>
      </c>
      <c r="Z895" s="3" t="e">
        <f t="shared" si="180"/>
        <v>#NUM!</v>
      </c>
    </row>
    <row r="896" spans="1:26" x14ac:dyDescent="0.2">
      <c r="A896" t="s">
        <v>6</v>
      </c>
      <c r="B896">
        <v>895</v>
      </c>
      <c r="C896" s="14">
        <v>705</v>
      </c>
      <c r="D896" s="14">
        <v>1668</v>
      </c>
      <c r="E896" s="12">
        <v>234716.4</v>
      </c>
      <c r="F896">
        <v>17701.68</v>
      </c>
      <c r="G896">
        <v>310</v>
      </c>
      <c r="H896">
        <v>310</v>
      </c>
      <c r="I896">
        <v>310</v>
      </c>
      <c r="J896" s="5">
        <f t="shared" si="181"/>
        <v>66.037140992278339</v>
      </c>
      <c r="K896">
        <f t="shared" si="182"/>
        <v>5.7365722974791922</v>
      </c>
      <c r="L896">
        <f t="shared" si="183"/>
        <v>4.1902173260535989</v>
      </c>
      <c r="M896">
        <v>1</v>
      </c>
      <c r="N896">
        <v>1</v>
      </c>
      <c r="O896">
        <v>1</v>
      </c>
      <c r="P896" s="5">
        <f t="shared" si="184"/>
        <v>2.8245906603215061</v>
      </c>
      <c r="Q896">
        <f t="shared" si="185"/>
        <v>0</v>
      </c>
      <c r="R896">
        <f t="shared" si="186"/>
        <v>1.038363455098293</v>
      </c>
      <c r="S896" s="5">
        <f t="shared" si="177"/>
        <v>311</v>
      </c>
      <c r="T896" s="3">
        <f t="shared" si="190"/>
        <v>5.7397929121792339</v>
      </c>
      <c r="U896" s="3">
        <f t="shared" si="178"/>
        <v>5.2285807811518916</v>
      </c>
      <c r="V896" t="s">
        <v>11</v>
      </c>
      <c r="W896" t="s">
        <v>12</v>
      </c>
      <c r="X896">
        <f t="shared" si="189"/>
        <v>529</v>
      </c>
      <c r="Y896" s="11">
        <f t="shared" si="179"/>
        <v>5.7365722974791922</v>
      </c>
      <c r="Z896" s="3">
        <f t="shared" si="180"/>
        <v>3.1518538709553061</v>
      </c>
    </row>
    <row r="897" spans="1:26" x14ac:dyDescent="0.2">
      <c r="A897" t="s">
        <v>6</v>
      </c>
      <c r="B897">
        <v>896</v>
      </c>
      <c r="C897" s="14">
        <v>704</v>
      </c>
      <c r="D897" s="14">
        <v>1669</v>
      </c>
      <c r="E897" s="12">
        <v>235205.6</v>
      </c>
      <c r="F897">
        <v>17699.54</v>
      </c>
      <c r="G897">
        <v>464</v>
      </c>
      <c r="H897">
        <v>464</v>
      </c>
      <c r="I897">
        <v>464</v>
      </c>
      <c r="J897" s="5">
        <f t="shared" si="181"/>
        <v>98.637107279758652</v>
      </c>
      <c r="K897">
        <f t="shared" si="182"/>
        <v>6.1398845522262553</v>
      </c>
      <c r="L897">
        <f t="shared" si="183"/>
        <v>4.5914475323895623</v>
      </c>
      <c r="M897">
        <v>1</v>
      </c>
      <c r="N897">
        <v>1</v>
      </c>
      <c r="O897">
        <v>1</v>
      </c>
      <c r="P897" s="5">
        <f t="shared" si="184"/>
        <v>2.8249321733785169</v>
      </c>
      <c r="Q897">
        <f t="shared" si="185"/>
        <v>0</v>
      </c>
      <c r="R897">
        <f t="shared" si="186"/>
        <v>1.0384843548866396</v>
      </c>
      <c r="S897" s="5">
        <f t="shared" si="177"/>
        <v>465</v>
      </c>
      <c r="T897" s="3">
        <f t="shared" si="190"/>
        <v>6.1420374055873559</v>
      </c>
      <c r="U897" s="3">
        <f t="shared" si="178"/>
        <v>5.6299318872762019</v>
      </c>
      <c r="V897" t="s">
        <v>11</v>
      </c>
      <c r="W897" t="s">
        <v>12</v>
      </c>
      <c r="X897">
        <f t="shared" si="189"/>
        <v>530</v>
      </c>
      <c r="Y897" s="11">
        <f t="shared" si="179"/>
        <v>6.1398845522262553</v>
      </c>
      <c r="Z897" s="3">
        <f t="shared" si="180"/>
        <v>3.5529631775029227</v>
      </c>
    </row>
    <row r="898" spans="1:26" x14ac:dyDescent="0.2">
      <c r="A898" t="s">
        <v>6</v>
      </c>
      <c r="B898">
        <v>897</v>
      </c>
      <c r="C898" s="14">
        <v>703</v>
      </c>
      <c r="D898" s="14">
        <v>1670</v>
      </c>
      <c r="E898" s="12">
        <v>235692.4</v>
      </c>
      <c r="F898">
        <v>17697.3</v>
      </c>
      <c r="G898">
        <v>0</v>
      </c>
      <c r="H898">
        <v>0</v>
      </c>
      <c r="I898">
        <v>0</v>
      </c>
      <c r="J898" s="5">
        <f t="shared" si="181"/>
        <v>0</v>
      </c>
      <c r="K898" t="e">
        <f t="shared" si="182"/>
        <v>#NUM!</v>
      </c>
      <c r="L898" t="e">
        <f t="shared" si="183"/>
        <v>#NUM!</v>
      </c>
      <c r="M898">
        <v>1</v>
      </c>
      <c r="N898">
        <v>1</v>
      </c>
      <c r="O898">
        <v>1</v>
      </c>
      <c r="P898" s="5">
        <f t="shared" si="184"/>
        <v>2.8252897334621667</v>
      </c>
      <c r="Q898">
        <f t="shared" si="185"/>
        <v>0</v>
      </c>
      <c r="R898">
        <f t="shared" si="186"/>
        <v>1.038610919857015</v>
      </c>
      <c r="S898" s="5">
        <f t="shared" ref="S898:S961" si="191">I898+O898</f>
        <v>1</v>
      </c>
      <c r="T898" s="3">
        <f t="shared" si="190"/>
        <v>0</v>
      </c>
      <c r="U898" s="3" t="e">
        <f t="shared" ref="U898:U961" si="192">L898+R898</f>
        <v>#NUM!</v>
      </c>
      <c r="V898" t="s">
        <v>11</v>
      </c>
      <c r="W898" t="s">
        <v>12</v>
      </c>
      <c r="X898">
        <f t="shared" si="189"/>
        <v>531</v>
      </c>
      <c r="Y898" s="11" t="e">
        <f t="shared" ref="Y898:Y961" si="193">K898-Q898</f>
        <v>#NUM!</v>
      </c>
      <c r="Z898" s="3" t="e">
        <f t="shared" ref="Z898:Z961" si="194">L898-R898</f>
        <v>#NUM!</v>
      </c>
    </row>
    <row r="899" spans="1:26" x14ac:dyDescent="0.2">
      <c r="A899" t="s">
        <v>6</v>
      </c>
      <c r="B899">
        <v>898</v>
      </c>
      <c r="C899" s="14">
        <v>702</v>
      </c>
      <c r="D899" s="14">
        <v>1671</v>
      </c>
      <c r="E899" s="12">
        <v>236178.7</v>
      </c>
      <c r="F899">
        <v>17694.98</v>
      </c>
      <c r="G899">
        <v>2</v>
      </c>
      <c r="H899">
        <v>2</v>
      </c>
      <c r="I899">
        <v>2</v>
      </c>
      <c r="J899" s="5">
        <f t="shared" ref="J899:J962" si="195">(I899/E899)*50000</f>
        <v>0.42340820742937441</v>
      </c>
      <c r="K899">
        <f t="shared" ref="K899:K962" si="196">LN(I899)</f>
        <v>0.69314718055994529</v>
      </c>
      <c r="L899">
        <f t="shared" ref="L899:L962" si="197">LN(J899)</f>
        <v>-0.85941853589349637</v>
      </c>
      <c r="M899">
        <v>0</v>
      </c>
      <c r="N899">
        <v>0</v>
      </c>
      <c r="O899">
        <v>0</v>
      </c>
      <c r="P899" s="5">
        <f t="shared" ref="P899:P962" si="198">(O899/F899)*50000</f>
        <v>0</v>
      </c>
      <c r="Q899" t="e">
        <f t="shared" ref="Q899:Q962" si="199">LN(O899)</f>
        <v>#NUM!</v>
      </c>
      <c r="R899" t="e">
        <f t="shared" ref="R899:R962" si="200">LN(P899)</f>
        <v>#NUM!</v>
      </c>
      <c r="S899" s="5">
        <f t="shared" si="191"/>
        <v>2</v>
      </c>
      <c r="T899" s="3">
        <f t="shared" si="190"/>
        <v>0.69314718055994529</v>
      </c>
      <c r="U899" s="3" t="e">
        <f t="shared" si="192"/>
        <v>#NUM!</v>
      </c>
      <c r="V899" t="s">
        <v>11</v>
      </c>
      <c r="W899" t="s">
        <v>12</v>
      </c>
      <c r="X899">
        <f t="shared" si="189"/>
        <v>532</v>
      </c>
      <c r="Y899" s="11" t="e">
        <f t="shared" si="193"/>
        <v>#NUM!</v>
      </c>
      <c r="Z899" s="3" t="e">
        <f t="shared" si="194"/>
        <v>#NUM!</v>
      </c>
    </row>
    <row r="900" spans="1:26" x14ac:dyDescent="0.2">
      <c r="A900" t="s">
        <v>6</v>
      </c>
      <c r="B900">
        <v>899</v>
      </c>
      <c r="C900" s="14">
        <v>701</v>
      </c>
      <c r="D900" s="14">
        <v>1672</v>
      </c>
      <c r="E900" s="12">
        <v>236671.5</v>
      </c>
      <c r="F900">
        <v>17692.96</v>
      </c>
      <c r="G900">
        <v>11</v>
      </c>
      <c r="H900">
        <v>11</v>
      </c>
      <c r="I900">
        <v>11</v>
      </c>
      <c r="J900" s="5">
        <f t="shared" si="195"/>
        <v>2.323896202119816</v>
      </c>
      <c r="K900">
        <f t="shared" si="196"/>
        <v>2.3978952727983707</v>
      </c>
      <c r="L900">
        <f t="shared" si="197"/>
        <v>0.84324517453259107</v>
      </c>
      <c r="M900">
        <v>0</v>
      </c>
      <c r="N900">
        <v>0</v>
      </c>
      <c r="O900">
        <v>0</v>
      </c>
      <c r="P900" s="5">
        <f t="shared" si="198"/>
        <v>0</v>
      </c>
      <c r="Q900" t="e">
        <f t="shared" si="199"/>
        <v>#NUM!</v>
      </c>
      <c r="R900" t="e">
        <f t="shared" si="200"/>
        <v>#NUM!</v>
      </c>
      <c r="S900" s="5">
        <f t="shared" si="191"/>
        <v>11</v>
      </c>
      <c r="T900" s="3">
        <f t="shared" si="190"/>
        <v>2.3978952727983707</v>
      </c>
      <c r="U900" s="3" t="e">
        <f t="shared" si="192"/>
        <v>#NUM!</v>
      </c>
      <c r="V900" t="s">
        <v>11</v>
      </c>
      <c r="W900" t="s">
        <v>12</v>
      </c>
      <c r="X900">
        <f t="shared" si="189"/>
        <v>533</v>
      </c>
      <c r="Y900" s="11" t="e">
        <f t="shared" si="193"/>
        <v>#NUM!</v>
      </c>
      <c r="Z900" s="3" t="e">
        <f t="shared" si="194"/>
        <v>#NUM!</v>
      </c>
    </row>
    <row r="901" spans="1:26" x14ac:dyDescent="0.2">
      <c r="A901" t="s">
        <v>6</v>
      </c>
      <c r="B901">
        <v>900</v>
      </c>
      <c r="C901" s="14">
        <v>700</v>
      </c>
      <c r="D901" s="14">
        <v>1673</v>
      </c>
      <c r="E901" s="12">
        <v>237186</v>
      </c>
      <c r="F901">
        <v>17690.96</v>
      </c>
      <c r="G901">
        <v>216</v>
      </c>
      <c r="H901">
        <v>216</v>
      </c>
      <c r="I901">
        <v>216</v>
      </c>
      <c r="J901" s="5">
        <f t="shared" si="195"/>
        <v>45.533884799271455</v>
      </c>
      <c r="K901">
        <f t="shared" si="196"/>
        <v>5.3752784076841653</v>
      </c>
      <c r="L901">
        <f t="shared" si="197"/>
        <v>3.8184567696530309</v>
      </c>
      <c r="M901">
        <v>1</v>
      </c>
      <c r="N901">
        <v>1</v>
      </c>
      <c r="O901">
        <v>1</v>
      </c>
      <c r="P901" s="5">
        <f t="shared" si="198"/>
        <v>2.8263022470233388</v>
      </c>
      <c r="Q901">
        <f t="shared" si="199"/>
        <v>0</v>
      </c>
      <c r="R901">
        <f t="shared" si="200"/>
        <v>1.0389692307809109</v>
      </c>
      <c r="S901" s="5">
        <f t="shared" si="191"/>
        <v>217</v>
      </c>
      <c r="T901" s="3">
        <f t="shared" si="190"/>
        <v>5.3798973535404597</v>
      </c>
      <c r="U901" s="3">
        <f t="shared" si="192"/>
        <v>4.857426000433942</v>
      </c>
      <c r="V901" t="s">
        <v>11</v>
      </c>
      <c r="W901" t="s">
        <v>12</v>
      </c>
      <c r="X901">
        <f t="shared" si="189"/>
        <v>534</v>
      </c>
      <c r="Y901" s="11">
        <f t="shared" si="193"/>
        <v>5.3752784076841653</v>
      </c>
      <c r="Z901" s="3">
        <f t="shared" si="194"/>
        <v>2.7794875388721199</v>
      </c>
    </row>
    <row r="902" spans="1:26" x14ac:dyDescent="0.2">
      <c r="A902" t="s">
        <v>6</v>
      </c>
      <c r="B902">
        <v>901</v>
      </c>
      <c r="C902" s="14">
        <v>699</v>
      </c>
      <c r="D902" s="14">
        <v>1674</v>
      </c>
      <c r="E902" s="12">
        <v>237699.1</v>
      </c>
      <c r="F902">
        <v>17688.849999999999</v>
      </c>
      <c r="G902">
        <v>1</v>
      </c>
      <c r="H902">
        <v>1</v>
      </c>
      <c r="I902">
        <v>1</v>
      </c>
      <c r="J902" s="5">
        <f t="shared" si="195"/>
        <v>0.21034997608320771</v>
      </c>
      <c r="K902">
        <f t="shared" si="196"/>
        <v>0</v>
      </c>
      <c r="L902">
        <f t="shared" si="197"/>
        <v>-1.5589825826456007</v>
      </c>
      <c r="M902">
        <v>192</v>
      </c>
      <c r="N902">
        <v>192</v>
      </c>
      <c r="O902">
        <v>192</v>
      </c>
      <c r="P902" s="5">
        <f t="shared" si="198"/>
        <v>542.71476099350718</v>
      </c>
      <c r="Q902">
        <f t="shared" si="199"/>
        <v>5.2574953720277815</v>
      </c>
      <c r="R902">
        <f t="shared" si="200"/>
        <v>6.2965838798767431</v>
      </c>
      <c r="S902" s="5">
        <f t="shared" si="191"/>
        <v>193</v>
      </c>
      <c r="T902" s="3">
        <f t="shared" si="190"/>
        <v>5.2626901889048856</v>
      </c>
      <c r="U902" s="3">
        <f t="shared" si="192"/>
        <v>4.7376012972311425</v>
      </c>
      <c r="V902" t="s">
        <v>11</v>
      </c>
      <c r="W902" t="s">
        <v>12</v>
      </c>
      <c r="X902">
        <f t="shared" si="189"/>
        <v>535</v>
      </c>
      <c r="Y902" s="11">
        <f t="shared" si="193"/>
        <v>-5.2574953720277815</v>
      </c>
      <c r="Z902" s="3">
        <f t="shared" si="194"/>
        <v>-7.8555664625223436</v>
      </c>
    </row>
    <row r="903" spans="1:26" x14ac:dyDescent="0.2">
      <c r="A903" t="s">
        <v>6</v>
      </c>
      <c r="B903">
        <v>902</v>
      </c>
      <c r="C903" s="14">
        <v>698</v>
      </c>
      <c r="D903" s="14">
        <v>1675</v>
      </c>
      <c r="E903" s="12">
        <v>238211.20000000001</v>
      </c>
      <c r="F903">
        <v>17686.87</v>
      </c>
      <c r="G903">
        <v>3</v>
      </c>
      <c r="H903">
        <v>3</v>
      </c>
      <c r="I903">
        <v>3</v>
      </c>
      <c r="J903" s="5">
        <f t="shared" si="195"/>
        <v>0.62969331416826746</v>
      </c>
      <c r="K903">
        <f t="shared" si="196"/>
        <v>1.0986122886681098</v>
      </c>
      <c r="L903">
        <f t="shared" si="197"/>
        <v>-0.46252238103107379</v>
      </c>
      <c r="M903">
        <v>58</v>
      </c>
      <c r="N903">
        <v>58</v>
      </c>
      <c r="O903">
        <v>58</v>
      </c>
      <c r="P903" s="5">
        <f t="shared" si="198"/>
        <v>163.96343728426794</v>
      </c>
      <c r="Q903">
        <f t="shared" si="199"/>
        <v>4.0604430105464191</v>
      </c>
      <c r="R903">
        <f t="shared" si="200"/>
        <v>5.0996434595800171</v>
      </c>
      <c r="S903" s="5">
        <f t="shared" si="191"/>
        <v>61</v>
      </c>
      <c r="T903" s="3">
        <f t="shared" si="190"/>
        <v>4.1108738641733114</v>
      </c>
      <c r="U903" s="3">
        <f t="shared" si="192"/>
        <v>4.637121078548943</v>
      </c>
      <c r="V903" t="s">
        <v>11</v>
      </c>
      <c r="W903" t="s">
        <v>12</v>
      </c>
      <c r="X903">
        <f t="shared" si="189"/>
        <v>536</v>
      </c>
      <c r="Y903" s="11">
        <f t="shared" si="193"/>
        <v>-2.9618307218783091</v>
      </c>
      <c r="Z903" s="3">
        <f t="shared" si="194"/>
        <v>-5.5621658406110912</v>
      </c>
    </row>
    <row r="904" spans="1:26" x14ac:dyDescent="0.2">
      <c r="A904" t="s">
        <v>6</v>
      </c>
      <c r="B904">
        <v>903</v>
      </c>
      <c r="C904" s="14">
        <v>697</v>
      </c>
      <c r="D904" s="14">
        <v>1676</v>
      </c>
      <c r="E904" s="12">
        <v>238720.1</v>
      </c>
      <c r="F904">
        <v>17685.689999999999</v>
      </c>
      <c r="G904">
        <v>2</v>
      </c>
      <c r="H904">
        <v>2</v>
      </c>
      <c r="I904">
        <v>2</v>
      </c>
      <c r="J904" s="5">
        <f t="shared" si="195"/>
        <v>0.41890062881173384</v>
      </c>
      <c r="K904">
        <f t="shared" si="196"/>
        <v>0.69314718055994529</v>
      </c>
      <c r="L904">
        <f t="shared" si="197"/>
        <v>-0.87012154992802138</v>
      </c>
      <c r="M904">
        <v>1</v>
      </c>
      <c r="N904">
        <v>1</v>
      </c>
      <c r="O904">
        <v>1</v>
      </c>
      <c r="P904" s="5">
        <f t="shared" si="198"/>
        <v>2.8271444314584278</v>
      </c>
      <c r="Q904">
        <f t="shared" si="199"/>
        <v>0</v>
      </c>
      <c r="R904">
        <f t="shared" si="200"/>
        <v>1.0392671674164591</v>
      </c>
      <c r="S904" s="5">
        <f t="shared" si="191"/>
        <v>3</v>
      </c>
      <c r="T904" s="3">
        <f t="shared" si="190"/>
        <v>1.0986122886681098</v>
      </c>
      <c r="U904" s="3">
        <f t="shared" si="192"/>
        <v>0.16914561748843771</v>
      </c>
      <c r="V904" t="s">
        <v>11</v>
      </c>
      <c r="W904" t="s">
        <v>12</v>
      </c>
      <c r="X904">
        <f t="shared" si="189"/>
        <v>537</v>
      </c>
      <c r="Y904" s="11">
        <f t="shared" si="193"/>
        <v>0.69314718055994529</v>
      </c>
      <c r="Z904" s="3">
        <f t="shared" si="194"/>
        <v>-1.9093887173444806</v>
      </c>
    </row>
    <row r="905" spans="1:26" x14ac:dyDescent="0.2">
      <c r="A905" t="s">
        <v>6</v>
      </c>
      <c r="B905">
        <v>904</v>
      </c>
      <c r="C905" s="14">
        <v>696</v>
      </c>
      <c r="D905" s="14">
        <v>1677</v>
      </c>
      <c r="E905" s="12">
        <v>239230.6</v>
      </c>
      <c r="F905">
        <v>17682.55</v>
      </c>
      <c r="G905">
        <v>1</v>
      </c>
      <c r="H905">
        <v>1</v>
      </c>
      <c r="I905">
        <v>1</v>
      </c>
      <c r="J905" s="5">
        <f t="shared" si="195"/>
        <v>0.20900336328212191</v>
      </c>
      <c r="K905">
        <f t="shared" si="196"/>
        <v>0</v>
      </c>
      <c r="L905">
        <f t="shared" si="197"/>
        <v>-1.5654049348878485</v>
      </c>
      <c r="M905">
        <v>0</v>
      </c>
      <c r="N905">
        <v>0</v>
      </c>
      <c r="O905">
        <v>0</v>
      </c>
      <c r="P905" s="5">
        <f t="shared" si="198"/>
        <v>0</v>
      </c>
      <c r="Q905" t="e">
        <f t="shared" si="199"/>
        <v>#NUM!</v>
      </c>
      <c r="R905" t="e">
        <f t="shared" si="200"/>
        <v>#NUM!</v>
      </c>
      <c r="S905" s="5">
        <f t="shared" si="191"/>
        <v>1</v>
      </c>
      <c r="T905" s="3">
        <f t="shared" si="190"/>
        <v>0</v>
      </c>
      <c r="U905" s="3" t="e">
        <f t="shared" si="192"/>
        <v>#NUM!</v>
      </c>
      <c r="V905" t="s">
        <v>11</v>
      </c>
      <c r="W905" t="s">
        <v>12</v>
      </c>
      <c r="X905">
        <f t="shared" si="189"/>
        <v>538</v>
      </c>
      <c r="Y905" s="11" t="e">
        <f t="shared" si="193"/>
        <v>#NUM!</v>
      </c>
      <c r="Z905" s="3" t="e">
        <f t="shared" si="194"/>
        <v>#NUM!</v>
      </c>
    </row>
    <row r="906" spans="1:26" x14ac:dyDescent="0.2">
      <c r="A906" t="s">
        <v>6</v>
      </c>
      <c r="B906">
        <v>905</v>
      </c>
      <c r="C906" s="14">
        <v>695</v>
      </c>
      <c r="D906" s="14">
        <v>1678</v>
      </c>
      <c r="E906" s="12">
        <v>239746</v>
      </c>
      <c r="F906">
        <v>17679.759999999998</v>
      </c>
      <c r="G906">
        <v>69</v>
      </c>
      <c r="H906">
        <v>69</v>
      </c>
      <c r="I906">
        <v>69</v>
      </c>
      <c r="J906" s="5">
        <f t="shared" si="195"/>
        <v>14.390229659723207</v>
      </c>
      <c r="K906">
        <f t="shared" si="196"/>
        <v>4.2341065045972597</v>
      </c>
      <c r="L906">
        <f t="shared" si="197"/>
        <v>2.6665494804469194</v>
      </c>
      <c r="M906">
        <v>24</v>
      </c>
      <c r="N906">
        <v>24</v>
      </c>
      <c r="O906">
        <v>24</v>
      </c>
      <c r="P906" s="5">
        <f t="shared" si="198"/>
        <v>67.87422453698467</v>
      </c>
      <c r="Q906">
        <f t="shared" si="199"/>
        <v>3.1780538303479458</v>
      </c>
      <c r="R906">
        <f t="shared" si="200"/>
        <v>4.2176563533193647</v>
      </c>
      <c r="S906" s="5">
        <f t="shared" si="191"/>
        <v>93</v>
      </c>
      <c r="T906" s="3">
        <f t="shared" si="190"/>
        <v>4.5325994931532563</v>
      </c>
      <c r="U906" s="3">
        <f t="shared" si="192"/>
        <v>6.8842058337662841</v>
      </c>
      <c r="V906" t="s">
        <v>11</v>
      </c>
      <c r="W906" t="s">
        <v>12</v>
      </c>
      <c r="X906">
        <f t="shared" si="189"/>
        <v>539</v>
      </c>
      <c r="Y906" s="11">
        <f t="shared" si="193"/>
        <v>1.0560526742493139</v>
      </c>
      <c r="Z906" s="3">
        <f t="shared" si="194"/>
        <v>-1.5511068728724453</v>
      </c>
    </row>
    <row r="907" spans="1:26" x14ac:dyDescent="0.2">
      <c r="A907" t="s">
        <v>6</v>
      </c>
      <c r="B907">
        <v>906</v>
      </c>
      <c r="C907" s="14">
        <v>694</v>
      </c>
      <c r="D907" s="14">
        <v>1679</v>
      </c>
      <c r="E907" s="12">
        <v>240260.8</v>
      </c>
      <c r="F907">
        <v>17677.03</v>
      </c>
      <c r="G907">
        <v>2</v>
      </c>
      <c r="H907">
        <v>2</v>
      </c>
      <c r="I907">
        <v>2</v>
      </c>
      <c r="J907" s="5">
        <f t="shared" si="195"/>
        <v>0.41621438037332764</v>
      </c>
      <c r="K907">
        <f t="shared" si="196"/>
        <v>0.69314718055994529</v>
      </c>
      <c r="L907">
        <f t="shared" si="197"/>
        <v>-0.87655481402572422</v>
      </c>
      <c r="M907">
        <v>11</v>
      </c>
      <c r="N907">
        <v>11</v>
      </c>
      <c r="O907">
        <v>11</v>
      </c>
      <c r="P907" s="5">
        <f t="shared" si="198"/>
        <v>31.113823985137778</v>
      </c>
      <c r="Q907">
        <f t="shared" si="199"/>
        <v>2.3978952727983707</v>
      </c>
      <c r="R907">
        <f t="shared" si="200"/>
        <v>3.4376522215536585</v>
      </c>
      <c r="S907" s="5">
        <f t="shared" si="191"/>
        <v>13</v>
      </c>
      <c r="T907" s="3">
        <f t="shared" si="190"/>
        <v>2.5649493574615367</v>
      </c>
      <c r="U907" s="3">
        <f t="shared" si="192"/>
        <v>2.5610974075279342</v>
      </c>
      <c r="V907" t="s">
        <v>11</v>
      </c>
      <c r="W907" t="s">
        <v>12</v>
      </c>
      <c r="X907">
        <f t="shared" si="189"/>
        <v>540</v>
      </c>
      <c r="Y907" s="11">
        <f t="shared" si="193"/>
        <v>-1.7047480922384253</v>
      </c>
      <c r="Z907" s="3">
        <f t="shared" si="194"/>
        <v>-4.3142070355793827</v>
      </c>
    </row>
    <row r="908" spans="1:26" x14ac:dyDescent="0.2">
      <c r="A908" t="s">
        <v>6</v>
      </c>
      <c r="B908">
        <v>907</v>
      </c>
      <c r="C908" s="14">
        <v>693</v>
      </c>
      <c r="D908" s="14">
        <v>1680</v>
      </c>
      <c r="E908" s="12">
        <v>240775.3</v>
      </c>
      <c r="F908">
        <v>17674.3</v>
      </c>
      <c r="G908">
        <v>0</v>
      </c>
      <c r="H908">
        <v>0</v>
      </c>
      <c r="I908">
        <v>0</v>
      </c>
      <c r="J908" s="5">
        <f t="shared" si="195"/>
        <v>0</v>
      </c>
      <c r="K908" t="e">
        <f t="shared" si="196"/>
        <v>#NUM!</v>
      </c>
      <c r="L908" t="e">
        <f t="shared" si="197"/>
        <v>#NUM!</v>
      </c>
      <c r="M908">
        <v>0</v>
      </c>
      <c r="N908">
        <v>0</v>
      </c>
      <c r="O908">
        <v>0</v>
      </c>
      <c r="P908" s="5">
        <f t="shared" si="198"/>
        <v>0</v>
      </c>
      <c r="Q908" t="e">
        <f t="shared" si="199"/>
        <v>#NUM!</v>
      </c>
      <c r="R908" t="e">
        <f t="shared" si="200"/>
        <v>#NUM!</v>
      </c>
      <c r="S908" s="5">
        <f t="shared" si="191"/>
        <v>0</v>
      </c>
      <c r="T908" s="3">
        <v>0</v>
      </c>
      <c r="U908" s="3" t="e">
        <f t="shared" si="192"/>
        <v>#NUM!</v>
      </c>
      <c r="V908" t="s">
        <v>11</v>
      </c>
      <c r="W908" t="s">
        <v>12</v>
      </c>
      <c r="X908">
        <f t="shared" si="189"/>
        <v>541</v>
      </c>
      <c r="Y908" s="11" t="e">
        <f t="shared" si="193"/>
        <v>#NUM!</v>
      </c>
      <c r="Z908" s="3" t="e">
        <f t="shared" si="194"/>
        <v>#NUM!</v>
      </c>
    </row>
    <row r="909" spans="1:26" x14ac:dyDescent="0.2">
      <c r="A909" t="s">
        <v>6</v>
      </c>
      <c r="B909">
        <v>908</v>
      </c>
      <c r="C909" s="14">
        <v>692</v>
      </c>
      <c r="D909" s="14">
        <v>1681</v>
      </c>
      <c r="E909" s="12">
        <v>241289.9</v>
      </c>
      <c r="F909">
        <v>17671.48</v>
      </c>
      <c r="G909">
        <v>2</v>
      </c>
      <c r="H909">
        <v>2</v>
      </c>
      <c r="I909">
        <v>2</v>
      </c>
      <c r="J909" s="5">
        <f t="shared" si="195"/>
        <v>0.41443922849650983</v>
      </c>
      <c r="K909">
        <f t="shared" si="196"/>
        <v>0.69314718055994529</v>
      </c>
      <c r="L909">
        <f t="shared" si="197"/>
        <v>-0.88082892915685329</v>
      </c>
      <c r="M909">
        <v>2</v>
      </c>
      <c r="N909">
        <v>2</v>
      </c>
      <c r="O909">
        <v>2</v>
      </c>
      <c r="P909" s="5">
        <f t="shared" si="198"/>
        <v>5.6588355927177574</v>
      </c>
      <c r="Q909">
        <f t="shared" si="199"/>
        <v>0.69314718055994529</v>
      </c>
      <c r="R909">
        <f t="shared" si="200"/>
        <v>1.7332181453824227</v>
      </c>
      <c r="S909" s="5">
        <f t="shared" si="191"/>
        <v>4</v>
      </c>
      <c r="T909" s="3">
        <f>LN(S909)</f>
        <v>1.3862943611198906</v>
      </c>
      <c r="U909" s="3">
        <f t="shared" si="192"/>
        <v>0.8523892162255694</v>
      </c>
      <c r="V909" t="s">
        <v>11</v>
      </c>
      <c r="W909" t="s">
        <v>12</v>
      </c>
      <c r="X909">
        <f t="shared" si="189"/>
        <v>542</v>
      </c>
      <c r="Y909" s="11">
        <f t="shared" si="193"/>
        <v>0</v>
      </c>
      <c r="Z909" s="3">
        <f t="shared" si="194"/>
        <v>-2.6140470745392759</v>
      </c>
    </row>
    <row r="910" spans="1:26" x14ac:dyDescent="0.2">
      <c r="A910" t="s">
        <v>6</v>
      </c>
      <c r="B910">
        <v>909</v>
      </c>
      <c r="C910" s="14">
        <v>691</v>
      </c>
      <c r="D910" s="14">
        <v>1682</v>
      </c>
      <c r="E910" s="12">
        <v>241804.7</v>
      </c>
      <c r="F910">
        <v>17668.650000000001</v>
      </c>
      <c r="G910">
        <v>152</v>
      </c>
      <c r="H910">
        <v>152</v>
      </c>
      <c r="I910">
        <v>152</v>
      </c>
      <c r="J910" s="5">
        <f t="shared" si="195"/>
        <v>31.430323728198832</v>
      </c>
      <c r="K910">
        <f t="shared" si="196"/>
        <v>5.0238805208462765</v>
      </c>
      <c r="L910">
        <f t="shared" si="197"/>
        <v>3.4477731507309413</v>
      </c>
      <c r="M910">
        <v>0</v>
      </c>
      <c r="N910">
        <v>0</v>
      </c>
      <c r="O910">
        <v>0</v>
      </c>
      <c r="P910" s="5">
        <f t="shared" si="198"/>
        <v>0</v>
      </c>
      <c r="Q910" t="e">
        <f t="shared" si="199"/>
        <v>#NUM!</v>
      </c>
      <c r="R910" t="e">
        <f t="shared" si="200"/>
        <v>#NUM!</v>
      </c>
      <c r="S910" s="5">
        <f t="shared" si="191"/>
        <v>152</v>
      </c>
      <c r="T910" s="3">
        <f>LN(S910)</f>
        <v>5.0238805208462765</v>
      </c>
      <c r="U910" s="3" t="e">
        <f t="shared" si="192"/>
        <v>#NUM!</v>
      </c>
      <c r="V910" t="s">
        <v>11</v>
      </c>
      <c r="W910" t="s">
        <v>12</v>
      </c>
      <c r="X910">
        <f t="shared" si="189"/>
        <v>543</v>
      </c>
      <c r="Y910" s="11" t="e">
        <f t="shared" si="193"/>
        <v>#NUM!</v>
      </c>
      <c r="Z910" s="3" t="e">
        <f t="shared" si="194"/>
        <v>#NUM!</v>
      </c>
    </row>
    <row r="911" spans="1:26" x14ac:dyDescent="0.2">
      <c r="A911" t="s">
        <v>6</v>
      </c>
      <c r="B911">
        <v>910</v>
      </c>
      <c r="C911" s="14">
        <v>690</v>
      </c>
      <c r="D911" s="14">
        <v>1683</v>
      </c>
      <c r="E911" s="12">
        <v>242317.9</v>
      </c>
      <c r="F911">
        <v>17665.599999999999</v>
      </c>
      <c r="G911">
        <v>2</v>
      </c>
      <c r="H911">
        <v>2</v>
      </c>
      <c r="I911">
        <v>2</v>
      </c>
      <c r="J911" s="5">
        <f t="shared" si="195"/>
        <v>0.41268102769130971</v>
      </c>
      <c r="K911">
        <f t="shared" si="196"/>
        <v>0.69314718055994529</v>
      </c>
      <c r="L911">
        <f t="shared" si="197"/>
        <v>-0.88508031446686097</v>
      </c>
      <c r="M911">
        <v>0</v>
      </c>
      <c r="N911">
        <v>0</v>
      </c>
      <c r="O911">
        <v>0</v>
      </c>
      <c r="P911" s="5">
        <f t="shared" si="198"/>
        <v>0</v>
      </c>
      <c r="Q911" t="e">
        <f t="shared" si="199"/>
        <v>#NUM!</v>
      </c>
      <c r="R911" t="e">
        <f t="shared" si="200"/>
        <v>#NUM!</v>
      </c>
      <c r="S911" s="5">
        <f t="shared" si="191"/>
        <v>2</v>
      </c>
      <c r="T911" s="3">
        <f>LN(S911)</f>
        <v>0.69314718055994529</v>
      </c>
      <c r="U911" s="3" t="e">
        <f t="shared" si="192"/>
        <v>#NUM!</v>
      </c>
      <c r="V911" t="s">
        <v>11</v>
      </c>
      <c r="W911" t="s">
        <v>12</v>
      </c>
      <c r="X911">
        <f t="shared" si="189"/>
        <v>544</v>
      </c>
      <c r="Y911" s="11" t="e">
        <f t="shared" si="193"/>
        <v>#NUM!</v>
      </c>
      <c r="Z911" s="3" t="e">
        <f t="shared" si="194"/>
        <v>#NUM!</v>
      </c>
    </row>
    <row r="912" spans="1:26" x14ac:dyDescent="0.2">
      <c r="A912" t="s">
        <v>6</v>
      </c>
      <c r="B912">
        <v>911</v>
      </c>
      <c r="C912" s="14">
        <v>689</v>
      </c>
      <c r="D912" s="14">
        <v>1684</v>
      </c>
      <c r="E912" s="12">
        <v>242825.3</v>
      </c>
      <c r="F912">
        <v>17662.16</v>
      </c>
      <c r="G912">
        <v>76</v>
      </c>
      <c r="H912">
        <v>76</v>
      </c>
      <c r="I912">
        <v>76</v>
      </c>
      <c r="J912" s="5">
        <f t="shared" si="195"/>
        <v>15.64911069810271</v>
      </c>
      <c r="K912">
        <f t="shared" si="196"/>
        <v>4.3307333402863311</v>
      </c>
      <c r="L912">
        <f t="shared" si="197"/>
        <v>2.7504140909692119</v>
      </c>
      <c r="M912">
        <v>0</v>
      </c>
      <c r="N912">
        <v>0</v>
      </c>
      <c r="O912">
        <v>0</v>
      </c>
      <c r="P912" s="5">
        <f t="shared" si="198"/>
        <v>0</v>
      </c>
      <c r="Q912" t="e">
        <f t="shared" si="199"/>
        <v>#NUM!</v>
      </c>
      <c r="R912" t="e">
        <f t="shared" si="200"/>
        <v>#NUM!</v>
      </c>
      <c r="S912" s="5">
        <f t="shared" si="191"/>
        <v>76</v>
      </c>
      <c r="T912" s="3">
        <f>LN(S912)</f>
        <v>4.3307333402863311</v>
      </c>
      <c r="U912" s="3" t="e">
        <f t="shared" si="192"/>
        <v>#NUM!</v>
      </c>
      <c r="V912" t="s">
        <v>11</v>
      </c>
      <c r="W912" t="s">
        <v>12</v>
      </c>
      <c r="X912">
        <f t="shared" si="189"/>
        <v>545</v>
      </c>
      <c r="Y912" s="11" t="e">
        <f t="shared" si="193"/>
        <v>#NUM!</v>
      </c>
      <c r="Z912" s="3" t="e">
        <f t="shared" si="194"/>
        <v>#NUM!</v>
      </c>
    </row>
    <row r="913" spans="1:26" x14ac:dyDescent="0.2">
      <c r="A913" t="s">
        <v>6</v>
      </c>
      <c r="B913">
        <v>912</v>
      </c>
      <c r="C913" s="14">
        <v>688</v>
      </c>
      <c r="D913" s="14">
        <v>1685</v>
      </c>
      <c r="E913" s="12">
        <v>243329.3</v>
      </c>
      <c r="F913">
        <v>17658.68</v>
      </c>
      <c r="G913">
        <v>0</v>
      </c>
      <c r="H913">
        <v>0</v>
      </c>
      <c r="I913">
        <v>0</v>
      </c>
      <c r="J913" s="5">
        <f t="shared" si="195"/>
        <v>0</v>
      </c>
      <c r="K913" t="e">
        <f t="shared" si="196"/>
        <v>#NUM!</v>
      </c>
      <c r="L913" t="e">
        <f t="shared" si="197"/>
        <v>#NUM!</v>
      </c>
      <c r="M913">
        <v>0</v>
      </c>
      <c r="N913">
        <v>0</v>
      </c>
      <c r="O913">
        <v>0</v>
      </c>
      <c r="P913" s="5">
        <f t="shared" si="198"/>
        <v>0</v>
      </c>
      <c r="Q913" t="e">
        <f t="shared" si="199"/>
        <v>#NUM!</v>
      </c>
      <c r="R913" t="e">
        <f t="shared" si="200"/>
        <v>#NUM!</v>
      </c>
      <c r="S913" s="5">
        <f t="shared" si="191"/>
        <v>0</v>
      </c>
      <c r="T913" s="3">
        <v>0</v>
      </c>
      <c r="U913" s="3" t="e">
        <f t="shared" si="192"/>
        <v>#NUM!</v>
      </c>
      <c r="V913" t="s">
        <v>11</v>
      </c>
      <c r="W913" t="s">
        <v>12</v>
      </c>
      <c r="X913">
        <f t="shared" si="189"/>
        <v>546</v>
      </c>
      <c r="Y913" s="11" t="e">
        <f t="shared" si="193"/>
        <v>#NUM!</v>
      </c>
      <c r="Z913" s="3" t="e">
        <f t="shared" si="194"/>
        <v>#NUM!</v>
      </c>
    </row>
    <row r="914" spans="1:26" x14ac:dyDescent="0.2">
      <c r="A914" t="s">
        <v>6</v>
      </c>
      <c r="B914">
        <v>913</v>
      </c>
      <c r="C914" s="14">
        <v>687</v>
      </c>
      <c r="D914" s="14">
        <v>1686</v>
      </c>
      <c r="E914" s="12">
        <v>243831.6</v>
      </c>
      <c r="F914">
        <v>17655.14</v>
      </c>
      <c r="G914">
        <v>5</v>
      </c>
      <c r="H914">
        <v>5</v>
      </c>
      <c r="I914">
        <v>5</v>
      </c>
      <c r="J914" s="5">
        <f t="shared" si="195"/>
        <v>1.0252977874893985</v>
      </c>
      <c r="K914">
        <f t="shared" si="196"/>
        <v>1.6094379124341003</v>
      </c>
      <c r="L914">
        <f t="shared" si="197"/>
        <v>2.4983094776236867E-2</v>
      </c>
      <c r="M914">
        <v>1</v>
      </c>
      <c r="N914">
        <v>1</v>
      </c>
      <c r="O914">
        <v>1</v>
      </c>
      <c r="P914" s="5">
        <f t="shared" si="198"/>
        <v>2.8320364494419188</v>
      </c>
      <c r="Q914">
        <f t="shared" si="199"/>
        <v>0</v>
      </c>
      <c r="R914">
        <f t="shared" si="200"/>
        <v>1.0409960463142975</v>
      </c>
      <c r="S914" s="5">
        <f t="shared" si="191"/>
        <v>6</v>
      </c>
      <c r="T914" s="3">
        <f>LN(S914)</f>
        <v>1.791759469228055</v>
      </c>
      <c r="U914" s="3">
        <f t="shared" si="192"/>
        <v>1.0659791410905344</v>
      </c>
      <c r="V914" t="s">
        <v>11</v>
      </c>
      <c r="W914" t="s">
        <v>12</v>
      </c>
      <c r="X914">
        <f t="shared" si="189"/>
        <v>547</v>
      </c>
      <c r="Y914" s="11">
        <f t="shared" si="193"/>
        <v>1.6094379124341003</v>
      </c>
      <c r="Z914" s="3">
        <f t="shared" si="194"/>
        <v>-1.0160129515380607</v>
      </c>
    </row>
    <row r="915" spans="1:26" x14ac:dyDescent="0.2">
      <c r="A915" t="s">
        <v>6</v>
      </c>
      <c r="B915">
        <v>914</v>
      </c>
      <c r="C915" s="14">
        <v>686</v>
      </c>
      <c r="D915" s="14">
        <v>1687</v>
      </c>
      <c r="E915" s="12">
        <v>244333.3</v>
      </c>
      <c r="F915">
        <v>17651.400000000001</v>
      </c>
      <c r="G915">
        <v>2</v>
      </c>
      <c r="H915">
        <v>2</v>
      </c>
      <c r="I915">
        <v>2</v>
      </c>
      <c r="J915" s="5">
        <f t="shared" si="195"/>
        <v>0.40927699990136424</v>
      </c>
      <c r="K915">
        <f t="shared" si="196"/>
        <v>0.69314718055994529</v>
      </c>
      <c r="L915">
        <f t="shared" si="197"/>
        <v>-0.89336309080479315</v>
      </c>
      <c r="M915">
        <v>64</v>
      </c>
      <c r="N915">
        <v>64</v>
      </c>
      <c r="O915">
        <v>64</v>
      </c>
      <c r="P915" s="5">
        <f t="shared" si="198"/>
        <v>181.28873630420247</v>
      </c>
      <c r="Q915">
        <f t="shared" si="199"/>
        <v>4.1588830833596715</v>
      </c>
      <c r="R915">
        <f t="shared" si="200"/>
        <v>5.2000909884408717</v>
      </c>
      <c r="S915" s="5">
        <f t="shared" si="191"/>
        <v>66</v>
      </c>
      <c r="T915" s="3">
        <f>LN(S915)</f>
        <v>4.1896547420264252</v>
      </c>
      <c r="U915" s="3">
        <f t="shared" si="192"/>
        <v>4.3067278976360788</v>
      </c>
      <c r="V915" t="s">
        <v>11</v>
      </c>
      <c r="W915" t="s">
        <v>12</v>
      </c>
      <c r="X915">
        <f t="shared" si="189"/>
        <v>548</v>
      </c>
      <c r="Y915" s="11">
        <f t="shared" si="193"/>
        <v>-3.4657359027997261</v>
      </c>
      <c r="Z915" s="3">
        <f t="shared" si="194"/>
        <v>-6.0934540792456646</v>
      </c>
    </row>
    <row r="916" spans="1:26" x14ac:dyDescent="0.2">
      <c r="A916" t="s">
        <v>6</v>
      </c>
      <c r="B916">
        <v>915</v>
      </c>
      <c r="C916" s="14">
        <v>685</v>
      </c>
      <c r="D916" s="14">
        <v>1688</v>
      </c>
      <c r="E916" s="12">
        <v>244833.9</v>
      </c>
      <c r="F916">
        <v>17647.66</v>
      </c>
      <c r="G916">
        <v>1</v>
      </c>
      <c r="H916">
        <v>1</v>
      </c>
      <c r="I916">
        <v>1</v>
      </c>
      <c r="J916" s="5">
        <f t="shared" si="195"/>
        <v>0.20422008553554064</v>
      </c>
      <c r="K916">
        <f t="shared" si="196"/>
        <v>0</v>
      </c>
      <c r="L916">
        <f t="shared" si="197"/>
        <v>-1.5885570160146574</v>
      </c>
      <c r="M916">
        <v>20</v>
      </c>
      <c r="N916">
        <v>20</v>
      </c>
      <c r="O916">
        <v>20</v>
      </c>
      <c r="P916" s="5">
        <f t="shared" si="198"/>
        <v>56.664736287983793</v>
      </c>
      <c r="Q916">
        <f t="shared" si="199"/>
        <v>2.9957322735539909</v>
      </c>
      <c r="R916">
        <f t="shared" si="200"/>
        <v>4.0371520822957407</v>
      </c>
      <c r="S916" s="5">
        <f t="shared" si="191"/>
        <v>21</v>
      </c>
      <c r="T916" s="3">
        <f>LN(S916)</f>
        <v>3.044522437723423</v>
      </c>
      <c r="U916" s="3">
        <f t="shared" si="192"/>
        <v>2.4485950662810834</v>
      </c>
      <c r="V916" t="s">
        <v>11</v>
      </c>
      <c r="W916" t="s">
        <v>12</v>
      </c>
      <c r="X916">
        <f t="shared" si="189"/>
        <v>549</v>
      </c>
      <c r="Y916" s="11">
        <f t="shared" si="193"/>
        <v>-2.9957322735539909</v>
      </c>
      <c r="Z916" s="3">
        <f t="shared" si="194"/>
        <v>-5.6257090983103986</v>
      </c>
    </row>
    <row r="917" spans="1:26" x14ac:dyDescent="0.2">
      <c r="A917" t="s">
        <v>6</v>
      </c>
      <c r="B917">
        <v>916</v>
      </c>
      <c r="C917" s="14">
        <v>684</v>
      </c>
      <c r="D917" s="14">
        <v>1689</v>
      </c>
      <c r="E917" s="12">
        <v>245333.8</v>
      </c>
      <c r="F917">
        <v>17643.650000000001</v>
      </c>
      <c r="G917">
        <v>0</v>
      </c>
      <c r="H917">
        <v>0</v>
      </c>
      <c r="I917">
        <v>0</v>
      </c>
      <c r="J917" s="5">
        <f t="shared" si="195"/>
        <v>0</v>
      </c>
      <c r="K917" t="e">
        <f t="shared" si="196"/>
        <v>#NUM!</v>
      </c>
      <c r="L917" t="e">
        <f t="shared" si="197"/>
        <v>#NUM!</v>
      </c>
      <c r="M917">
        <v>0</v>
      </c>
      <c r="N917">
        <v>0</v>
      </c>
      <c r="O917">
        <v>0</v>
      </c>
      <c r="P917" s="5">
        <f t="shared" si="198"/>
        <v>0</v>
      </c>
      <c r="Q917" t="e">
        <f t="shared" si="199"/>
        <v>#NUM!</v>
      </c>
      <c r="R917" t="e">
        <f t="shared" si="200"/>
        <v>#NUM!</v>
      </c>
      <c r="S917" s="5">
        <f t="shared" si="191"/>
        <v>0</v>
      </c>
      <c r="T917" s="3">
        <v>0</v>
      </c>
      <c r="U917" s="3" t="e">
        <f t="shared" si="192"/>
        <v>#NUM!</v>
      </c>
      <c r="V917" t="s">
        <v>11</v>
      </c>
      <c r="W917" t="s">
        <v>12</v>
      </c>
      <c r="X917">
        <f t="shared" si="189"/>
        <v>550</v>
      </c>
      <c r="Y917" s="11" t="e">
        <f t="shared" si="193"/>
        <v>#NUM!</v>
      </c>
      <c r="Z917" s="3" t="e">
        <f t="shared" si="194"/>
        <v>#NUM!</v>
      </c>
    </row>
    <row r="918" spans="1:26" x14ac:dyDescent="0.2">
      <c r="A918" t="s">
        <v>6</v>
      </c>
      <c r="B918">
        <v>917</v>
      </c>
      <c r="C918" s="14">
        <v>683</v>
      </c>
      <c r="D918" s="14">
        <v>1690</v>
      </c>
      <c r="E918" s="12">
        <v>245832.6</v>
      </c>
      <c r="F918">
        <v>17639.330000000002</v>
      </c>
      <c r="G918">
        <v>0</v>
      </c>
      <c r="H918">
        <v>0</v>
      </c>
      <c r="I918">
        <v>0</v>
      </c>
      <c r="J918" s="5">
        <f t="shared" si="195"/>
        <v>0</v>
      </c>
      <c r="K918" t="e">
        <f t="shared" si="196"/>
        <v>#NUM!</v>
      </c>
      <c r="L918" t="e">
        <f t="shared" si="197"/>
        <v>#NUM!</v>
      </c>
      <c r="M918">
        <v>0</v>
      </c>
      <c r="N918">
        <v>0</v>
      </c>
      <c r="O918">
        <v>0</v>
      </c>
      <c r="P918" s="5">
        <f t="shared" si="198"/>
        <v>0</v>
      </c>
      <c r="Q918" t="e">
        <f t="shared" si="199"/>
        <v>#NUM!</v>
      </c>
      <c r="R918" t="e">
        <f t="shared" si="200"/>
        <v>#NUM!</v>
      </c>
      <c r="S918" s="5">
        <f t="shared" si="191"/>
        <v>0</v>
      </c>
      <c r="T918" s="3">
        <v>0</v>
      </c>
      <c r="U918" s="3" t="e">
        <f t="shared" si="192"/>
        <v>#NUM!</v>
      </c>
      <c r="V918" t="s">
        <v>11</v>
      </c>
      <c r="W918" t="s">
        <v>12</v>
      </c>
      <c r="X918">
        <f t="shared" si="189"/>
        <v>551</v>
      </c>
      <c r="Y918" s="11" t="e">
        <f t="shared" si="193"/>
        <v>#NUM!</v>
      </c>
      <c r="Z918" s="3" t="e">
        <f t="shared" si="194"/>
        <v>#NUM!</v>
      </c>
    </row>
    <row r="919" spans="1:26" x14ac:dyDescent="0.2">
      <c r="A919" t="s">
        <v>6</v>
      </c>
      <c r="B919">
        <v>918</v>
      </c>
      <c r="C919" s="14">
        <v>682</v>
      </c>
      <c r="D919" s="14">
        <v>1691</v>
      </c>
      <c r="E919" s="12">
        <v>246329.5</v>
      </c>
      <c r="F919">
        <v>17634.53</v>
      </c>
      <c r="G919">
        <v>3</v>
      </c>
      <c r="H919">
        <v>3</v>
      </c>
      <c r="I919">
        <v>3</v>
      </c>
      <c r="J919" s="5">
        <f t="shared" si="195"/>
        <v>0.60894046389084533</v>
      </c>
      <c r="K919">
        <f t="shared" si="196"/>
        <v>1.0986122886681098</v>
      </c>
      <c r="L919">
        <f t="shared" si="197"/>
        <v>-0.49603477649306521</v>
      </c>
      <c r="M919">
        <v>0</v>
      </c>
      <c r="N919">
        <v>0</v>
      </c>
      <c r="O919">
        <v>0</v>
      </c>
      <c r="P919" s="5">
        <f t="shared" si="198"/>
        <v>0</v>
      </c>
      <c r="Q919" t="e">
        <f t="shared" si="199"/>
        <v>#NUM!</v>
      </c>
      <c r="R919" t="e">
        <f t="shared" si="200"/>
        <v>#NUM!</v>
      </c>
      <c r="S919" s="5">
        <f t="shared" si="191"/>
        <v>3</v>
      </c>
      <c r="T919" s="3">
        <f t="shared" ref="T919:T949" si="201">LN(S919)</f>
        <v>1.0986122886681098</v>
      </c>
      <c r="U919" s="3" t="e">
        <f t="shared" si="192"/>
        <v>#NUM!</v>
      </c>
      <c r="V919" t="s">
        <v>11</v>
      </c>
      <c r="W919" t="s">
        <v>12</v>
      </c>
      <c r="X919">
        <f t="shared" si="189"/>
        <v>552</v>
      </c>
      <c r="Y919" s="11" t="e">
        <f t="shared" si="193"/>
        <v>#NUM!</v>
      </c>
      <c r="Z919" s="3" t="e">
        <f t="shared" si="194"/>
        <v>#NUM!</v>
      </c>
    </row>
    <row r="920" spans="1:26" x14ac:dyDescent="0.2">
      <c r="A920" t="s">
        <v>6</v>
      </c>
      <c r="B920">
        <v>919</v>
      </c>
      <c r="C920" s="14">
        <v>681</v>
      </c>
      <c r="D920" s="14">
        <v>1692</v>
      </c>
      <c r="E920" s="12">
        <v>246852.6</v>
      </c>
      <c r="F920">
        <v>17629.52</v>
      </c>
      <c r="G920">
        <v>2</v>
      </c>
      <c r="H920">
        <v>2</v>
      </c>
      <c r="I920">
        <v>2</v>
      </c>
      <c r="J920" s="5">
        <f t="shared" si="195"/>
        <v>0.40510004755874557</v>
      </c>
      <c r="K920">
        <f t="shared" si="196"/>
        <v>0.69314718055994529</v>
      </c>
      <c r="L920">
        <f t="shared" si="197"/>
        <v>-0.90362121137348528</v>
      </c>
      <c r="M920">
        <v>2</v>
      </c>
      <c r="N920">
        <v>2</v>
      </c>
      <c r="O920">
        <v>2</v>
      </c>
      <c r="P920" s="5">
        <f t="shared" si="198"/>
        <v>5.6723041807150727</v>
      </c>
      <c r="Q920">
        <f t="shared" si="199"/>
        <v>0.69314718055994529</v>
      </c>
      <c r="R920">
        <f t="shared" si="200"/>
        <v>1.7355954162677301</v>
      </c>
      <c r="S920" s="5">
        <f t="shared" si="191"/>
        <v>4</v>
      </c>
      <c r="T920" s="3">
        <f t="shared" si="201"/>
        <v>1.3862943611198906</v>
      </c>
      <c r="U920" s="3">
        <f t="shared" si="192"/>
        <v>0.83197420489424478</v>
      </c>
      <c r="V920" t="s">
        <v>11</v>
      </c>
      <c r="W920" t="s">
        <v>12</v>
      </c>
      <c r="X920">
        <f t="shared" si="189"/>
        <v>553</v>
      </c>
      <c r="Y920" s="11">
        <f t="shared" si="193"/>
        <v>0</v>
      </c>
      <c r="Z920" s="3">
        <f t="shared" si="194"/>
        <v>-2.6392166276412152</v>
      </c>
    </row>
    <row r="921" spans="1:26" x14ac:dyDescent="0.2">
      <c r="A921" t="s">
        <v>6</v>
      </c>
      <c r="B921">
        <v>920</v>
      </c>
      <c r="C921" s="14">
        <v>680</v>
      </c>
      <c r="D921" s="14">
        <v>1693</v>
      </c>
      <c r="E921" s="12">
        <v>247471.9</v>
      </c>
      <c r="F921">
        <v>17624.29</v>
      </c>
      <c r="G921">
        <v>2145</v>
      </c>
      <c r="H921">
        <v>2145</v>
      </c>
      <c r="I921">
        <v>2145</v>
      </c>
      <c r="J921" s="5">
        <f t="shared" si="195"/>
        <v>433.38253757295274</v>
      </c>
      <c r="K921">
        <f t="shared" si="196"/>
        <v>7.6708948313621175</v>
      </c>
      <c r="L921">
        <f t="shared" si="197"/>
        <v>6.0716207965806799</v>
      </c>
      <c r="M921">
        <v>43</v>
      </c>
      <c r="N921">
        <v>43</v>
      </c>
      <c r="O921">
        <v>43</v>
      </c>
      <c r="P921" s="5">
        <f t="shared" si="198"/>
        <v>121.99072983932969</v>
      </c>
      <c r="Q921">
        <f t="shared" si="199"/>
        <v>3.7612001156935624</v>
      </c>
      <c r="R921">
        <f t="shared" si="200"/>
        <v>4.8039450569227284</v>
      </c>
      <c r="S921" s="5">
        <f t="shared" si="191"/>
        <v>2188</v>
      </c>
      <c r="T921" s="3">
        <f t="shared" si="201"/>
        <v>7.6907431635418719</v>
      </c>
      <c r="U921" s="3">
        <f t="shared" si="192"/>
        <v>10.875565853503408</v>
      </c>
      <c r="V921" t="s">
        <v>11</v>
      </c>
      <c r="W921" t="s">
        <v>12</v>
      </c>
      <c r="X921">
        <f t="shared" si="189"/>
        <v>554</v>
      </c>
      <c r="Y921" s="11">
        <f t="shared" si="193"/>
        <v>3.9096947156685551</v>
      </c>
      <c r="Z921" s="3">
        <f t="shared" si="194"/>
        <v>1.2676757396579514</v>
      </c>
    </row>
    <row r="922" spans="1:26" x14ac:dyDescent="0.2">
      <c r="A922" t="s">
        <v>6</v>
      </c>
      <c r="B922">
        <v>921</v>
      </c>
      <c r="C922" s="14">
        <v>679</v>
      </c>
      <c r="D922" s="14">
        <v>1694</v>
      </c>
      <c r="E922" s="12">
        <v>248087.8</v>
      </c>
      <c r="F922">
        <v>17618.87</v>
      </c>
      <c r="G922">
        <v>488</v>
      </c>
      <c r="H922">
        <v>488</v>
      </c>
      <c r="I922">
        <v>488</v>
      </c>
      <c r="J922" s="5">
        <f t="shared" si="195"/>
        <v>98.352276895518443</v>
      </c>
      <c r="K922">
        <f t="shared" si="196"/>
        <v>6.1903154058531475</v>
      </c>
      <c r="L922">
        <f t="shared" si="197"/>
        <v>4.5885556955128788</v>
      </c>
      <c r="M922">
        <v>10</v>
      </c>
      <c r="N922">
        <v>10</v>
      </c>
      <c r="O922">
        <v>10</v>
      </c>
      <c r="P922" s="5">
        <f t="shared" si="198"/>
        <v>28.378664465995836</v>
      </c>
      <c r="Q922">
        <f t="shared" si="199"/>
        <v>2.3025850929940459</v>
      </c>
      <c r="R922">
        <f t="shared" si="200"/>
        <v>3.3456376116392401</v>
      </c>
      <c r="S922" s="5">
        <f t="shared" si="191"/>
        <v>498</v>
      </c>
      <c r="T922" s="3">
        <f t="shared" si="201"/>
        <v>6.2106000770246528</v>
      </c>
      <c r="U922" s="3">
        <f t="shared" si="192"/>
        <v>7.9341933071521193</v>
      </c>
      <c r="V922" t="s">
        <v>11</v>
      </c>
      <c r="W922" t="s">
        <v>12</v>
      </c>
      <c r="X922">
        <f t="shared" si="189"/>
        <v>555</v>
      </c>
      <c r="Y922" s="11">
        <f t="shared" si="193"/>
        <v>3.8877303128591016</v>
      </c>
      <c r="Z922" s="3">
        <f t="shared" si="194"/>
        <v>1.2429180838736387</v>
      </c>
    </row>
    <row r="923" spans="1:26" x14ac:dyDescent="0.2">
      <c r="A923" t="s">
        <v>6</v>
      </c>
      <c r="B923">
        <v>922</v>
      </c>
      <c r="C923" s="14">
        <v>678</v>
      </c>
      <c r="D923" s="14">
        <v>1695</v>
      </c>
      <c r="E923" s="12">
        <v>248715.8</v>
      </c>
      <c r="F923">
        <v>17613.53</v>
      </c>
      <c r="G923">
        <v>17</v>
      </c>
      <c r="H923">
        <v>17</v>
      </c>
      <c r="I923">
        <v>17</v>
      </c>
      <c r="J923" s="5">
        <f t="shared" si="195"/>
        <v>3.4175552980550492</v>
      </c>
      <c r="K923">
        <f t="shared" si="196"/>
        <v>2.8332133440562162</v>
      </c>
      <c r="L923">
        <f t="shared" si="197"/>
        <v>1.22892547033511</v>
      </c>
      <c r="M923">
        <v>1</v>
      </c>
      <c r="N923">
        <v>1</v>
      </c>
      <c r="O923">
        <v>1</v>
      </c>
      <c r="P923" s="5">
        <f t="shared" si="198"/>
        <v>2.8387268196664723</v>
      </c>
      <c r="Q923">
        <f t="shared" si="199"/>
        <v>0</v>
      </c>
      <c r="R923">
        <f t="shared" si="200"/>
        <v>1.0433556487209708</v>
      </c>
      <c r="S923" s="5">
        <f t="shared" si="191"/>
        <v>18</v>
      </c>
      <c r="T923" s="3">
        <f t="shared" si="201"/>
        <v>2.8903717578961645</v>
      </c>
      <c r="U923" s="3">
        <f t="shared" si="192"/>
        <v>2.272281119056081</v>
      </c>
      <c r="V923" t="s">
        <v>11</v>
      </c>
      <c r="W923" t="s">
        <v>12</v>
      </c>
      <c r="X923">
        <f t="shared" si="189"/>
        <v>556</v>
      </c>
      <c r="Y923" s="11">
        <f t="shared" si="193"/>
        <v>2.8332133440562162</v>
      </c>
      <c r="Z923" s="3">
        <f t="shared" si="194"/>
        <v>0.18556982161413926</v>
      </c>
    </row>
    <row r="924" spans="1:26" x14ac:dyDescent="0.2">
      <c r="A924" t="s">
        <v>6</v>
      </c>
      <c r="B924">
        <v>923</v>
      </c>
      <c r="C924" s="14">
        <v>677</v>
      </c>
      <c r="D924" s="14">
        <v>1696</v>
      </c>
      <c r="E924" s="12">
        <v>249390.2</v>
      </c>
      <c r="F924">
        <v>17608.009999999998</v>
      </c>
      <c r="G924">
        <v>1239</v>
      </c>
      <c r="H924">
        <v>1239</v>
      </c>
      <c r="I924">
        <v>1239</v>
      </c>
      <c r="J924" s="5">
        <f t="shared" si="195"/>
        <v>248.40591169981818</v>
      </c>
      <c r="K924">
        <f t="shared" si="196"/>
        <v>7.1220598816291423</v>
      </c>
      <c r="L924">
        <f t="shared" si="197"/>
        <v>5.5150641488897287</v>
      </c>
      <c r="M924">
        <v>1</v>
      </c>
      <c r="N924">
        <v>1</v>
      </c>
      <c r="O924">
        <v>1</v>
      </c>
      <c r="P924" s="5">
        <f t="shared" si="198"/>
        <v>2.8396167426074839</v>
      </c>
      <c r="Q924">
        <f t="shared" si="199"/>
        <v>0</v>
      </c>
      <c r="R924">
        <f t="shared" si="200"/>
        <v>1.0436690932804757</v>
      </c>
      <c r="S924" s="5">
        <f t="shared" si="191"/>
        <v>1240</v>
      </c>
      <c r="T924" s="3">
        <f t="shared" si="201"/>
        <v>7.122866658599083</v>
      </c>
      <c r="U924" s="3">
        <f t="shared" si="192"/>
        <v>6.558733242170204</v>
      </c>
      <c r="V924" t="s">
        <v>11</v>
      </c>
      <c r="W924" t="s">
        <v>12</v>
      </c>
      <c r="X924">
        <f t="shared" si="189"/>
        <v>557</v>
      </c>
      <c r="Y924" s="11">
        <f t="shared" si="193"/>
        <v>7.1220598816291423</v>
      </c>
      <c r="Z924" s="3">
        <f t="shared" si="194"/>
        <v>4.4713950556092534</v>
      </c>
    </row>
    <row r="925" spans="1:26" x14ac:dyDescent="0.2">
      <c r="A925" t="s">
        <v>6</v>
      </c>
      <c r="B925">
        <v>924</v>
      </c>
      <c r="C925" s="14">
        <v>676</v>
      </c>
      <c r="D925" s="14">
        <v>1697</v>
      </c>
      <c r="E925" s="12">
        <v>250063.7</v>
      </c>
      <c r="F925">
        <v>17602.68</v>
      </c>
      <c r="G925">
        <v>52</v>
      </c>
      <c r="H925">
        <v>52</v>
      </c>
      <c r="I925">
        <v>52</v>
      </c>
      <c r="J925" s="5">
        <f t="shared" si="195"/>
        <v>10.397350755027619</v>
      </c>
      <c r="K925">
        <f t="shared" si="196"/>
        <v>3.9512437185814275</v>
      </c>
      <c r="L925">
        <f t="shared" si="197"/>
        <v>2.3415510386033338</v>
      </c>
      <c r="M925">
        <v>2</v>
      </c>
      <c r="N925">
        <v>2</v>
      </c>
      <c r="O925">
        <v>2</v>
      </c>
      <c r="P925" s="5">
        <f t="shared" si="198"/>
        <v>5.6809531275919349</v>
      </c>
      <c r="Q925">
        <f t="shared" si="199"/>
        <v>0.69314718055994529</v>
      </c>
      <c r="R925">
        <f t="shared" si="200"/>
        <v>1.7371190228090274</v>
      </c>
      <c r="S925" s="5">
        <f t="shared" si="191"/>
        <v>54</v>
      </c>
      <c r="T925" s="3">
        <f t="shared" si="201"/>
        <v>3.9889840465642745</v>
      </c>
      <c r="U925" s="3">
        <f t="shared" si="192"/>
        <v>4.0786700614123612</v>
      </c>
      <c r="V925" t="s">
        <v>11</v>
      </c>
      <c r="W925" t="s">
        <v>12</v>
      </c>
      <c r="X925">
        <f t="shared" si="189"/>
        <v>558</v>
      </c>
      <c r="Y925" s="11">
        <f t="shared" si="193"/>
        <v>3.2580965380214821</v>
      </c>
      <c r="Z925" s="3">
        <f t="shared" si="194"/>
        <v>0.60443201579430639</v>
      </c>
    </row>
    <row r="926" spans="1:26" x14ac:dyDescent="0.2">
      <c r="A926" t="s">
        <v>6</v>
      </c>
      <c r="B926">
        <v>925</v>
      </c>
      <c r="C926" s="14">
        <v>675</v>
      </c>
      <c r="D926" s="14">
        <v>1698</v>
      </c>
      <c r="E926" s="12">
        <v>250744</v>
      </c>
      <c r="F926">
        <v>17597.099999999999</v>
      </c>
      <c r="G926">
        <v>111</v>
      </c>
      <c r="H926">
        <v>111</v>
      </c>
      <c r="I926">
        <v>111</v>
      </c>
      <c r="J926" s="5">
        <f t="shared" si="195"/>
        <v>22.1341288325942</v>
      </c>
      <c r="K926">
        <f t="shared" si="196"/>
        <v>4.7095302013123339</v>
      </c>
      <c r="L926">
        <f t="shared" si="197"/>
        <v>3.0971207084000736</v>
      </c>
      <c r="M926">
        <v>503</v>
      </c>
      <c r="N926">
        <v>503</v>
      </c>
      <c r="O926">
        <v>503</v>
      </c>
      <c r="P926" s="5">
        <f t="shared" si="198"/>
        <v>1429.2127680129113</v>
      </c>
      <c r="Q926">
        <f t="shared" si="199"/>
        <v>6.2205901700997392</v>
      </c>
      <c r="R926">
        <f t="shared" si="200"/>
        <v>7.2648790597875692</v>
      </c>
      <c r="S926" s="5">
        <f t="shared" si="191"/>
        <v>614</v>
      </c>
      <c r="T926" s="3">
        <f t="shared" si="201"/>
        <v>6.4199949281471422</v>
      </c>
      <c r="U926" s="3">
        <f t="shared" si="192"/>
        <v>10.361999768187642</v>
      </c>
      <c r="V926" t="s">
        <v>11</v>
      </c>
      <c r="W926" t="s">
        <v>12</v>
      </c>
      <c r="X926">
        <f t="shared" si="189"/>
        <v>559</v>
      </c>
      <c r="Y926" s="11">
        <f t="shared" si="193"/>
        <v>-1.5110599687874053</v>
      </c>
      <c r="Z926" s="3">
        <f t="shared" si="194"/>
        <v>-4.1677583513874961</v>
      </c>
    </row>
    <row r="927" spans="1:26" x14ac:dyDescent="0.2">
      <c r="A927" t="s">
        <v>6</v>
      </c>
      <c r="B927">
        <v>926</v>
      </c>
      <c r="C927" s="14">
        <v>674</v>
      </c>
      <c r="D927" s="14">
        <v>1699</v>
      </c>
      <c r="E927" s="12">
        <v>251443.8</v>
      </c>
      <c r="F927">
        <v>17591.599999999999</v>
      </c>
      <c r="G927">
        <v>433</v>
      </c>
      <c r="H927">
        <v>433</v>
      </c>
      <c r="I927">
        <v>433</v>
      </c>
      <c r="J927" s="5">
        <f t="shared" si="195"/>
        <v>86.102739459075949</v>
      </c>
      <c r="K927">
        <f t="shared" si="196"/>
        <v>6.0707377280024897</v>
      </c>
      <c r="L927">
        <f t="shared" si="197"/>
        <v>4.455541228106112</v>
      </c>
      <c r="M927">
        <v>312</v>
      </c>
      <c r="N927">
        <v>312</v>
      </c>
      <c r="O927">
        <v>312</v>
      </c>
      <c r="P927" s="5">
        <f t="shared" si="198"/>
        <v>886.78687555424199</v>
      </c>
      <c r="Q927">
        <f t="shared" si="199"/>
        <v>5.7430031878094825</v>
      </c>
      <c r="R927">
        <f t="shared" si="200"/>
        <v>6.7876046778516752</v>
      </c>
      <c r="S927" s="5">
        <f t="shared" si="191"/>
        <v>745</v>
      </c>
      <c r="T927" s="3">
        <f t="shared" si="201"/>
        <v>6.6133842183795597</v>
      </c>
      <c r="U927" s="3">
        <f t="shared" si="192"/>
        <v>11.243145905957787</v>
      </c>
      <c r="V927" t="s">
        <v>11</v>
      </c>
      <c r="W927" t="s">
        <v>12</v>
      </c>
      <c r="X927">
        <f t="shared" si="189"/>
        <v>560</v>
      </c>
      <c r="Y927" s="11">
        <f t="shared" si="193"/>
        <v>0.32773454019300718</v>
      </c>
      <c r="Z927" s="3">
        <f t="shared" si="194"/>
        <v>-2.3320634497455632</v>
      </c>
    </row>
    <row r="928" spans="1:26" x14ac:dyDescent="0.2">
      <c r="A928" t="s">
        <v>6</v>
      </c>
      <c r="B928">
        <v>927</v>
      </c>
      <c r="C928" s="14">
        <v>673</v>
      </c>
      <c r="D928" s="14">
        <v>1700</v>
      </c>
      <c r="E928" s="12">
        <v>252145.2</v>
      </c>
      <c r="F928">
        <v>17586.14</v>
      </c>
      <c r="G928">
        <v>15</v>
      </c>
      <c r="H928">
        <v>15</v>
      </c>
      <c r="I928">
        <v>15</v>
      </c>
      <c r="J928" s="5">
        <f t="shared" si="195"/>
        <v>2.9744766110955116</v>
      </c>
      <c r="K928">
        <f t="shared" si="196"/>
        <v>2.7080502011022101</v>
      </c>
      <c r="L928">
        <f t="shared" si="197"/>
        <v>1.090068094476738</v>
      </c>
      <c r="M928">
        <v>38</v>
      </c>
      <c r="N928">
        <v>38</v>
      </c>
      <c r="O928">
        <v>38</v>
      </c>
      <c r="P928" s="5">
        <f t="shared" si="198"/>
        <v>108.03962666054063</v>
      </c>
      <c r="Q928">
        <f t="shared" si="199"/>
        <v>3.6375861597263857</v>
      </c>
      <c r="R928">
        <f t="shared" si="200"/>
        <v>4.6824980733514376</v>
      </c>
      <c r="S928" s="5">
        <f t="shared" si="191"/>
        <v>53</v>
      </c>
      <c r="T928" s="3">
        <f t="shared" si="201"/>
        <v>3.970291913552122</v>
      </c>
      <c r="U928" s="3">
        <f t="shared" si="192"/>
        <v>5.7725661678281757</v>
      </c>
      <c r="V928" t="s">
        <v>11</v>
      </c>
      <c r="W928" t="s">
        <v>12</v>
      </c>
      <c r="X928">
        <f t="shared" si="189"/>
        <v>561</v>
      </c>
      <c r="Y928" s="11">
        <f t="shared" si="193"/>
        <v>-0.9295359586241756</v>
      </c>
      <c r="Z928" s="3">
        <f t="shared" si="194"/>
        <v>-3.5924299788746996</v>
      </c>
    </row>
    <row r="929" spans="1:26" x14ac:dyDescent="0.2">
      <c r="A929" t="s">
        <v>6</v>
      </c>
      <c r="B929">
        <v>928</v>
      </c>
      <c r="C929" s="14">
        <v>672</v>
      </c>
      <c r="D929" s="14">
        <v>1701</v>
      </c>
      <c r="E929" s="12">
        <v>252844.79999999999</v>
      </c>
      <c r="F929">
        <v>17580.13</v>
      </c>
      <c r="G929">
        <v>8</v>
      </c>
      <c r="H929">
        <v>8</v>
      </c>
      <c r="I929">
        <v>8</v>
      </c>
      <c r="J929" s="5">
        <f t="shared" si="195"/>
        <v>1.5819981269142176</v>
      </c>
      <c r="K929">
        <f t="shared" si="196"/>
        <v>2.0794415416798357</v>
      </c>
      <c r="L929">
        <f t="shared" si="197"/>
        <v>0.45868868534616297</v>
      </c>
      <c r="M929">
        <v>3</v>
      </c>
      <c r="N929">
        <v>3</v>
      </c>
      <c r="O929">
        <v>3</v>
      </c>
      <c r="P929" s="5">
        <f t="shared" si="198"/>
        <v>8.5323601133780009</v>
      </c>
      <c r="Q929">
        <f t="shared" si="199"/>
        <v>1.0986122886681098</v>
      </c>
      <c r="R929">
        <f t="shared" si="200"/>
        <v>2.1438660070997857</v>
      </c>
      <c r="S929" s="5">
        <f t="shared" si="191"/>
        <v>11</v>
      </c>
      <c r="T929" s="3">
        <f t="shared" si="201"/>
        <v>2.3978952727983707</v>
      </c>
      <c r="U929" s="3">
        <f t="shared" si="192"/>
        <v>2.6025546924459486</v>
      </c>
      <c r="V929" t="s">
        <v>11</v>
      </c>
      <c r="W929" t="s">
        <v>12</v>
      </c>
      <c r="X929">
        <f t="shared" si="189"/>
        <v>562</v>
      </c>
      <c r="Y929" s="11">
        <f t="shared" si="193"/>
        <v>0.98082925301172597</v>
      </c>
      <c r="Z929" s="3">
        <f t="shared" si="194"/>
        <v>-1.6851773217536228</v>
      </c>
    </row>
    <row r="930" spans="1:26" x14ac:dyDescent="0.2">
      <c r="A930" t="s">
        <v>6</v>
      </c>
      <c r="B930">
        <v>929</v>
      </c>
      <c r="C930" s="14">
        <v>671</v>
      </c>
      <c r="D930" s="14">
        <v>1702</v>
      </c>
      <c r="E930" s="12">
        <v>253546.2</v>
      </c>
      <c r="F930">
        <v>17576.55</v>
      </c>
      <c r="G930">
        <v>11</v>
      </c>
      <c r="H930">
        <v>11</v>
      </c>
      <c r="I930">
        <v>11</v>
      </c>
      <c r="J930" s="5">
        <f t="shared" si="195"/>
        <v>2.169229907606582</v>
      </c>
      <c r="K930">
        <f t="shared" si="196"/>
        <v>2.3978952727983707</v>
      </c>
      <c r="L930">
        <f t="shared" si="197"/>
        <v>0.77437222327981281</v>
      </c>
      <c r="M930">
        <v>117</v>
      </c>
      <c r="N930">
        <v>117</v>
      </c>
      <c r="O930">
        <v>117</v>
      </c>
      <c r="P930" s="5">
        <f t="shared" si="198"/>
        <v>332.82982155201108</v>
      </c>
      <c r="Q930">
        <f t="shared" si="199"/>
        <v>4.7621739347977563</v>
      </c>
      <c r="R930">
        <f t="shared" si="200"/>
        <v>5.807631312961373</v>
      </c>
      <c r="S930" s="5">
        <f t="shared" si="191"/>
        <v>128</v>
      </c>
      <c r="T930" s="3">
        <f t="shared" si="201"/>
        <v>4.8520302639196169</v>
      </c>
      <c r="U930" s="3">
        <f t="shared" si="192"/>
        <v>6.5820035362411859</v>
      </c>
      <c r="V930" t="s">
        <v>11</v>
      </c>
      <c r="W930" t="s">
        <v>12</v>
      </c>
      <c r="X930">
        <f t="shared" si="189"/>
        <v>563</v>
      </c>
      <c r="Y930" s="11">
        <f t="shared" si="193"/>
        <v>-2.3642786619993856</v>
      </c>
      <c r="Z930" s="3">
        <f t="shared" si="194"/>
        <v>-5.0332590896815601</v>
      </c>
    </row>
    <row r="931" spans="1:26" x14ac:dyDescent="0.2">
      <c r="A931" t="s">
        <v>6</v>
      </c>
      <c r="B931">
        <v>930</v>
      </c>
      <c r="C931" s="14">
        <v>670</v>
      </c>
      <c r="D931" s="14">
        <v>1703</v>
      </c>
      <c r="E931" s="12">
        <v>254250</v>
      </c>
      <c r="F931">
        <v>17573.650000000001</v>
      </c>
      <c r="G931">
        <v>9</v>
      </c>
      <c r="H931">
        <v>9</v>
      </c>
      <c r="I931">
        <v>9</v>
      </c>
      <c r="J931" s="5">
        <f t="shared" si="195"/>
        <v>1.7699115044247786</v>
      </c>
      <c r="K931">
        <f t="shared" si="196"/>
        <v>2.1972245773362196</v>
      </c>
      <c r="L931">
        <f t="shared" si="197"/>
        <v>0.57092954783569605</v>
      </c>
      <c r="M931">
        <v>88</v>
      </c>
      <c r="N931">
        <v>88</v>
      </c>
      <c r="O931">
        <v>88</v>
      </c>
      <c r="P931" s="5">
        <f t="shared" si="198"/>
        <v>250.37485098428613</v>
      </c>
      <c r="Q931">
        <f t="shared" si="199"/>
        <v>4.4773368144782069</v>
      </c>
      <c r="R931">
        <f t="shared" si="200"/>
        <v>5.5229591988157045</v>
      </c>
      <c r="S931" s="5">
        <f t="shared" si="191"/>
        <v>97</v>
      </c>
      <c r="T931" s="3">
        <f t="shared" si="201"/>
        <v>4.5747109785033828</v>
      </c>
      <c r="U931" s="3">
        <f t="shared" si="192"/>
        <v>6.0938887466514009</v>
      </c>
      <c r="V931" t="s">
        <v>11</v>
      </c>
      <c r="W931" t="s">
        <v>12</v>
      </c>
      <c r="X931">
        <f t="shared" si="189"/>
        <v>564</v>
      </c>
      <c r="Y931" s="11">
        <f t="shared" si="193"/>
        <v>-2.2801122371419873</v>
      </c>
      <c r="Z931" s="3">
        <f t="shared" si="194"/>
        <v>-4.9520296509800081</v>
      </c>
    </row>
    <row r="932" spans="1:26" x14ac:dyDescent="0.2">
      <c r="A932" t="s">
        <v>6</v>
      </c>
      <c r="B932">
        <v>931</v>
      </c>
      <c r="C932" s="14">
        <v>669</v>
      </c>
      <c r="D932" s="14">
        <v>1704</v>
      </c>
      <c r="E932" s="12">
        <v>254963.9</v>
      </c>
      <c r="F932">
        <v>17570.78</v>
      </c>
      <c r="G932">
        <v>144</v>
      </c>
      <c r="H932">
        <v>144</v>
      </c>
      <c r="I932">
        <v>144</v>
      </c>
      <c r="J932" s="5">
        <f t="shared" si="195"/>
        <v>28.239291915443715</v>
      </c>
      <c r="K932">
        <f t="shared" si="196"/>
        <v>4.9698132995760007</v>
      </c>
      <c r="L932">
        <f t="shared" si="197"/>
        <v>3.3407143384949554</v>
      </c>
      <c r="M932">
        <v>26</v>
      </c>
      <c r="N932">
        <v>26</v>
      </c>
      <c r="O932">
        <v>26</v>
      </c>
      <c r="P932" s="5">
        <f t="shared" si="198"/>
        <v>73.986470720138783</v>
      </c>
      <c r="Q932">
        <f t="shared" si="199"/>
        <v>3.2580965380214821</v>
      </c>
      <c r="R932">
        <f t="shared" si="200"/>
        <v>4.3038822483828412</v>
      </c>
      <c r="S932" s="5">
        <f t="shared" si="191"/>
        <v>170</v>
      </c>
      <c r="T932" s="3">
        <f t="shared" si="201"/>
        <v>5.1357984370502621</v>
      </c>
      <c r="U932" s="3">
        <f t="shared" si="192"/>
        <v>7.6445965868777961</v>
      </c>
      <c r="V932" t="s">
        <v>11</v>
      </c>
      <c r="W932" t="s">
        <v>12</v>
      </c>
      <c r="X932">
        <f t="shared" si="189"/>
        <v>565</v>
      </c>
      <c r="Y932" s="11">
        <f t="shared" si="193"/>
        <v>1.7117167615545186</v>
      </c>
      <c r="Z932" s="3">
        <f t="shared" si="194"/>
        <v>-0.96316790988788581</v>
      </c>
    </row>
    <row r="933" spans="1:26" x14ac:dyDescent="0.2">
      <c r="A933" t="s">
        <v>6</v>
      </c>
      <c r="B933">
        <v>932</v>
      </c>
      <c r="C933" s="14">
        <v>668</v>
      </c>
      <c r="D933" s="14">
        <v>1705</v>
      </c>
      <c r="E933" s="12">
        <v>255680.2</v>
      </c>
      <c r="F933">
        <v>17567.93</v>
      </c>
      <c r="G933">
        <v>1</v>
      </c>
      <c r="H933">
        <v>1</v>
      </c>
      <c r="I933">
        <v>1</v>
      </c>
      <c r="J933" s="5">
        <f t="shared" si="195"/>
        <v>0.19555679321277128</v>
      </c>
      <c r="K933">
        <f t="shared" si="196"/>
        <v>0</v>
      </c>
      <c r="L933">
        <f t="shared" si="197"/>
        <v>-1.6319044393772426</v>
      </c>
      <c r="M933">
        <v>8</v>
      </c>
      <c r="N933">
        <v>8</v>
      </c>
      <c r="O933">
        <v>8</v>
      </c>
      <c r="P933" s="5">
        <f t="shared" si="198"/>
        <v>22.768761032176243</v>
      </c>
      <c r="Q933">
        <f t="shared" si="199"/>
        <v>2.0794415416798357</v>
      </c>
      <c r="R933">
        <f t="shared" si="200"/>
        <v>3.1253894663061041</v>
      </c>
      <c r="S933" s="5">
        <f t="shared" si="191"/>
        <v>9</v>
      </c>
      <c r="T933" s="3">
        <f t="shared" si="201"/>
        <v>2.1972245773362196</v>
      </c>
      <c r="U933" s="3">
        <f t="shared" si="192"/>
        <v>1.4934850269288615</v>
      </c>
      <c r="V933" t="s">
        <v>11</v>
      </c>
      <c r="W933" t="s">
        <v>12</v>
      </c>
      <c r="X933">
        <f t="shared" si="189"/>
        <v>566</v>
      </c>
      <c r="Y933" s="11">
        <f t="shared" si="193"/>
        <v>-2.0794415416798357</v>
      </c>
      <c r="Z933" s="3">
        <f t="shared" si="194"/>
        <v>-4.7572939056833468</v>
      </c>
    </row>
    <row r="934" spans="1:26" x14ac:dyDescent="0.2">
      <c r="A934" t="s">
        <v>6</v>
      </c>
      <c r="B934">
        <v>933</v>
      </c>
      <c r="C934" s="14">
        <v>667</v>
      </c>
      <c r="D934" s="14">
        <v>1706</v>
      </c>
      <c r="E934" s="12">
        <v>256401.6</v>
      </c>
      <c r="F934">
        <v>17565.560000000001</v>
      </c>
      <c r="G934">
        <v>434</v>
      </c>
      <c r="H934">
        <v>434</v>
      </c>
      <c r="I934">
        <v>434</v>
      </c>
      <c r="J934" s="5">
        <f t="shared" si="195"/>
        <v>84.632857205259256</v>
      </c>
      <c r="K934">
        <f t="shared" si="196"/>
        <v>6.0730445341004051</v>
      </c>
      <c r="L934">
        <f t="shared" si="197"/>
        <v>4.4383225742518961</v>
      </c>
      <c r="M934">
        <v>1</v>
      </c>
      <c r="N934">
        <v>1</v>
      </c>
      <c r="O934">
        <v>1</v>
      </c>
      <c r="P934" s="5">
        <f t="shared" si="198"/>
        <v>2.8464791330307713</v>
      </c>
      <c r="Q934">
        <f t="shared" si="199"/>
        <v>0</v>
      </c>
      <c r="R934">
        <f t="shared" si="200"/>
        <v>1.0460828386358696</v>
      </c>
      <c r="S934" s="5">
        <f t="shared" si="191"/>
        <v>435</v>
      </c>
      <c r="T934" s="3">
        <f t="shared" si="201"/>
        <v>6.0753460310886842</v>
      </c>
      <c r="U934" s="3">
        <f t="shared" si="192"/>
        <v>5.4844054128877655</v>
      </c>
      <c r="V934" t="s">
        <v>11</v>
      </c>
      <c r="W934" t="s">
        <v>12</v>
      </c>
      <c r="X934">
        <f t="shared" si="189"/>
        <v>567</v>
      </c>
      <c r="Y934" s="11">
        <f t="shared" si="193"/>
        <v>6.0730445341004051</v>
      </c>
      <c r="Z934" s="3">
        <f t="shared" si="194"/>
        <v>3.3922397356160268</v>
      </c>
    </row>
    <row r="935" spans="1:26" x14ac:dyDescent="0.2">
      <c r="A935" t="s">
        <v>6</v>
      </c>
      <c r="B935">
        <v>934</v>
      </c>
      <c r="C935" s="14">
        <v>666</v>
      </c>
      <c r="D935" s="14">
        <v>1707</v>
      </c>
      <c r="E935" s="12">
        <v>257124.5</v>
      </c>
      <c r="F935">
        <v>17563.240000000002</v>
      </c>
      <c r="G935">
        <v>2</v>
      </c>
      <c r="H935">
        <v>2</v>
      </c>
      <c r="I935">
        <v>2</v>
      </c>
      <c r="J935" s="5">
        <f t="shared" si="195"/>
        <v>0.38891665321663244</v>
      </c>
      <c r="K935">
        <f t="shared" si="196"/>
        <v>0.69314718055994529</v>
      </c>
      <c r="L935">
        <f t="shared" si="197"/>
        <v>-0.94439021740365447</v>
      </c>
      <c r="M935">
        <v>0</v>
      </c>
      <c r="N935">
        <v>0</v>
      </c>
      <c r="O935">
        <v>0</v>
      </c>
      <c r="P935" s="5">
        <f t="shared" si="198"/>
        <v>0</v>
      </c>
      <c r="Q935" t="e">
        <f t="shared" si="199"/>
        <v>#NUM!</v>
      </c>
      <c r="R935" t="e">
        <f t="shared" si="200"/>
        <v>#NUM!</v>
      </c>
      <c r="S935" s="5">
        <f t="shared" si="191"/>
        <v>2</v>
      </c>
      <c r="T935" s="3">
        <f t="shared" si="201"/>
        <v>0.69314718055994529</v>
      </c>
      <c r="U935" s="3" t="e">
        <f t="shared" si="192"/>
        <v>#NUM!</v>
      </c>
      <c r="V935" t="s">
        <v>11</v>
      </c>
      <c r="W935" t="s">
        <v>12</v>
      </c>
      <c r="X935">
        <f t="shared" si="189"/>
        <v>568</v>
      </c>
      <c r="Y935" s="11" t="e">
        <f t="shared" si="193"/>
        <v>#NUM!</v>
      </c>
      <c r="Z935" s="3" t="e">
        <f t="shared" si="194"/>
        <v>#NUM!</v>
      </c>
    </row>
    <row r="936" spans="1:26" x14ac:dyDescent="0.2">
      <c r="A936" t="s">
        <v>6</v>
      </c>
      <c r="B936">
        <v>935</v>
      </c>
      <c r="C936" s="14">
        <v>665</v>
      </c>
      <c r="D936" s="14">
        <v>1708</v>
      </c>
      <c r="E936" s="12">
        <v>257850.8</v>
      </c>
      <c r="F936">
        <v>17560.740000000002</v>
      </c>
      <c r="G936">
        <v>52</v>
      </c>
      <c r="H936">
        <v>52</v>
      </c>
      <c r="I936">
        <v>52</v>
      </c>
      <c r="J936" s="5">
        <f t="shared" si="195"/>
        <v>10.08335052673872</v>
      </c>
      <c r="K936">
        <f t="shared" si="196"/>
        <v>3.9512437185814275</v>
      </c>
      <c r="L936">
        <f t="shared" si="197"/>
        <v>2.3108856009383998</v>
      </c>
      <c r="M936">
        <v>29</v>
      </c>
      <c r="N936">
        <v>29</v>
      </c>
      <c r="O936">
        <v>29</v>
      </c>
      <c r="P936" s="5">
        <f t="shared" si="198"/>
        <v>82.57055226602067</v>
      </c>
      <c r="Q936">
        <f t="shared" si="199"/>
        <v>3.3672958299864741</v>
      </c>
      <c r="R936">
        <f t="shared" si="200"/>
        <v>4.4136531068654978</v>
      </c>
      <c r="S936" s="5">
        <f t="shared" si="191"/>
        <v>81</v>
      </c>
      <c r="T936" s="3">
        <f t="shared" si="201"/>
        <v>4.3944491546724391</v>
      </c>
      <c r="U936" s="3">
        <f t="shared" si="192"/>
        <v>6.7245387078038981</v>
      </c>
      <c r="V936" t="s">
        <v>11</v>
      </c>
      <c r="W936" t="s">
        <v>12</v>
      </c>
      <c r="X936">
        <f t="shared" si="189"/>
        <v>569</v>
      </c>
      <c r="Y936" s="11">
        <f t="shared" si="193"/>
        <v>0.58394788859495339</v>
      </c>
      <c r="Z936" s="3">
        <f t="shared" si="194"/>
        <v>-2.102767505927098</v>
      </c>
    </row>
    <row r="937" spans="1:26" x14ac:dyDescent="0.2">
      <c r="A937" t="s">
        <v>6</v>
      </c>
      <c r="B937">
        <v>936</v>
      </c>
      <c r="C937" s="14">
        <v>664</v>
      </c>
      <c r="D937" s="14">
        <v>1709</v>
      </c>
      <c r="E937" s="12">
        <v>258577.6</v>
      </c>
      <c r="F937">
        <v>17558.22</v>
      </c>
      <c r="G937">
        <v>93</v>
      </c>
      <c r="H937">
        <v>93</v>
      </c>
      <c r="I937">
        <v>93</v>
      </c>
      <c r="J937" s="5">
        <f t="shared" si="195"/>
        <v>17.982996206941358</v>
      </c>
      <c r="K937">
        <f t="shared" si="196"/>
        <v>4.5325994931532563</v>
      </c>
      <c r="L937">
        <f t="shared" si="197"/>
        <v>2.889426656258351</v>
      </c>
      <c r="M937">
        <v>33</v>
      </c>
      <c r="N937">
        <v>33</v>
      </c>
      <c r="O937">
        <v>33</v>
      </c>
      <c r="P937" s="5">
        <f t="shared" si="198"/>
        <v>93.97307927568967</v>
      </c>
      <c r="Q937">
        <f t="shared" si="199"/>
        <v>3.4965075614664802</v>
      </c>
      <c r="R937">
        <f t="shared" si="200"/>
        <v>4.5430083505682077</v>
      </c>
      <c r="S937" s="5">
        <f t="shared" si="191"/>
        <v>126</v>
      </c>
      <c r="T937" s="3">
        <f t="shared" si="201"/>
        <v>4.836281906951478</v>
      </c>
      <c r="U937" s="3">
        <f t="shared" si="192"/>
        <v>7.4324350068265588</v>
      </c>
      <c r="V937" t="s">
        <v>11</v>
      </c>
      <c r="W937" t="s">
        <v>12</v>
      </c>
      <c r="X937">
        <f t="shared" si="189"/>
        <v>570</v>
      </c>
      <c r="Y937" s="11">
        <f t="shared" si="193"/>
        <v>1.036091931686776</v>
      </c>
      <c r="Z937" s="3">
        <f t="shared" si="194"/>
        <v>-1.6535816943098567</v>
      </c>
    </row>
    <row r="938" spans="1:26" x14ac:dyDescent="0.2">
      <c r="A938" t="s">
        <v>6</v>
      </c>
      <c r="B938">
        <v>937</v>
      </c>
      <c r="C938" s="14">
        <v>663</v>
      </c>
      <c r="D938" s="14">
        <v>1710</v>
      </c>
      <c r="E938" s="12">
        <v>259312.4</v>
      </c>
      <c r="F938">
        <v>17555.599999999999</v>
      </c>
      <c r="G938">
        <v>444</v>
      </c>
      <c r="H938">
        <v>444</v>
      </c>
      <c r="I938">
        <v>444</v>
      </c>
      <c r="J938" s="5">
        <f t="shared" si="195"/>
        <v>85.611023614759645</v>
      </c>
      <c r="K938">
        <f t="shared" si="196"/>
        <v>6.0958245624322247</v>
      </c>
      <c r="L938">
        <f t="shared" si="197"/>
        <v>4.4498140554024515</v>
      </c>
      <c r="M938">
        <v>43</v>
      </c>
      <c r="N938">
        <v>43</v>
      </c>
      <c r="O938">
        <v>43</v>
      </c>
      <c r="P938" s="5">
        <f t="shared" si="198"/>
        <v>122.46804438469778</v>
      </c>
      <c r="Q938">
        <f t="shared" si="199"/>
        <v>3.7612001156935624</v>
      </c>
      <c r="R938">
        <f t="shared" si="200"/>
        <v>4.8078501337885964</v>
      </c>
      <c r="S938" s="5">
        <f t="shared" si="191"/>
        <v>487</v>
      </c>
      <c r="T938" s="3">
        <f t="shared" si="201"/>
        <v>6.1882641230825897</v>
      </c>
      <c r="U938" s="3">
        <f t="shared" si="192"/>
        <v>9.2576641891910469</v>
      </c>
      <c r="V938" t="s">
        <v>11</v>
      </c>
      <c r="W938" t="s">
        <v>12</v>
      </c>
      <c r="X938">
        <f t="shared" si="189"/>
        <v>571</v>
      </c>
      <c r="Y938" s="11">
        <f t="shared" si="193"/>
        <v>2.3346244467386623</v>
      </c>
      <c r="Z938" s="3">
        <f t="shared" si="194"/>
        <v>-0.35803607838614493</v>
      </c>
    </row>
    <row r="939" spans="1:26" x14ac:dyDescent="0.2">
      <c r="A939" t="s">
        <v>6</v>
      </c>
      <c r="B939">
        <v>938</v>
      </c>
      <c r="C939" s="14">
        <v>662</v>
      </c>
      <c r="D939" s="14">
        <v>1711</v>
      </c>
      <c r="E939" s="12">
        <v>260045.2</v>
      </c>
      <c r="F939">
        <v>17552.82</v>
      </c>
      <c r="G939">
        <v>9</v>
      </c>
      <c r="H939">
        <v>9</v>
      </c>
      <c r="I939">
        <v>9</v>
      </c>
      <c r="J939" s="5">
        <f t="shared" si="195"/>
        <v>1.7304683954943219</v>
      </c>
      <c r="K939">
        <f t="shared" si="196"/>
        <v>2.1972245773362196</v>
      </c>
      <c r="L939">
        <f t="shared" si="197"/>
        <v>0.54839212070448307</v>
      </c>
      <c r="M939">
        <v>12</v>
      </c>
      <c r="N939">
        <v>12</v>
      </c>
      <c r="O939">
        <v>12</v>
      </c>
      <c r="P939" s="5">
        <f t="shared" si="198"/>
        <v>34.182541608698777</v>
      </c>
      <c r="Q939">
        <f t="shared" si="199"/>
        <v>2.4849066497880004</v>
      </c>
      <c r="R939">
        <f t="shared" si="200"/>
        <v>3.5317150344518407</v>
      </c>
      <c r="S939" s="5">
        <f t="shared" si="191"/>
        <v>21</v>
      </c>
      <c r="T939" s="3">
        <f t="shared" si="201"/>
        <v>3.044522437723423</v>
      </c>
      <c r="U939" s="3">
        <f t="shared" si="192"/>
        <v>4.0801071551563233</v>
      </c>
      <c r="V939" t="s">
        <v>11</v>
      </c>
      <c r="W939" t="s">
        <v>12</v>
      </c>
      <c r="X939">
        <f t="shared" si="189"/>
        <v>572</v>
      </c>
      <c r="Y939" s="11">
        <f t="shared" si="193"/>
        <v>-0.28768207245178079</v>
      </c>
      <c r="Z939" s="3">
        <f t="shared" si="194"/>
        <v>-2.9833229137473576</v>
      </c>
    </row>
    <row r="940" spans="1:26" x14ac:dyDescent="0.2">
      <c r="A940" t="s">
        <v>6</v>
      </c>
      <c r="B940">
        <v>939</v>
      </c>
      <c r="C940" s="14">
        <v>661</v>
      </c>
      <c r="D940" s="14">
        <v>1712</v>
      </c>
      <c r="E940" s="12">
        <v>260778.6</v>
      </c>
      <c r="F940">
        <v>17550.07</v>
      </c>
      <c r="G940">
        <v>4</v>
      </c>
      <c r="H940">
        <v>4</v>
      </c>
      <c r="I940">
        <v>4</v>
      </c>
      <c r="J940" s="5">
        <f t="shared" si="195"/>
        <v>0.7669340965861462</v>
      </c>
      <c r="K940">
        <f t="shared" si="196"/>
        <v>1.3862943611198906</v>
      </c>
      <c r="L940">
        <f t="shared" si="197"/>
        <v>-0.26535440492302403</v>
      </c>
      <c r="M940">
        <v>1</v>
      </c>
      <c r="N940">
        <v>1</v>
      </c>
      <c r="O940">
        <v>1</v>
      </c>
      <c r="P940" s="5">
        <f t="shared" si="198"/>
        <v>2.8489914855040466</v>
      </c>
      <c r="Q940">
        <f t="shared" si="199"/>
        <v>0</v>
      </c>
      <c r="R940">
        <f t="shared" si="200"/>
        <v>1.0469650669202371</v>
      </c>
      <c r="S940" s="5">
        <f t="shared" si="191"/>
        <v>5</v>
      </c>
      <c r="T940" s="3">
        <f t="shared" si="201"/>
        <v>1.6094379124341003</v>
      </c>
      <c r="U940" s="3">
        <f t="shared" si="192"/>
        <v>0.78161066199721296</v>
      </c>
      <c r="V940" t="s">
        <v>11</v>
      </c>
      <c r="W940" t="s">
        <v>12</v>
      </c>
      <c r="X940">
        <f t="shared" si="189"/>
        <v>573</v>
      </c>
      <c r="Y940" s="11">
        <f t="shared" si="193"/>
        <v>1.3862943611198906</v>
      </c>
      <c r="Z940" s="3">
        <f t="shared" si="194"/>
        <v>-1.3123194718432611</v>
      </c>
    </row>
    <row r="941" spans="1:26" x14ac:dyDescent="0.2">
      <c r="A941" t="s">
        <v>6</v>
      </c>
      <c r="B941">
        <v>940</v>
      </c>
      <c r="C941" s="14">
        <v>660</v>
      </c>
      <c r="D941" s="14">
        <v>1713</v>
      </c>
      <c r="E941" s="12">
        <v>261512.4</v>
      </c>
      <c r="F941">
        <v>17547.2</v>
      </c>
      <c r="G941">
        <v>356</v>
      </c>
      <c r="H941">
        <v>356</v>
      </c>
      <c r="I941">
        <v>356</v>
      </c>
      <c r="J941" s="5">
        <f t="shared" si="195"/>
        <v>68.065606066863367</v>
      </c>
      <c r="K941">
        <f t="shared" si="196"/>
        <v>5.8749307308520304</v>
      </c>
      <c r="L941">
        <f t="shared" si="197"/>
        <v>4.2204720351613823</v>
      </c>
      <c r="M941">
        <v>0</v>
      </c>
      <c r="N941">
        <v>0</v>
      </c>
      <c r="O941">
        <v>0</v>
      </c>
      <c r="P941" s="5">
        <f t="shared" si="198"/>
        <v>0</v>
      </c>
      <c r="Q941" t="e">
        <f t="shared" si="199"/>
        <v>#NUM!</v>
      </c>
      <c r="R941" t="e">
        <f t="shared" si="200"/>
        <v>#NUM!</v>
      </c>
      <c r="S941" s="5">
        <f t="shared" si="191"/>
        <v>356</v>
      </c>
      <c r="T941" s="3">
        <f t="shared" si="201"/>
        <v>5.8749307308520304</v>
      </c>
      <c r="U941" s="3" t="e">
        <f t="shared" si="192"/>
        <v>#NUM!</v>
      </c>
      <c r="V941" t="s">
        <v>11</v>
      </c>
      <c r="W941" t="s">
        <v>12</v>
      </c>
      <c r="X941">
        <f t="shared" si="189"/>
        <v>574</v>
      </c>
      <c r="Y941" s="11" t="e">
        <f t="shared" si="193"/>
        <v>#NUM!</v>
      </c>
      <c r="Z941" s="3" t="e">
        <f t="shared" si="194"/>
        <v>#NUM!</v>
      </c>
    </row>
    <row r="942" spans="1:26" x14ac:dyDescent="0.2">
      <c r="A942" t="s">
        <v>6</v>
      </c>
      <c r="B942">
        <v>941</v>
      </c>
      <c r="C942" s="14">
        <v>659</v>
      </c>
      <c r="D942" s="14">
        <v>1714</v>
      </c>
      <c r="E942" s="12">
        <v>262244.40000000002</v>
      </c>
      <c r="F942">
        <v>17544.810000000001</v>
      </c>
      <c r="G942">
        <v>6</v>
      </c>
      <c r="H942">
        <v>6</v>
      </c>
      <c r="I942">
        <v>6</v>
      </c>
      <c r="J942" s="5">
        <f t="shared" si="195"/>
        <v>1.1439710438049391</v>
      </c>
      <c r="K942">
        <f t="shared" si="196"/>
        <v>1.791759469228055</v>
      </c>
      <c r="L942">
        <f t="shared" si="197"/>
        <v>0.13450558127794932</v>
      </c>
      <c r="M942">
        <v>1</v>
      </c>
      <c r="N942">
        <v>1</v>
      </c>
      <c r="O942">
        <v>1</v>
      </c>
      <c r="P942" s="5">
        <f t="shared" si="198"/>
        <v>2.8498456238625551</v>
      </c>
      <c r="Q942">
        <f t="shared" si="199"/>
        <v>0</v>
      </c>
      <c r="R942">
        <f t="shared" si="200"/>
        <v>1.0472648257477006</v>
      </c>
      <c r="S942" s="5">
        <f t="shared" si="191"/>
        <v>7</v>
      </c>
      <c r="T942" s="3">
        <f t="shared" si="201"/>
        <v>1.9459101490553132</v>
      </c>
      <c r="U942" s="3">
        <f t="shared" si="192"/>
        <v>1.1817704070256498</v>
      </c>
      <c r="V942" t="s">
        <v>11</v>
      </c>
      <c r="W942" t="s">
        <v>12</v>
      </c>
      <c r="X942">
        <f t="shared" si="189"/>
        <v>575</v>
      </c>
      <c r="Y942" s="11">
        <f t="shared" si="193"/>
        <v>1.791759469228055</v>
      </c>
      <c r="Z942" s="3">
        <f t="shared" si="194"/>
        <v>-0.91275924446975132</v>
      </c>
    </row>
    <row r="943" spans="1:26" x14ac:dyDescent="0.2">
      <c r="A943" t="s">
        <v>6</v>
      </c>
      <c r="B943">
        <v>942</v>
      </c>
      <c r="C943" s="14">
        <v>658</v>
      </c>
      <c r="D943" s="14">
        <v>1715</v>
      </c>
      <c r="E943" s="12">
        <v>262976.59999999998</v>
      </c>
      <c r="F943">
        <v>17542.330000000002</v>
      </c>
      <c r="G943">
        <v>4</v>
      </c>
      <c r="H943">
        <v>4</v>
      </c>
      <c r="I943">
        <v>4</v>
      </c>
      <c r="J943" s="5">
        <f t="shared" si="195"/>
        <v>0.76052394015285019</v>
      </c>
      <c r="K943">
        <f t="shared" si="196"/>
        <v>1.3862943611198906</v>
      </c>
      <c r="L943">
        <f t="shared" si="197"/>
        <v>-0.27374768828733104</v>
      </c>
      <c r="M943">
        <v>0</v>
      </c>
      <c r="N943">
        <v>0</v>
      </c>
      <c r="O943">
        <v>0</v>
      </c>
      <c r="P943" s="5">
        <f t="shared" si="198"/>
        <v>0</v>
      </c>
      <c r="Q943" t="e">
        <f t="shared" si="199"/>
        <v>#NUM!</v>
      </c>
      <c r="R943" t="e">
        <f t="shared" si="200"/>
        <v>#NUM!</v>
      </c>
      <c r="S943" s="5">
        <f t="shared" si="191"/>
        <v>4</v>
      </c>
      <c r="T943" s="3">
        <f t="shared" si="201"/>
        <v>1.3862943611198906</v>
      </c>
      <c r="U943" s="3" t="e">
        <f t="shared" si="192"/>
        <v>#NUM!</v>
      </c>
      <c r="V943" t="s">
        <v>11</v>
      </c>
      <c r="W943" t="s">
        <v>12</v>
      </c>
      <c r="X943">
        <f t="shared" si="189"/>
        <v>576</v>
      </c>
      <c r="Y943" s="11" t="e">
        <f t="shared" si="193"/>
        <v>#NUM!</v>
      </c>
      <c r="Z943" s="3" t="e">
        <f t="shared" si="194"/>
        <v>#NUM!</v>
      </c>
    </row>
    <row r="944" spans="1:26" x14ac:dyDescent="0.2">
      <c r="A944" t="s">
        <v>6</v>
      </c>
      <c r="B944">
        <v>943</v>
      </c>
      <c r="C944" s="14">
        <v>657</v>
      </c>
      <c r="D944" s="14">
        <v>1716</v>
      </c>
      <c r="E944" s="12">
        <v>263707.90000000002</v>
      </c>
      <c r="F944">
        <v>17539.810000000001</v>
      </c>
      <c r="G944">
        <v>3</v>
      </c>
      <c r="H944">
        <v>3</v>
      </c>
      <c r="I944">
        <v>3</v>
      </c>
      <c r="J944" s="5">
        <f t="shared" si="195"/>
        <v>0.56881117327163877</v>
      </c>
      <c r="K944">
        <f t="shared" si="196"/>
        <v>1.0986122886681098</v>
      </c>
      <c r="L944">
        <f t="shared" si="197"/>
        <v>-0.56420675710017587</v>
      </c>
      <c r="M944">
        <v>0</v>
      </c>
      <c r="N944">
        <v>0</v>
      </c>
      <c r="O944">
        <v>0</v>
      </c>
      <c r="P944" s="5">
        <f t="shared" si="198"/>
        <v>0</v>
      </c>
      <c r="Q944" t="e">
        <f t="shared" si="199"/>
        <v>#NUM!</v>
      </c>
      <c r="R944" t="e">
        <f t="shared" si="200"/>
        <v>#NUM!</v>
      </c>
      <c r="S944" s="5">
        <f t="shared" si="191"/>
        <v>3</v>
      </c>
      <c r="T944" s="3">
        <f t="shared" si="201"/>
        <v>1.0986122886681098</v>
      </c>
      <c r="U944" s="3" t="e">
        <f t="shared" si="192"/>
        <v>#NUM!</v>
      </c>
      <c r="V944" t="s">
        <v>11</v>
      </c>
      <c r="W944" t="s">
        <v>12</v>
      </c>
      <c r="X944">
        <f t="shared" si="189"/>
        <v>577</v>
      </c>
      <c r="Y944" s="11" t="e">
        <f t="shared" si="193"/>
        <v>#NUM!</v>
      </c>
      <c r="Z944" s="3" t="e">
        <f t="shared" si="194"/>
        <v>#NUM!</v>
      </c>
    </row>
    <row r="945" spans="1:26" x14ac:dyDescent="0.2">
      <c r="A945" t="s">
        <v>6</v>
      </c>
      <c r="B945">
        <v>944</v>
      </c>
      <c r="C945" s="14">
        <v>656</v>
      </c>
      <c r="D945" s="14">
        <v>1717</v>
      </c>
      <c r="E945" s="12">
        <v>264434.09999999998</v>
      </c>
      <c r="F945">
        <v>17537.11</v>
      </c>
      <c r="G945">
        <v>67</v>
      </c>
      <c r="H945">
        <v>67</v>
      </c>
      <c r="I945">
        <v>67</v>
      </c>
      <c r="J945" s="5">
        <f t="shared" si="195"/>
        <v>12.668562791258767</v>
      </c>
      <c r="K945">
        <f t="shared" si="196"/>
        <v>4.2046926193909657</v>
      </c>
      <c r="L945">
        <f t="shared" si="197"/>
        <v>2.5391235539019852</v>
      </c>
      <c r="M945">
        <v>1</v>
      </c>
      <c r="N945">
        <v>1</v>
      </c>
      <c r="O945">
        <v>1</v>
      </c>
      <c r="P945" s="5">
        <f t="shared" si="198"/>
        <v>2.8510969025113031</v>
      </c>
      <c r="Q945">
        <f t="shared" si="199"/>
        <v>0</v>
      </c>
      <c r="R945">
        <f t="shared" si="200"/>
        <v>1.0477037983081332</v>
      </c>
      <c r="S945" s="5">
        <f t="shared" si="191"/>
        <v>68</v>
      </c>
      <c r="T945" s="3">
        <f t="shared" si="201"/>
        <v>4.219507705176107</v>
      </c>
      <c r="U945" s="3">
        <f t="shared" si="192"/>
        <v>3.5868273522101184</v>
      </c>
      <c r="V945" t="s">
        <v>11</v>
      </c>
      <c r="W945" t="s">
        <v>12</v>
      </c>
      <c r="X945">
        <f t="shared" ref="X945:X1008" si="202">1+X944</f>
        <v>578</v>
      </c>
      <c r="Y945" s="11">
        <f t="shared" si="193"/>
        <v>4.2046926193909657</v>
      </c>
      <c r="Z945" s="3">
        <f t="shared" si="194"/>
        <v>1.491419755593852</v>
      </c>
    </row>
    <row r="946" spans="1:26" x14ac:dyDescent="0.2">
      <c r="A946" t="s">
        <v>6</v>
      </c>
      <c r="B946">
        <v>945</v>
      </c>
      <c r="C946" s="14">
        <v>655</v>
      </c>
      <c r="D946" s="14">
        <v>1718</v>
      </c>
      <c r="E946" s="12">
        <v>265164.2</v>
      </c>
      <c r="F946">
        <v>17534.27</v>
      </c>
      <c r="G946">
        <v>75</v>
      </c>
      <c r="H946">
        <v>75</v>
      </c>
      <c r="I946">
        <v>75</v>
      </c>
      <c r="J946" s="5">
        <f t="shared" si="195"/>
        <v>14.142180580938151</v>
      </c>
      <c r="K946">
        <f t="shared" si="196"/>
        <v>4.3174881135363101</v>
      </c>
      <c r="L946">
        <f t="shared" si="197"/>
        <v>2.6491618622235729</v>
      </c>
      <c r="M946">
        <v>161</v>
      </c>
      <c r="N946">
        <v>161</v>
      </c>
      <c r="O946">
        <v>161</v>
      </c>
      <c r="P946" s="5">
        <f t="shared" si="198"/>
        <v>459.1009491698257</v>
      </c>
      <c r="Q946">
        <f t="shared" si="199"/>
        <v>5.0814043649844631</v>
      </c>
      <c r="R946">
        <f t="shared" si="200"/>
        <v>6.1292701187107292</v>
      </c>
      <c r="S946" s="5">
        <f t="shared" si="191"/>
        <v>236</v>
      </c>
      <c r="T946" s="3">
        <f t="shared" si="201"/>
        <v>5.4638318050256105</v>
      </c>
      <c r="U946" s="3">
        <f t="shared" si="192"/>
        <v>8.7784319809343021</v>
      </c>
      <c r="V946" t="s">
        <v>11</v>
      </c>
      <c r="W946" t="s">
        <v>12</v>
      </c>
      <c r="X946">
        <f t="shared" si="202"/>
        <v>579</v>
      </c>
      <c r="Y946" s="11">
        <f t="shared" si="193"/>
        <v>-0.76391625144815301</v>
      </c>
      <c r="Z946" s="3">
        <f t="shared" si="194"/>
        <v>-3.4801082564871564</v>
      </c>
    </row>
    <row r="947" spans="1:26" x14ac:dyDescent="0.2">
      <c r="A947" t="s">
        <v>6</v>
      </c>
      <c r="B947">
        <v>946</v>
      </c>
      <c r="C947" s="14">
        <v>654</v>
      </c>
      <c r="D947" s="14">
        <v>1719</v>
      </c>
      <c r="E947" s="12">
        <v>265901.3</v>
      </c>
      <c r="F947">
        <v>17531.32</v>
      </c>
      <c r="G947">
        <v>0</v>
      </c>
      <c r="H947">
        <v>0</v>
      </c>
      <c r="I947">
        <v>0</v>
      </c>
      <c r="J947" s="5">
        <f t="shared" si="195"/>
        <v>0</v>
      </c>
      <c r="K947" t="e">
        <f t="shared" si="196"/>
        <v>#NUM!</v>
      </c>
      <c r="L947" t="e">
        <f t="shared" si="197"/>
        <v>#NUM!</v>
      </c>
      <c r="M947">
        <v>71</v>
      </c>
      <c r="N947">
        <v>71</v>
      </c>
      <c r="O947">
        <v>71</v>
      </c>
      <c r="P947" s="5">
        <f t="shared" si="198"/>
        <v>202.49473513688645</v>
      </c>
      <c r="Q947">
        <f t="shared" si="199"/>
        <v>4.2626798770413155</v>
      </c>
      <c r="R947">
        <f t="shared" si="200"/>
        <v>5.3107138868845878</v>
      </c>
      <c r="S947" s="5">
        <f t="shared" si="191"/>
        <v>71</v>
      </c>
      <c r="T947" s="3">
        <f t="shared" si="201"/>
        <v>4.2626798770413155</v>
      </c>
      <c r="U947" s="3" t="e">
        <f t="shared" si="192"/>
        <v>#NUM!</v>
      </c>
      <c r="V947" t="s">
        <v>11</v>
      </c>
      <c r="W947" t="s">
        <v>12</v>
      </c>
      <c r="X947">
        <f t="shared" si="202"/>
        <v>580</v>
      </c>
      <c r="Y947" s="11" t="e">
        <f t="shared" si="193"/>
        <v>#NUM!</v>
      </c>
      <c r="Z947" s="3" t="e">
        <f t="shared" si="194"/>
        <v>#NUM!</v>
      </c>
    </row>
    <row r="948" spans="1:26" x14ac:dyDescent="0.2">
      <c r="A948" t="s">
        <v>6</v>
      </c>
      <c r="B948">
        <v>947</v>
      </c>
      <c r="C948" s="14">
        <v>653</v>
      </c>
      <c r="D948" s="14">
        <v>1720</v>
      </c>
      <c r="E948" s="12">
        <v>266635.3</v>
      </c>
      <c r="F948">
        <v>17528.27</v>
      </c>
      <c r="G948">
        <v>59</v>
      </c>
      <c r="H948">
        <v>59</v>
      </c>
      <c r="I948">
        <v>59</v>
      </c>
      <c r="J948" s="5">
        <f t="shared" si="195"/>
        <v>11.06380137963728</v>
      </c>
      <c r="K948">
        <f t="shared" si="196"/>
        <v>4.0775374439057197</v>
      </c>
      <c r="L948">
        <f t="shared" si="197"/>
        <v>2.4036786422524106</v>
      </c>
      <c r="M948">
        <v>0</v>
      </c>
      <c r="N948">
        <v>0</v>
      </c>
      <c r="O948">
        <v>0</v>
      </c>
      <c r="P948" s="5">
        <f t="shared" si="198"/>
        <v>0</v>
      </c>
      <c r="Q948" t="e">
        <f t="shared" si="199"/>
        <v>#NUM!</v>
      </c>
      <c r="R948" t="e">
        <f t="shared" si="200"/>
        <v>#NUM!</v>
      </c>
      <c r="S948" s="5">
        <f t="shared" si="191"/>
        <v>59</v>
      </c>
      <c r="T948" s="3">
        <f t="shared" si="201"/>
        <v>4.0775374439057197</v>
      </c>
      <c r="U948" s="3" t="e">
        <f t="shared" si="192"/>
        <v>#NUM!</v>
      </c>
      <c r="V948" t="s">
        <v>11</v>
      </c>
      <c r="W948" t="s">
        <v>12</v>
      </c>
      <c r="X948">
        <f t="shared" si="202"/>
        <v>581</v>
      </c>
      <c r="Y948" s="11" t="e">
        <f t="shared" si="193"/>
        <v>#NUM!</v>
      </c>
      <c r="Z948" s="3" t="e">
        <f t="shared" si="194"/>
        <v>#NUM!</v>
      </c>
    </row>
    <row r="949" spans="1:26" x14ac:dyDescent="0.2">
      <c r="A949" t="s">
        <v>6</v>
      </c>
      <c r="B949">
        <v>948</v>
      </c>
      <c r="C949" s="14">
        <v>652</v>
      </c>
      <c r="D949" s="14">
        <v>1721</v>
      </c>
      <c r="E949" s="12">
        <v>267369.2</v>
      </c>
      <c r="F949">
        <v>17524.84</v>
      </c>
      <c r="G949">
        <v>1</v>
      </c>
      <c r="H949">
        <v>1</v>
      </c>
      <c r="I949">
        <v>1</v>
      </c>
      <c r="J949" s="5">
        <f t="shared" si="195"/>
        <v>0.18700732919124566</v>
      </c>
      <c r="K949">
        <f t="shared" si="196"/>
        <v>0</v>
      </c>
      <c r="L949">
        <f t="shared" si="197"/>
        <v>-1.6766074693595239</v>
      </c>
      <c r="M949">
        <v>8</v>
      </c>
      <c r="N949">
        <v>8</v>
      </c>
      <c r="O949">
        <v>8</v>
      </c>
      <c r="P949" s="5">
        <f t="shared" si="198"/>
        <v>22.824744762291694</v>
      </c>
      <c r="Q949">
        <f t="shared" si="199"/>
        <v>2.0794415416798357</v>
      </c>
      <c r="R949">
        <f t="shared" si="200"/>
        <v>3.1278452440435558</v>
      </c>
      <c r="S949" s="5">
        <f t="shared" si="191"/>
        <v>9</v>
      </c>
      <c r="T949" s="3">
        <f t="shared" si="201"/>
        <v>2.1972245773362196</v>
      </c>
      <c r="U949" s="3">
        <f t="shared" si="192"/>
        <v>1.4512377746840319</v>
      </c>
      <c r="V949" t="s">
        <v>11</v>
      </c>
      <c r="W949" t="s">
        <v>12</v>
      </c>
      <c r="X949">
        <f t="shared" si="202"/>
        <v>582</v>
      </c>
      <c r="Y949" s="11">
        <f t="shared" si="193"/>
        <v>-2.0794415416798357</v>
      </c>
      <c r="Z949" s="3">
        <f t="shared" si="194"/>
        <v>-4.8044527134030801</v>
      </c>
    </row>
    <row r="950" spans="1:26" x14ac:dyDescent="0.2">
      <c r="A950" t="s">
        <v>6</v>
      </c>
      <c r="B950">
        <v>949</v>
      </c>
      <c r="C950" s="14">
        <v>651</v>
      </c>
      <c r="D950" s="14">
        <v>1722</v>
      </c>
      <c r="E950" s="12">
        <v>268101.2</v>
      </c>
      <c r="F950">
        <v>17522.939999999999</v>
      </c>
      <c r="G950">
        <v>0</v>
      </c>
      <c r="H950">
        <v>0</v>
      </c>
      <c r="I950">
        <v>0</v>
      </c>
      <c r="J950" s="5">
        <f t="shared" si="195"/>
        <v>0</v>
      </c>
      <c r="K950" t="e">
        <f t="shared" si="196"/>
        <v>#NUM!</v>
      </c>
      <c r="L950" t="e">
        <f t="shared" si="197"/>
        <v>#NUM!</v>
      </c>
      <c r="M950">
        <v>0</v>
      </c>
      <c r="N950">
        <v>0</v>
      </c>
      <c r="O950">
        <v>0</v>
      </c>
      <c r="P950" s="5">
        <f t="shared" si="198"/>
        <v>0</v>
      </c>
      <c r="Q950" t="e">
        <f t="shared" si="199"/>
        <v>#NUM!</v>
      </c>
      <c r="R950" t="e">
        <f t="shared" si="200"/>
        <v>#NUM!</v>
      </c>
      <c r="S950" s="5">
        <f t="shared" si="191"/>
        <v>0</v>
      </c>
      <c r="T950" s="3">
        <v>0</v>
      </c>
      <c r="U950" s="3" t="e">
        <f t="shared" si="192"/>
        <v>#NUM!</v>
      </c>
      <c r="V950" t="s">
        <v>11</v>
      </c>
      <c r="W950" t="s">
        <v>12</v>
      </c>
      <c r="X950">
        <f t="shared" si="202"/>
        <v>583</v>
      </c>
      <c r="Y950" s="11" t="e">
        <f t="shared" si="193"/>
        <v>#NUM!</v>
      </c>
      <c r="Z950" s="3" t="e">
        <f t="shared" si="194"/>
        <v>#NUM!</v>
      </c>
    </row>
    <row r="951" spans="1:26" x14ac:dyDescent="0.2">
      <c r="A951" t="s">
        <v>6</v>
      </c>
      <c r="B951">
        <v>950</v>
      </c>
      <c r="C951" s="14">
        <v>650</v>
      </c>
      <c r="D951" s="14">
        <v>1723</v>
      </c>
      <c r="E951" s="12">
        <v>268833.2</v>
      </c>
      <c r="F951">
        <v>17521.150000000001</v>
      </c>
      <c r="G951">
        <v>268</v>
      </c>
      <c r="H951">
        <v>268</v>
      </c>
      <c r="I951">
        <v>268</v>
      </c>
      <c r="J951" s="5">
        <f t="shared" si="195"/>
        <v>49.845034021095607</v>
      </c>
      <c r="K951">
        <f t="shared" si="196"/>
        <v>5.5909869805108565</v>
      </c>
      <c r="L951">
        <f t="shared" si="197"/>
        <v>3.9089188730122135</v>
      </c>
      <c r="M951">
        <v>1</v>
      </c>
      <c r="N951">
        <v>1</v>
      </c>
      <c r="O951">
        <v>1</v>
      </c>
      <c r="P951" s="5">
        <f t="shared" si="198"/>
        <v>2.8536939641518959</v>
      </c>
      <c r="Q951">
        <f t="shared" si="199"/>
        <v>0</v>
      </c>
      <c r="R951">
        <f t="shared" si="200"/>
        <v>1.0486142828046567</v>
      </c>
      <c r="S951" s="5">
        <f t="shared" si="191"/>
        <v>269</v>
      </c>
      <c r="T951" s="3">
        <f t="shared" ref="T951:T973" si="203">LN(S951)</f>
        <v>5.5947113796018391</v>
      </c>
      <c r="U951" s="3">
        <f t="shared" si="192"/>
        <v>4.9575331558168703</v>
      </c>
      <c r="V951" t="s">
        <v>11</v>
      </c>
      <c r="W951" t="s">
        <v>12</v>
      </c>
      <c r="X951">
        <f t="shared" si="202"/>
        <v>584</v>
      </c>
      <c r="Y951" s="11">
        <f t="shared" si="193"/>
        <v>5.5909869805108565</v>
      </c>
      <c r="Z951" s="3">
        <f t="shared" si="194"/>
        <v>2.8603045902075568</v>
      </c>
    </row>
    <row r="952" spans="1:26" x14ac:dyDescent="0.2">
      <c r="A952" t="s">
        <v>6</v>
      </c>
      <c r="B952">
        <v>951</v>
      </c>
      <c r="C952" s="14">
        <v>649</v>
      </c>
      <c r="D952" s="14">
        <v>1724</v>
      </c>
      <c r="E952" s="12">
        <v>269562.3</v>
      </c>
      <c r="F952">
        <v>17519.439999999999</v>
      </c>
      <c r="G952">
        <v>3</v>
      </c>
      <c r="H952">
        <v>3</v>
      </c>
      <c r="I952">
        <v>3</v>
      </c>
      <c r="J952" s="5">
        <f t="shared" si="195"/>
        <v>0.55645763521085856</v>
      </c>
      <c r="K952">
        <f t="shared" si="196"/>
        <v>1.0986122886681098</v>
      </c>
      <c r="L952">
        <f t="shared" si="197"/>
        <v>-0.58616423836856768</v>
      </c>
      <c r="M952">
        <v>3</v>
      </c>
      <c r="N952">
        <v>3</v>
      </c>
      <c r="O952">
        <v>3</v>
      </c>
      <c r="P952" s="5">
        <f t="shared" si="198"/>
        <v>8.5619175042124649</v>
      </c>
      <c r="Q952">
        <f t="shared" si="199"/>
        <v>1.0986122886681098</v>
      </c>
      <c r="R952">
        <f t="shared" si="200"/>
        <v>2.147324172569173</v>
      </c>
      <c r="S952" s="5">
        <f t="shared" si="191"/>
        <v>6</v>
      </c>
      <c r="T952" s="3">
        <f t="shared" si="203"/>
        <v>1.791759469228055</v>
      </c>
      <c r="U952" s="3">
        <f t="shared" si="192"/>
        <v>1.5611599342006053</v>
      </c>
      <c r="V952" t="s">
        <v>11</v>
      </c>
      <c r="W952" t="s">
        <v>12</v>
      </c>
      <c r="X952">
        <f t="shared" si="202"/>
        <v>585</v>
      </c>
      <c r="Y952" s="11">
        <f t="shared" si="193"/>
        <v>0</v>
      </c>
      <c r="Z952" s="3">
        <f t="shared" si="194"/>
        <v>-2.7334884109377406</v>
      </c>
    </row>
    <row r="953" spans="1:26" x14ac:dyDescent="0.2">
      <c r="A953" t="s">
        <v>6</v>
      </c>
      <c r="B953">
        <v>952</v>
      </c>
      <c r="C953" s="14">
        <v>648</v>
      </c>
      <c r="D953" s="14">
        <v>1725</v>
      </c>
      <c r="E953" s="12">
        <v>270289.40000000002</v>
      </c>
      <c r="F953">
        <v>17517.71</v>
      </c>
      <c r="G953">
        <v>5</v>
      </c>
      <c r="H953">
        <v>5</v>
      </c>
      <c r="I953">
        <v>5</v>
      </c>
      <c r="J953" s="5">
        <f t="shared" si="195"/>
        <v>0.92493453313374463</v>
      </c>
      <c r="K953">
        <f t="shared" si="196"/>
        <v>1.6094379124341003</v>
      </c>
      <c r="L953">
        <f t="shared" si="197"/>
        <v>-7.8032318964926031E-2</v>
      </c>
      <c r="M953">
        <v>77</v>
      </c>
      <c r="N953">
        <v>77</v>
      </c>
      <c r="O953">
        <v>77</v>
      </c>
      <c r="P953" s="5">
        <f t="shared" si="198"/>
        <v>219.77758508389513</v>
      </c>
      <c r="Q953">
        <f t="shared" si="199"/>
        <v>4.3438054218536841</v>
      </c>
      <c r="R953">
        <f t="shared" si="200"/>
        <v>5.3926160580791462</v>
      </c>
      <c r="S953" s="5">
        <f t="shared" si="191"/>
        <v>82</v>
      </c>
      <c r="T953" s="3">
        <f t="shared" si="203"/>
        <v>4.4067192472642533</v>
      </c>
      <c r="U953" s="3">
        <f t="shared" si="192"/>
        <v>5.3145837391142203</v>
      </c>
      <c r="V953" t="s">
        <v>11</v>
      </c>
      <c r="W953" t="s">
        <v>12</v>
      </c>
      <c r="X953">
        <f t="shared" si="202"/>
        <v>586</v>
      </c>
      <c r="Y953" s="11">
        <f t="shared" si="193"/>
        <v>-2.7343675094195836</v>
      </c>
      <c r="Z953" s="3">
        <f t="shared" si="194"/>
        <v>-5.4706483770440721</v>
      </c>
    </row>
    <row r="954" spans="1:26" x14ac:dyDescent="0.2">
      <c r="A954" t="s">
        <v>6</v>
      </c>
      <c r="B954">
        <v>953</v>
      </c>
      <c r="C954" s="14">
        <v>647</v>
      </c>
      <c r="D954" s="14">
        <v>1726</v>
      </c>
      <c r="E954" s="12">
        <v>271014.5</v>
      </c>
      <c r="F954">
        <v>17515.91</v>
      </c>
      <c r="G954">
        <v>69</v>
      </c>
      <c r="H954">
        <v>69</v>
      </c>
      <c r="I954">
        <v>69</v>
      </c>
      <c r="J954" s="5">
        <f t="shared" si="195"/>
        <v>12.729946183691277</v>
      </c>
      <c r="K954">
        <f t="shared" si="196"/>
        <v>4.2341065045972597</v>
      </c>
      <c r="L954">
        <f t="shared" si="197"/>
        <v>2.5439571850420193</v>
      </c>
      <c r="M954">
        <v>45</v>
      </c>
      <c r="N954">
        <v>45</v>
      </c>
      <c r="O954">
        <v>45</v>
      </c>
      <c r="P954" s="5">
        <f t="shared" si="198"/>
        <v>128.45464494850683</v>
      </c>
      <c r="Q954">
        <f t="shared" si="199"/>
        <v>3.8066624897703196</v>
      </c>
      <c r="R954">
        <f t="shared" si="200"/>
        <v>4.8555758844319117</v>
      </c>
      <c r="S954" s="5">
        <f t="shared" si="191"/>
        <v>114</v>
      </c>
      <c r="T954" s="3">
        <f t="shared" si="203"/>
        <v>4.7361984483944957</v>
      </c>
      <c r="U954" s="3">
        <f t="shared" si="192"/>
        <v>7.3995330694739305</v>
      </c>
      <c r="V954" t="s">
        <v>11</v>
      </c>
      <c r="W954" t="s">
        <v>12</v>
      </c>
      <c r="X954">
        <f t="shared" si="202"/>
        <v>587</v>
      </c>
      <c r="Y954" s="11">
        <f t="shared" si="193"/>
        <v>0.42744401482694006</v>
      </c>
      <c r="Z954" s="3">
        <f t="shared" si="194"/>
        <v>-2.3116186993898924</v>
      </c>
    </row>
    <row r="955" spans="1:26" x14ac:dyDescent="0.2">
      <c r="A955" t="s">
        <v>6</v>
      </c>
      <c r="B955">
        <v>954</v>
      </c>
      <c r="C955" s="14">
        <v>646</v>
      </c>
      <c r="D955" s="14">
        <v>1727</v>
      </c>
      <c r="E955" s="12">
        <v>271735.8</v>
      </c>
      <c r="F955">
        <v>17513.98</v>
      </c>
      <c r="G955">
        <v>4</v>
      </c>
      <c r="H955">
        <v>4</v>
      </c>
      <c r="I955">
        <v>4</v>
      </c>
      <c r="J955" s="5">
        <f t="shared" si="195"/>
        <v>0.73600902052655559</v>
      </c>
      <c r="K955">
        <f t="shared" si="196"/>
        <v>1.3862943611198906</v>
      </c>
      <c r="L955">
        <f t="shared" si="197"/>
        <v>-0.30651290417815541</v>
      </c>
      <c r="M955">
        <v>7</v>
      </c>
      <c r="N955">
        <v>7</v>
      </c>
      <c r="O955">
        <v>7</v>
      </c>
      <c r="P955" s="5">
        <f t="shared" si="198"/>
        <v>19.984035610409514</v>
      </c>
      <c r="Q955">
        <f t="shared" si="199"/>
        <v>1.9459101490553132</v>
      </c>
      <c r="R955">
        <f t="shared" si="200"/>
        <v>2.9949337353276668</v>
      </c>
      <c r="S955" s="5">
        <f t="shared" si="191"/>
        <v>11</v>
      </c>
      <c r="T955" s="3">
        <f t="shared" si="203"/>
        <v>2.3978952727983707</v>
      </c>
      <c r="U955" s="3">
        <f t="shared" si="192"/>
        <v>2.6884208311495112</v>
      </c>
      <c r="V955" t="s">
        <v>11</v>
      </c>
      <c r="W955" t="s">
        <v>12</v>
      </c>
      <c r="X955">
        <f t="shared" si="202"/>
        <v>588</v>
      </c>
      <c r="Y955" s="11">
        <f t="shared" si="193"/>
        <v>-0.55961578793542266</v>
      </c>
      <c r="Z955" s="3">
        <f t="shared" si="194"/>
        <v>-3.3014466395058224</v>
      </c>
    </row>
    <row r="956" spans="1:26" x14ac:dyDescent="0.2">
      <c r="A956" t="s">
        <v>6</v>
      </c>
      <c r="B956">
        <v>955</v>
      </c>
      <c r="C956" s="14">
        <v>645</v>
      </c>
      <c r="D956" s="14">
        <v>1728</v>
      </c>
      <c r="E956" s="12">
        <v>272453.3</v>
      </c>
      <c r="F956">
        <v>17511.93</v>
      </c>
      <c r="G956">
        <v>12</v>
      </c>
      <c r="H956">
        <v>12</v>
      </c>
      <c r="I956">
        <v>12</v>
      </c>
      <c r="J956" s="5">
        <f t="shared" si="195"/>
        <v>2.2022122690384003</v>
      </c>
      <c r="K956">
        <f t="shared" si="196"/>
        <v>2.4849066497880004</v>
      </c>
      <c r="L956">
        <f t="shared" si="197"/>
        <v>0.78946243194620636</v>
      </c>
      <c r="M956">
        <v>6</v>
      </c>
      <c r="N956">
        <v>6</v>
      </c>
      <c r="O956">
        <v>6</v>
      </c>
      <c r="P956" s="5">
        <f t="shared" si="198"/>
        <v>17.131178573692335</v>
      </c>
      <c r="Q956">
        <f t="shared" si="199"/>
        <v>1.791759469228055</v>
      </c>
      <c r="R956">
        <f t="shared" si="200"/>
        <v>2.8409001117026507</v>
      </c>
      <c r="S956" s="5">
        <f t="shared" si="191"/>
        <v>18</v>
      </c>
      <c r="T956" s="3">
        <f t="shared" si="203"/>
        <v>2.8903717578961645</v>
      </c>
      <c r="U956" s="3">
        <f t="shared" si="192"/>
        <v>3.6303625436488569</v>
      </c>
      <c r="V956" t="s">
        <v>11</v>
      </c>
      <c r="W956" t="s">
        <v>12</v>
      </c>
      <c r="X956">
        <f t="shared" si="202"/>
        <v>589</v>
      </c>
      <c r="Y956" s="11">
        <f t="shared" si="193"/>
        <v>0.6931471805599454</v>
      </c>
      <c r="Z956" s="3">
        <f t="shared" si="194"/>
        <v>-2.0514376797564444</v>
      </c>
    </row>
    <row r="957" spans="1:26" x14ac:dyDescent="0.2">
      <c r="A957" t="s">
        <v>6</v>
      </c>
      <c r="B957">
        <v>956</v>
      </c>
      <c r="C957" s="14">
        <v>644</v>
      </c>
      <c r="D957" s="14">
        <v>1729</v>
      </c>
      <c r="E957" s="12">
        <v>273171.5</v>
      </c>
      <c r="F957">
        <v>17512.46</v>
      </c>
      <c r="G957">
        <v>0</v>
      </c>
      <c r="H957">
        <v>0</v>
      </c>
      <c r="I957">
        <v>0</v>
      </c>
      <c r="J957" s="5">
        <f t="shared" si="195"/>
        <v>0</v>
      </c>
      <c r="K957" t="e">
        <f t="shared" si="196"/>
        <v>#NUM!</v>
      </c>
      <c r="L957" t="e">
        <f t="shared" si="197"/>
        <v>#NUM!</v>
      </c>
      <c r="M957">
        <v>3</v>
      </c>
      <c r="N957">
        <v>3</v>
      </c>
      <c r="O957">
        <v>3</v>
      </c>
      <c r="P957" s="5">
        <f t="shared" si="198"/>
        <v>8.5653300564283956</v>
      </c>
      <c r="Q957">
        <f t="shared" si="199"/>
        <v>1.0986122886681098</v>
      </c>
      <c r="R957">
        <f t="shared" si="200"/>
        <v>2.1477226665185372</v>
      </c>
      <c r="S957" s="5">
        <f t="shared" si="191"/>
        <v>3</v>
      </c>
      <c r="T957" s="3">
        <f t="shared" si="203"/>
        <v>1.0986122886681098</v>
      </c>
      <c r="U957" s="3" t="e">
        <f t="shared" si="192"/>
        <v>#NUM!</v>
      </c>
      <c r="V957" t="s">
        <v>11</v>
      </c>
      <c r="W957" t="s">
        <v>12</v>
      </c>
      <c r="X957">
        <f t="shared" si="202"/>
        <v>590</v>
      </c>
      <c r="Y957" s="11" t="e">
        <f t="shared" si="193"/>
        <v>#NUM!</v>
      </c>
      <c r="Z957" s="3" t="e">
        <f t="shared" si="194"/>
        <v>#NUM!</v>
      </c>
    </row>
    <row r="958" spans="1:26" x14ac:dyDescent="0.2">
      <c r="A958" t="s">
        <v>6</v>
      </c>
      <c r="B958">
        <v>957</v>
      </c>
      <c r="C958" s="14">
        <v>643</v>
      </c>
      <c r="D958" s="14">
        <v>1730</v>
      </c>
      <c r="E958" s="12">
        <v>273883.40000000002</v>
      </c>
      <c r="F958">
        <v>17513.18</v>
      </c>
      <c r="G958">
        <v>4</v>
      </c>
      <c r="H958">
        <v>4</v>
      </c>
      <c r="I958">
        <v>4</v>
      </c>
      <c r="J958" s="5">
        <f t="shared" si="195"/>
        <v>0.73023775811166347</v>
      </c>
      <c r="K958">
        <f t="shared" si="196"/>
        <v>1.3862943611198906</v>
      </c>
      <c r="L958">
        <f t="shared" si="197"/>
        <v>-0.31438510182376839</v>
      </c>
      <c r="M958">
        <v>2</v>
      </c>
      <c r="N958">
        <v>2</v>
      </c>
      <c r="O958">
        <v>2</v>
      </c>
      <c r="P958" s="5">
        <f t="shared" si="198"/>
        <v>5.7099852796579489</v>
      </c>
      <c r="Q958">
        <f t="shared" si="199"/>
        <v>0.69314718055994529</v>
      </c>
      <c r="R958">
        <f t="shared" si="200"/>
        <v>1.7422164456712419</v>
      </c>
      <c r="S958" s="5">
        <f t="shared" si="191"/>
        <v>6</v>
      </c>
      <c r="T958" s="3">
        <f t="shared" si="203"/>
        <v>1.791759469228055</v>
      </c>
      <c r="U958" s="3">
        <f t="shared" si="192"/>
        <v>1.4278313438474735</v>
      </c>
      <c r="V958" t="s">
        <v>11</v>
      </c>
      <c r="W958" t="s">
        <v>12</v>
      </c>
      <c r="X958">
        <f t="shared" si="202"/>
        <v>591</v>
      </c>
      <c r="Y958" s="11">
        <f t="shared" si="193"/>
        <v>0.69314718055994529</v>
      </c>
      <c r="Z958" s="3">
        <f t="shared" si="194"/>
        <v>-2.0566015474950103</v>
      </c>
    </row>
    <row r="959" spans="1:26" x14ac:dyDescent="0.2">
      <c r="A959" t="s">
        <v>6</v>
      </c>
      <c r="B959">
        <v>958</v>
      </c>
      <c r="C959" s="14">
        <v>642</v>
      </c>
      <c r="D959" s="14">
        <v>1731</v>
      </c>
      <c r="E959" s="12">
        <v>274595.8</v>
      </c>
      <c r="F959">
        <v>17513.849999999999</v>
      </c>
      <c r="G959">
        <v>3</v>
      </c>
      <c r="H959">
        <v>3</v>
      </c>
      <c r="I959">
        <v>3</v>
      </c>
      <c r="J959" s="5">
        <f t="shared" si="195"/>
        <v>0.54625744457854053</v>
      </c>
      <c r="K959">
        <f t="shared" si="196"/>
        <v>1.0986122886681098</v>
      </c>
      <c r="L959">
        <f t="shared" si="197"/>
        <v>-0.60466490414613727</v>
      </c>
      <c r="M959">
        <v>73</v>
      </c>
      <c r="N959">
        <v>73</v>
      </c>
      <c r="O959">
        <v>73</v>
      </c>
      <c r="P959" s="5">
        <f t="shared" si="198"/>
        <v>208.40648972099228</v>
      </c>
      <c r="Q959">
        <f t="shared" si="199"/>
        <v>4.290459441148391</v>
      </c>
      <c r="R959">
        <f t="shared" si="200"/>
        <v>5.339490450090091</v>
      </c>
      <c r="S959" s="5">
        <f t="shared" si="191"/>
        <v>76</v>
      </c>
      <c r="T959" s="3">
        <f t="shared" si="203"/>
        <v>4.3307333402863311</v>
      </c>
      <c r="U959" s="3">
        <f t="shared" si="192"/>
        <v>4.7348255459439539</v>
      </c>
      <c r="V959" t="s">
        <v>11</v>
      </c>
      <c r="W959" t="s">
        <v>12</v>
      </c>
      <c r="X959">
        <f t="shared" si="202"/>
        <v>592</v>
      </c>
      <c r="Y959" s="11">
        <f t="shared" si="193"/>
        <v>-3.1918471524802809</v>
      </c>
      <c r="Z959" s="3">
        <f t="shared" si="194"/>
        <v>-5.9441553542362282</v>
      </c>
    </row>
    <row r="960" spans="1:26" x14ac:dyDescent="0.2">
      <c r="A960" t="s">
        <v>6</v>
      </c>
      <c r="B960">
        <v>959</v>
      </c>
      <c r="C960" s="14">
        <v>641</v>
      </c>
      <c r="D960" s="14">
        <v>1732</v>
      </c>
      <c r="E960" s="12">
        <v>275325</v>
      </c>
      <c r="F960">
        <v>17514.330000000002</v>
      </c>
      <c r="G960">
        <v>151</v>
      </c>
      <c r="H960">
        <v>151</v>
      </c>
      <c r="I960">
        <v>151</v>
      </c>
      <c r="J960" s="5">
        <f t="shared" si="195"/>
        <v>27.422137473894491</v>
      </c>
      <c r="K960">
        <f t="shared" si="196"/>
        <v>5.0172798368149243</v>
      </c>
      <c r="L960">
        <f t="shared" si="197"/>
        <v>3.3113506241920629</v>
      </c>
      <c r="M960">
        <v>26</v>
      </c>
      <c r="N960">
        <v>26</v>
      </c>
      <c r="O960">
        <v>26</v>
      </c>
      <c r="P960" s="5">
        <f t="shared" si="198"/>
        <v>74.224934667783458</v>
      </c>
      <c r="Q960">
        <f t="shared" si="199"/>
        <v>3.2580965380214821</v>
      </c>
      <c r="R960">
        <f t="shared" si="200"/>
        <v>4.3071001404579032</v>
      </c>
      <c r="S960" s="5">
        <f t="shared" si="191"/>
        <v>177</v>
      </c>
      <c r="T960" s="3">
        <f t="shared" si="203"/>
        <v>5.1761497325738288</v>
      </c>
      <c r="U960" s="3">
        <f t="shared" si="192"/>
        <v>7.6184507646499657</v>
      </c>
      <c r="V960" t="s">
        <v>11</v>
      </c>
      <c r="W960" t="s">
        <v>12</v>
      </c>
      <c r="X960">
        <f t="shared" si="202"/>
        <v>593</v>
      </c>
      <c r="Y960" s="11">
        <f t="shared" si="193"/>
        <v>1.7591832987934422</v>
      </c>
      <c r="Z960" s="3">
        <f t="shared" si="194"/>
        <v>-0.9957495162658403</v>
      </c>
    </row>
    <row r="961" spans="1:26" x14ac:dyDescent="0.2">
      <c r="A961" t="s">
        <v>6</v>
      </c>
      <c r="B961">
        <v>960</v>
      </c>
      <c r="C961" s="14">
        <v>640</v>
      </c>
      <c r="D961" s="14">
        <v>1733</v>
      </c>
      <c r="E961" s="12">
        <v>276097.40000000002</v>
      </c>
      <c r="F961">
        <v>17514.560000000001</v>
      </c>
      <c r="G961">
        <v>1894</v>
      </c>
      <c r="H961">
        <v>1894</v>
      </c>
      <c r="I961">
        <v>1894</v>
      </c>
      <c r="J961" s="5">
        <f t="shared" si="195"/>
        <v>342.99489962600154</v>
      </c>
      <c r="K961">
        <f t="shared" si="196"/>
        <v>7.5464462737460236</v>
      </c>
      <c r="L961">
        <f t="shared" si="197"/>
        <v>5.8377155771603428</v>
      </c>
      <c r="M961">
        <v>2</v>
      </c>
      <c r="N961">
        <v>2</v>
      </c>
      <c r="O961">
        <v>2</v>
      </c>
      <c r="P961" s="5">
        <f t="shared" si="198"/>
        <v>5.7095353808488474</v>
      </c>
      <c r="Q961">
        <f t="shared" si="199"/>
        <v>0.69314718055994529</v>
      </c>
      <c r="R961">
        <f t="shared" si="200"/>
        <v>1.7421376509787658</v>
      </c>
      <c r="S961" s="5">
        <f t="shared" si="191"/>
        <v>1896</v>
      </c>
      <c r="T961" s="3">
        <f t="shared" si="203"/>
        <v>7.5475016828149668</v>
      </c>
      <c r="U961" s="3">
        <f t="shared" si="192"/>
        <v>7.5798532281391084</v>
      </c>
      <c r="V961" t="s">
        <v>11</v>
      </c>
      <c r="W961" t="s">
        <v>12</v>
      </c>
      <c r="X961">
        <f t="shared" si="202"/>
        <v>594</v>
      </c>
      <c r="Y961" s="11">
        <f t="shared" si="193"/>
        <v>6.8532990931860782</v>
      </c>
      <c r="Z961" s="3">
        <f t="shared" si="194"/>
        <v>4.0955779261815772</v>
      </c>
    </row>
    <row r="962" spans="1:26" x14ac:dyDescent="0.2">
      <c r="A962" t="s">
        <v>6</v>
      </c>
      <c r="B962">
        <v>961</v>
      </c>
      <c r="C962" s="14">
        <v>639</v>
      </c>
      <c r="D962" s="14">
        <v>1734</v>
      </c>
      <c r="E962" s="12">
        <v>276909.40000000002</v>
      </c>
      <c r="F962">
        <v>17514.560000000001</v>
      </c>
      <c r="G962">
        <v>118</v>
      </c>
      <c r="H962">
        <v>118</v>
      </c>
      <c r="I962">
        <v>118</v>
      </c>
      <c r="J962" s="5">
        <f t="shared" si="195"/>
        <v>21.306607865244008</v>
      </c>
      <c r="K962">
        <f t="shared" si="196"/>
        <v>4.7706846244656651</v>
      </c>
      <c r="L962">
        <f t="shared" si="197"/>
        <v>3.0590172530197064</v>
      </c>
      <c r="M962">
        <v>37</v>
      </c>
      <c r="N962">
        <v>37</v>
      </c>
      <c r="O962">
        <v>37</v>
      </c>
      <c r="P962" s="5">
        <f t="shared" si="198"/>
        <v>105.62640454570369</v>
      </c>
      <c r="Q962">
        <f t="shared" si="199"/>
        <v>3.6109179126442243</v>
      </c>
      <c r="R962">
        <f t="shared" si="200"/>
        <v>4.659908383063045</v>
      </c>
      <c r="S962" s="5">
        <f t="shared" ref="S962:S1025" si="204">I962+O962</f>
        <v>155</v>
      </c>
      <c r="T962" s="3">
        <f t="shared" si="203"/>
        <v>5.0434251169192468</v>
      </c>
      <c r="U962" s="3">
        <f t="shared" ref="U962:U1025" si="205">L962+R962</f>
        <v>7.7189256360827514</v>
      </c>
      <c r="V962" t="s">
        <v>11</v>
      </c>
      <c r="W962" t="s">
        <v>12</v>
      </c>
      <c r="X962">
        <f t="shared" si="202"/>
        <v>595</v>
      </c>
      <c r="Y962" s="11">
        <f t="shared" ref="Y962:Y1025" si="206">K962-Q962</f>
        <v>1.1597667118214408</v>
      </c>
      <c r="Z962" s="3">
        <f t="shared" ref="Z962:Z1025" si="207">L962-R962</f>
        <v>-1.6008911300433386</v>
      </c>
    </row>
    <row r="963" spans="1:26" x14ac:dyDescent="0.2">
      <c r="A963" t="s">
        <v>6</v>
      </c>
      <c r="B963">
        <v>962</v>
      </c>
      <c r="C963" s="14">
        <v>638</v>
      </c>
      <c r="D963" s="14">
        <v>1735</v>
      </c>
      <c r="E963" s="12">
        <v>277722.8</v>
      </c>
      <c r="F963">
        <v>17514.34</v>
      </c>
      <c r="G963">
        <v>38</v>
      </c>
      <c r="H963">
        <v>38</v>
      </c>
      <c r="I963">
        <v>38</v>
      </c>
      <c r="J963" s="5">
        <f t="shared" ref="J963:J1026" si="208">(I963/E963)*50000</f>
        <v>6.8413540407917539</v>
      </c>
      <c r="K963">
        <f t="shared" ref="K963:K1026" si="209">LN(I963)</f>
        <v>3.6375861597263857</v>
      </c>
      <c r="L963">
        <f t="shared" ref="L963:L1026" si="210">LN(J963)</f>
        <v>1.922985671223207</v>
      </c>
      <c r="M963">
        <v>14</v>
      </c>
      <c r="N963">
        <v>14</v>
      </c>
      <c r="O963">
        <v>14</v>
      </c>
      <c r="P963" s="5">
        <f t="shared" ref="P963:P1026" si="211">(O963/F963)*50000</f>
        <v>39.967249693679584</v>
      </c>
      <c r="Q963">
        <f t="shared" ref="Q963:Q1026" si="212">LN(O963)</f>
        <v>2.6390573296152584</v>
      </c>
      <c r="R963">
        <f t="shared" ref="R963:R1026" si="213">LN(P963)</f>
        <v>3.6880603610908071</v>
      </c>
      <c r="S963" s="5">
        <f t="shared" si="204"/>
        <v>52</v>
      </c>
      <c r="T963" s="3">
        <f t="shared" si="203"/>
        <v>3.9512437185814275</v>
      </c>
      <c r="U963" s="3">
        <f t="shared" si="205"/>
        <v>5.6110460323140146</v>
      </c>
      <c r="V963" t="s">
        <v>11</v>
      </c>
      <c r="W963" t="s">
        <v>12</v>
      </c>
      <c r="X963">
        <f t="shared" si="202"/>
        <v>596</v>
      </c>
      <c r="Y963" s="11">
        <f t="shared" si="206"/>
        <v>0.99852883011112725</v>
      </c>
      <c r="Z963" s="3">
        <f t="shared" si="207"/>
        <v>-1.7650746898676002</v>
      </c>
    </row>
    <row r="964" spans="1:26" x14ac:dyDescent="0.2">
      <c r="A964" t="s">
        <v>6</v>
      </c>
      <c r="B964">
        <v>963</v>
      </c>
      <c r="C964" s="14">
        <v>637</v>
      </c>
      <c r="D964" s="14">
        <v>1736</v>
      </c>
      <c r="E964" s="12">
        <v>278532</v>
      </c>
      <c r="F964">
        <v>17513.919999999998</v>
      </c>
      <c r="G964">
        <v>0</v>
      </c>
      <c r="H964">
        <v>0</v>
      </c>
      <c r="I964">
        <v>0</v>
      </c>
      <c r="J964" s="5">
        <f t="shared" si="208"/>
        <v>0</v>
      </c>
      <c r="K964" t="e">
        <f t="shared" si="209"/>
        <v>#NUM!</v>
      </c>
      <c r="L964" t="e">
        <f t="shared" si="210"/>
        <v>#NUM!</v>
      </c>
      <c r="M964">
        <v>155</v>
      </c>
      <c r="N964">
        <v>155</v>
      </c>
      <c r="O964">
        <v>155</v>
      </c>
      <c r="P964" s="5">
        <f t="shared" si="211"/>
        <v>442.50516160859479</v>
      </c>
      <c r="Q964">
        <f t="shared" si="212"/>
        <v>5.0434251169192468</v>
      </c>
      <c r="R964">
        <f t="shared" si="213"/>
        <v>6.0924521290321447</v>
      </c>
      <c r="S964" s="5">
        <f t="shared" si="204"/>
        <v>155</v>
      </c>
      <c r="T964" s="3">
        <f t="shared" si="203"/>
        <v>5.0434251169192468</v>
      </c>
      <c r="U964" s="3" t="e">
        <f t="shared" si="205"/>
        <v>#NUM!</v>
      </c>
      <c r="V964" t="s">
        <v>11</v>
      </c>
      <c r="W964" t="s">
        <v>12</v>
      </c>
      <c r="X964">
        <f t="shared" si="202"/>
        <v>597</v>
      </c>
      <c r="Y964" s="11" t="e">
        <f t="shared" si="206"/>
        <v>#NUM!</v>
      </c>
      <c r="Z964" s="3" t="e">
        <f t="shared" si="207"/>
        <v>#NUM!</v>
      </c>
    </row>
    <row r="965" spans="1:26" x14ac:dyDescent="0.2">
      <c r="A965" t="s">
        <v>6</v>
      </c>
      <c r="B965">
        <v>964</v>
      </c>
      <c r="C965" s="14">
        <v>636</v>
      </c>
      <c r="D965" s="14">
        <v>1737</v>
      </c>
      <c r="E965" s="12">
        <v>279340.40000000002</v>
      </c>
      <c r="F965">
        <v>17514.599999999999</v>
      </c>
      <c r="G965">
        <v>31</v>
      </c>
      <c r="H965">
        <v>31</v>
      </c>
      <c r="I965">
        <v>31</v>
      </c>
      <c r="J965" s="5">
        <f t="shared" si="208"/>
        <v>5.5487856393131816</v>
      </c>
      <c r="K965">
        <f t="shared" si="209"/>
        <v>3.4339872044851463</v>
      </c>
      <c r="L965">
        <f t="shared" si="210"/>
        <v>1.7135791000899605</v>
      </c>
      <c r="M965">
        <v>33</v>
      </c>
      <c r="N965">
        <v>33</v>
      </c>
      <c r="O965">
        <v>33</v>
      </c>
      <c r="P965" s="5">
        <f t="shared" si="211"/>
        <v>94.20711863245522</v>
      </c>
      <c r="Q965">
        <f t="shared" si="212"/>
        <v>3.4965075614664802</v>
      </c>
      <c r="R965">
        <f t="shared" si="213"/>
        <v>4.5454957480737566</v>
      </c>
      <c r="S965" s="5">
        <f t="shared" si="204"/>
        <v>64</v>
      </c>
      <c r="T965" s="3">
        <f t="shared" si="203"/>
        <v>4.1588830833596715</v>
      </c>
      <c r="U965" s="3">
        <f t="shared" si="205"/>
        <v>6.2590748481637171</v>
      </c>
      <c r="V965" t="s">
        <v>11</v>
      </c>
      <c r="W965" t="s">
        <v>12</v>
      </c>
      <c r="X965">
        <f t="shared" si="202"/>
        <v>598</v>
      </c>
      <c r="Y965" s="11">
        <f t="shared" si="206"/>
        <v>-6.2520356981333958E-2</v>
      </c>
      <c r="Z965" s="3">
        <f t="shared" si="207"/>
        <v>-2.8319166479837961</v>
      </c>
    </row>
    <row r="966" spans="1:26" x14ac:dyDescent="0.2">
      <c r="A966" t="s">
        <v>6</v>
      </c>
      <c r="B966">
        <v>965</v>
      </c>
      <c r="C966" s="14">
        <v>635</v>
      </c>
      <c r="D966" s="14">
        <v>1738</v>
      </c>
      <c r="E966" s="12">
        <v>280147.3</v>
      </c>
      <c r="F966">
        <v>17514.14</v>
      </c>
      <c r="G966">
        <v>51</v>
      </c>
      <c r="H966">
        <v>51</v>
      </c>
      <c r="I966">
        <v>51</v>
      </c>
      <c r="J966" s="5">
        <f t="shared" si="208"/>
        <v>9.1023543685768171</v>
      </c>
      <c r="K966">
        <f t="shared" si="209"/>
        <v>3.9318256327243257</v>
      </c>
      <c r="L966">
        <f t="shared" si="210"/>
        <v>2.2085331018817138</v>
      </c>
      <c r="M966">
        <v>521</v>
      </c>
      <c r="N966">
        <v>521</v>
      </c>
      <c r="O966">
        <v>521</v>
      </c>
      <c r="P966" s="5">
        <f t="shared" si="211"/>
        <v>1487.3696339072317</v>
      </c>
      <c r="Q966">
        <f t="shared" si="212"/>
        <v>6.2557500417533669</v>
      </c>
      <c r="R966">
        <f t="shared" si="213"/>
        <v>7.3047644925083128</v>
      </c>
      <c r="S966" s="5">
        <f t="shared" si="204"/>
        <v>572</v>
      </c>
      <c r="T966" s="3">
        <f t="shared" si="203"/>
        <v>6.3491389913797978</v>
      </c>
      <c r="U966" s="3">
        <f t="shared" si="205"/>
        <v>9.5132975943900266</v>
      </c>
      <c r="V966" t="s">
        <v>11</v>
      </c>
      <c r="W966" t="s">
        <v>12</v>
      </c>
      <c r="X966">
        <f t="shared" si="202"/>
        <v>599</v>
      </c>
      <c r="Y966" s="11">
        <f t="shared" si="206"/>
        <v>-2.3239244090290412</v>
      </c>
      <c r="Z966" s="3">
        <f t="shared" si="207"/>
        <v>-5.096231390626599</v>
      </c>
    </row>
    <row r="967" spans="1:26" x14ac:dyDescent="0.2">
      <c r="A967" t="s">
        <v>6</v>
      </c>
      <c r="B967">
        <v>966</v>
      </c>
      <c r="C967" s="14">
        <v>634</v>
      </c>
      <c r="D967" s="14">
        <v>1739</v>
      </c>
      <c r="E967" s="12">
        <v>280949.3</v>
      </c>
      <c r="F967">
        <v>17513.52</v>
      </c>
      <c r="G967">
        <v>2</v>
      </c>
      <c r="H967">
        <v>2</v>
      </c>
      <c r="I967">
        <v>2</v>
      </c>
      <c r="J967" s="5">
        <f t="shared" si="208"/>
        <v>0.35593610662137259</v>
      </c>
      <c r="K967">
        <f t="shared" si="209"/>
        <v>0.69314718055994529</v>
      </c>
      <c r="L967">
        <f t="shared" si="210"/>
        <v>-1.0330040400204734</v>
      </c>
      <c r="M967">
        <v>219</v>
      </c>
      <c r="N967">
        <v>219</v>
      </c>
      <c r="O967">
        <v>219</v>
      </c>
      <c r="P967" s="5">
        <f t="shared" si="211"/>
        <v>625.23124991435191</v>
      </c>
      <c r="Q967">
        <f t="shared" si="212"/>
        <v>5.389071729816501</v>
      </c>
      <c r="R967">
        <f t="shared" si="213"/>
        <v>6.4381215811662953</v>
      </c>
      <c r="S967" s="5">
        <f t="shared" si="204"/>
        <v>221</v>
      </c>
      <c r="T967" s="3">
        <f t="shared" si="203"/>
        <v>5.3981627015177525</v>
      </c>
      <c r="U967" s="3">
        <f t="shared" si="205"/>
        <v>5.4051175411458221</v>
      </c>
      <c r="V967" t="s">
        <v>11</v>
      </c>
      <c r="W967" t="s">
        <v>12</v>
      </c>
      <c r="X967">
        <f t="shared" si="202"/>
        <v>600</v>
      </c>
      <c r="Y967" s="11">
        <f t="shared" si="206"/>
        <v>-4.6959245492565556</v>
      </c>
      <c r="Z967" s="3">
        <f t="shared" si="207"/>
        <v>-7.4711256211867685</v>
      </c>
    </row>
    <row r="968" spans="1:26" x14ac:dyDescent="0.2">
      <c r="A968" t="s">
        <v>6</v>
      </c>
      <c r="B968">
        <v>967</v>
      </c>
      <c r="C968" s="14">
        <v>633</v>
      </c>
      <c r="D968" s="14">
        <v>1740</v>
      </c>
      <c r="E968" s="12">
        <v>281742.59999999998</v>
      </c>
      <c r="F968">
        <v>17513.7</v>
      </c>
      <c r="G968">
        <v>14</v>
      </c>
      <c r="H968">
        <v>14</v>
      </c>
      <c r="I968">
        <v>14</v>
      </c>
      <c r="J968" s="5">
        <f t="shared" si="208"/>
        <v>2.4845373046177612</v>
      </c>
      <c r="K968">
        <f t="shared" si="209"/>
        <v>2.6390573296152584</v>
      </c>
      <c r="L968">
        <f t="shared" si="210"/>
        <v>0.91008644688724594</v>
      </c>
      <c r="M968">
        <v>14</v>
      </c>
      <c r="N968">
        <v>14</v>
      </c>
      <c r="O968">
        <v>14</v>
      </c>
      <c r="P968" s="5">
        <f t="shared" si="211"/>
        <v>39.968710209721529</v>
      </c>
      <c r="Q968">
        <f t="shared" si="212"/>
        <v>2.6390573296152584</v>
      </c>
      <c r="R968">
        <f t="shared" si="213"/>
        <v>3.6880969032438973</v>
      </c>
      <c r="S968" s="5">
        <f t="shared" si="204"/>
        <v>28</v>
      </c>
      <c r="T968" s="3">
        <f t="shared" si="203"/>
        <v>3.3322045101752038</v>
      </c>
      <c r="U968" s="3">
        <f t="shared" si="205"/>
        <v>4.5981833501311433</v>
      </c>
      <c r="V968" t="s">
        <v>11</v>
      </c>
      <c r="W968" t="s">
        <v>12</v>
      </c>
      <c r="X968">
        <f t="shared" si="202"/>
        <v>601</v>
      </c>
      <c r="Y968" s="11">
        <f t="shared" si="206"/>
        <v>0</v>
      </c>
      <c r="Z968" s="3">
        <f t="shared" si="207"/>
        <v>-2.7780104563566512</v>
      </c>
    </row>
    <row r="969" spans="1:26" x14ac:dyDescent="0.2">
      <c r="A969" t="s">
        <v>6</v>
      </c>
      <c r="B969">
        <v>968</v>
      </c>
      <c r="C969" s="14">
        <v>632</v>
      </c>
      <c r="D969" s="14">
        <v>1741</v>
      </c>
      <c r="E969" s="12">
        <v>282532</v>
      </c>
      <c r="F969">
        <v>17513.98</v>
      </c>
      <c r="G969">
        <v>3</v>
      </c>
      <c r="H969">
        <v>3</v>
      </c>
      <c r="I969">
        <v>3</v>
      </c>
      <c r="J969" s="5">
        <f t="shared" si="208"/>
        <v>0.53091331247433915</v>
      </c>
      <c r="K969">
        <f t="shared" si="209"/>
        <v>1.0986122886681098</v>
      </c>
      <c r="L969">
        <f t="shared" si="210"/>
        <v>-0.63315652441146997</v>
      </c>
      <c r="M969">
        <v>0</v>
      </c>
      <c r="N969">
        <v>0</v>
      </c>
      <c r="O969">
        <v>0</v>
      </c>
      <c r="P969" s="5">
        <f t="shared" si="211"/>
        <v>0</v>
      </c>
      <c r="Q969" t="e">
        <f t="shared" si="212"/>
        <v>#NUM!</v>
      </c>
      <c r="R969" t="e">
        <f t="shared" si="213"/>
        <v>#NUM!</v>
      </c>
      <c r="S969" s="5">
        <f t="shared" si="204"/>
        <v>3</v>
      </c>
      <c r="T969" s="3">
        <f t="shared" si="203"/>
        <v>1.0986122886681098</v>
      </c>
      <c r="U969" s="3" t="e">
        <f t="shared" si="205"/>
        <v>#NUM!</v>
      </c>
      <c r="V969" t="s">
        <v>11</v>
      </c>
      <c r="W969" t="s">
        <v>12</v>
      </c>
      <c r="X969">
        <f t="shared" si="202"/>
        <v>602</v>
      </c>
      <c r="Y969" s="11" t="e">
        <f t="shared" si="206"/>
        <v>#NUM!</v>
      </c>
      <c r="Z969" s="3" t="e">
        <f t="shared" si="207"/>
        <v>#NUM!</v>
      </c>
    </row>
    <row r="970" spans="1:26" x14ac:dyDescent="0.2">
      <c r="A970" t="s">
        <v>6</v>
      </c>
      <c r="B970">
        <v>969</v>
      </c>
      <c r="C970" s="14">
        <v>631</v>
      </c>
      <c r="D970" s="14">
        <v>1742</v>
      </c>
      <c r="E970" s="12">
        <v>283315</v>
      </c>
      <c r="F970">
        <v>17517.28</v>
      </c>
      <c r="G970">
        <v>58</v>
      </c>
      <c r="H970">
        <v>58</v>
      </c>
      <c r="I970">
        <v>58</v>
      </c>
      <c r="J970" s="5">
        <f t="shared" si="208"/>
        <v>10.235956444240511</v>
      </c>
      <c r="K970">
        <f t="shared" si="209"/>
        <v>4.0604430105464191</v>
      </c>
      <c r="L970">
        <f t="shared" si="210"/>
        <v>2.325906663134182</v>
      </c>
      <c r="M970">
        <v>0</v>
      </c>
      <c r="N970">
        <v>0</v>
      </c>
      <c r="O970">
        <v>0</v>
      </c>
      <c r="P970" s="5">
        <f t="shared" si="211"/>
        <v>0</v>
      </c>
      <c r="Q970" t="e">
        <f t="shared" si="212"/>
        <v>#NUM!</v>
      </c>
      <c r="R970" t="e">
        <f t="shared" si="213"/>
        <v>#NUM!</v>
      </c>
      <c r="S970" s="5">
        <f t="shared" si="204"/>
        <v>58</v>
      </c>
      <c r="T970" s="3">
        <f t="shared" si="203"/>
        <v>4.0604430105464191</v>
      </c>
      <c r="U970" s="3" t="e">
        <f t="shared" si="205"/>
        <v>#NUM!</v>
      </c>
      <c r="V970" t="s">
        <v>11</v>
      </c>
      <c r="W970" t="s">
        <v>12</v>
      </c>
      <c r="X970">
        <f t="shared" si="202"/>
        <v>603</v>
      </c>
      <c r="Y970" s="11" t="e">
        <f t="shared" si="206"/>
        <v>#NUM!</v>
      </c>
      <c r="Z970" s="3" t="e">
        <f t="shared" si="207"/>
        <v>#NUM!</v>
      </c>
    </row>
    <row r="971" spans="1:26" x14ac:dyDescent="0.2">
      <c r="A971" t="s">
        <v>6</v>
      </c>
      <c r="B971">
        <v>970</v>
      </c>
      <c r="C971" s="14">
        <v>630</v>
      </c>
      <c r="D971" s="14">
        <v>1743</v>
      </c>
      <c r="E971" s="12">
        <v>284088.09999999998</v>
      </c>
      <c r="F971">
        <v>17520.75</v>
      </c>
      <c r="G971">
        <v>2</v>
      </c>
      <c r="H971">
        <v>2</v>
      </c>
      <c r="I971">
        <v>2</v>
      </c>
      <c r="J971" s="5">
        <f t="shared" si="208"/>
        <v>0.35200348061041631</v>
      </c>
      <c r="K971">
        <f t="shared" si="209"/>
        <v>0.69314718055994529</v>
      </c>
      <c r="L971">
        <f t="shared" si="210"/>
        <v>-1.0441142153351533</v>
      </c>
      <c r="M971">
        <v>0</v>
      </c>
      <c r="N971">
        <v>0</v>
      </c>
      <c r="O971">
        <v>0</v>
      </c>
      <c r="P971" s="5">
        <f t="shared" si="211"/>
        <v>0</v>
      </c>
      <c r="Q971" t="e">
        <f t="shared" si="212"/>
        <v>#NUM!</v>
      </c>
      <c r="R971" t="e">
        <f t="shared" si="213"/>
        <v>#NUM!</v>
      </c>
      <c r="S971" s="5">
        <f t="shared" si="204"/>
        <v>2</v>
      </c>
      <c r="T971" s="3">
        <f t="shared" si="203"/>
        <v>0.69314718055994529</v>
      </c>
      <c r="U971" s="3" t="e">
        <f t="shared" si="205"/>
        <v>#NUM!</v>
      </c>
      <c r="V971" t="s">
        <v>11</v>
      </c>
      <c r="W971" t="s">
        <v>12</v>
      </c>
      <c r="X971">
        <f t="shared" si="202"/>
        <v>604</v>
      </c>
      <c r="Y971" s="11" t="e">
        <f t="shared" si="206"/>
        <v>#NUM!</v>
      </c>
      <c r="Z971" s="3" t="e">
        <f t="shared" si="207"/>
        <v>#NUM!</v>
      </c>
    </row>
    <row r="972" spans="1:26" x14ac:dyDescent="0.2">
      <c r="A972" t="s">
        <v>6</v>
      </c>
      <c r="B972">
        <v>971</v>
      </c>
      <c r="C972" s="14">
        <v>629</v>
      </c>
      <c r="D972" s="14">
        <v>1744</v>
      </c>
      <c r="E972" s="12">
        <v>284846.8</v>
      </c>
      <c r="F972">
        <v>17523.62</v>
      </c>
      <c r="G972">
        <v>22</v>
      </c>
      <c r="H972">
        <v>22</v>
      </c>
      <c r="I972">
        <v>22</v>
      </c>
      <c r="J972" s="5">
        <f t="shared" si="208"/>
        <v>3.8617249693519469</v>
      </c>
      <c r="K972">
        <f t="shared" si="209"/>
        <v>3.0910424533583161</v>
      </c>
      <c r="L972">
        <f t="shared" si="210"/>
        <v>1.3511139669059571</v>
      </c>
      <c r="M972">
        <v>0</v>
      </c>
      <c r="N972">
        <v>0</v>
      </c>
      <c r="O972">
        <v>0</v>
      </c>
      <c r="P972" s="5">
        <f t="shared" si="211"/>
        <v>0</v>
      </c>
      <c r="Q972" t="e">
        <f t="shared" si="212"/>
        <v>#NUM!</v>
      </c>
      <c r="R972" t="e">
        <f t="shared" si="213"/>
        <v>#NUM!</v>
      </c>
      <c r="S972" s="5">
        <f t="shared" si="204"/>
        <v>22</v>
      </c>
      <c r="T972" s="3">
        <f t="shared" si="203"/>
        <v>3.0910424533583161</v>
      </c>
      <c r="U972" s="3" t="e">
        <f t="shared" si="205"/>
        <v>#NUM!</v>
      </c>
      <c r="V972" t="s">
        <v>11</v>
      </c>
      <c r="W972" t="s">
        <v>12</v>
      </c>
      <c r="X972">
        <f t="shared" si="202"/>
        <v>605</v>
      </c>
      <c r="Y972" s="11" t="e">
        <f t="shared" si="206"/>
        <v>#NUM!</v>
      </c>
      <c r="Z972" s="3" t="e">
        <f t="shared" si="207"/>
        <v>#NUM!</v>
      </c>
    </row>
    <row r="973" spans="1:26" x14ac:dyDescent="0.2">
      <c r="A973" t="s">
        <v>6</v>
      </c>
      <c r="B973">
        <v>972</v>
      </c>
      <c r="C973" s="14">
        <v>628</v>
      </c>
      <c r="D973" s="14">
        <v>1745</v>
      </c>
      <c r="E973" s="12">
        <v>285621.5</v>
      </c>
      <c r="F973">
        <v>17525.95</v>
      </c>
      <c r="G973">
        <v>26</v>
      </c>
      <c r="H973">
        <v>26</v>
      </c>
      <c r="I973">
        <v>26</v>
      </c>
      <c r="J973" s="5">
        <f t="shared" si="208"/>
        <v>4.5514780925105427</v>
      </c>
      <c r="K973">
        <f t="shared" si="209"/>
        <v>3.2580965380214821</v>
      </c>
      <c r="L973">
        <f t="shared" si="210"/>
        <v>1.5154520357055594</v>
      </c>
      <c r="M973">
        <v>0</v>
      </c>
      <c r="N973">
        <v>0</v>
      </c>
      <c r="O973">
        <v>0</v>
      </c>
      <c r="P973" s="5">
        <f t="shared" si="211"/>
        <v>0</v>
      </c>
      <c r="Q973" t="e">
        <f t="shared" si="212"/>
        <v>#NUM!</v>
      </c>
      <c r="R973" t="e">
        <f t="shared" si="213"/>
        <v>#NUM!</v>
      </c>
      <c r="S973" s="5">
        <f t="shared" si="204"/>
        <v>26</v>
      </c>
      <c r="T973" s="3">
        <f t="shared" si="203"/>
        <v>3.2580965380214821</v>
      </c>
      <c r="U973" s="3" t="e">
        <f t="shared" si="205"/>
        <v>#NUM!</v>
      </c>
      <c r="V973" t="s">
        <v>11</v>
      </c>
      <c r="W973" t="s">
        <v>12</v>
      </c>
      <c r="X973">
        <f t="shared" si="202"/>
        <v>606</v>
      </c>
      <c r="Y973" s="11" t="e">
        <f t="shared" si="206"/>
        <v>#NUM!</v>
      </c>
      <c r="Z973" s="3" t="e">
        <f t="shared" si="207"/>
        <v>#NUM!</v>
      </c>
    </row>
    <row r="974" spans="1:26" x14ac:dyDescent="0.2">
      <c r="A974" t="s">
        <v>6</v>
      </c>
      <c r="B974">
        <v>973</v>
      </c>
      <c r="C974" s="14">
        <v>627</v>
      </c>
      <c r="D974" s="14">
        <v>1746</v>
      </c>
      <c r="E974" s="12">
        <v>286395.59999999998</v>
      </c>
      <c r="F974">
        <v>17528.21</v>
      </c>
      <c r="G974">
        <v>0</v>
      </c>
      <c r="H974">
        <v>0</v>
      </c>
      <c r="I974">
        <v>0</v>
      </c>
      <c r="J974" s="5">
        <f t="shared" si="208"/>
        <v>0</v>
      </c>
      <c r="K974" t="e">
        <f t="shared" si="209"/>
        <v>#NUM!</v>
      </c>
      <c r="L974" t="e">
        <f t="shared" si="210"/>
        <v>#NUM!</v>
      </c>
      <c r="M974">
        <v>0</v>
      </c>
      <c r="N974">
        <v>0</v>
      </c>
      <c r="O974">
        <v>0</v>
      </c>
      <c r="P974" s="5">
        <f t="shared" si="211"/>
        <v>0</v>
      </c>
      <c r="Q974" t="e">
        <f t="shared" si="212"/>
        <v>#NUM!</v>
      </c>
      <c r="R974" t="e">
        <f t="shared" si="213"/>
        <v>#NUM!</v>
      </c>
      <c r="S974" s="5">
        <f t="shared" si="204"/>
        <v>0</v>
      </c>
      <c r="T974" s="3">
        <v>0</v>
      </c>
      <c r="U974" s="3" t="e">
        <f t="shared" si="205"/>
        <v>#NUM!</v>
      </c>
      <c r="V974" t="s">
        <v>11</v>
      </c>
      <c r="W974" t="s">
        <v>12</v>
      </c>
      <c r="X974">
        <f t="shared" si="202"/>
        <v>607</v>
      </c>
      <c r="Y974" s="11" t="e">
        <f t="shared" si="206"/>
        <v>#NUM!</v>
      </c>
      <c r="Z974" s="3" t="e">
        <f t="shared" si="207"/>
        <v>#NUM!</v>
      </c>
    </row>
    <row r="975" spans="1:26" x14ac:dyDescent="0.2">
      <c r="A975" t="s">
        <v>6</v>
      </c>
      <c r="B975">
        <v>974</v>
      </c>
      <c r="C975" s="14">
        <v>626</v>
      </c>
      <c r="D975" s="14">
        <v>1747</v>
      </c>
      <c r="E975" s="12">
        <v>287168.90000000002</v>
      </c>
      <c r="F975">
        <v>17530.240000000002</v>
      </c>
      <c r="G975">
        <v>0</v>
      </c>
      <c r="H975">
        <v>0</v>
      </c>
      <c r="I975">
        <v>0</v>
      </c>
      <c r="J975" s="5">
        <f t="shared" si="208"/>
        <v>0</v>
      </c>
      <c r="K975" t="e">
        <f t="shared" si="209"/>
        <v>#NUM!</v>
      </c>
      <c r="L975" t="e">
        <f t="shared" si="210"/>
        <v>#NUM!</v>
      </c>
      <c r="M975">
        <v>0</v>
      </c>
      <c r="N975">
        <v>0</v>
      </c>
      <c r="O975">
        <v>0</v>
      </c>
      <c r="P975" s="5">
        <f t="shared" si="211"/>
        <v>0</v>
      </c>
      <c r="Q975" t="e">
        <f t="shared" si="212"/>
        <v>#NUM!</v>
      </c>
      <c r="R975" t="e">
        <f t="shared" si="213"/>
        <v>#NUM!</v>
      </c>
      <c r="S975" s="5">
        <f t="shared" si="204"/>
        <v>0</v>
      </c>
      <c r="T975" s="3">
        <v>0</v>
      </c>
      <c r="U975" s="3" t="e">
        <f t="shared" si="205"/>
        <v>#NUM!</v>
      </c>
      <c r="V975" t="s">
        <v>11</v>
      </c>
      <c r="W975" t="s">
        <v>12</v>
      </c>
      <c r="X975">
        <f t="shared" si="202"/>
        <v>608</v>
      </c>
      <c r="Y975" s="11" t="e">
        <f t="shared" si="206"/>
        <v>#NUM!</v>
      </c>
      <c r="Z975" s="3" t="e">
        <f t="shared" si="207"/>
        <v>#NUM!</v>
      </c>
    </row>
    <row r="976" spans="1:26" x14ac:dyDescent="0.2">
      <c r="A976" t="s">
        <v>6</v>
      </c>
      <c r="B976">
        <v>975</v>
      </c>
      <c r="C976" s="14">
        <v>625</v>
      </c>
      <c r="D976" s="14">
        <v>1748</v>
      </c>
      <c r="E976" s="12">
        <v>287940.5</v>
      </c>
      <c r="F976">
        <v>17533.04</v>
      </c>
      <c r="G976">
        <v>1</v>
      </c>
      <c r="H976">
        <v>1</v>
      </c>
      <c r="I976">
        <v>1</v>
      </c>
      <c r="J976" s="5">
        <f t="shared" si="208"/>
        <v>0.17364698609608584</v>
      </c>
      <c r="K976">
        <f t="shared" si="209"/>
        <v>0</v>
      </c>
      <c r="L976">
        <f t="shared" si="210"/>
        <v>-1.7507308561414316</v>
      </c>
      <c r="M976">
        <v>0</v>
      </c>
      <c r="N976">
        <v>0</v>
      </c>
      <c r="O976">
        <v>0</v>
      </c>
      <c r="P976" s="5">
        <f t="shared" si="211"/>
        <v>0</v>
      </c>
      <c r="Q976" t="e">
        <f t="shared" si="212"/>
        <v>#NUM!</v>
      </c>
      <c r="R976" t="e">
        <f t="shared" si="213"/>
        <v>#NUM!</v>
      </c>
      <c r="S976" s="5">
        <f t="shared" si="204"/>
        <v>1</v>
      </c>
      <c r="T976" s="3">
        <f t="shared" ref="T976:T1039" si="214">LN(S976)</f>
        <v>0</v>
      </c>
      <c r="U976" s="3" t="e">
        <f t="shared" si="205"/>
        <v>#NUM!</v>
      </c>
      <c r="V976" t="s">
        <v>11</v>
      </c>
      <c r="W976" t="s">
        <v>12</v>
      </c>
      <c r="X976">
        <f t="shared" si="202"/>
        <v>609</v>
      </c>
      <c r="Y976" s="11" t="e">
        <f t="shared" si="206"/>
        <v>#NUM!</v>
      </c>
      <c r="Z976" s="3" t="e">
        <f t="shared" si="207"/>
        <v>#NUM!</v>
      </c>
    </row>
    <row r="977" spans="1:26" x14ac:dyDescent="0.2">
      <c r="A977" t="s">
        <v>6</v>
      </c>
      <c r="B977">
        <v>976</v>
      </c>
      <c r="C977" s="14">
        <v>624</v>
      </c>
      <c r="D977" s="14">
        <v>1749</v>
      </c>
      <c r="E977" s="12">
        <v>288709.5</v>
      </c>
      <c r="F977">
        <v>17534.86</v>
      </c>
      <c r="G977">
        <v>3</v>
      </c>
      <c r="H977">
        <v>3</v>
      </c>
      <c r="I977">
        <v>3</v>
      </c>
      <c r="J977" s="5">
        <f t="shared" si="208"/>
        <v>0.51955339190431904</v>
      </c>
      <c r="K977">
        <f t="shared" si="209"/>
        <v>1.0986122886681098</v>
      </c>
      <c r="L977">
        <f t="shared" si="210"/>
        <v>-0.65478569816217058</v>
      </c>
      <c r="M977">
        <v>0</v>
      </c>
      <c r="N977">
        <v>0</v>
      </c>
      <c r="O977">
        <v>0</v>
      </c>
      <c r="P977" s="5">
        <f t="shared" si="211"/>
        <v>0</v>
      </c>
      <c r="Q977" t="e">
        <f t="shared" si="212"/>
        <v>#NUM!</v>
      </c>
      <c r="R977" t="e">
        <f t="shared" si="213"/>
        <v>#NUM!</v>
      </c>
      <c r="S977" s="5">
        <f t="shared" si="204"/>
        <v>3</v>
      </c>
      <c r="T977" s="3">
        <f t="shared" si="214"/>
        <v>1.0986122886681098</v>
      </c>
      <c r="U977" s="3" t="e">
        <f t="shared" si="205"/>
        <v>#NUM!</v>
      </c>
      <c r="V977" t="s">
        <v>11</v>
      </c>
      <c r="W977" t="s">
        <v>12</v>
      </c>
      <c r="X977">
        <f t="shared" si="202"/>
        <v>610</v>
      </c>
      <c r="Y977" s="11" t="e">
        <f t="shared" si="206"/>
        <v>#NUM!</v>
      </c>
      <c r="Z977" s="3" t="e">
        <f t="shared" si="207"/>
        <v>#NUM!</v>
      </c>
    </row>
    <row r="978" spans="1:26" x14ac:dyDescent="0.2">
      <c r="A978" t="s">
        <v>6</v>
      </c>
      <c r="B978">
        <v>977</v>
      </c>
      <c r="C978" s="14">
        <v>623</v>
      </c>
      <c r="D978" s="14">
        <v>1750</v>
      </c>
      <c r="E978" s="12">
        <v>289482.40000000002</v>
      </c>
      <c r="F978">
        <v>17536.45</v>
      </c>
      <c r="G978">
        <v>111</v>
      </c>
      <c r="H978">
        <v>111</v>
      </c>
      <c r="I978">
        <v>111</v>
      </c>
      <c r="J978" s="5">
        <f t="shared" si="208"/>
        <v>19.172150016719495</v>
      </c>
      <c r="K978">
        <f t="shared" si="209"/>
        <v>4.7095302013123339</v>
      </c>
      <c r="L978">
        <f t="shared" si="210"/>
        <v>2.953458706048719</v>
      </c>
      <c r="M978">
        <v>0</v>
      </c>
      <c r="N978">
        <v>0</v>
      </c>
      <c r="O978">
        <v>0</v>
      </c>
      <c r="P978" s="5">
        <f t="shared" si="211"/>
        <v>0</v>
      </c>
      <c r="Q978" t="e">
        <f t="shared" si="212"/>
        <v>#NUM!</v>
      </c>
      <c r="R978" t="e">
        <f t="shared" si="213"/>
        <v>#NUM!</v>
      </c>
      <c r="S978" s="5">
        <f t="shared" si="204"/>
        <v>111</v>
      </c>
      <c r="T978" s="3">
        <f t="shared" si="214"/>
        <v>4.7095302013123339</v>
      </c>
      <c r="U978" s="3" t="e">
        <f t="shared" si="205"/>
        <v>#NUM!</v>
      </c>
      <c r="V978" t="s">
        <v>11</v>
      </c>
      <c r="W978" t="s">
        <v>12</v>
      </c>
      <c r="X978">
        <f t="shared" si="202"/>
        <v>611</v>
      </c>
      <c r="Y978" s="11" t="e">
        <f t="shared" si="206"/>
        <v>#NUM!</v>
      </c>
      <c r="Z978" s="3" t="e">
        <f t="shared" si="207"/>
        <v>#NUM!</v>
      </c>
    </row>
    <row r="979" spans="1:26" x14ac:dyDescent="0.2">
      <c r="A979" t="s">
        <v>6</v>
      </c>
      <c r="B979">
        <v>978</v>
      </c>
      <c r="C979" s="14">
        <v>622</v>
      </c>
      <c r="D979" s="14">
        <v>1751</v>
      </c>
      <c r="E979" s="12">
        <v>290283</v>
      </c>
      <c r="F979">
        <v>17537.91</v>
      </c>
      <c r="G979">
        <v>426</v>
      </c>
      <c r="H979">
        <v>426</v>
      </c>
      <c r="I979">
        <v>426</v>
      </c>
      <c r="J979" s="5">
        <f t="shared" si="208"/>
        <v>73.376670352724759</v>
      </c>
      <c r="K979">
        <f t="shared" si="209"/>
        <v>6.0544393462693709</v>
      </c>
      <c r="L979">
        <f t="shared" si="210"/>
        <v>4.2956060424918734</v>
      </c>
      <c r="M979">
        <v>0</v>
      </c>
      <c r="N979">
        <v>0</v>
      </c>
      <c r="O979">
        <v>0</v>
      </c>
      <c r="P979" s="5">
        <f t="shared" si="211"/>
        <v>0</v>
      </c>
      <c r="Q979" t="e">
        <f t="shared" si="212"/>
        <v>#NUM!</v>
      </c>
      <c r="R979" t="e">
        <f t="shared" si="213"/>
        <v>#NUM!</v>
      </c>
      <c r="S979" s="5">
        <f t="shared" si="204"/>
        <v>426</v>
      </c>
      <c r="T979" s="3">
        <f t="shared" si="214"/>
        <v>6.0544393462693709</v>
      </c>
      <c r="U979" s="3" t="e">
        <f t="shared" si="205"/>
        <v>#NUM!</v>
      </c>
      <c r="V979" t="s">
        <v>11</v>
      </c>
      <c r="W979" t="s">
        <v>12</v>
      </c>
      <c r="X979">
        <f t="shared" si="202"/>
        <v>612</v>
      </c>
      <c r="Y979" s="11" t="e">
        <f t="shared" si="206"/>
        <v>#NUM!</v>
      </c>
      <c r="Z979" s="3" t="e">
        <f t="shared" si="207"/>
        <v>#NUM!</v>
      </c>
    </row>
    <row r="980" spans="1:26" x14ac:dyDescent="0.2">
      <c r="A980" t="s">
        <v>6</v>
      </c>
      <c r="B980">
        <v>979</v>
      </c>
      <c r="C980" s="14">
        <v>621</v>
      </c>
      <c r="D980" s="14">
        <v>1752</v>
      </c>
      <c r="E980" s="12">
        <v>291088</v>
      </c>
      <c r="F980">
        <v>17539.099999999999</v>
      </c>
      <c r="G980">
        <v>336</v>
      </c>
      <c r="H980">
        <v>336</v>
      </c>
      <c r="I980">
        <v>336</v>
      </c>
      <c r="J980" s="5">
        <f t="shared" si="208"/>
        <v>57.714505579068877</v>
      </c>
      <c r="K980">
        <f t="shared" si="209"/>
        <v>5.8171111599632042</v>
      </c>
      <c r="L980">
        <f t="shared" si="210"/>
        <v>4.0555085384369027</v>
      </c>
      <c r="M980">
        <v>0</v>
      </c>
      <c r="N980">
        <v>0</v>
      </c>
      <c r="O980">
        <v>0</v>
      </c>
      <c r="P980" s="5">
        <f t="shared" si="211"/>
        <v>0</v>
      </c>
      <c r="Q980" t="e">
        <f t="shared" si="212"/>
        <v>#NUM!</v>
      </c>
      <c r="R980" t="e">
        <f t="shared" si="213"/>
        <v>#NUM!</v>
      </c>
      <c r="S980" s="5">
        <f t="shared" si="204"/>
        <v>336</v>
      </c>
      <c r="T980" s="3">
        <f t="shared" si="214"/>
        <v>5.8171111599632042</v>
      </c>
      <c r="U980" s="3" t="e">
        <f t="shared" si="205"/>
        <v>#NUM!</v>
      </c>
      <c r="V980" t="s">
        <v>11</v>
      </c>
      <c r="W980" t="s">
        <v>12</v>
      </c>
      <c r="X980">
        <f t="shared" si="202"/>
        <v>613</v>
      </c>
      <c r="Y980" s="11" t="e">
        <f t="shared" si="206"/>
        <v>#NUM!</v>
      </c>
      <c r="Z980" s="3" t="e">
        <f t="shared" si="207"/>
        <v>#NUM!</v>
      </c>
    </row>
    <row r="981" spans="1:26" x14ac:dyDescent="0.2">
      <c r="A981" t="s">
        <v>6</v>
      </c>
      <c r="B981">
        <v>980</v>
      </c>
      <c r="C981" s="14">
        <v>620</v>
      </c>
      <c r="D981" s="14">
        <v>1753</v>
      </c>
      <c r="E981" s="12">
        <v>291887.7</v>
      </c>
      <c r="F981">
        <v>17540.07</v>
      </c>
      <c r="G981">
        <v>6</v>
      </c>
      <c r="H981">
        <v>6</v>
      </c>
      <c r="I981">
        <v>6</v>
      </c>
      <c r="J981" s="5">
        <f t="shared" si="208"/>
        <v>1.0277925380206154</v>
      </c>
      <c r="K981">
        <f t="shared" si="209"/>
        <v>1.791759469228055</v>
      </c>
      <c r="L981">
        <f t="shared" si="210"/>
        <v>2.7413335402347267E-2</v>
      </c>
      <c r="M981">
        <v>0</v>
      </c>
      <c r="N981">
        <v>0</v>
      </c>
      <c r="O981">
        <v>0</v>
      </c>
      <c r="P981" s="5">
        <f t="shared" si="211"/>
        <v>0</v>
      </c>
      <c r="Q981" t="e">
        <f t="shared" si="212"/>
        <v>#NUM!</v>
      </c>
      <c r="R981" t="e">
        <f t="shared" si="213"/>
        <v>#NUM!</v>
      </c>
      <c r="S981" s="5">
        <f t="shared" si="204"/>
        <v>6</v>
      </c>
      <c r="T981" s="3">
        <f t="shared" si="214"/>
        <v>1.791759469228055</v>
      </c>
      <c r="U981" s="3" t="e">
        <f t="shared" si="205"/>
        <v>#NUM!</v>
      </c>
      <c r="V981" t="s">
        <v>11</v>
      </c>
      <c r="W981" t="s">
        <v>12</v>
      </c>
      <c r="X981">
        <f t="shared" si="202"/>
        <v>614</v>
      </c>
      <c r="Y981" s="11" t="e">
        <f t="shared" si="206"/>
        <v>#NUM!</v>
      </c>
      <c r="Z981" s="3" t="e">
        <f t="shared" si="207"/>
        <v>#NUM!</v>
      </c>
    </row>
    <row r="982" spans="1:26" x14ac:dyDescent="0.2">
      <c r="A982" t="s">
        <v>6</v>
      </c>
      <c r="B982">
        <v>981</v>
      </c>
      <c r="C982" s="14">
        <v>619</v>
      </c>
      <c r="D982" s="14">
        <v>1754</v>
      </c>
      <c r="E982" s="12">
        <v>292682.8</v>
      </c>
      <c r="F982">
        <v>17540.91</v>
      </c>
      <c r="G982">
        <v>8</v>
      </c>
      <c r="H982">
        <v>8</v>
      </c>
      <c r="I982">
        <v>8</v>
      </c>
      <c r="J982" s="5">
        <f t="shared" si="208"/>
        <v>1.3666672588891458</v>
      </c>
      <c r="K982">
        <f t="shared" si="209"/>
        <v>2.0794415416798357</v>
      </c>
      <c r="L982">
        <f t="shared" si="210"/>
        <v>0.3123751183755798</v>
      </c>
      <c r="M982">
        <v>0</v>
      </c>
      <c r="N982">
        <v>0</v>
      </c>
      <c r="O982">
        <v>0</v>
      </c>
      <c r="P982" s="5">
        <f t="shared" si="211"/>
        <v>0</v>
      </c>
      <c r="Q982" t="e">
        <f t="shared" si="212"/>
        <v>#NUM!</v>
      </c>
      <c r="R982" t="e">
        <f t="shared" si="213"/>
        <v>#NUM!</v>
      </c>
      <c r="S982" s="5">
        <f t="shared" si="204"/>
        <v>8</v>
      </c>
      <c r="T982" s="3">
        <f t="shared" si="214"/>
        <v>2.0794415416798357</v>
      </c>
      <c r="U982" s="3" t="e">
        <f t="shared" si="205"/>
        <v>#NUM!</v>
      </c>
      <c r="V982" t="s">
        <v>11</v>
      </c>
      <c r="W982" t="s">
        <v>12</v>
      </c>
      <c r="X982">
        <f t="shared" si="202"/>
        <v>615</v>
      </c>
      <c r="Y982" s="11" t="e">
        <f t="shared" si="206"/>
        <v>#NUM!</v>
      </c>
      <c r="Z982" s="3" t="e">
        <f t="shared" si="207"/>
        <v>#NUM!</v>
      </c>
    </row>
    <row r="983" spans="1:26" x14ac:dyDescent="0.2">
      <c r="A983" t="s">
        <v>6</v>
      </c>
      <c r="B983">
        <v>982</v>
      </c>
      <c r="C983" s="14">
        <v>618</v>
      </c>
      <c r="D983" s="14">
        <v>1755</v>
      </c>
      <c r="E983" s="12">
        <v>293477.3</v>
      </c>
      <c r="F983">
        <v>17541.63</v>
      </c>
      <c r="G983">
        <v>143</v>
      </c>
      <c r="H983">
        <v>143</v>
      </c>
      <c r="I983">
        <v>143</v>
      </c>
      <c r="J983" s="5">
        <f t="shared" si="208"/>
        <v>24.363042729369528</v>
      </c>
      <c r="K983">
        <f t="shared" si="209"/>
        <v>4.962844630259907</v>
      </c>
      <c r="L983">
        <f t="shared" si="210"/>
        <v>3.1930673418300612</v>
      </c>
      <c r="M983">
        <v>0</v>
      </c>
      <c r="N983">
        <v>0</v>
      </c>
      <c r="O983">
        <v>0</v>
      </c>
      <c r="P983" s="5">
        <f t="shared" si="211"/>
        <v>0</v>
      </c>
      <c r="Q983" t="e">
        <f t="shared" si="212"/>
        <v>#NUM!</v>
      </c>
      <c r="R983" t="e">
        <f t="shared" si="213"/>
        <v>#NUM!</v>
      </c>
      <c r="S983" s="5">
        <f t="shared" si="204"/>
        <v>143</v>
      </c>
      <c r="T983" s="3">
        <f t="shared" si="214"/>
        <v>4.962844630259907</v>
      </c>
      <c r="U983" s="3" t="e">
        <f t="shared" si="205"/>
        <v>#NUM!</v>
      </c>
      <c r="V983" t="s">
        <v>11</v>
      </c>
      <c r="W983" t="s">
        <v>12</v>
      </c>
      <c r="X983">
        <f t="shared" si="202"/>
        <v>616</v>
      </c>
      <c r="Y983" s="11" t="e">
        <f t="shared" si="206"/>
        <v>#NUM!</v>
      </c>
      <c r="Z983" s="3" t="e">
        <f t="shared" si="207"/>
        <v>#NUM!</v>
      </c>
    </row>
    <row r="984" spans="1:26" x14ac:dyDescent="0.2">
      <c r="A984" t="s">
        <v>6</v>
      </c>
      <c r="B984">
        <v>983</v>
      </c>
      <c r="C984" s="14">
        <v>617</v>
      </c>
      <c r="D984" s="14">
        <v>1756</v>
      </c>
      <c r="E984" s="12">
        <v>294269.3</v>
      </c>
      <c r="F984">
        <v>17542.240000000002</v>
      </c>
      <c r="G984">
        <v>14</v>
      </c>
      <c r="H984">
        <v>14</v>
      </c>
      <c r="I984">
        <v>14</v>
      </c>
      <c r="J984" s="5">
        <f t="shared" si="208"/>
        <v>2.3787734568301895</v>
      </c>
      <c r="K984">
        <f t="shared" si="209"/>
        <v>2.6390573296152584</v>
      </c>
      <c r="L984">
        <f t="shared" si="210"/>
        <v>0.86658500056969834</v>
      </c>
      <c r="M984">
        <v>0</v>
      </c>
      <c r="N984">
        <v>0</v>
      </c>
      <c r="O984">
        <v>0</v>
      </c>
      <c r="P984" s="5">
        <f t="shared" si="211"/>
        <v>0</v>
      </c>
      <c r="Q984" t="e">
        <f t="shared" si="212"/>
        <v>#NUM!</v>
      </c>
      <c r="R984" t="e">
        <f t="shared" si="213"/>
        <v>#NUM!</v>
      </c>
      <c r="S984" s="5">
        <f t="shared" si="204"/>
        <v>14</v>
      </c>
      <c r="T984" s="3">
        <f t="shared" si="214"/>
        <v>2.6390573296152584</v>
      </c>
      <c r="U984" s="3" t="e">
        <f t="shared" si="205"/>
        <v>#NUM!</v>
      </c>
      <c r="V984" t="s">
        <v>11</v>
      </c>
      <c r="W984" t="s">
        <v>12</v>
      </c>
      <c r="X984">
        <f t="shared" si="202"/>
        <v>617</v>
      </c>
      <c r="Y984" s="11" t="e">
        <f t="shared" si="206"/>
        <v>#NUM!</v>
      </c>
      <c r="Z984" s="3" t="e">
        <f t="shared" si="207"/>
        <v>#NUM!</v>
      </c>
    </row>
    <row r="985" spans="1:26" x14ac:dyDescent="0.2">
      <c r="A985" t="s">
        <v>6</v>
      </c>
      <c r="B985">
        <v>984</v>
      </c>
      <c r="C985" s="14">
        <v>616</v>
      </c>
      <c r="D985" s="14">
        <v>1757</v>
      </c>
      <c r="E985" s="12">
        <v>295057.5</v>
      </c>
      <c r="F985">
        <v>17542.7</v>
      </c>
      <c r="G985">
        <v>11</v>
      </c>
      <c r="H985">
        <v>11</v>
      </c>
      <c r="I985">
        <v>11</v>
      </c>
      <c r="J985" s="5">
        <f t="shared" si="208"/>
        <v>1.864043449158215</v>
      </c>
      <c r="K985">
        <f t="shared" si="209"/>
        <v>2.3978952727983707</v>
      </c>
      <c r="L985">
        <f t="shared" si="210"/>
        <v>0.62274802562596965</v>
      </c>
      <c r="M985">
        <v>0</v>
      </c>
      <c r="N985">
        <v>0</v>
      </c>
      <c r="O985">
        <v>0</v>
      </c>
      <c r="P985" s="5">
        <f t="shared" si="211"/>
        <v>0</v>
      </c>
      <c r="Q985" t="e">
        <f t="shared" si="212"/>
        <v>#NUM!</v>
      </c>
      <c r="R985" t="e">
        <f t="shared" si="213"/>
        <v>#NUM!</v>
      </c>
      <c r="S985" s="5">
        <f t="shared" si="204"/>
        <v>11</v>
      </c>
      <c r="T985" s="3">
        <f t="shared" si="214"/>
        <v>2.3978952727983707</v>
      </c>
      <c r="U985" s="3" t="e">
        <f t="shared" si="205"/>
        <v>#NUM!</v>
      </c>
      <c r="V985" t="s">
        <v>11</v>
      </c>
      <c r="W985" t="s">
        <v>12</v>
      </c>
      <c r="X985">
        <f t="shared" si="202"/>
        <v>618</v>
      </c>
      <c r="Y985" s="11" t="e">
        <f t="shared" si="206"/>
        <v>#NUM!</v>
      </c>
      <c r="Z985" s="3" t="e">
        <f t="shared" si="207"/>
        <v>#NUM!</v>
      </c>
    </row>
    <row r="986" spans="1:26" x14ac:dyDescent="0.2">
      <c r="A986" t="s">
        <v>6</v>
      </c>
      <c r="B986">
        <v>985</v>
      </c>
      <c r="C986" s="14">
        <v>615</v>
      </c>
      <c r="D986" s="14">
        <v>1758</v>
      </c>
      <c r="E986" s="12">
        <v>295846.59999999998</v>
      </c>
      <c r="F986">
        <v>17543.05</v>
      </c>
      <c r="G986">
        <v>9</v>
      </c>
      <c r="H986">
        <v>9</v>
      </c>
      <c r="I986">
        <v>9</v>
      </c>
      <c r="J986" s="5">
        <f t="shared" si="208"/>
        <v>1.5210585485856523</v>
      </c>
      <c r="K986">
        <f t="shared" si="209"/>
        <v>2.1972245773362196</v>
      </c>
      <c r="L986">
        <f t="shared" si="210"/>
        <v>0.4194065060179919</v>
      </c>
      <c r="M986">
        <v>12</v>
      </c>
      <c r="N986">
        <v>12</v>
      </c>
      <c r="O986">
        <v>12</v>
      </c>
      <c r="P986" s="5">
        <f t="shared" si="211"/>
        <v>34.201578402843296</v>
      </c>
      <c r="Q986">
        <f t="shared" si="212"/>
        <v>2.4849066497880004</v>
      </c>
      <c r="R986">
        <f t="shared" si="213"/>
        <v>3.5322717951335036</v>
      </c>
      <c r="S986" s="5">
        <f t="shared" si="204"/>
        <v>21</v>
      </c>
      <c r="T986" s="3">
        <f t="shared" si="214"/>
        <v>3.044522437723423</v>
      </c>
      <c r="U986" s="3">
        <f t="shared" si="205"/>
        <v>3.9516783011514955</v>
      </c>
      <c r="V986" t="s">
        <v>11</v>
      </c>
      <c r="W986" t="s">
        <v>12</v>
      </c>
      <c r="X986">
        <f t="shared" si="202"/>
        <v>619</v>
      </c>
      <c r="Y986" s="11">
        <f t="shared" si="206"/>
        <v>-0.28768207245178079</v>
      </c>
      <c r="Z986" s="3">
        <f t="shared" si="207"/>
        <v>-3.1128652891155117</v>
      </c>
    </row>
    <row r="987" spans="1:26" x14ac:dyDescent="0.2">
      <c r="A987" t="s">
        <v>6</v>
      </c>
      <c r="B987">
        <v>986</v>
      </c>
      <c r="C987" s="14">
        <v>614</v>
      </c>
      <c r="D987" s="14">
        <v>1759</v>
      </c>
      <c r="E987" s="12">
        <v>296637</v>
      </c>
      <c r="F987">
        <v>17543.03</v>
      </c>
      <c r="G987">
        <v>70</v>
      </c>
      <c r="H987">
        <v>70</v>
      </c>
      <c r="I987">
        <v>70</v>
      </c>
      <c r="J987" s="5">
        <f t="shared" si="208"/>
        <v>11.798932702258989</v>
      </c>
      <c r="K987">
        <f t="shared" si="209"/>
        <v>4.2484952420493594</v>
      </c>
      <c r="L987">
        <f t="shared" si="210"/>
        <v>2.4680090784197626</v>
      </c>
      <c r="M987">
        <v>10</v>
      </c>
      <c r="N987">
        <v>10</v>
      </c>
      <c r="O987">
        <v>10</v>
      </c>
      <c r="P987" s="5">
        <f t="shared" si="211"/>
        <v>28.501347828738822</v>
      </c>
      <c r="Q987">
        <f t="shared" si="212"/>
        <v>2.3025850929940459</v>
      </c>
      <c r="R987">
        <f t="shared" si="213"/>
        <v>3.3499513783928121</v>
      </c>
      <c r="S987" s="5">
        <f t="shared" si="204"/>
        <v>80</v>
      </c>
      <c r="T987" s="3">
        <f t="shared" si="214"/>
        <v>4.3820266346738812</v>
      </c>
      <c r="U987" s="3">
        <f t="shared" si="205"/>
        <v>5.8179604568125747</v>
      </c>
      <c r="V987" t="s">
        <v>11</v>
      </c>
      <c r="W987" t="s">
        <v>12</v>
      </c>
      <c r="X987">
        <f t="shared" si="202"/>
        <v>620</v>
      </c>
      <c r="Y987" s="11">
        <f t="shared" si="206"/>
        <v>1.9459101490553135</v>
      </c>
      <c r="Z987" s="3">
        <f t="shared" si="207"/>
        <v>-0.88194229997304951</v>
      </c>
    </row>
    <row r="988" spans="1:26" x14ac:dyDescent="0.2">
      <c r="A988" t="s">
        <v>6</v>
      </c>
      <c r="B988">
        <v>987</v>
      </c>
      <c r="C988" s="14">
        <v>613</v>
      </c>
      <c r="D988" s="14">
        <v>1760</v>
      </c>
      <c r="E988" s="12">
        <v>297438.2</v>
      </c>
      <c r="F988">
        <v>17543.39</v>
      </c>
      <c r="G988">
        <v>617</v>
      </c>
      <c r="H988">
        <v>617</v>
      </c>
      <c r="I988">
        <v>617</v>
      </c>
      <c r="J988" s="5">
        <f t="shared" si="208"/>
        <v>103.71902465789532</v>
      </c>
      <c r="K988">
        <f t="shared" si="209"/>
        <v>6.4248690239053881</v>
      </c>
      <c r="L988">
        <f t="shared" si="210"/>
        <v>4.641685557019378</v>
      </c>
      <c r="M988">
        <v>0</v>
      </c>
      <c r="N988">
        <v>0</v>
      </c>
      <c r="O988">
        <v>0</v>
      </c>
      <c r="P988" s="5">
        <f t="shared" si="211"/>
        <v>0</v>
      </c>
      <c r="Q988" t="e">
        <f t="shared" si="212"/>
        <v>#NUM!</v>
      </c>
      <c r="R988" t="e">
        <f t="shared" si="213"/>
        <v>#NUM!</v>
      </c>
      <c r="S988" s="5">
        <f t="shared" si="204"/>
        <v>617</v>
      </c>
      <c r="T988" s="3">
        <f t="shared" si="214"/>
        <v>6.4248690239053881</v>
      </c>
      <c r="U988" s="3" t="e">
        <f t="shared" si="205"/>
        <v>#NUM!</v>
      </c>
      <c r="V988" t="s">
        <v>11</v>
      </c>
      <c r="W988" t="s">
        <v>12</v>
      </c>
      <c r="X988">
        <f t="shared" si="202"/>
        <v>621</v>
      </c>
      <c r="Y988" s="11" t="e">
        <f t="shared" si="206"/>
        <v>#NUM!</v>
      </c>
      <c r="Z988" s="3" t="e">
        <f t="shared" si="207"/>
        <v>#NUM!</v>
      </c>
    </row>
    <row r="989" spans="1:26" x14ac:dyDescent="0.2">
      <c r="A989" t="s">
        <v>6</v>
      </c>
      <c r="B989">
        <v>988</v>
      </c>
      <c r="C989" s="14">
        <v>612</v>
      </c>
      <c r="D989" s="14">
        <v>1761</v>
      </c>
      <c r="E989" s="12">
        <v>298236</v>
      </c>
      <c r="F989">
        <v>17543.78</v>
      </c>
      <c r="G989">
        <v>1</v>
      </c>
      <c r="H989">
        <v>1</v>
      </c>
      <c r="I989">
        <v>1</v>
      </c>
      <c r="J989" s="5">
        <f t="shared" si="208"/>
        <v>0.16765246314998861</v>
      </c>
      <c r="K989">
        <f t="shared" si="209"/>
        <v>0</v>
      </c>
      <c r="L989">
        <f t="shared" si="210"/>
        <v>-1.785862113961971</v>
      </c>
      <c r="M989">
        <v>3</v>
      </c>
      <c r="N989">
        <v>3</v>
      </c>
      <c r="O989">
        <v>3</v>
      </c>
      <c r="P989" s="5">
        <f t="shared" si="211"/>
        <v>8.5500388171762296</v>
      </c>
      <c r="Q989">
        <f t="shared" si="212"/>
        <v>1.0986122886681098</v>
      </c>
      <c r="R989">
        <f t="shared" si="213"/>
        <v>2.1459358229589744</v>
      </c>
      <c r="S989" s="5">
        <f t="shared" si="204"/>
        <v>4</v>
      </c>
      <c r="T989" s="3">
        <f t="shared" si="214"/>
        <v>1.3862943611198906</v>
      </c>
      <c r="U989" s="3">
        <f t="shared" si="205"/>
        <v>0.36007370899700342</v>
      </c>
      <c r="V989" t="s">
        <v>11</v>
      </c>
      <c r="W989" t="s">
        <v>12</v>
      </c>
      <c r="X989">
        <f t="shared" si="202"/>
        <v>622</v>
      </c>
      <c r="Y989" s="11">
        <f t="shared" si="206"/>
        <v>-1.0986122886681098</v>
      </c>
      <c r="Z989" s="3">
        <f t="shared" si="207"/>
        <v>-3.9317979369209457</v>
      </c>
    </row>
    <row r="990" spans="1:26" x14ac:dyDescent="0.2">
      <c r="A990" t="s">
        <v>6</v>
      </c>
      <c r="B990">
        <v>989</v>
      </c>
      <c r="C990" s="14">
        <v>611</v>
      </c>
      <c r="D990" s="14">
        <v>1762</v>
      </c>
      <c r="E990" s="12">
        <v>299029.90000000002</v>
      </c>
      <c r="F990">
        <v>17543.97</v>
      </c>
      <c r="G990">
        <v>8</v>
      </c>
      <c r="H990">
        <v>8</v>
      </c>
      <c r="I990">
        <v>8</v>
      </c>
      <c r="J990" s="5">
        <f t="shared" si="208"/>
        <v>1.3376588762528427</v>
      </c>
      <c r="K990">
        <f t="shared" si="209"/>
        <v>2.0794415416798357</v>
      </c>
      <c r="L990">
        <f t="shared" si="210"/>
        <v>0.2909209787169621</v>
      </c>
      <c r="M990">
        <v>0</v>
      </c>
      <c r="N990">
        <v>0</v>
      </c>
      <c r="O990">
        <v>0</v>
      </c>
      <c r="P990" s="5">
        <f t="shared" si="211"/>
        <v>0</v>
      </c>
      <c r="Q990" t="e">
        <f t="shared" si="212"/>
        <v>#NUM!</v>
      </c>
      <c r="R990" t="e">
        <f t="shared" si="213"/>
        <v>#NUM!</v>
      </c>
      <c r="S990" s="5">
        <f t="shared" si="204"/>
        <v>8</v>
      </c>
      <c r="T990" s="3">
        <f t="shared" si="214"/>
        <v>2.0794415416798357</v>
      </c>
      <c r="U990" s="3" t="e">
        <f t="shared" si="205"/>
        <v>#NUM!</v>
      </c>
      <c r="V990" t="s">
        <v>11</v>
      </c>
      <c r="W990" t="s">
        <v>12</v>
      </c>
      <c r="X990">
        <f t="shared" si="202"/>
        <v>623</v>
      </c>
      <c r="Y990" s="11" t="e">
        <f t="shared" si="206"/>
        <v>#NUM!</v>
      </c>
      <c r="Z990" s="3" t="e">
        <f t="shared" si="207"/>
        <v>#NUM!</v>
      </c>
    </row>
    <row r="991" spans="1:26" x14ac:dyDescent="0.2">
      <c r="A991" t="s">
        <v>6</v>
      </c>
      <c r="B991">
        <v>990</v>
      </c>
      <c r="C991" s="14">
        <v>610</v>
      </c>
      <c r="D991" s="14">
        <v>1763</v>
      </c>
      <c r="E991" s="12">
        <v>299822.3</v>
      </c>
      <c r="F991">
        <v>17544.060000000001</v>
      </c>
      <c r="G991">
        <v>174</v>
      </c>
      <c r="H991">
        <v>174</v>
      </c>
      <c r="I991">
        <v>174</v>
      </c>
      <c r="J991" s="5">
        <f t="shared" si="208"/>
        <v>29.017187847601729</v>
      </c>
      <c r="K991">
        <f t="shared" si="209"/>
        <v>5.1590552992145291</v>
      </c>
      <c r="L991">
        <f t="shared" si="210"/>
        <v>3.3678883388185024</v>
      </c>
      <c r="M991">
        <v>0</v>
      </c>
      <c r="N991">
        <v>0</v>
      </c>
      <c r="O991">
        <v>0</v>
      </c>
      <c r="P991" s="5">
        <f t="shared" si="211"/>
        <v>0</v>
      </c>
      <c r="Q991" t="e">
        <f t="shared" si="212"/>
        <v>#NUM!</v>
      </c>
      <c r="R991" t="e">
        <f t="shared" si="213"/>
        <v>#NUM!</v>
      </c>
      <c r="S991" s="5">
        <f t="shared" si="204"/>
        <v>174</v>
      </c>
      <c r="T991" s="3">
        <f t="shared" si="214"/>
        <v>5.1590552992145291</v>
      </c>
      <c r="U991" s="3" t="e">
        <f t="shared" si="205"/>
        <v>#NUM!</v>
      </c>
      <c r="V991" t="s">
        <v>11</v>
      </c>
      <c r="W991" t="s">
        <v>12</v>
      </c>
      <c r="X991">
        <f t="shared" si="202"/>
        <v>624</v>
      </c>
      <c r="Y991" s="11" t="e">
        <f t="shared" si="206"/>
        <v>#NUM!</v>
      </c>
      <c r="Z991" s="3" t="e">
        <f t="shared" si="207"/>
        <v>#NUM!</v>
      </c>
    </row>
    <row r="992" spans="1:26" x14ac:dyDescent="0.2">
      <c r="A992" t="s">
        <v>6</v>
      </c>
      <c r="B992">
        <v>991</v>
      </c>
      <c r="C992" s="14">
        <v>609</v>
      </c>
      <c r="D992" s="14">
        <v>1764</v>
      </c>
      <c r="E992" s="12">
        <v>300611.40000000002</v>
      </c>
      <c r="F992">
        <v>17544.169999999998</v>
      </c>
      <c r="G992">
        <v>1</v>
      </c>
      <c r="H992">
        <v>1</v>
      </c>
      <c r="I992">
        <v>1</v>
      </c>
      <c r="J992" s="5">
        <f t="shared" si="208"/>
        <v>0.16632769083274951</v>
      </c>
      <c r="K992">
        <f t="shared" si="209"/>
        <v>0</v>
      </c>
      <c r="L992">
        <f t="shared" si="210"/>
        <v>-1.7937953953233223</v>
      </c>
      <c r="M992">
        <v>36</v>
      </c>
      <c r="N992">
        <v>36</v>
      </c>
      <c r="O992">
        <v>36</v>
      </c>
      <c r="P992" s="5">
        <f t="shared" si="211"/>
        <v>102.59818503810668</v>
      </c>
      <c r="Q992">
        <f t="shared" si="212"/>
        <v>3.5835189384561099</v>
      </c>
      <c r="R992">
        <f t="shared" si="213"/>
        <v>4.6308202428931358</v>
      </c>
      <c r="S992" s="5">
        <f t="shared" si="204"/>
        <v>37</v>
      </c>
      <c r="T992" s="3">
        <f t="shared" si="214"/>
        <v>3.6109179126442243</v>
      </c>
      <c r="U992" s="3">
        <f t="shared" si="205"/>
        <v>2.8370248475698134</v>
      </c>
      <c r="V992" t="s">
        <v>11</v>
      </c>
      <c r="W992" t="s">
        <v>12</v>
      </c>
      <c r="X992">
        <f t="shared" si="202"/>
        <v>625</v>
      </c>
      <c r="Y992" s="11">
        <f t="shared" si="206"/>
        <v>-3.5835189384561099</v>
      </c>
      <c r="Z992" s="3">
        <f t="shared" si="207"/>
        <v>-6.4246156382164585</v>
      </c>
    </row>
    <row r="993" spans="1:26" x14ac:dyDescent="0.2">
      <c r="A993" t="s">
        <v>6</v>
      </c>
      <c r="B993">
        <v>992</v>
      </c>
      <c r="C993" s="14">
        <v>608</v>
      </c>
      <c r="D993" s="14">
        <v>1765</v>
      </c>
      <c r="E993" s="12">
        <v>301400.90000000002</v>
      </c>
      <c r="F993">
        <v>17544.03</v>
      </c>
      <c r="G993">
        <v>149</v>
      </c>
      <c r="H993">
        <v>149</v>
      </c>
      <c r="I993">
        <v>149</v>
      </c>
      <c r="J993" s="5">
        <f t="shared" si="208"/>
        <v>24.717908937896336</v>
      </c>
      <c r="K993">
        <f t="shared" si="209"/>
        <v>5.0039463059454592</v>
      </c>
      <c r="L993">
        <f t="shared" si="210"/>
        <v>3.2075280391206387</v>
      </c>
      <c r="M993">
        <v>42</v>
      </c>
      <c r="N993">
        <v>42</v>
      </c>
      <c r="O993">
        <v>42</v>
      </c>
      <c r="P993" s="5">
        <f t="shared" si="211"/>
        <v>119.69883772428571</v>
      </c>
      <c r="Q993">
        <f t="shared" si="212"/>
        <v>3.7376696182833684</v>
      </c>
      <c r="R993">
        <f t="shared" si="213"/>
        <v>4.7849789026110692</v>
      </c>
      <c r="S993" s="5">
        <f t="shared" si="204"/>
        <v>191</v>
      </c>
      <c r="T993" s="3">
        <f t="shared" si="214"/>
        <v>5.2522734280466299</v>
      </c>
      <c r="U993" s="3">
        <f t="shared" si="205"/>
        <v>7.9925069417317083</v>
      </c>
      <c r="V993" t="s">
        <v>11</v>
      </c>
      <c r="W993" t="s">
        <v>12</v>
      </c>
      <c r="X993">
        <f t="shared" si="202"/>
        <v>626</v>
      </c>
      <c r="Y993" s="11">
        <f t="shared" si="206"/>
        <v>1.2662766876620908</v>
      </c>
      <c r="Z993" s="3">
        <f t="shared" si="207"/>
        <v>-1.5774508634904305</v>
      </c>
    </row>
    <row r="994" spans="1:26" x14ac:dyDescent="0.2">
      <c r="A994" t="s">
        <v>6</v>
      </c>
      <c r="B994">
        <v>993</v>
      </c>
      <c r="C994" s="14">
        <v>607</v>
      </c>
      <c r="D994" s="14">
        <v>1766</v>
      </c>
      <c r="E994" s="12">
        <v>302194.40000000002</v>
      </c>
      <c r="F994">
        <v>17543.78</v>
      </c>
      <c r="G994">
        <v>107</v>
      </c>
      <c r="H994">
        <v>107</v>
      </c>
      <c r="I994">
        <v>107</v>
      </c>
      <c r="J994" s="5">
        <f t="shared" si="208"/>
        <v>17.70383567663729</v>
      </c>
      <c r="K994">
        <f t="shared" si="209"/>
        <v>4.6728288344619058</v>
      </c>
      <c r="L994">
        <f t="shared" si="210"/>
        <v>2.8737813209974314</v>
      </c>
      <c r="M994">
        <v>6</v>
      </c>
      <c r="N994">
        <v>6</v>
      </c>
      <c r="O994">
        <v>6</v>
      </c>
      <c r="P994" s="5">
        <f t="shared" si="211"/>
        <v>17.100077634352459</v>
      </c>
      <c r="Q994">
        <f t="shared" si="212"/>
        <v>1.791759469228055</v>
      </c>
      <c r="R994">
        <f t="shared" si="213"/>
        <v>2.8390830035189198</v>
      </c>
      <c r="S994" s="5">
        <f t="shared" si="204"/>
        <v>113</v>
      </c>
      <c r="T994" s="3">
        <f t="shared" si="214"/>
        <v>4.7273878187123408</v>
      </c>
      <c r="U994" s="3">
        <f t="shared" si="205"/>
        <v>5.7128643245163513</v>
      </c>
      <c r="V994" t="s">
        <v>11</v>
      </c>
      <c r="W994" t="s">
        <v>12</v>
      </c>
      <c r="X994">
        <f t="shared" si="202"/>
        <v>627</v>
      </c>
      <c r="Y994" s="11">
        <f t="shared" si="206"/>
        <v>2.8810693652338508</v>
      </c>
      <c r="Z994" s="3">
        <f t="shared" si="207"/>
        <v>3.4698317478511598E-2</v>
      </c>
    </row>
    <row r="995" spans="1:26" x14ac:dyDescent="0.2">
      <c r="A995" t="s">
        <v>6</v>
      </c>
      <c r="B995">
        <v>994</v>
      </c>
      <c r="C995" s="14">
        <v>606</v>
      </c>
      <c r="D995" s="14">
        <v>1767</v>
      </c>
      <c r="E995" s="12">
        <v>302978.40000000002</v>
      </c>
      <c r="F995">
        <v>17543.419999999998</v>
      </c>
      <c r="G995">
        <v>145</v>
      </c>
      <c r="H995">
        <v>145</v>
      </c>
      <c r="I995">
        <v>145</v>
      </c>
      <c r="J995" s="5">
        <f t="shared" si="208"/>
        <v>23.929098576004098</v>
      </c>
      <c r="K995">
        <f t="shared" si="209"/>
        <v>4.9767337424205742</v>
      </c>
      <c r="L995">
        <f t="shared" si="210"/>
        <v>3.1750952320091121</v>
      </c>
      <c r="M995">
        <v>1</v>
      </c>
      <c r="N995">
        <v>1</v>
      </c>
      <c r="O995">
        <v>1</v>
      </c>
      <c r="P995" s="5">
        <f t="shared" si="211"/>
        <v>2.8500714227898554</v>
      </c>
      <c r="Q995">
        <f t="shared" si="212"/>
        <v>0</v>
      </c>
      <c r="R995">
        <f t="shared" si="213"/>
        <v>1.0473440545945663</v>
      </c>
      <c r="S995" s="5">
        <f t="shared" si="204"/>
        <v>146</v>
      </c>
      <c r="T995" s="3">
        <f t="shared" si="214"/>
        <v>4.9836066217083363</v>
      </c>
      <c r="U995" s="3">
        <f t="shared" si="205"/>
        <v>4.2224392866036782</v>
      </c>
      <c r="V995" t="s">
        <v>11</v>
      </c>
      <c r="W995" t="s">
        <v>12</v>
      </c>
      <c r="X995">
        <f t="shared" si="202"/>
        <v>628</v>
      </c>
      <c r="Y995" s="11">
        <f t="shared" si="206"/>
        <v>4.9767337424205742</v>
      </c>
      <c r="Z995" s="3">
        <f t="shared" si="207"/>
        <v>2.1277511774145461</v>
      </c>
    </row>
    <row r="996" spans="1:26" x14ac:dyDescent="0.2">
      <c r="A996" t="s">
        <v>6</v>
      </c>
      <c r="B996">
        <v>995</v>
      </c>
      <c r="C996" s="14">
        <v>605</v>
      </c>
      <c r="D996" s="14">
        <v>1768</v>
      </c>
      <c r="E996" s="12">
        <v>303763.09999999998</v>
      </c>
      <c r="F996">
        <v>17544.2</v>
      </c>
      <c r="G996">
        <v>5</v>
      </c>
      <c r="H996">
        <v>5</v>
      </c>
      <c r="I996">
        <v>5</v>
      </c>
      <c r="J996" s="5">
        <f t="shared" si="208"/>
        <v>0.8230097730764534</v>
      </c>
      <c r="K996">
        <f t="shared" si="209"/>
        <v>1.6094379124341003</v>
      </c>
      <c r="L996">
        <f t="shared" si="210"/>
        <v>-0.19478720343456116</v>
      </c>
      <c r="M996">
        <v>26</v>
      </c>
      <c r="N996">
        <v>26</v>
      </c>
      <c r="O996">
        <v>26</v>
      </c>
      <c r="P996" s="5">
        <f t="shared" si="211"/>
        <v>74.098562487887733</v>
      </c>
      <c r="Q996">
        <f t="shared" si="212"/>
        <v>3.2580965380214821</v>
      </c>
      <c r="R996">
        <f t="shared" si="213"/>
        <v>4.3053961324902188</v>
      </c>
      <c r="S996" s="5">
        <f t="shared" si="204"/>
        <v>31</v>
      </c>
      <c r="T996" s="3">
        <f t="shared" si="214"/>
        <v>3.4339872044851463</v>
      </c>
      <c r="U996" s="3">
        <f t="shared" si="205"/>
        <v>4.1106089290556573</v>
      </c>
      <c r="V996" t="s">
        <v>11</v>
      </c>
      <c r="W996" t="s">
        <v>12</v>
      </c>
      <c r="X996">
        <f t="shared" si="202"/>
        <v>629</v>
      </c>
      <c r="Y996" s="11">
        <f t="shared" si="206"/>
        <v>-1.6486586255873819</v>
      </c>
      <c r="Z996" s="3">
        <f t="shared" si="207"/>
        <v>-4.5001833359247803</v>
      </c>
    </row>
    <row r="997" spans="1:26" x14ac:dyDescent="0.2">
      <c r="A997" t="s">
        <v>6</v>
      </c>
      <c r="B997">
        <v>996</v>
      </c>
      <c r="C997" s="14">
        <v>604</v>
      </c>
      <c r="D997" s="14">
        <v>1769</v>
      </c>
      <c r="E997" s="12">
        <v>304543.8</v>
      </c>
      <c r="F997">
        <v>17545.7</v>
      </c>
      <c r="G997">
        <v>201</v>
      </c>
      <c r="H997">
        <v>201</v>
      </c>
      <c r="I997">
        <v>201</v>
      </c>
      <c r="J997" s="5">
        <f t="shared" si="208"/>
        <v>33.000179284556111</v>
      </c>
      <c r="K997">
        <f t="shared" si="209"/>
        <v>5.3033049080590757</v>
      </c>
      <c r="L997">
        <f t="shared" si="210"/>
        <v>3.496512994317059</v>
      </c>
      <c r="M997">
        <v>9</v>
      </c>
      <c r="N997">
        <v>9</v>
      </c>
      <c r="O997">
        <v>9</v>
      </c>
      <c r="P997" s="5">
        <f t="shared" si="211"/>
        <v>25.647309597223249</v>
      </c>
      <c r="Q997">
        <f t="shared" si="212"/>
        <v>2.1972245773362196</v>
      </c>
      <c r="R997">
        <f t="shared" si="213"/>
        <v>3.2444386771183988</v>
      </c>
      <c r="S997" s="5">
        <f t="shared" si="204"/>
        <v>210</v>
      </c>
      <c r="T997" s="3">
        <f t="shared" si="214"/>
        <v>5.3471075307174685</v>
      </c>
      <c r="U997" s="3">
        <f t="shared" si="205"/>
        <v>6.7409516714354574</v>
      </c>
      <c r="V997" t="s">
        <v>11</v>
      </c>
      <c r="W997" t="s">
        <v>12</v>
      </c>
      <c r="X997">
        <f t="shared" si="202"/>
        <v>630</v>
      </c>
      <c r="Y997" s="11">
        <f t="shared" si="206"/>
        <v>3.1060803307228562</v>
      </c>
      <c r="Z997" s="3">
        <f t="shared" si="207"/>
        <v>0.25207431719866014</v>
      </c>
    </row>
    <row r="998" spans="1:26" x14ac:dyDescent="0.2">
      <c r="A998" t="s">
        <v>6</v>
      </c>
      <c r="B998">
        <v>997</v>
      </c>
      <c r="C998" s="14">
        <v>603</v>
      </c>
      <c r="D998" s="14">
        <v>1770</v>
      </c>
      <c r="E998" s="12">
        <v>305326.09999999998</v>
      </c>
      <c r="F998">
        <v>17547.18</v>
      </c>
      <c r="G998">
        <v>2</v>
      </c>
      <c r="H998">
        <v>2</v>
      </c>
      <c r="I998">
        <v>2</v>
      </c>
      <c r="J998" s="5">
        <f t="shared" si="208"/>
        <v>0.32751867593369843</v>
      </c>
      <c r="K998">
        <f t="shared" si="209"/>
        <v>0.69314718055994529</v>
      </c>
      <c r="L998">
        <f t="shared" si="210"/>
        <v>-1.1162101997809859</v>
      </c>
      <c r="M998">
        <v>1</v>
      </c>
      <c r="N998">
        <v>1</v>
      </c>
      <c r="O998">
        <v>1</v>
      </c>
      <c r="P998" s="5">
        <f t="shared" si="211"/>
        <v>2.8494607110658237</v>
      </c>
      <c r="Q998">
        <f t="shared" si="212"/>
        <v>0</v>
      </c>
      <c r="R998">
        <f t="shared" si="213"/>
        <v>1.0471297521879734</v>
      </c>
      <c r="S998" s="5">
        <f t="shared" si="204"/>
        <v>3</v>
      </c>
      <c r="T998" s="3">
        <f t="shared" si="214"/>
        <v>1.0986122886681098</v>
      </c>
      <c r="U998" s="3">
        <f t="shared" si="205"/>
        <v>-6.9080447593012462E-2</v>
      </c>
      <c r="V998" t="s">
        <v>11</v>
      </c>
      <c r="W998" t="s">
        <v>12</v>
      </c>
      <c r="X998">
        <f t="shared" si="202"/>
        <v>631</v>
      </c>
      <c r="Y998" s="11">
        <f t="shared" si="206"/>
        <v>0.69314718055994529</v>
      </c>
      <c r="Z998" s="3">
        <f t="shared" si="207"/>
        <v>-2.1633399519689593</v>
      </c>
    </row>
    <row r="999" spans="1:26" x14ac:dyDescent="0.2">
      <c r="A999" t="s">
        <v>6</v>
      </c>
      <c r="B999">
        <v>998</v>
      </c>
      <c r="C999" s="14">
        <v>602</v>
      </c>
      <c r="D999" s="14">
        <v>1771</v>
      </c>
      <c r="E999" s="12">
        <v>306125.09999999998</v>
      </c>
      <c r="F999">
        <v>17548.419999999998</v>
      </c>
      <c r="G999">
        <v>85</v>
      </c>
      <c r="H999">
        <v>85</v>
      </c>
      <c r="I999">
        <v>85</v>
      </c>
      <c r="J999" s="5">
        <f t="shared" si="208"/>
        <v>13.883213104707846</v>
      </c>
      <c r="K999">
        <f t="shared" si="209"/>
        <v>4.4426512564903167</v>
      </c>
      <c r="L999">
        <f t="shared" si="210"/>
        <v>2.6306804199822396</v>
      </c>
      <c r="M999">
        <v>0</v>
      </c>
      <c r="N999">
        <v>0</v>
      </c>
      <c r="O999">
        <v>0</v>
      </c>
      <c r="P999" s="5">
        <f t="shared" si="211"/>
        <v>0</v>
      </c>
      <c r="Q999" t="e">
        <f t="shared" si="212"/>
        <v>#NUM!</v>
      </c>
      <c r="R999" t="e">
        <f t="shared" si="213"/>
        <v>#NUM!</v>
      </c>
      <c r="S999" s="5">
        <f t="shared" si="204"/>
        <v>85</v>
      </c>
      <c r="T999" s="3">
        <f t="shared" si="214"/>
        <v>4.4426512564903167</v>
      </c>
      <c r="U999" s="3" t="e">
        <f t="shared" si="205"/>
        <v>#NUM!</v>
      </c>
      <c r="V999" t="s">
        <v>11</v>
      </c>
      <c r="W999" t="s">
        <v>12</v>
      </c>
      <c r="X999">
        <f t="shared" si="202"/>
        <v>632</v>
      </c>
      <c r="Y999" s="11" t="e">
        <f t="shared" si="206"/>
        <v>#NUM!</v>
      </c>
      <c r="Z999" s="3" t="e">
        <f t="shared" si="207"/>
        <v>#NUM!</v>
      </c>
    </row>
    <row r="1000" spans="1:26" x14ac:dyDescent="0.2">
      <c r="A1000" t="s">
        <v>6</v>
      </c>
      <c r="B1000">
        <v>999</v>
      </c>
      <c r="C1000" s="14">
        <v>601</v>
      </c>
      <c r="D1000" s="14">
        <v>1772</v>
      </c>
      <c r="E1000" s="12">
        <v>306921.5</v>
      </c>
      <c r="F1000">
        <v>17549.560000000001</v>
      </c>
      <c r="G1000">
        <v>4</v>
      </c>
      <c r="H1000">
        <v>4</v>
      </c>
      <c r="I1000">
        <v>4</v>
      </c>
      <c r="J1000" s="5">
        <f t="shared" si="208"/>
        <v>0.65163242066782545</v>
      </c>
      <c r="K1000">
        <f t="shared" si="209"/>
        <v>1.3862943611198906</v>
      </c>
      <c r="L1000">
        <f t="shared" si="210"/>
        <v>-0.42827464801652548</v>
      </c>
      <c r="M1000">
        <v>0</v>
      </c>
      <c r="N1000">
        <v>0</v>
      </c>
      <c r="O1000">
        <v>0</v>
      </c>
      <c r="P1000" s="5">
        <f t="shared" si="211"/>
        <v>0</v>
      </c>
      <c r="Q1000" t="e">
        <f t="shared" si="212"/>
        <v>#NUM!</v>
      </c>
      <c r="R1000" t="e">
        <f t="shared" si="213"/>
        <v>#NUM!</v>
      </c>
      <c r="S1000" s="5">
        <f t="shared" si="204"/>
        <v>4</v>
      </c>
      <c r="T1000" s="3">
        <f t="shared" si="214"/>
        <v>1.3862943611198906</v>
      </c>
      <c r="U1000" s="3" t="e">
        <f t="shared" si="205"/>
        <v>#NUM!</v>
      </c>
      <c r="V1000" t="s">
        <v>11</v>
      </c>
      <c r="W1000" t="s">
        <v>12</v>
      </c>
      <c r="X1000">
        <f t="shared" si="202"/>
        <v>633</v>
      </c>
      <c r="Y1000" s="11" t="e">
        <f t="shared" si="206"/>
        <v>#NUM!</v>
      </c>
      <c r="Z1000" s="3" t="e">
        <f t="shared" si="207"/>
        <v>#NUM!</v>
      </c>
    </row>
    <row r="1001" spans="1:26" x14ac:dyDescent="0.2">
      <c r="A1001" t="s">
        <v>6</v>
      </c>
      <c r="B1001">
        <v>1000</v>
      </c>
      <c r="C1001" s="14">
        <v>600</v>
      </c>
      <c r="D1001" s="14">
        <v>1773</v>
      </c>
      <c r="E1001" s="12">
        <v>307718.59999999998</v>
      </c>
      <c r="F1001">
        <v>17550.71</v>
      </c>
      <c r="G1001">
        <v>15</v>
      </c>
      <c r="H1001">
        <v>15</v>
      </c>
      <c r="I1001">
        <v>15</v>
      </c>
      <c r="J1001" s="5">
        <f t="shared" si="208"/>
        <v>2.4372917334213793</v>
      </c>
      <c r="K1001">
        <f t="shared" si="209"/>
        <v>2.7080502011022101</v>
      </c>
      <c r="L1001">
        <f t="shared" si="210"/>
        <v>0.89088747754050857</v>
      </c>
      <c r="M1001">
        <v>1</v>
      </c>
      <c r="N1001">
        <v>1</v>
      </c>
      <c r="O1001">
        <v>1</v>
      </c>
      <c r="P1001" s="5">
        <f t="shared" si="211"/>
        <v>2.8488875948608348</v>
      </c>
      <c r="Q1001">
        <f t="shared" si="212"/>
        <v>0</v>
      </c>
      <c r="R1001">
        <f t="shared" si="213"/>
        <v>1.0469286004941309</v>
      </c>
      <c r="S1001" s="5">
        <f t="shared" si="204"/>
        <v>16</v>
      </c>
      <c r="T1001" s="3">
        <f t="shared" si="214"/>
        <v>2.7725887222397811</v>
      </c>
      <c r="U1001" s="3">
        <f t="shared" si="205"/>
        <v>1.9378160780346394</v>
      </c>
      <c r="V1001" t="s">
        <v>11</v>
      </c>
      <c r="W1001" t="s">
        <v>12</v>
      </c>
      <c r="X1001">
        <f t="shared" si="202"/>
        <v>634</v>
      </c>
      <c r="Y1001" s="11">
        <f t="shared" si="206"/>
        <v>2.7080502011022101</v>
      </c>
      <c r="Z1001" s="3">
        <f t="shared" si="207"/>
        <v>-0.15604112295362238</v>
      </c>
    </row>
    <row r="1002" spans="1:26" x14ac:dyDescent="0.2">
      <c r="A1002" t="s">
        <v>6</v>
      </c>
      <c r="B1002">
        <v>1001</v>
      </c>
      <c r="C1002" s="14">
        <v>599</v>
      </c>
      <c r="D1002" s="14">
        <v>1774</v>
      </c>
      <c r="E1002" s="12">
        <v>308557.09999999998</v>
      </c>
      <c r="F1002">
        <v>17551.8</v>
      </c>
      <c r="G1002">
        <v>253</v>
      </c>
      <c r="H1002">
        <v>253</v>
      </c>
      <c r="I1002">
        <v>253</v>
      </c>
      <c r="J1002" s="5">
        <f t="shared" si="208"/>
        <v>40.997274086384657</v>
      </c>
      <c r="K1002">
        <f t="shared" si="209"/>
        <v>5.5333894887275203</v>
      </c>
      <c r="L1002">
        <f t="shared" si="210"/>
        <v>3.7135055787961004</v>
      </c>
      <c r="M1002">
        <v>1</v>
      </c>
      <c r="N1002">
        <v>1</v>
      </c>
      <c r="O1002">
        <v>1</v>
      </c>
      <c r="P1002" s="5">
        <f t="shared" si="211"/>
        <v>2.8487106735491521</v>
      </c>
      <c r="Q1002">
        <f t="shared" si="212"/>
        <v>0</v>
      </c>
      <c r="R1002">
        <f t="shared" si="213"/>
        <v>1.0468664966730452</v>
      </c>
      <c r="S1002" s="5">
        <f t="shared" si="204"/>
        <v>254</v>
      </c>
      <c r="T1002" s="3">
        <f t="shared" si="214"/>
        <v>5.5373342670185366</v>
      </c>
      <c r="U1002" s="3">
        <f t="shared" si="205"/>
        <v>4.7603720754691459</v>
      </c>
      <c r="V1002" t="s">
        <v>11</v>
      </c>
      <c r="W1002" t="s">
        <v>12</v>
      </c>
      <c r="X1002">
        <f t="shared" si="202"/>
        <v>635</v>
      </c>
      <c r="Y1002" s="11">
        <f t="shared" si="206"/>
        <v>5.5333894887275203</v>
      </c>
      <c r="Z1002" s="3">
        <f t="shared" si="207"/>
        <v>2.666639082123055</v>
      </c>
    </row>
    <row r="1003" spans="1:26" x14ac:dyDescent="0.2">
      <c r="A1003" t="s">
        <v>6</v>
      </c>
      <c r="B1003">
        <v>1002</v>
      </c>
      <c r="C1003" s="14">
        <v>598</v>
      </c>
      <c r="D1003" s="14">
        <v>1775</v>
      </c>
      <c r="E1003" s="12">
        <v>309523.59999999998</v>
      </c>
      <c r="F1003">
        <v>17552.63</v>
      </c>
      <c r="G1003">
        <v>2689</v>
      </c>
      <c r="H1003">
        <v>2689</v>
      </c>
      <c r="I1003">
        <v>2689</v>
      </c>
      <c r="J1003" s="5">
        <f t="shared" si="208"/>
        <v>434.37721711688545</v>
      </c>
      <c r="K1003">
        <f t="shared" si="209"/>
        <v>7.8969246562688644</v>
      </c>
      <c r="L1003">
        <f t="shared" si="210"/>
        <v>6.0739133204600115</v>
      </c>
      <c r="M1003">
        <v>3</v>
      </c>
      <c r="N1003">
        <v>3</v>
      </c>
      <c r="O1003">
        <v>3</v>
      </c>
      <c r="P1003" s="5">
        <f t="shared" si="211"/>
        <v>8.5457279051629289</v>
      </c>
      <c r="Q1003">
        <f t="shared" si="212"/>
        <v>1.0986122886681098</v>
      </c>
      <c r="R1003">
        <f t="shared" si="213"/>
        <v>2.1454314978620443</v>
      </c>
      <c r="S1003" s="5">
        <f t="shared" si="204"/>
        <v>2692</v>
      </c>
      <c r="T1003" s="3">
        <f t="shared" si="214"/>
        <v>7.8980396907646186</v>
      </c>
      <c r="U1003" s="3">
        <f t="shared" si="205"/>
        <v>8.2193448183220568</v>
      </c>
      <c r="V1003" t="s">
        <v>11</v>
      </c>
      <c r="W1003" t="s">
        <v>12</v>
      </c>
      <c r="X1003">
        <f t="shared" si="202"/>
        <v>636</v>
      </c>
      <c r="Y1003" s="11">
        <f t="shared" si="206"/>
        <v>6.7983123676007544</v>
      </c>
      <c r="Z1003" s="3">
        <f t="shared" si="207"/>
        <v>3.9284818225979672</v>
      </c>
    </row>
    <row r="1004" spans="1:26" x14ac:dyDescent="0.2">
      <c r="A1004" t="s">
        <v>6</v>
      </c>
      <c r="B1004">
        <v>1003</v>
      </c>
      <c r="C1004" s="14">
        <v>597</v>
      </c>
      <c r="D1004" s="14">
        <v>1776</v>
      </c>
      <c r="E1004" s="12">
        <v>310478.90000000002</v>
      </c>
      <c r="F1004">
        <v>17553.39</v>
      </c>
      <c r="G1004">
        <v>14</v>
      </c>
      <c r="H1004">
        <v>14</v>
      </c>
      <c r="I1004">
        <v>14</v>
      </c>
      <c r="J1004" s="5">
        <f t="shared" si="208"/>
        <v>2.2545815512744984</v>
      </c>
      <c r="K1004">
        <f t="shared" si="209"/>
        <v>2.6390573296152584</v>
      </c>
      <c r="L1004">
        <f t="shared" si="210"/>
        <v>0.81296439089034378</v>
      </c>
      <c r="M1004">
        <v>11</v>
      </c>
      <c r="N1004">
        <v>11</v>
      </c>
      <c r="O1004">
        <v>11</v>
      </c>
      <c r="P1004" s="5">
        <f t="shared" si="211"/>
        <v>31.33297898582553</v>
      </c>
      <c r="Q1004">
        <f t="shared" si="212"/>
        <v>2.3978952727983707</v>
      </c>
      <c r="R1004">
        <f t="shared" si="213"/>
        <v>3.4446711845749323</v>
      </c>
      <c r="S1004" s="5">
        <f t="shared" si="204"/>
        <v>25</v>
      </c>
      <c r="T1004" s="3">
        <f t="shared" si="214"/>
        <v>3.2188758248682006</v>
      </c>
      <c r="U1004" s="3">
        <f t="shared" si="205"/>
        <v>4.2576355754652759</v>
      </c>
      <c r="V1004" t="s">
        <v>11</v>
      </c>
      <c r="W1004" t="s">
        <v>12</v>
      </c>
      <c r="X1004">
        <f t="shared" si="202"/>
        <v>637</v>
      </c>
      <c r="Y1004" s="11">
        <f t="shared" si="206"/>
        <v>0.24116205681688774</v>
      </c>
      <c r="Z1004" s="3">
        <f t="shared" si="207"/>
        <v>-2.6317067936845886</v>
      </c>
    </row>
    <row r="1005" spans="1:26" x14ac:dyDescent="0.2">
      <c r="A1005" t="s">
        <v>6</v>
      </c>
      <c r="B1005">
        <v>1004</v>
      </c>
      <c r="C1005" s="14">
        <v>596</v>
      </c>
      <c r="D1005" s="14">
        <v>1777</v>
      </c>
      <c r="E1005" s="12">
        <v>311433.3</v>
      </c>
      <c r="F1005">
        <v>17554.28</v>
      </c>
      <c r="G1005">
        <v>8</v>
      </c>
      <c r="H1005">
        <v>8</v>
      </c>
      <c r="I1005">
        <v>8</v>
      </c>
      <c r="J1005" s="5">
        <f t="shared" si="208"/>
        <v>1.2843841682954265</v>
      </c>
      <c r="K1005">
        <f t="shared" si="209"/>
        <v>2.0794415416798357</v>
      </c>
      <c r="L1005">
        <f t="shared" si="210"/>
        <v>0.25027935700919013</v>
      </c>
      <c r="M1005">
        <v>15</v>
      </c>
      <c r="N1005">
        <v>15</v>
      </c>
      <c r="O1005">
        <v>15</v>
      </c>
      <c r="P1005" s="5">
        <f t="shared" si="211"/>
        <v>42.724623282754976</v>
      </c>
      <c r="Q1005">
        <f t="shared" si="212"/>
        <v>2.7080502011022101</v>
      </c>
      <c r="R1005">
        <f t="shared" si="213"/>
        <v>3.7547754117071936</v>
      </c>
      <c r="S1005" s="5">
        <f t="shared" si="204"/>
        <v>23</v>
      </c>
      <c r="T1005" s="3">
        <f t="shared" si="214"/>
        <v>3.1354942159291497</v>
      </c>
      <c r="U1005" s="3">
        <f t="shared" si="205"/>
        <v>4.0050547687163842</v>
      </c>
      <c r="V1005" t="s">
        <v>11</v>
      </c>
      <c r="W1005" t="s">
        <v>12</v>
      </c>
      <c r="X1005">
        <f t="shared" si="202"/>
        <v>638</v>
      </c>
      <c r="Y1005" s="11">
        <f t="shared" si="206"/>
        <v>-0.62860865942237432</v>
      </c>
      <c r="Z1005" s="3">
        <f t="shared" si="207"/>
        <v>-3.5044960546980035</v>
      </c>
    </row>
    <row r="1006" spans="1:26" x14ac:dyDescent="0.2">
      <c r="A1006" t="s">
        <v>6</v>
      </c>
      <c r="B1006">
        <v>1005</v>
      </c>
      <c r="C1006" s="14">
        <v>595</v>
      </c>
      <c r="D1006" s="14">
        <v>1778</v>
      </c>
      <c r="E1006" s="12">
        <v>312390.5</v>
      </c>
      <c r="F1006">
        <v>17555.7</v>
      </c>
      <c r="G1006">
        <v>59</v>
      </c>
      <c r="H1006">
        <v>59</v>
      </c>
      <c r="I1006">
        <v>59</v>
      </c>
      <c r="J1006" s="5">
        <f t="shared" si="208"/>
        <v>9.4433089354509825</v>
      </c>
      <c r="K1006">
        <f t="shared" si="209"/>
        <v>4.0775374439057197</v>
      </c>
      <c r="L1006">
        <f t="shared" si="210"/>
        <v>2.245306441561834</v>
      </c>
      <c r="M1006">
        <v>8</v>
      </c>
      <c r="N1006">
        <v>8</v>
      </c>
      <c r="O1006">
        <v>8</v>
      </c>
      <c r="P1006" s="5">
        <f t="shared" si="211"/>
        <v>22.784622658168001</v>
      </c>
      <c r="Q1006">
        <f t="shared" si="212"/>
        <v>2.0794415416798357</v>
      </c>
      <c r="R1006">
        <f t="shared" si="213"/>
        <v>3.1260858636029818</v>
      </c>
      <c r="S1006" s="5">
        <f t="shared" si="204"/>
        <v>67</v>
      </c>
      <c r="T1006" s="3">
        <f t="shared" si="214"/>
        <v>4.2046926193909657</v>
      </c>
      <c r="U1006" s="3">
        <f t="shared" si="205"/>
        <v>5.3713923051648162</v>
      </c>
      <c r="V1006" t="s">
        <v>11</v>
      </c>
      <c r="W1006" t="s">
        <v>12</v>
      </c>
      <c r="X1006">
        <f t="shared" si="202"/>
        <v>639</v>
      </c>
      <c r="Y1006" s="11">
        <f t="shared" si="206"/>
        <v>1.998095902225884</v>
      </c>
      <c r="Z1006" s="3">
        <f t="shared" si="207"/>
        <v>-0.88077942204114779</v>
      </c>
    </row>
    <row r="1007" spans="1:26" x14ac:dyDescent="0.2">
      <c r="A1007" t="s">
        <v>6</v>
      </c>
      <c r="B1007">
        <v>1006</v>
      </c>
      <c r="C1007" s="14">
        <v>594</v>
      </c>
      <c r="D1007" s="14">
        <v>1779</v>
      </c>
      <c r="E1007" s="12">
        <v>313362.59999999998</v>
      </c>
      <c r="F1007">
        <v>17557.009999999998</v>
      </c>
      <c r="G1007">
        <v>489</v>
      </c>
      <c r="H1007">
        <v>489</v>
      </c>
      <c r="I1007">
        <v>489</v>
      </c>
      <c r="J1007" s="5">
        <f t="shared" si="208"/>
        <v>78.024627061429797</v>
      </c>
      <c r="K1007">
        <f t="shared" si="209"/>
        <v>6.1923624894748723</v>
      </c>
      <c r="L1007">
        <f t="shared" si="210"/>
        <v>4.357024508413665</v>
      </c>
      <c r="M1007">
        <v>14</v>
      </c>
      <c r="N1007">
        <v>14</v>
      </c>
      <c r="O1007">
        <v>14</v>
      </c>
      <c r="P1007" s="5">
        <f t="shared" si="211"/>
        <v>39.87011455823059</v>
      </c>
      <c r="Q1007">
        <f t="shared" si="212"/>
        <v>2.6390573296152584</v>
      </c>
      <c r="R1007">
        <f t="shared" si="213"/>
        <v>3.6856270346831059</v>
      </c>
      <c r="S1007" s="5">
        <f t="shared" si="204"/>
        <v>503</v>
      </c>
      <c r="T1007" s="3">
        <f t="shared" si="214"/>
        <v>6.2205901700997392</v>
      </c>
      <c r="U1007" s="3">
        <f t="shared" si="205"/>
        <v>8.0426515430967704</v>
      </c>
      <c r="V1007" t="s">
        <v>11</v>
      </c>
      <c r="W1007" t="s">
        <v>12</v>
      </c>
      <c r="X1007">
        <f t="shared" si="202"/>
        <v>640</v>
      </c>
      <c r="Y1007" s="11">
        <f t="shared" si="206"/>
        <v>3.5533051598596139</v>
      </c>
      <c r="Z1007" s="3">
        <f t="shared" si="207"/>
        <v>0.67139747373055902</v>
      </c>
    </row>
    <row r="1008" spans="1:26" x14ac:dyDescent="0.2">
      <c r="A1008" t="s">
        <v>6</v>
      </c>
      <c r="B1008">
        <v>1007</v>
      </c>
      <c r="C1008" s="14">
        <v>593</v>
      </c>
      <c r="D1008" s="14">
        <v>1780</v>
      </c>
      <c r="E1008" s="12">
        <v>314336.09999999998</v>
      </c>
      <c r="F1008">
        <v>17558.349999999999</v>
      </c>
      <c r="G1008">
        <v>132</v>
      </c>
      <c r="H1008">
        <v>132</v>
      </c>
      <c r="I1008">
        <v>132</v>
      </c>
      <c r="J1008" s="5">
        <f t="shared" si="208"/>
        <v>20.996633857835612</v>
      </c>
      <c r="K1008">
        <f t="shared" si="209"/>
        <v>4.8828019225863706</v>
      </c>
      <c r="L1008">
        <f t="shared" si="210"/>
        <v>3.0443621323911914</v>
      </c>
      <c r="M1008">
        <v>344</v>
      </c>
      <c r="N1008">
        <v>344</v>
      </c>
      <c r="O1008">
        <v>344</v>
      </c>
      <c r="P1008" s="5">
        <f t="shared" si="211"/>
        <v>979.59090689045388</v>
      </c>
      <c r="Q1008">
        <f t="shared" si="212"/>
        <v>5.8406416573733981</v>
      </c>
      <c r="R1008">
        <f t="shared" si="213"/>
        <v>6.8871350425629556</v>
      </c>
      <c r="S1008" s="5">
        <f t="shared" si="204"/>
        <v>476</v>
      </c>
      <c r="T1008" s="3">
        <f t="shared" si="214"/>
        <v>6.1654178542314204</v>
      </c>
      <c r="U1008" s="3">
        <f t="shared" si="205"/>
        <v>9.9314971749541474</v>
      </c>
      <c r="V1008" t="s">
        <v>11</v>
      </c>
      <c r="W1008" t="s">
        <v>12</v>
      </c>
      <c r="X1008">
        <f t="shared" si="202"/>
        <v>641</v>
      </c>
      <c r="Y1008" s="11">
        <f t="shared" si="206"/>
        <v>-0.95783973478702755</v>
      </c>
      <c r="Z1008" s="3">
        <f t="shared" si="207"/>
        <v>-3.8427729101717643</v>
      </c>
    </row>
    <row r="1009" spans="1:26" x14ac:dyDescent="0.2">
      <c r="A1009" t="s">
        <v>6</v>
      </c>
      <c r="B1009">
        <v>1008</v>
      </c>
      <c r="C1009" s="14">
        <v>592</v>
      </c>
      <c r="D1009" s="14">
        <v>1781</v>
      </c>
      <c r="E1009" s="12">
        <v>315323.7</v>
      </c>
      <c r="F1009">
        <v>17559.55</v>
      </c>
      <c r="G1009">
        <v>908</v>
      </c>
      <c r="H1009">
        <v>908</v>
      </c>
      <c r="I1009">
        <v>908</v>
      </c>
      <c r="J1009" s="5">
        <f t="shared" si="208"/>
        <v>143.97902853480409</v>
      </c>
      <c r="K1009">
        <f t="shared" si="209"/>
        <v>6.8112443786012937</v>
      </c>
      <c r="L1009">
        <f t="shared" si="210"/>
        <v>4.9696676537951969</v>
      </c>
      <c r="M1009">
        <v>134</v>
      </c>
      <c r="N1009">
        <v>134</v>
      </c>
      <c r="O1009">
        <v>134</v>
      </c>
      <c r="P1009" s="5">
        <f t="shared" si="211"/>
        <v>381.55875292931768</v>
      </c>
      <c r="Q1009">
        <f t="shared" si="212"/>
        <v>4.8978397999509111</v>
      </c>
      <c r="R1009">
        <f t="shared" si="213"/>
        <v>5.9442648439241399</v>
      </c>
      <c r="S1009" s="5">
        <f t="shared" si="204"/>
        <v>1042</v>
      </c>
      <c r="T1009" s="3">
        <f t="shared" si="214"/>
        <v>6.9488972223133123</v>
      </c>
      <c r="U1009" s="3">
        <f t="shared" si="205"/>
        <v>10.913932497719337</v>
      </c>
      <c r="V1009" t="s">
        <v>11</v>
      </c>
      <c r="W1009" t="s">
        <v>12</v>
      </c>
      <c r="X1009">
        <f t="shared" ref="X1009:X1072" si="215">1+X1008</f>
        <v>642</v>
      </c>
      <c r="Y1009" s="11">
        <f t="shared" si="206"/>
        <v>1.9134045786503826</v>
      </c>
      <c r="Z1009" s="3">
        <f t="shared" si="207"/>
        <v>-0.97459719012894297</v>
      </c>
    </row>
    <row r="1010" spans="1:26" x14ac:dyDescent="0.2">
      <c r="A1010" t="s">
        <v>6</v>
      </c>
      <c r="B1010">
        <v>1009</v>
      </c>
      <c r="C1010" s="14">
        <v>591</v>
      </c>
      <c r="D1010" s="14">
        <v>1782</v>
      </c>
      <c r="E1010" s="12">
        <v>316314.40000000002</v>
      </c>
      <c r="F1010">
        <v>17560.650000000001</v>
      </c>
      <c r="G1010">
        <v>67</v>
      </c>
      <c r="H1010">
        <v>67</v>
      </c>
      <c r="I1010">
        <v>67</v>
      </c>
      <c r="J1010" s="5">
        <f t="shared" si="208"/>
        <v>10.590728718009677</v>
      </c>
      <c r="K1010">
        <f t="shared" si="209"/>
        <v>4.2046926193909657</v>
      </c>
      <c r="L1010">
        <f t="shared" si="210"/>
        <v>2.3599789691448159</v>
      </c>
      <c r="M1010">
        <v>93</v>
      </c>
      <c r="N1010">
        <v>93</v>
      </c>
      <c r="O1010">
        <v>93</v>
      </c>
      <c r="P1010" s="5">
        <f t="shared" si="211"/>
        <v>264.79657643652138</v>
      </c>
      <c r="Q1010">
        <f t="shared" si="212"/>
        <v>4.5325994931532563</v>
      </c>
      <c r="R1010">
        <f t="shared" si="213"/>
        <v>5.5789618951141744</v>
      </c>
      <c r="S1010" s="5">
        <f t="shared" si="204"/>
        <v>160</v>
      </c>
      <c r="T1010" s="3">
        <f t="shared" si="214"/>
        <v>5.0751738152338266</v>
      </c>
      <c r="U1010" s="3">
        <f t="shared" si="205"/>
        <v>7.9389408642589903</v>
      </c>
      <c r="V1010" t="s">
        <v>11</v>
      </c>
      <c r="W1010" t="s">
        <v>12</v>
      </c>
      <c r="X1010">
        <f t="shared" si="215"/>
        <v>643</v>
      </c>
      <c r="Y1010" s="11">
        <f t="shared" si="206"/>
        <v>-0.32790687376229055</v>
      </c>
      <c r="Z1010" s="3">
        <f t="shared" si="207"/>
        <v>-3.2189829259693585</v>
      </c>
    </row>
    <row r="1011" spans="1:26" x14ac:dyDescent="0.2">
      <c r="A1011" t="s">
        <v>6</v>
      </c>
      <c r="B1011">
        <v>1010</v>
      </c>
      <c r="C1011" s="14">
        <v>590</v>
      </c>
      <c r="D1011" s="14">
        <v>1783</v>
      </c>
      <c r="E1011" s="12">
        <v>317316.09999999998</v>
      </c>
      <c r="F1011">
        <v>17561.560000000001</v>
      </c>
      <c r="G1011">
        <v>462</v>
      </c>
      <c r="H1011">
        <v>462</v>
      </c>
      <c r="I1011">
        <v>462</v>
      </c>
      <c r="J1011" s="5">
        <f t="shared" si="208"/>
        <v>72.798071071716819</v>
      </c>
      <c r="K1011">
        <f t="shared" si="209"/>
        <v>6.1355648910817386</v>
      </c>
      <c r="L1011">
        <f t="shared" si="210"/>
        <v>4.2876894585839818</v>
      </c>
      <c r="M1011">
        <v>48</v>
      </c>
      <c r="N1011">
        <v>48</v>
      </c>
      <c r="O1011">
        <v>48</v>
      </c>
      <c r="P1011" s="5">
        <f t="shared" si="211"/>
        <v>136.66211885504475</v>
      </c>
      <c r="Q1011">
        <f t="shared" si="212"/>
        <v>3.8712010109078911</v>
      </c>
      <c r="R1011">
        <f t="shared" si="213"/>
        <v>4.9175115938061591</v>
      </c>
      <c r="S1011" s="5">
        <f t="shared" si="204"/>
        <v>510</v>
      </c>
      <c r="T1011" s="3">
        <f t="shared" si="214"/>
        <v>6.2344107257183712</v>
      </c>
      <c r="U1011" s="3">
        <f t="shared" si="205"/>
        <v>9.2052010523901409</v>
      </c>
      <c r="V1011" t="s">
        <v>11</v>
      </c>
      <c r="W1011" t="s">
        <v>12</v>
      </c>
      <c r="X1011">
        <f t="shared" si="215"/>
        <v>644</v>
      </c>
      <c r="Y1011" s="11">
        <f t="shared" si="206"/>
        <v>2.2643638801738475</v>
      </c>
      <c r="Z1011" s="3">
        <f t="shared" si="207"/>
        <v>-0.62982213522217734</v>
      </c>
    </row>
    <row r="1012" spans="1:26" x14ac:dyDescent="0.2">
      <c r="A1012" t="s">
        <v>6</v>
      </c>
      <c r="B1012">
        <v>1011</v>
      </c>
      <c r="C1012" s="14">
        <v>589</v>
      </c>
      <c r="D1012" s="14">
        <v>1784</v>
      </c>
      <c r="E1012" s="12">
        <v>318310.40000000002</v>
      </c>
      <c r="F1012">
        <v>17565</v>
      </c>
      <c r="G1012">
        <v>19</v>
      </c>
      <c r="H1012">
        <v>19</v>
      </c>
      <c r="I1012">
        <v>19</v>
      </c>
      <c r="J1012" s="5">
        <f t="shared" si="208"/>
        <v>2.9845082033134949</v>
      </c>
      <c r="K1012">
        <f t="shared" si="209"/>
        <v>2.9444389791664403</v>
      </c>
      <c r="L1012">
        <f t="shared" si="210"/>
        <v>1.0934349772619238</v>
      </c>
      <c r="M1012">
        <v>1</v>
      </c>
      <c r="N1012">
        <v>1</v>
      </c>
      <c r="O1012">
        <v>1</v>
      </c>
      <c r="P1012" s="5">
        <f t="shared" si="211"/>
        <v>2.8465698832906345</v>
      </c>
      <c r="Q1012">
        <f t="shared" si="212"/>
        <v>0</v>
      </c>
      <c r="R1012">
        <f t="shared" si="213"/>
        <v>1.0461147197103555</v>
      </c>
      <c r="S1012" s="5">
        <f t="shared" si="204"/>
        <v>20</v>
      </c>
      <c r="T1012" s="3">
        <f t="shared" si="214"/>
        <v>2.9957322735539909</v>
      </c>
      <c r="U1012" s="3">
        <f t="shared" si="205"/>
        <v>2.1395496969722796</v>
      </c>
      <c r="V1012" t="s">
        <v>11</v>
      </c>
      <c r="W1012" t="s">
        <v>12</v>
      </c>
      <c r="X1012">
        <f t="shared" si="215"/>
        <v>645</v>
      </c>
      <c r="Y1012" s="11">
        <f t="shared" si="206"/>
        <v>2.9444389791664403</v>
      </c>
      <c r="Z1012" s="3">
        <f t="shared" si="207"/>
        <v>4.7320257551568323E-2</v>
      </c>
    </row>
    <row r="1013" spans="1:26" x14ac:dyDescent="0.2">
      <c r="A1013" t="s">
        <v>6</v>
      </c>
      <c r="B1013">
        <v>1012</v>
      </c>
      <c r="C1013" s="14">
        <v>588</v>
      </c>
      <c r="D1013" s="14">
        <v>1785</v>
      </c>
      <c r="E1013" s="12">
        <v>319300.59999999998</v>
      </c>
      <c r="F1013">
        <v>17568.45</v>
      </c>
      <c r="G1013">
        <v>6</v>
      </c>
      <c r="H1013">
        <v>6</v>
      </c>
      <c r="I1013">
        <v>6</v>
      </c>
      <c r="J1013" s="5">
        <f t="shared" si="208"/>
        <v>0.93955351164388667</v>
      </c>
      <c r="K1013">
        <f t="shared" si="209"/>
        <v>1.791759469228055</v>
      </c>
      <c r="L1013">
        <f t="shared" si="210"/>
        <v>-6.2350504173324078E-2</v>
      </c>
      <c r="M1013">
        <v>0</v>
      </c>
      <c r="N1013">
        <v>0</v>
      </c>
      <c r="O1013">
        <v>0</v>
      </c>
      <c r="P1013" s="5">
        <f t="shared" si="211"/>
        <v>0</v>
      </c>
      <c r="Q1013" t="e">
        <f t="shared" si="212"/>
        <v>#NUM!</v>
      </c>
      <c r="R1013" t="e">
        <f t="shared" si="213"/>
        <v>#NUM!</v>
      </c>
      <c r="S1013" s="5">
        <f t="shared" si="204"/>
        <v>6</v>
      </c>
      <c r="T1013" s="3">
        <f t="shared" si="214"/>
        <v>1.791759469228055</v>
      </c>
      <c r="U1013" s="3" t="e">
        <f t="shared" si="205"/>
        <v>#NUM!</v>
      </c>
      <c r="V1013" t="s">
        <v>11</v>
      </c>
      <c r="W1013" t="s">
        <v>12</v>
      </c>
      <c r="X1013">
        <f t="shared" si="215"/>
        <v>646</v>
      </c>
      <c r="Y1013" s="11" t="e">
        <f t="shared" si="206"/>
        <v>#NUM!</v>
      </c>
      <c r="Z1013" s="3" t="e">
        <f t="shared" si="207"/>
        <v>#NUM!</v>
      </c>
    </row>
    <row r="1014" spans="1:26" x14ac:dyDescent="0.2">
      <c r="A1014" t="s">
        <v>6</v>
      </c>
      <c r="B1014">
        <v>1013</v>
      </c>
      <c r="C1014" s="14">
        <v>587</v>
      </c>
      <c r="D1014" s="14">
        <v>1786</v>
      </c>
      <c r="E1014" s="12">
        <v>320287.90000000002</v>
      </c>
      <c r="F1014">
        <v>17571.990000000002</v>
      </c>
      <c r="G1014">
        <v>93</v>
      </c>
      <c r="H1014">
        <v>93</v>
      </c>
      <c r="I1014">
        <v>93</v>
      </c>
      <c r="J1014" s="5">
        <f t="shared" si="208"/>
        <v>14.518188167582975</v>
      </c>
      <c r="K1014">
        <f t="shared" si="209"/>
        <v>4.5325994931532563</v>
      </c>
      <c r="L1014">
        <f t="shared" si="210"/>
        <v>2.675402219763845</v>
      </c>
      <c r="M1014">
        <v>93</v>
      </c>
      <c r="N1014">
        <v>93</v>
      </c>
      <c r="O1014">
        <v>93</v>
      </c>
      <c r="P1014" s="5">
        <f t="shared" si="211"/>
        <v>264.62569122791444</v>
      </c>
      <c r="Q1014">
        <f t="shared" si="212"/>
        <v>4.5325994931532563</v>
      </c>
      <c r="R1014">
        <f t="shared" si="213"/>
        <v>5.5783163415552153</v>
      </c>
      <c r="S1014" s="5">
        <f t="shared" si="204"/>
        <v>186</v>
      </c>
      <c r="T1014" s="3">
        <f t="shared" si="214"/>
        <v>5.2257466737132017</v>
      </c>
      <c r="U1014" s="3">
        <f t="shared" si="205"/>
        <v>8.2537185613190598</v>
      </c>
      <c r="V1014" t="s">
        <v>11</v>
      </c>
      <c r="W1014" t="s">
        <v>12</v>
      </c>
      <c r="X1014">
        <f t="shared" si="215"/>
        <v>647</v>
      </c>
      <c r="Y1014" s="11">
        <f t="shared" si="206"/>
        <v>0</v>
      </c>
      <c r="Z1014" s="3">
        <f t="shared" si="207"/>
        <v>-2.9029141217913703</v>
      </c>
    </row>
    <row r="1015" spans="1:26" x14ac:dyDescent="0.2">
      <c r="A1015" t="s">
        <v>6</v>
      </c>
      <c r="B1015">
        <v>1014</v>
      </c>
      <c r="C1015" s="14">
        <v>586</v>
      </c>
      <c r="D1015" s="14">
        <v>1787</v>
      </c>
      <c r="E1015" s="12">
        <v>321271.2</v>
      </c>
      <c r="F1015">
        <v>17575.48</v>
      </c>
      <c r="G1015">
        <v>45</v>
      </c>
      <c r="H1015">
        <v>45</v>
      </c>
      <c r="I1015">
        <v>45</v>
      </c>
      <c r="J1015" s="5">
        <f t="shared" si="208"/>
        <v>7.00342887877905</v>
      </c>
      <c r="K1015">
        <f t="shared" si="209"/>
        <v>3.8066624897703196</v>
      </c>
      <c r="L1015">
        <f t="shared" si="210"/>
        <v>1.946399868948528</v>
      </c>
      <c r="M1015">
        <v>63</v>
      </c>
      <c r="N1015">
        <v>63</v>
      </c>
      <c r="O1015">
        <v>63</v>
      </c>
      <c r="P1015" s="5">
        <f t="shared" si="211"/>
        <v>179.22696848108842</v>
      </c>
      <c r="Q1015">
        <f t="shared" si="212"/>
        <v>4.1431347263915326</v>
      </c>
      <c r="R1015">
        <f t="shared" si="213"/>
        <v>5.1886529829738546</v>
      </c>
      <c r="S1015" s="5">
        <f t="shared" si="204"/>
        <v>108</v>
      </c>
      <c r="T1015" s="3">
        <f t="shared" si="214"/>
        <v>4.6821312271242199</v>
      </c>
      <c r="U1015" s="3">
        <f t="shared" si="205"/>
        <v>7.1350528519223824</v>
      </c>
      <c r="V1015" t="s">
        <v>11</v>
      </c>
      <c r="W1015" t="s">
        <v>12</v>
      </c>
      <c r="X1015">
        <f t="shared" si="215"/>
        <v>648</v>
      </c>
      <c r="Y1015" s="11">
        <f t="shared" si="206"/>
        <v>-0.33647223662121295</v>
      </c>
      <c r="Z1015" s="3">
        <f t="shared" si="207"/>
        <v>-3.2422531140253268</v>
      </c>
    </row>
    <row r="1016" spans="1:26" x14ac:dyDescent="0.2">
      <c r="A1016" t="s">
        <v>6</v>
      </c>
      <c r="B1016">
        <v>1015</v>
      </c>
      <c r="C1016" s="14">
        <v>585</v>
      </c>
      <c r="D1016" s="14">
        <v>1788</v>
      </c>
      <c r="E1016" s="12">
        <v>322248</v>
      </c>
      <c r="F1016">
        <v>17578.849999999999</v>
      </c>
      <c r="G1016">
        <v>13</v>
      </c>
      <c r="H1016">
        <v>13</v>
      </c>
      <c r="I1016">
        <v>13</v>
      </c>
      <c r="J1016" s="5">
        <f t="shared" si="208"/>
        <v>2.0170800129093118</v>
      </c>
      <c r="K1016">
        <f t="shared" si="209"/>
        <v>2.5649493574615367</v>
      </c>
      <c r="L1016">
        <f t="shared" si="210"/>
        <v>0.70165092745116597</v>
      </c>
      <c r="M1016">
        <v>46</v>
      </c>
      <c r="N1016">
        <v>46</v>
      </c>
      <c r="O1016">
        <v>46</v>
      </c>
      <c r="P1016" s="5">
        <f t="shared" si="211"/>
        <v>130.83904806059556</v>
      </c>
      <c r="Q1016">
        <f t="shared" si="212"/>
        <v>3.8286413964890951</v>
      </c>
      <c r="R1016">
        <f t="shared" si="213"/>
        <v>4.8739679270444771</v>
      </c>
      <c r="S1016" s="5">
        <f t="shared" si="204"/>
        <v>59</v>
      </c>
      <c r="T1016" s="3">
        <f t="shared" si="214"/>
        <v>4.0775374439057197</v>
      </c>
      <c r="U1016" s="3">
        <f t="shared" si="205"/>
        <v>5.5756188544956427</v>
      </c>
      <c r="V1016" t="s">
        <v>11</v>
      </c>
      <c r="W1016" t="s">
        <v>12</v>
      </c>
      <c r="X1016">
        <f t="shared" si="215"/>
        <v>649</v>
      </c>
      <c r="Y1016" s="11">
        <f t="shared" si="206"/>
        <v>-1.2636920390275583</v>
      </c>
      <c r="Z1016" s="3">
        <f t="shared" si="207"/>
        <v>-4.1723169995933116</v>
      </c>
    </row>
    <row r="1017" spans="1:26" x14ac:dyDescent="0.2">
      <c r="A1017" t="s">
        <v>6</v>
      </c>
      <c r="B1017">
        <v>1016</v>
      </c>
      <c r="C1017" s="14">
        <v>584</v>
      </c>
      <c r="D1017" s="14">
        <v>1789</v>
      </c>
      <c r="E1017" s="12">
        <v>323225.90000000002</v>
      </c>
      <c r="F1017">
        <v>17581.82</v>
      </c>
      <c r="G1017">
        <v>4</v>
      </c>
      <c r="H1017">
        <v>4</v>
      </c>
      <c r="I1017">
        <v>4</v>
      </c>
      <c r="J1017" s="5">
        <f t="shared" si="208"/>
        <v>0.61876229596700016</v>
      </c>
      <c r="K1017">
        <f t="shared" si="209"/>
        <v>1.3862943611198906</v>
      </c>
      <c r="L1017">
        <f t="shared" si="210"/>
        <v>-0.48003409302678868</v>
      </c>
      <c r="M1017">
        <v>13</v>
      </c>
      <c r="N1017">
        <v>13</v>
      </c>
      <c r="O1017">
        <v>13</v>
      </c>
      <c r="P1017" s="5">
        <f t="shared" si="211"/>
        <v>36.970006518096532</v>
      </c>
      <c r="Q1017">
        <f t="shared" si="212"/>
        <v>2.5649493574615367</v>
      </c>
      <c r="R1017">
        <f t="shared" si="213"/>
        <v>3.6101069492562483</v>
      </c>
      <c r="S1017" s="5">
        <f t="shared" si="204"/>
        <v>17</v>
      </c>
      <c r="T1017" s="3">
        <f t="shared" si="214"/>
        <v>2.8332133440562162</v>
      </c>
      <c r="U1017" s="3">
        <f t="shared" si="205"/>
        <v>3.1300728562294595</v>
      </c>
      <c r="V1017" t="s">
        <v>11</v>
      </c>
      <c r="W1017" t="s">
        <v>12</v>
      </c>
      <c r="X1017">
        <f t="shared" si="215"/>
        <v>650</v>
      </c>
      <c r="Y1017" s="11">
        <f t="shared" si="206"/>
        <v>-1.1786549963416462</v>
      </c>
      <c r="Z1017" s="3">
        <f t="shared" si="207"/>
        <v>-4.0901410422830367</v>
      </c>
    </row>
    <row r="1018" spans="1:26" x14ac:dyDescent="0.2">
      <c r="A1018" t="s">
        <v>6</v>
      </c>
      <c r="B1018">
        <v>1017</v>
      </c>
      <c r="C1018" s="14">
        <v>583</v>
      </c>
      <c r="D1018" s="14">
        <v>1790</v>
      </c>
      <c r="E1018" s="12">
        <v>324216.2</v>
      </c>
      <c r="F1018">
        <v>17587.21</v>
      </c>
      <c r="G1018">
        <v>80</v>
      </c>
      <c r="H1018">
        <v>80</v>
      </c>
      <c r="I1018">
        <v>80</v>
      </c>
      <c r="J1018" s="5">
        <f t="shared" si="208"/>
        <v>12.337446432349772</v>
      </c>
      <c r="K1018">
        <f t="shared" si="209"/>
        <v>4.3820266346738812</v>
      </c>
      <c r="L1018">
        <f t="shared" si="210"/>
        <v>2.5126390628940261</v>
      </c>
      <c r="M1018">
        <v>14</v>
      </c>
      <c r="N1018">
        <v>14</v>
      </c>
      <c r="O1018">
        <v>14</v>
      </c>
      <c r="P1018" s="5">
        <f t="shared" si="211"/>
        <v>39.801651313653508</v>
      </c>
      <c r="Q1018">
        <f t="shared" si="212"/>
        <v>2.6390573296152584</v>
      </c>
      <c r="R1018">
        <f t="shared" si="213"/>
        <v>3.6839084017224955</v>
      </c>
      <c r="S1018" s="5">
        <f t="shared" si="204"/>
        <v>94</v>
      </c>
      <c r="T1018" s="3">
        <f t="shared" si="214"/>
        <v>4.5432947822700038</v>
      </c>
      <c r="U1018" s="3">
        <f t="shared" si="205"/>
        <v>6.1965474646165219</v>
      </c>
      <c r="V1018" t="s">
        <v>11</v>
      </c>
      <c r="W1018" t="s">
        <v>12</v>
      </c>
      <c r="X1018">
        <f t="shared" si="215"/>
        <v>651</v>
      </c>
      <c r="Y1018" s="11">
        <f t="shared" si="206"/>
        <v>1.7429693050586228</v>
      </c>
      <c r="Z1018" s="3">
        <f t="shared" si="207"/>
        <v>-1.1712693388284694</v>
      </c>
    </row>
    <row r="1019" spans="1:26" x14ac:dyDescent="0.2">
      <c r="A1019" t="s">
        <v>6</v>
      </c>
      <c r="B1019">
        <v>1018</v>
      </c>
      <c r="C1019" s="14">
        <v>582</v>
      </c>
      <c r="D1019" s="14">
        <v>1791</v>
      </c>
      <c r="E1019" s="12">
        <v>325207</v>
      </c>
      <c r="F1019">
        <v>17592.87</v>
      </c>
      <c r="G1019">
        <v>5</v>
      </c>
      <c r="H1019">
        <v>5</v>
      </c>
      <c r="I1019">
        <v>5</v>
      </c>
      <c r="J1019" s="5">
        <f t="shared" si="208"/>
        <v>0.76874114025835849</v>
      </c>
      <c r="K1019">
        <f t="shared" si="209"/>
        <v>1.6094379124341003</v>
      </c>
      <c r="L1019">
        <f t="shared" si="210"/>
        <v>-0.26300098479499717</v>
      </c>
      <c r="M1019">
        <v>7</v>
      </c>
      <c r="N1019">
        <v>7</v>
      </c>
      <c r="O1019">
        <v>7</v>
      </c>
      <c r="P1019" s="5">
        <f t="shared" si="211"/>
        <v>19.894423138464617</v>
      </c>
      <c r="Q1019">
        <f t="shared" si="212"/>
        <v>1.9459101490553132</v>
      </c>
      <c r="R1019">
        <f t="shared" si="213"/>
        <v>2.9904394481564149</v>
      </c>
      <c r="S1019" s="5">
        <f t="shared" si="204"/>
        <v>12</v>
      </c>
      <c r="T1019" s="3">
        <f t="shared" si="214"/>
        <v>2.4849066497880004</v>
      </c>
      <c r="U1019" s="3">
        <f t="shared" si="205"/>
        <v>2.7274384633614179</v>
      </c>
      <c r="V1019" t="s">
        <v>11</v>
      </c>
      <c r="W1019" t="s">
        <v>12</v>
      </c>
      <c r="X1019">
        <f t="shared" si="215"/>
        <v>652</v>
      </c>
      <c r="Y1019" s="11">
        <f t="shared" si="206"/>
        <v>-0.33647223662121295</v>
      </c>
      <c r="Z1019" s="3">
        <f t="shared" si="207"/>
        <v>-3.2534404329514119</v>
      </c>
    </row>
    <row r="1020" spans="1:26" x14ac:dyDescent="0.2">
      <c r="A1020" t="s">
        <v>6</v>
      </c>
      <c r="B1020">
        <v>1019</v>
      </c>
      <c r="C1020" s="14">
        <v>581</v>
      </c>
      <c r="D1020" s="14">
        <v>1792</v>
      </c>
      <c r="E1020" s="12">
        <v>326211.59999999998</v>
      </c>
      <c r="F1020">
        <v>17598.38</v>
      </c>
      <c r="G1020">
        <v>252</v>
      </c>
      <c r="H1020">
        <v>252</v>
      </c>
      <c r="I1020">
        <v>252</v>
      </c>
      <c r="J1020" s="5">
        <f t="shared" si="208"/>
        <v>38.625235889833476</v>
      </c>
      <c r="K1020">
        <f t="shared" si="209"/>
        <v>5.5294290875114234</v>
      </c>
      <c r="L1020">
        <f t="shared" si="210"/>
        <v>3.6539058423794155</v>
      </c>
      <c r="M1020">
        <v>0</v>
      </c>
      <c r="N1020">
        <v>0</v>
      </c>
      <c r="O1020">
        <v>0</v>
      </c>
      <c r="P1020" s="5">
        <f t="shared" si="211"/>
        <v>0</v>
      </c>
      <c r="Q1020" t="e">
        <f t="shared" si="212"/>
        <v>#NUM!</v>
      </c>
      <c r="R1020" t="e">
        <f t="shared" si="213"/>
        <v>#NUM!</v>
      </c>
      <c r="S1020" s="5">
        <f t="shared" si="204"/>
        <v>252</v>
      </c>
      <c r="T1020" s="3">
        <f t="shared" si="214"/>
        <v>5.5294290875114234</v>
      </c>
      <c r="U1020" s="3" t="e">
        <f t="shared" si="205"/>
        <v>#NUM!</v>
      </c>
      <c r="V1020" t="s">
        <v>11</v>
      </c>
      <c r="W1020" t="s">
        <v>12</v>
      </c>
      <c r="X1020">
        <f t="shared" si="215"/>
        <v>653</v>
      </c>
      <c r="Y1020" s="11" t="e">
        <f t="shared" si="206"/>
        <v>#NUM!</v>
      </c>
      <c r="Z1020" s="3" t="e">
        <f t="shared" si="207"/>
        <v>#NUM!</v>
      </c>
    </row>
    <row r="1021" spans="1:26" x14ac:dyDescent="0.2">
      <c r="A1021" t="s">
        <v>6</v>
      </c>
      <c r="B1021">
        <v>1020</v>
      </c>
      <c r="C1021" s="14">
        <v>580</v>
      </c>
      <c r="D1021" s="14">
        <v>1793</v>
      </c>
      <c r="E1021" s="12">
        <v>327226.5</v>
      </c>
      <c r="F1021">
        <v>17603.830000000002</v>
      </c>
      <c r="G1021">
        <v>797</v>
      </c>
      <c r="H1021">
        <v>797</v>
      </c>
      <c r="I1021">
        <v>797</v>
      </c>
      <c r="J1021" s="5">
        <f t="shared" si="208"/>
        <v>121.78109046791748</v>
      </c>
      <c r="K1021">
        <f t="shared" si="209"/>
        <v>6.6808546787902152</v>
      </c>
      <c r="L1021">
        <f t="shared" si="210"/>
        <v>4.8022250925492509</v>
      </c>
      <c r="M1021">
        <v>16</v>
      </c>
      <c r="N1021">
        <v>16</v>
      </c>
      <c r="O1021">
        <v>16</v>
      </c>
      <c r="P1021" s="5">
        <f t="shared" si="211"/>
        <v>45.444656077683092</v>
      </c>
      <c r="Q1021">
        <f t="shared" si="212"/>
        <v>2.7725887222397811</v>
      </c>
      <c r="R1021">
        <f t="shared" si="213"/>
        <v>3.8164952356618702</v>
      </c>
      <c r="S1021" s="5">
        <f t="shared" si="204"/>
        <v>813</v>
      </c>
      <c r="T1021" s="3">
        <f t="shared" si="214"/>
        <v>6.7007311095478101</v>
      </c>
      <c r="U1021" s="3">
        <f t="shared" si="205"/>
        <v>8.618720328211122</v>
      </c>
      <c r="V1021" t="s">
        <v>11</v>
      </c>
      <c r="W1021" t="s">
        <v>12</v>
      </c>
      <c r="X1021">
        <f t="shared" si="215"/>
        <v>654</v>
      </c>
      <c r="Y1021" s="11">
        <f t="shared" si="206"/>
        <v>3.9082659565504341</v>
      </c>
      <c r="Z1021" s="3">
        <f t="shared" si="207"/>
        <v>0.98572985688738068</v>
      </c>
    </row>
    <row r="1022" spans="1:26" x14ac:dyDescent="0.2">
      <c r="A1022" t="s">
        <v>6</v>
      </c>
      <c r="B1022">
        <v>1021</v>
      </c>
      <c r="C1022" s="14">
        <v>579</v>
      </c>
      <c r="D1022" s="14">
        <v>1794</v>
      </c>
      <c r="E1022" s="12">
        <v>328232.5</v>
      </c>
      <c r="F1022">
        <v>17609.060000000001</v>
      </c>
      <c r="G1022">
        <v>3</v>
      </c>
      <c r="H1022">
        <v>3</v>
      </c>
      <c r="I1022">
        <v>3</v>
      </c>
      <c r="J1022" s="5">
        <f t="shared" si="208"/>
        <v>0.45699313748638537</v>
      </c>
      <c r="K1022">
        <f t="shared" si="209"/>
        <v>1.0986122886681098</v>
      </c>
      <c r="L1022">
        <f t="shared" si="210"/>
        <v>-0.78308690464185016</v>
      </c>
      <c r="M1022">
        <v>7</v>
      </c>
      <c r="N1022">
        <v>7</v>
      </c>
      <c r="O1022">
        <v>7</v>
      </c>
      <c r="P1022" s="5">
        <f t="shared" si="211"/>
        <v>19.876131945714306</v>
      </c>
      <c r="Q1022">
        <f t="shared" si="212"/>
        <v>1.9459101490553132</v>
      </c>
      <c r="R1022">
        <f t="shared" si="213"/>
        <v>2.9895196121621082</v>
      </c>
      <c r="S1022" s="5">
        <f t="shared" si="204"/>
        <v>10</v>
      </c>
      <c r="T1022" s="3">
        <f t="shared" si="214"/>
        <v>2.3025850929940459</v>
      </c>
      <c r="U1022" s="3">
        <f t="shared" si="205"/>
        <v>2.2064327075202579</v>
      </c>
      <c r="V1022" t="s">
        <v>11</v>
      </c>
      <c r="W1022" t="s">
        <v>12</v>
      </c>
      <c r="X1022">
        <f t="shared" si="215"/>
        <v>655</v>
      </c>
      <c r="Y1022" s="11">
        <f t="shared" si="206"/>
        <v>-0.84729786038720345</v>
      </c>
      <c r="Z1022" s="3">
        <f t="shared" si="207"/>
        <v>-3.7726065168039584</v>
      </c>
    </row>
    <row r="1023" spans="1:26" x14ac:dyDescent="0.2">
      <c r="A1023" t="s">
        <v>6</v>
      </c>
      <c r="B1023">
        <v>1022</v>
      </c>
      <c r="C1023" s="14">
        <v>578</v>
      </c>
      <c r="D1023" s="14">
        <v>1795</v>
      </c>
      <c r="E1023" s="12">
        <v>329234</v>
      </c>
      <c r="F1023">
        <v>17614.09</v>
      </c>
      <c r="G1023">
        <v>157</v>
      </c>
      <c r="H1023">
        <v>157</v>
      </c>
      <c r="I1023">
        <v>157</v>
      </c>
      <c r="J1023" s="5">
        <f t="shared" si="208"/>
        <v>23.843223968362928</v>
      </c>
      <c r="K1023">
        <f t="shared" si="209"/>
        <v>5.0562458053483077</v>
      </c>
      <c r="L1023">
        <f t="shared" si="210"/>
        <v>3.1715000666261841</v>
      </c>
      <c r="M1023">
        <v>3</v>
      </c>
      <c r="N1023">
        <v>3</v>
      </c>
      <c r="O1023">
        <v>3</v>
      </c>
      <c r="P1023" s="5">
        <f t="shared" si="211"/>
        <v>8.5159097063771103</v>
      </c>
      <c r="Q1023">
        <f t="shared" si="212"/>
        <v>1.0986122886681098</v>
      </c>
      <c r="R1023">
        <f t="shared" si="213"/>
        <v>2.1419361441541103</v>
      </c>
      <c r="S1023" s="5">
        <f t="shared" si="204"/>
        <v>160</v>
      </c>
      <c r="T1023" s="3">
        <f t="shared" si="214"/>
        <v>5.0751738152338266</v>
      </c>
      <c r="U1023" s="3">
        <f t="shared" si="205"/>
        <v>5.3134362107802939</v>
      </c>
      <c r="V1023" t="s">
        <v>11</v>
      </c>
      <c r="W1023" t="s">
        <v>12</v>
      </c>
      <c r="X1023">
        <f t="shared" si="215"/>
        <v>656</v>
      </c>
      <c r="Y1023" s="11">
        <f t="shared" si="206"/>
        <v>3.9576335166801977</v>
      </c>
      <c r="Z1023" s="3">
        <f t="shared" si="207"/>
        <v>1.0295639224720738</v>
      </c>
    </row>
    <row r="1024" spans="1:26" x14ac:dyDescent="0.2">
      <c r="A1024" t="s">
        <v>6</v>
      </c>
      <c r="B1024">
        <v>1023</v>
      </c>
      <c r="C1024" s="14">
        <v>577</v>
      </c>
      <c r="D1024" s="14">
        <v>1796</v>
      </c>
      <c r="E1024" s="12">
        <v>330260.59999999998</v>
      </c>
      <c r="F1024">
        <v>17618.8</v>
      </c>
      <c r="G1024">
        <v>1263</v>
      </c>
      <c r="H1024">
        <v>1263</v>
      </c>
      <c r="I1024">
        <v>1263</v>
      </c>
      <c r="J1024" s="5">
        <f t="shared" si="208"/>
        <v>191.21263632416341</v>
      </c>
      <c r="K1024">
        <f t="shared" si="209"/>
        <v>7.1412451223504911</v>
      </c>
      <c r="L1024">
        <f t="shared" si="210"/>
        <v>5.2533860879950058</v>
      </c>
      <c r="M1024">
        <v>1</v>
      </c>
      <c r="N1024">
        <v>1</v>
      </c>
      <c r="O1024">
        <v>1</v>
      </c>
      <c r="P1024" s="5">
        <f t="shared" si="211"/>
        <v>2.8378777215247348</v>
      </c>
      <c r="Q1024">
        <f t="shared" si="212"/>
        <v>0</v>
      </c>
      <c r="R1024">
        <f t="shared" si="213"/>
        <v>1.043056491666112</v>
      </c>
      <c r="S1024" s="5">
        <f t="shared" si="204"/>
        <v>1264</v>
      </c>
      <c r="T1024" s="3">
        <f t="shared" si="214"/>
        <v>7.1420365747068031</v>
      </c>
      <c r="U1024" s="3">
        <f t="shared" si="205"/>
        <v>6.2964425796611181</v>
      </c>
      <c r="V1024" t="s">
        <v>11</v>
      </c>
      <c r="W1024" t="s">
        <v>12</v>
      </c>
      <c r="X1024">
        <f t="shared" si="215"/>
        <v>657</v>
      </c>
      <c r="Y1024" s="11">
        <f t="shared" si="206"/>
        <v>7.1412451223504911</v>
      </c>
      <c r="Z1024" s="3">
        <f t="shared" si="207"/>
        <v>4.2103295963288936</v>
      </c>
    </row>
    <row r="1025" spans="1:26" x14ac:dyDescent="0.2">
      <c r="A1025" t="s">
        <v>6</v>
      </c>
      <c r="B1025">
        <v>1024</v>
      </c>
      <c r="C1025" s="14">
        <v>576</v>
      </c>
      <c r="D1025" s="14">
        <v>1797</v>
      </c>
      <c r="E1025" s="12">
        <v>331279.2</v>
      </c>
      <c r="F1025">
        <v>17623.39</v>
      </c>
      <c r="G1025">
        <v>15</v>
      </c>
      <c r="H1025">
        <v>15</v>
      </c>
      <c r="I1025">
        <v>15</v>
      </c>
      <c r="J1025" s="5">
        <f t="shared" si="208"/>
        <v>2.26395137394681</v>
      </c>
      <c r="K1025">
        <f t="shared" si="209"/>
        <v>2.7080502011022101</v>
      </c>
      <c r="L1025">
        <f t="shared" si="210"/>
        <v>0.81711168217159413</v>
      </c>
      <c r="M1025">
        <v>1</v>
      </c>
      <c r="N1025">
        <v>1</v>
      </c>
      <c r="O1025">
        <v>1</v>
      </c>
      <c r="P1025" s="5">
        <f t="shared" si="211"/>
        <v>2.8371385981925159</v>
      </c>
      <c r="Q1025">
        <f t="shared" si="212"/>
        <v>0</v>
      </c>
      <c r="R1025">
        <f t="shared" si="213"/>
        <v>1.0427960084199828</v>
      </c>
      <c r="S1025" s="5">
        <f t="shared" si="204"/>
        <v>16</v>
      </c>
      <c r="T1025" s="3">
        <f t="shared" si="214"/>
        <v>2.7725887222397811</v>
      </c>
      <c r="U1025" s="3">
        <f t="shared" si="205"/>
        <v>1.859907690591577</v>
      </c>
      <c r="V1025" t="s">
        <v>11</v>
      </c>
      <c r="W1025" t="s">
        <v>12</v>
      </c>
      <c r="X1025">
        <f t="shared" si="215"/>
        <v>658</v>
      </c>
      <c r="Y1025" s="11">
        <f t="shared" si="206"/>
        <v>2.7080502011022101</v>
      </c>
      <c r="Z1025" s="3">
        <f t="shared" si="207"/>
        <v>-0.22568432624838863</v>
      </c>
    </row>
    <row r="1026" spans="1:26" x14ac:dyDescent="0.2">
      <c r="A1026" t="s">
        <v>6</v>
      </c>
      <c r="B1026">
        <v>1025</v>
      </c>
      <c r="C1026" s="14">
        <v>575</v>
      </c>
      <c r="D1026" s="14">
        <v>1798</v>
      </c>
      <c r="E1026" s="12">
        <v>332288</v>
      </c>
      <c r="F1026">
        <v>17627.78</v>
      </c>
      <c r="G1026">
        <v>6</v>
      </c>
      <c r="H1026">
        <v>6</v>
      </c>
      <c r="I1026">
        <v>6</v>
      </c>
      <c r="J1026" s="5">
        <f t="shared" si="208"/>
        <v>0.902831278890601</v>
      </c>
      <c r="K1026">
        <f t="shared" si="209"/>
        <v>1.791759469228055</v>
      </c>
      <c r="L1026">
        <f t="shared" si="210"/>
        <v>-0.10221958810525959</v>
      </c>
      <c r="M1026">
        <v>60</v>
      </c>
      <c r="N1026">
        <v>60</v>
      </c>
      <c r="O1026">
        <v>60</v>
      </c>
      <c r="P1026" s="5">
        <f t="shared" si="211"/>
        <v>170.18592244740972</v>
      </c>
      <c r="Q1026">
        <f t="shared" si="212"/>
        <v>4.0943445622221004</v>
      </c>
      <c r="R1026">
        <f t="shared" si="213"/>
        <v>5.1368915008936078</v>
      </c>
      <c r="S1026" s="5">
        <f t="shared" ref="S1026:S1089" si="216">I1026+O1026</f>
        <v>66</v>
      </c>
      <c r="T1026" s="3">
        <f t="shared" si="214"/>
        <v>4.1896547420264252</v>
      </c>
      <c r="U1026" s="3">
        <f t="shared" ref="U1026:U1089" si="217">L1026+R1026</f>
        <v>5.0346719127883484</v>
      </c>
      <c r="V1026" t="s">
        <v>11</v>
      </c>
      <c r="W1026" t="s">
        <v>12</v>
      </c>
      <c r="X1026">
        <f t="shared" si="215"/>
        <v>659</v>
      </c>
      <c r="Y1026" s="11">
        <f t="shared" ref="Y1026:Y1089" si="218">K1026-Q1026</f>
        <v>-2.3025850929940455</v>
      </c>
      <c r="Z1026" s="3">
        <f t="shared" ref="Z1026:Z1089" si="219">L1026-R1026</f>
        <v>-5.2391110889988672</v>
      </c>
    </row>
    <row r="1027" spans="1:26" x14ac:dyDescent="0.2">
      <c r="A1027" t="s">
        <v>6</v>
      </c>
      <c r="B1027">
        <v>1026</v>
      </c>
      <c r="C1027" s="14">
        <v>574</v>
      </c>
      <c r="D1027" s="14">
        <v>1799</v>
      </c>
      <c r="E1027" s="12">
        <v>333293.90000000002</v>
      </c>
      <c r="F1027">
        <v>17632.16</v>
      </c>
      <c r="G1027">
        <v>12</v>
      </c>
      <c r="H1027">
        <v>12</v>
      </c>
      <c r="I1027">
        <v>12</v>
      </c>
      <c r="J1027" s="5">
        <f t="shared" ref="J1027:J1090" si="220">(I1027/E1027)*50000</f>
        <v>1.8002129651937822</v>
      </c>
      <c r="K1027">
        <f t="shared" ref="K1027:K1090" si="221">LN(I1027)</f>
        <v>2.4849066497880004</v>
      </c>
      <c r="L1027">
        <f t="shared" ref="L1027:L1090" si="222">LN(J1027)</f>
        <v>0.58790497190011581</v>
      </c>
      <c r="M1027">
        <v>27</v>
      </c>
      <c r="N1027">
        <v>27</v>
      </c>
      <c r="O1027">
        <v>27</v>
      </c>
      <c r="P1027" s="5">
        <f t="shared" ref="P1027:P1090" si="223">(O1027/F1027)*50000</f>
        <v>76.564640974219827</v>
      </c>
      <c r="Q1027">
        <f t="shared" ref="Q1027:Q1090" si="224">LN(O1027)</f>
        <v>3.2958368660043291</v>
      </c>
      <c r="R1027">
        <f t="shared" ref="R1027:R1090" si="225">LN(P1027)</f>
        <v>4.3381353640929801</v>
      </c>
      <c r="S1027" s="5">
        <f t="shared" si="216"/>
        <v>39</v>
      </c>
      <c r="T1027" s="3">
        <f t="shared" si="214"/>
        <v>3.6635616461296463</v>
      </c>
      <c r="U1027" s="3">
        <f t="shared" si="217"/>
        <v>4.926040335993096</v>
      </c>
      <c r="V1027" t="s">
        <v>11</v>
      </c>
      <c r="W1027" t="s">
        <v>12</v>
      </c>
      <c r="X1027">
        <f t="shared" si="215"/>
        <v>660</v>
      </c>
      <c r="Y1027" s="11">
        <f t="shared" si="218"/>
        <v>-0.81093021621632877</v>
      </c>
      <c r="Z1027" s="3">
        <f t="shared" si="219"/>
        <v>-3.7502303921928641</v>
      </c>
    </row>
    <row r="1028" spans="1:26" x14ac:dyDescent="0.2">
      <c r="A1028" t="s">
        <v>6</v>
      </c>
      <c r="B1028">
        <v>1027</v>
      </c>
      <c r="C1028" s="14">
        <v>573</v>
      </c>
      <c r="D1028" s="14">
        <v>1800</v>
      </c>
      <c r="E1028" s="12">
        <v>334296.7</v>
      </c>
      <c r="F1028">
        <v>17637.28</v>
      </c>
      <c r="G1028">
        <v>16</v>
      </c>
      <c r="H1028">
        <v>16</v>
      </c>
      <c r="I1028">
        <v>16</v>
      </c>
      <c r="J1028" s="5">
        <f t="shared" si="220"/>
        <v>2.3930837486580034</v>
      </c>
      <c r="K1028">
        <f t="shared" si="221"/>
        <v>2.7725887222397811</v>
      </c>
      <c r="L1028">
        <f t="shared" si="222"/>
        <v>0.8725828056636149</v>
      </c>
      <c r="M1028">
        <v>33</v>
      </c>
      <c r="N1028">
        <v>33</v>
      </c>
      <c r="O1028">
        <v>33</v>
      </c>
      <c r="P1028" s="5">
        <f t="shared" si="223"/>
        <v>93.551840193045649</v>
      </c>
      <c r="Q1028">
        <f t="shared" si="224"/>
        <v>3.4965075614664802</v>
      </c>
      <c r="R1028">
        <f t="shared" si="225"/>
        <v>4.5385157232165918</v>
      </c>
      <c r="S1028" s="5">
        <f t="shared" si="216"/>
        <v>49</v>
      </c>
      <c r="T1028" s="3">
        <f t="shared" si="214"/>
        <v>3.8918202981106265</v>
      </c>
      <c r="U1028" s="3">
        <f t="shared" si="217"/>
        <v>5.4110985288802063</v>
      </c>
      <c r="V1028" t="s">
        <v>11</v>
      </c>
      <c r="W1028" t="s">
        <v>12</v>
      </c>
      <c r="X1028">
        <f t="shared" si="215"/>
        <v>661</v>
      </c>
      <c r="Y1028" s="11">
        <f t="shared" si="218"/>
        <v>-0.72391883922669908</v>
      </c>
      <c r="Z1028" s="3">
        <f t="shared" si="219"/>
        <v>-3.6659329175529769</v>
      </c>
    </row>
    <row r="1029" spans="1:26" x14ac:dyDescent="0.2">
      <c r="A1029" t="s">
        <v>6</v>
      </c>
      <c r="B1029">
        <v>1028</v>
      </c>
      <c r="C1029" s="14">
        <v>572</v>
      </c>
      <c r="D1029" s="14">
        <v>1801</v>
      </c>
      <c r="E1029" s="12">
        <v>335297</v>
      </c>
      <c r="F1029">
        <v>17642.3</v>
      </c>
      <c r="G1029">
        <v>18</v>
      </c>
      <c r="H1029">
        <v>18</v>
      </c>
      <c r="I1029">
        <v>18</v>
      </c>
      <c r="J1029" s="5">
        <f t="shared" si="220"/>
        <v>2.6841874517219062</v>
      </c>
      <c r="K1029">
        <f t="shared" si="221"/>
        <v>2.8903717578961645</v>
      </c>
      <c r="L1029">
        <f t="shared" si="222"/>
        <v>0.98737805710360682</v>
      </c>
      <c r="M1029">
        <v>13</v>
      </c>
      <c r="N1029">
        <v>13</v>
      </c>
      <c r="O1029">
        <v>13</v>
      </c>
      <c r="P1029" s="5">
        <f t="shared" si="223"/>
        <v>36.843268734802152</v>
      </c>
      <c r="Q1029">
        <f t="shared" si="224"/>
        <v>2.5649493574615367</v>
      </c>
      <c r="R1029">
        <f t="shared" si="225"/>
        <v>3.6066729353229583</v>
      </c>
      <c r="S1029" s="5">
        <f t="shared" si="216"/>
        <v>31</v>
      </c>
      <c r="T1029" s="3">
        <f t="shared" si="214"/>
        <v>3.4339872044851463</v>
      </c>
      <c r="U1029" s="3">
        <f t="shared" si="217"/>
        <v>4.5940509924265651</v>
      </c>
      <c r="V1029" t="s">
        <v>11</v>
      </c>
      <c r="W1029" t="s">
        <v>12</v>
      </c>
      <c r="X1029">
        <f t="shared" si="215"/>
        <v>662</v>
      </c>
      <c r="Y1029" s="11">
        <f t="shared" si="218"/>
        <v>0.32542240043462778</v>
      </c>
      <c r="Z1029" s="3">
        <f t="shared" si="219"/>
        <v>-2.6192948782193515</v>
      </c>
    </row>
    <row r="1030" spans="1:26" x14ac:dyDescent="0.2">
      <c r="A1030" t="s">
        <v>6</v>
      </c>
      <c r="B1030">
        <v>1029</v>
      </c>
      <c r="C1030" s="14">
        <v>571</v>
      </c>
      <c r="D1030" s="14">
        <v>1802</v>
      </c>
      <c r="E1030" s="12">
        <v>336293.9</v>
      </c>
      <c r="F1030">
        <v>17648.009999999998</v>
      </c>
      <c r="G1030">
        <v>4</v>
      </c>
      <c r="H1030">
        <v>4</v>
      </c>
      <c r="I1030">
        <v>4</v>
      </c>
      <c r="J1030" s="5">
        <f t="shared" si="220"/>
        <v>0.5947178940801483</v>
      </c>
      <c r="K1030">
        <f t="shared" si="221"/>
        <v>1.3862943611198906</v>
      </c>
      <c r="L1030">
        <f t="shared" si="222"/>
        <v>-0.51966811346692565</v>
      </c>
      <c r="M1030">
        <v>78</v>
      </c>
      <c r="N1030">
        <v>78</v>
      </c>
      <c r="O1030">
        <v>78</v>
      </c>
      <c r="P1030" s="5">
        <f t="shared" si="223"/>
        <v>220.98808874201683</v>
      </c>
      <c r="Q1030">
        <f t="shared" si="224"/>
        <v>4.3567088266895917</v>
      </c>
      <c r="R1030">
        <f t="shared" si="225"/>
        <v>5.3981088029703059</v>
      </c>
      <c r="S1030" s="5">
        <f t="shared" si="216"/>
        <v>82</v>
      </c>
      <c r="T1030" s="3">
        <f t="shared" si="214"/>
        <v>4.4067192472642533</v>
      </c>
      <c r="U1030" s="3">
        <f t="shared" si="217"/>
        <v>4.8784406895033801</v>
      </c>
      <c r="V1030" t="s">
        <v>11</v>
      </c>
      <c r="W1030" t="s">
        <v>12</v>
      </c>
      <c r="X1030">
        <f t="shared" si="215"/>
        <v>663</v>
      </c>
      <c r="Y1030" s="11">
        <f t="shared" si="218"/>
        <v>-2.9704144655697009</v>
      </c>
      <c r="Z1030" s="3">
        <f t="shared" si="219"/>
        <v>-5.9177769164372318</v>
      </c>
    </row>
    <row r="1031" spans="1:26" x14ac:dyDescent="0.2">
      <c r="A1031" t="s">
        <v>6</v>
      </c>
      <c r="B1031">
        <v>1030</v>
      </c>
      <c r="C1031" s="14">
        <v>570</v>
      </c>
      <c r="D1031" s="14">
        <v>1803</v>
      </c>
      <c r="E1031" s="12">
        <v>337297</v>
      </c>
      <c r="F1031">
        <v>17653.72</v>
      </c>
      <c r="G1031">
        <v>8</v>
      </c>
      <c r="H1031">
        <v>8</v>
      </c>
      <c r="I1031">
        <v>8</v>
      </c>
      <c r="J1031" s="5">
        <f t="shared" si="220"/>
        <v>1.1858984811605202</v>
      </c>
      <c r="K1031">
        <f t="shared" si="221"/>
        <v>2.0794415416798357</v>
      </c>
      <c r="L1031">
        <f t="shared" si="222"/>
        <v>0.17050069923943259</v>
      </c>
      <c r="M1031">
        <v>24</v>
      </c>
      <c r="N1031">
        <v>24</v>
      </c>
      <c r="O1031">
        <v>24</v>
      </c>
      <c r="P1031" s="5">
        <f t="shared" si="223"/>
        <v>67.974341951724611</v>
      </c>
      <c r="Q1031">
        <f t="shared" si="224"/>
        <v>3.1780538303479458</v>
      </c>
      <c r="R1031">
        <f t="shared" si="225"/>
        <v>4.2191303097320603</v>
      </c>
      <c r="S1031" s="5">
        <f t="shared" si="216"/>
        <v>32</v>
      </c>
      <c r="T1031" s="3">
        <f t="shared" si="214"/>
        <v>3.4657359027997265</v>
      </c>
      <c r="U1031" s="3">
        <f t="shared" si="217"/>
        <v>4.3896310089714925</v>
      </c>
      <c r="V1031" t="s">
        <v>11</v>
      </c>
      <c r="W1031" t="s">
        <v>12</v>
      </c>
      <c r="X1031">
        <f t="shared" si="215"/>
        <v>664</v>
      </c>
      <c r="Y1031" s="11">
        <f t="shared" si="218"/>
        <v>-1.09861228866811</v>
      </c>
      <c r="Z1031" s="3">
        <f t="shared" si="219"/>
        <v>-4.048629610492628</v>
      </c>
    </row>
    <row r="1032" spans="1:26" x14ac:dyDescent="0.2">
      <c r="A1032" t="s">
        <v>6</v>
      </c>
      <c r="B1032">
        <v>1031</v>
      </c>
      <c r="C1032" s="14">
        <v>569</v>
      </c>
      <c r="D1032" s="14">
        <v>1804</v>
      </c>
      <c r="E1032" s="12">
        <v>338293.7</v>
      </c>
      <c r="F1032">
        <v>17659.37</v>
      </c>
      <c r="G1032">
        <v>79</v>
      </c>
      <c r="H1032">
        <v>79</v>
      </c>
      <c r="I1032">
        <v>79</v>
      </c>
      <c r="J1032" s="5">
        <f t="shared" si="220"/>
        <v>11.676244635947993</v>
      </c>
      <c r="K1032">
        <f t="shared" si="221"/>
        <v>4.3694478524670215</v>
      </c>
      <c r="L1032">
        <f t="shared" si="222"/>
        <v>2.4575564048062928</v>
      </c>
      <c r="M1032">
        <v>0</v>
      </c>
      <c r="N1032">
        <v>0</v>
      </c>
      <c r="O1032">
        <v>0</v>
      </c>
      <c r="P1032" s="5">
        <f t="shared" si="223"/>
        <v>0</v>
      </c>
      <c r="Q1032" t="e">
        <f t="shared" si="224"/>
        <v>#NUM!</v>
      </c>
      <c r="R1032" t="e">
        <f t="shared" si="225"/>
        <v>#NUM!</v>
      </c>
      <c r="S1032" s="5">
        <f t="shared" si="216"/>
        <v>79</v>
      </c>
      <c r="T1032" s="3">
        <f t="shared" si="214"/>
        <v>4.3694478524670215</v>
      </c>
      <c r="U1032" s="3" t="e">
        <f t="shared" si="217"/>
        <v>#NUM!</v>
      </c>
      <c r="V1032" t="s">
        <v>11</v>
      </c>
      <c r="W1032" t="s">
        <v>12</v>
      </c>
      <c r="X1032">
        <f t="shared" si="215"/>
        <v>665</v>
      </c>
      <c r="Y1032" s="11" t="e">
        <f t="shared" si="218"/>
        <v>#NUM!</v>
      </c>
      <c r="Z1032" s="3" t="e">
        <f t="shared" si="219"/>
        <v>#NUM!</v>
      </c>
    </row>
    <row r="1033" spans="1:26" x14ac:dyDescent="0.2">
      <c r="A1033" t="s">
        <v>6</v>
      </c>
      <c r="B1033">
        <v>1032</v>
      </c>
      <c r="C1033" s="14">
        <v>568</v>
      </c>
      <c r="D1033" s="14">
        <v>1805</v>
      </c>
      <c r="E1033" s="12">
        <v>339288.1</v>
      </c>
      <c r="F1033">
        <v>17664.87</v>
      </c>
      <c r="G1033">
        <v>0</v>
      </c>
      <c r="H1033">
        <v>0</v>
      </c>
      <c r="I1033">
        <v>0</v>
      </c>
      <c r="J1033" s="5">
        <f t="shared" si="220"/>
        <v>0</v>
      </c>
      <c r="K1033" t="e">
        <f t="shared" si="221"/>
        <v>#NUM!</v>
      </c>
      <c r="L1033" t="e">
        <f t="shared" si="222"/>
        <v>#NUM!</v>
      </c>
      <c r="M1033">
        <v>1</v>
      </c>
      <c r="N1033">
        <v>1</v>
      </c>
      <c r="O1033">
        <v>1</v>
      </c>
      <c r="P1033" s="5">
        <f t="shared" si="223"/>
        <v>2.8304765333682051</v>
      </c>
      <c r="Q1033">
        <f t="shared" si="224"/>
        <v>0</v>
      </c>
      <c r="R1033">
        <f t="shared" si="225"/>
        <v>1.0404450838289454</v>
      </c>
      <c r="S1033" s="5">
        <f t="shared" si="216"/>
        <v>1</v>
      </c>
      <c r="T1033" s="3">
        <f t="shared" si="214"/>
        <v>0</v>
      </c>
      <c r="U1033" s="3" t="e">
        <f t="shared" si="217"/>
        <v>#NUM!</v>
      </c>
      <c r="V1033" t="s">
        <v>11</v>
      </c>
      <c r="W1033" t="s">
        <v>12</v>
      </c>
      <c r="X1033">
        <f t="shared" si="215"/>
        <v>666</v>
      </c>
      <c r="Y1033" s="11" t="e">
        <f t="shared" si="218"/>
        <v>#NUM!</v>
      </c>
      <c r="Z1033" s="3" t="e">
        <f t="shared" si="219"/>
        <v>#NUM!</v>
      </c>
    </row>
    <row r="1034" spans="1:26" x14ac:dyDescent="0.2">
      <c r="A1034" t="s">
        <v>6</v>
      </c>
      <c r="B1034">
        <v>1033</v>
      </c>
      <c r="C1034" s="14">
        <v>567</v>
      </c>
      <c r="D1034" s="14">
        <v>1806</v>
      </c>
      <c r="E1034" s="12">
        <v>340294.40000000002</v>
      </c>
      <c r="F1034">
        <v>17670.25</v>
      </c>
      <c r="G1034">
        <v>108</v>
      </c>
      <c r="H1034">
        <v>108</v>
      </c>
      <c r="I1034">
        <v>108</v>
      </c>
      <c r="J1034" s="5">
        <f t="shared" si="220"/>
        <v>15.868612589569503</v>
      </c>
      <c r="K1034">
        <f t="shared" si="221"/>
        <v>4.6821312271242199</v>
      </c>
      <c r="L1034">
        <f t="shared" si="222"/>
        <v>2.7643431072490836</v>
      </c>
      <c r="M1034">
        <v>9</v>
      </c>
      <c r="N1034">
        <v>9</v>
      </c>
      <c r="O1034">
        <v>9</v>
      </c>
      <c r="P1034" s="5">
        <f t="shared" si="223"/>
        <v>25.466532731568595</v>
      </c>
      <c r="Q1034">
        <f t="shared" si="224"/>
        <v>2.1972245773362196</v>
      </c>
      <c r="R1034">
        <f t="shared" si="225"/>
        <v>3.2373651482589358</v>
      </c>
      <c r="S1034" s="5">
        <f t="shared" si="216"/>
        <v>117</v>
      </c>
      <c r="T1034" s="3">
        <f t="shared" si="214"/>
        <v>4.7621739347977563</v>
      </c>
      <c r="U1034" s="3">
        <f t="shared" si="217"/>
        <v>6.001708255508019</v>
      </c>
      <c r="V1034" t="s">
        <v>11</v>
      </c>
      <c r="W1034" t="s">
        <v>12</v>
      </c>
      <c r="X1034">
        <f t="shared" si="215"/>
        <v>667</v>
      </c>
      <c r="Y1034" s="11">
        <f t="shared" si="218"/>
        <v>2.4849066497880004</v>
      </c>
      <c r="Z1034" s="3">
        <f t="shared" si="219"/>
        <v>-0.47302204100985223</v>
      </c>
    </row>
    <row r="1035" spans="1:26" x14ac:dyDescent="0.2">
      <c r="A1035" t="s">
        <v>6</v>
      </c>
      <c r="B1035">
        <v>1034</v>
      </c>
      <c r="C1035" s="14">
        <v>566</v>
      </c>
      <c r="D1035" s="14">
        <v>1807</v>
      </c>
      <c r="E1035" s="12">
        <v>341372</v>
      </c>
      <c r="F1035">
        <v>17675.5</v>
      </c>
      <c r="G1035">
        <v>3950</v>
      </c>
      <c r="H1035">
        <v>3950</v>
      </c>
      <c r="I1035">
        <v>3950</v>
      </c>
      <c r="J1035" s="5">
        <f t="shared" si="220"/>
        <v>578.54774263852926</v>
      </c>
      <c r="K1035">
        <f t="shared" si="221"/>
        <v>8.281470857895167</v>
      </c>
      <c r="L1035">
        <f t="shared" si="222"/>
        <v>6.3605210715578062</v>
      </c>
      <c r="M1035">
        <v>6</v>
      </c>
      <c r="N1035">
        <v>6</v>
      </c>
      <c r="O1035">
        <v>6</v>
      </c>
      <c r="P1035" s="5">
        <f t="shared" si="223"/>
        <v>16.972645752595401</v>
      </c>
      <c r="Q1035">
        <f t="shared" si="224"/>
        <v>1.791759469228055</v>
      </c>
      <c r="R1035">
        <f t="shared" si="225"/>
        <v>2.8316029747305378</v>
      </c>
      <c r="S1035" s="5">
        <f t="shared" si="216"/>
        <v>3956</v>
      </c>
      <c r="T1035" s="3">
        <f t="shared" si="214"/>
        <v>8.2829886927426024</v>
      </c>
      <c r="U1035" s="3">
        <f t="shared" si="217"/>
        <v>9.1921240462883436</v>
      </c>
      <c r="V1035" t="s">
        <v>11</v>
      </c>
      <c r="W1035" t="s">
        <v>12</v>
      </c>
      <c r="X1035">
        <f t="shared" si="215"/>
        <v>668</v>
      </c>
      <c r="Y1035" s="11">
        <f t="shared" si="218"/>
        <v>6.4897113886671125</v>
      </c>
      <c r="Z1035" s="3">
        <f t="shared" si="219"/>
        <v>3.5289180968272684</v>
      </c>
    </row>
    <row r="1036" spans="1:26" x14ac:dyDescent="0.2">
      <c r="A1036" t="s">
        <v>6</v>
      </c>
      <c r="B1036">
        <v>1035</v>
      </c>
      <c r="C1036" s="14">
        <v>565</v>
      </c>
      <c r="D1036" s="14">
        <v>1808</v>
      </c>
      <c r="E1036" s="12">
        <v>342449.5</v>
      </c>
      <c r="F1036">
        <v>17680.64</v>
      </c>
      <c r="G1036">
        <v>531</v>
      </c>
      <c r="H1036">
        <v>531</v>
      </c>
      <c r="I1036">
        <v>531</v>
      </c>
      <c r="J1036" s="5">
        <f t="shared" si="220"/>
        <v>77.529679558591852</v>
      </c>
      <c r="K1036">
        <f t="shared" si="221"/>
        <v>6.2747620212419388</v>
      </c>
      <c r="L1036">
        <f t="shared" si="222"/>
        <v>4.3506608250943994</v>
      </c>
      <c r="M1036">
        <v>23</v>
      </c>
      <c r="N1036">
        <v>23</v>
      </c>
      <c r="O1036">
        <v>23</v>
      </c>
      <c r="P1036" s="5">
        <f t="shared" si="223"/>
        <v>65.042894374864261</v>
      </c>
      <c r="Q1036">
        <f t="shared" si="224"/>
        <v>3.1354942159291497</v>
      </c>
      <c r="R1036">
        <f t="shared" si="225"/>
        <v>4.1750469657079474</v>
      </c>
      <c r="S1036" s="5">
        <f t="shared" si="216"/>
        <v>554</v>
      </c>
      <c r="T1036" s="3">
        <f t="shared" si="214"/>
        <v>6.3171646867472839</v>
      </c>
      <c r="U1036" s="3">
        <f t="shared" si="217"/>
        <v>8.5257077908023469</v>
      </c>
      <c r="V1036" t="s">
        <v>11</v>
      </c>
      <c r="W1036" t="s">
        <v>12</v>
      </c>
      <c r="X1036">
        <f t="shared" si="215"/>
        <v>669</v>
      </c>
      <c r="Y1036" s="11">
        <f t="shared" si="218"/>
        <v>3.1392678053127892</v>
      </c>
      <c r="Z1036" s="3">
        <f t="shared" si="219"/>
        <v>0.17561385938645202</v>
      </c>
    </row>
    <row r="1037" spans="1:26" x14ac:dyDescent="0.2">
      <c r="A1037" t="s">
        <v>6</v>
      </c>
      <c r="B1037">
        <v>1036</v>
      </c>
      <c r="C1037" s="14">
        <v>564</v>
      </c>
      <c r="D1037" s="14">
        <v>1809</v>
      </c>
      <c r="E1037" s="12">
        <v>343518.9</v>
      </c>
      <c r="F1037">
        <v>17685.73</v>
      </c>
      <c r="G1037">
        <v>5</v>
      </c>
      <c r="H1037">
        <v>5</v>
      </c>
      <c r="I1037">
        <v>5</v>
      </c>
      <c r="J1037" s="5">
        <f t="shared" si="220"/>
        <v>0.72776199504597849</v>
      </c>
      <c r="K1037">
        <f t="shared" si="221"/>
        <v>1.6094379124341003</v>
      </c>
      <c r="L1037">
        <f t="shared" si="222"/>
        <v>-0.3177812141205732</v>
      </c>
      <c r="M1037">
        <v>10</v>
      </c>
      <c r="N1037">
        <v>10</v>
      </c>
      <c r="O1037">
        <v>10</v>
      </c>
      <c r="P1037" s="5">
        <f t="shared" si="223"/>
        <v>28.271380372763808</v>
      </c>
      <c r="Q1037">
        <f t="shared" si="224"/>
        <v>2.3025850929940459</v>
      </c>
      <c r="R1037">
        <f t="shared" si="225"/>
        <v>3.3418499986975174</v>
      </c>
      <c r="S1037" s="5">
        <f t="shared" si="216"/>
        <v>15</v>
      </c>
      <c r="T1037" s="3">
        <f t="shared" si="214"/>
        <v>2.7080502011022101</v>
      </c>
      <c r="U1037" s="3">
        <f t="shared" si="217"/>
        <v>3.0240687845769441</v>
      </c>
      <c r="V1037" t="s">
        <v>11</v>
      </c>
      <c r="W1037" t="s">
        <v>12</v>
      </c>
      <c r="X1037">
        <f t="shared" si="215"/>
        <v>670</v>
      </c>
      <c r="Y1037" s="11">
        <f t="shared" si="218"/>
        <v>-0.69314718055994562</v>
      </c>
      <c r="Z1037" s="3">
        <f t="shared" si="219"/>
        <v>-3.6596312128180908</v>
      </c>
    </row>
    <row r="1038" spans="1:26" x14ac:dyDescent="0.2">
      <c r="A1038" t="s">
        <v>6</v>
      </c>
      <c r="B1038">
        <v>1037</v>
      </c>
      <c r="C1038" s="14">
        <v>563</v>
      </c>
      <c r="D1038" s="14">
        <v>1810</v>
      </c>
      <c r="E1038" s="12">
        <v>344583.1</v>
      </c>
      <c r="F1038">
        <v>17690.75</v>
      </c>
      <c r="G1038">
        <v>107</v>
      </c>
      <c r="H1038">
        <v>107</v>
      </c>
      <c r="I1038">
        <v>107</v>
      </c>
      <c r="J1038" s="5">
        <f t="shared" si="220"/>
        <v>15.526008094999437</v>
      </c>
      <c r="K1038">
        <f t="shared" si="221"/>
        <v>4.6728288344619058</v>
      </c>
      <c r="L1038">
        <f t="shared" si="222"/>
        <v>2.7425165593668024</v>
      </c>
      <c r="M1038">
        <v>9</v>
      </c>
      <c r="N1038">
        <v>9</v>
      </c>
      <c r="O1038">
        <v>9</v>
      </c>
      <c r="P1038" s="5">
        <f t="shared" si="223"/>
        <v>25.437022172604326</v>
      </c>
      <c r="Q1038">
        <f t="shared" si="224"/>
        <v>2.1972245773362196</v>
      </c>
      <c r="R1038">
        <f t="shared" si="225"/>
        <v>3.2362056786570221</v>
      </c>
      <c r="S1038" s="5">
        <f t="shared" si="216"/>
        <v>116</v>
      </c>
      <c r="T1038" s="3">
        <f t="shared" si="214"/>
        <v>4.7535901911063645</v>
      </c>
      <c r="U1038" s="3">
        <f t="shared" si="217"/>
        <v>5.9787222380238241</v>
      </c>
      <c r="V1038" t="s">
        <v>11</v>
      </c>
      <c r="W1038" t="s">
        <v>12</v>
      </c>
      <c r="X1038">
        <f t="shared" si="215"/>
        <v>671</v>
      </c>
      <c r="Y1038" s="11">
        <f t="shared" si="218"/>
        <v>2.4756042571256862</v>
      </c>
      <c r="Z1038" s="3">
        <f t="shared" si="219"/>
        <v>-0.49368911929021975</v>
      </c>
    </row>
    <row r="1039" spans="1:26" x14ac:dyDescent="0.2">
      <c r="A1039" t="s">
        <v>6</v>
      </c>
      <c r="B1039">
        <v>1038</v>
      </c>
      <c r="C1039" s="14">
        <v>562</v>
      </c>
      <c r="D1039" s="14">
        <v>1811</v>
      </c>
      <c r="E1039" s="12">
        <v>345641.2</v>
      </c>
      <c r="F1039">
        <v>17695.71</v>
      </c>
      <c r="G1039">
        <v>53</v>
      </c>
      <c r="H1039">
        <v>53</v>
      </c>
      <c r="I1039">
        <v>53</v>
      </c>
      <c r="J1039" s="5">
        <f t="shared" si="220"/>
        <v>7.6669100790067857</v>
      </c>
      <c r="K1039">
        <f t="shared" si="221"/>
        <v>3.970291913552122</v>
      </c>
      <c r="L1039">
        <f t="shared" si="222"/>
        <v>2.0369136761927051</v>
      </c>
      <c r="M1039">
        <v>9</v>
      </c>
      <c r="N1039">
        <v>9</v>
      </c>
      <c r="O1039">
        <v>9</v>
      </c>
      <c r="P1039" s="5">
        <f t="shared" si="223"/>
        <v>25.429892329835873</v>
      </c>
      <c r="Q1039">
        <f t="shared" si="224"/>
        <v>2.1972245773362196</v>
      </c>
      <c r="R1039">
        <f t="shared" si="225"/>
        <v>3.2359253454429915</v>
      </c>
      <c r="S1039" s="5">
        <f t="shared" si="216"/>
        <v>62</v>
      </c>
      <c r="T1039" s="3">
        <f t="shared" si="214"/>
        <v>4.1271343850450917</v>
      </c>
      <c r="U1039" s="3">
        <f t="shared" si="217"/>
        <v>5.2728390216356971</v>
      </c>
      <c r="V1039" t="s">
        <v>11</v>
      </c>
      <c r="W1039" t="s">
        <v>12</v>
      </c>
      <c r="X1039">
        <f t="shared" si="215"/>
        <v>672</v>
      </c>
      <c r="Y1039" s="11">
        <f t="shared" si="218"/>
        <v>1.7730673362159024</v>
      </c>
      <c r="Z1039" s="3">
        <f t="shared" si="219"/>
        <v>-1.1990116692502863</v>
      </c>
    </row>
    <row r="1040" spans="1:26" x14ac:dyDescent="0.2">
      <c r="A1040" t="s">
        <v>6</v>
      </c>
      <c r="B1040">
        <v>1039</v>
      </c>
      <c r="C1040" s="14">
        <v>561</v>
      </c>
      <c r="D1040" s="14">
        <v>1812</v>
      </c>
      <c r="E1040" s="12">
        <v>346704.3</v>
      </c>
      <c r="F1040">
        <v>17700.189999999999</v>
      </c>
      <c r="G1040">
        <v>134</v>
      </c>
      <c r="H1040">
        <v>134</v>
      </c>
      <c r="I1040">
        <v>134</v>
      </c>
      <c r="J1040" s="5">
        <f t="shared" si="220"/>
        <v>19.32482521849311</v>
      </c>
      <c r="K1040">
        <f t="shared" si="221"/>
        <v>4.8978397999509111</v>
      </c>
      <c r="L1040">
        <f t="shared" si="222"/>
        <v>2.9613905501114011</v>
      </c>
      <c r="M1040">
        <v>298</v>
      </c>
      <c r="N1040">
        <v>298</v>
      </c>
      <c r="O1040">
        <v>298</v>
      </c>
      <c r="P1040" s="5">
        <f t="shared" si="223"/>
        <v>841.79887334542741</v>
      </c>
      <c r="Q1040">
        <f t="shared" si="224"/>
        <v>5.6970934865054046</v>
      </c>
      <c r="R1040">
        <f t="shared" si="225"/>
        <v>6.7355411179481042</v>
      </c>
      <c r="S1040" s="5">
        <f t="shared" si="216"/>
        <v>432</v>
      </c>
      <c r="T1040" s="3">
        <f t="shared" ref="T1040:T1103" si="226">LN(S1040)</f>
        <v>6.0684255882441107</v>
      </c>
      <c r="U1040" s="3">
        <f t="shared" si="217"/>
        <v>9.6969316680595057</v>
      </c>
      <c r="V1040" t="s">
        <v>11</v>
      </c>
      <c r="W1040" t="s">
        <v>12</v>
      </c>
      <c r="X1040">
        <f t="shared" si="215"/>
        <v>673</v>
      </c>
      <c r="Y1040" s="11">
        <f t="shared" si="218"/>
        <v>-0.79925368655449347</v>
      </c>
      <c r="Z1040" s="3">
        <f t="shared" si="219"/>
        <v>-3.7741505678367031</v>
      </c>
    </row>
    <row r="1041" spans="1:26" x14ac:dyDescent="0.2">
      <c r="A1041" t="s">
        <v>6</v>
      </c>
      <c r="B1041">
        <v>1040</v>
      </c>
      <c r="C1041" s="14">
        <v>560</v>
      </c>
      <c r="D1041" s="14">
        <v>1813</v>
      </c>
      <c r="E1041" s="12">
        <v>347763.20000000001</v>
      </c>
      <c r="F1041">
        <v>17704.509999999998</v>
      </c>
      <c r="G1041">
        <v>2</v>
      </c>
      <c r="H1041">
        <v>2</v>
      </c>
      <c r="I1041">
        <v>2</v>
      </c>
      <c r="J1041" s="5">
        <f t="shared" si="220"/>
        <v>0.28755198939968346</v>
      </c>
      <c r="K1041">
        <f t="shared" si="221"/>
        <v>0.69314718055994529</v>
      </c>
      <c r="L1041">
        <f t="shared" si="222"/>
        <v>-1.2463516023984416</v>
      </c>
      <c r="M1041">
        <v>235</v>
      </c>
      <c r="N1041">
        <v>235</v>
      </c>
      <c r="O1041">
        <v>235</v>
      </c>
      <c r="P1041" s="5">
        <f t="shared" si="223"/>
        <v>663.67270260515545</v>
      </c>
      <c r="Q1041">
        <f t="shared" si="224"/>
        <v>5.4595855141441589</v>
      </c>
      <c r="R1041">
        <f t="shared" si="225"/>
        <v>6.4977891101892169</v>
      </c>
      <c r="S1041" s="5">
        <f t="shared" si="216"/>
        <v>237</v>
      </c>
      <c r="T1041" s="3">
        <f t="shared" si="226"/>
        <v>5.4680601411351315</v>
      </c>
      <c r="U1041" s="3">
        <f t="shared" si="217"/>
        <v>5.2514375077907758</v>
      </c>
      <c r="V1041" t="s">
        <v>11</v>
      </c>
      <c r="W1041" t="s">
        <v>12</v>
      </c>
      <c r="X1041">
        <f t="shared" si="215"/>
        <v>674</v>
      </c>
      <c r="Y1041" s="11">
        <f t="shared" si="218"/>
        <v>-4.7664383335842135</v>
      </c>
      <c r="Z1041" s="3">
        <f t="shared" si="219"/>
        <v>-7.744140712587658</v>
      </c>
    </row>
    <row r="1042" spans="1:26" x14ac:dyDescent="0.2">
      <c r="A1042" t="s">
        <v>6</v>
      </c>
      <c r="B1042">
        <v>1041</v>
      </c>
      <c r="C1042" s="14">
        <v>559</v>
      </c>
      <c r="D1042" s="14">
        <v>1814</v>
      </c>
      <c r="E1042" s="12">
        <v>348822.9</v>
      </c>
      <c r="F1042">
        <v>17709.03</v>
      </c>
      <c r="G1042">
        <v>97</v>
      </c>
      <c r="H1042">
        <v>97</v>
      </c>
      <c r="I1042">
        <v>97</v>
      </c>
      <c r="J1042" s="5">
        <f t="shared" si="220"/>
        <v>13.903903671461936</v>
      </c>
      <c r="K1042">
        <f t="shared" si="221"/>
        <v>4.5747109785033828</v>
      </c>
      <c r="L1042">
        <f t="shared" si="222"/>
        <v>2.6321696403820876</v>
      </c>
      <c r="M1042">
        <v>57</v>
      </c>
      <c r="N1042">
        <v>57</v>
      </c>
      <c r="O1042">
        <v>57</v>
      </c>
      <c r="P1042" s="5">
        <f t="shared" si="223"/>
        <v>160.93484510444671</v>
      </c>
      <c r="Q1042">
        <f t="shared" si="224"/>
        <v>4.0430512678345503</v>
      </c>
      <c r="R1042">
        <f t="shared" si="225"/>
        <v>5.0809995942835986</v>
      </c>
      <c r="S1042" s="5">
        <f t="shared" si="216"/>
        <v>154</v>
      </c>
      <c r="T1042" s="3">
        <f t="shared" si="226"/>
        <v>5.0369526024136295</v>
      </c>
      <c r="U1042" s="3">
        <f t="shared" si="217"/>
        <v>7.7131692346656866</v>
      </c>
      <c r="V1042" t="s">
        <v>11</v>
      </c>
      <c r="W1042" t="s">
        <v>12</v>
      </c>
      <c r="X1042">
        <f t="shared" si="215"/>
        <v>675</v>
      </c>
      <c r="Y1042" s="11">
        <f t="shared" si="218"/>
        <v>0.53165971066883255</v>
      </c>
      <c r="Z1042" s="3">
        <f t="shared" si="219"/>
        <v>-2.448829953901511</v>
      </c>
    </row>
    <row r="1043" spans="1:26" x14ac:dyDescent="0.2">
      <c r="A1043" t="s">
        <v>6</v>
      </c>
      <c r="B1043">
        <v>1042</v>
      </c>
      <c r="C1043" s="14">
        <v>558</v>
      </c>
      <c r="D1043" s="14">
        <v>1815</v>
      </c>
      <c r="E1043" s="12">
        <v>349873.9</v>
      </c>
      <c r="F1043">
        <v>17713.57</v>
      </c>
      <c r="G1043">
        <v>12</v>
      </c>
      <c r="H1043">
        <v>12</v>
      </c>
      <c r="I1043">
        <v>12</v>
      </c>
      <c r="J1043" s="5">
        <f t="shared" si="220"/>
        <v>1.714903569543198</v>
      </c>
      <c r="K1043">
        <f t="shared" si="221"/>
        <v>2.4849066497880004</v>
      </c>
      <c r="L1043">
        <f t="shared" si="222"/>
        <v>0.53935685136546374</v>
      </c>
      <c r="M1043">
        <v>0</v>
      </c>
      <c r="N1043">
        <v>0</v>
      </c>
      <c r="O1043">
        <v>0</v>
      </c>
      <c r="P1043" s="5">
        <f t="shared" si="223"/>
        <v>0</v>
      </c>
      <c r="Q1043" t="e">
        <f t="shared" si="224"/>
        <v>#NUM!</v>
      </c>
      <c r="R1043" t="e">
        <f t="shared" si="225"/>
        <v>#NUM!</v>
      </c>
      <c r="S1043" s="5">
        <f t="shared" si="216"/>
        <v>12</v>
      </c>
      <c r="T1043" s="3">
        <f t="shared" si="226"/>
        <v>2.4849066497880004</v>
      </c>
      <c r="U1043" s="3" t="e">
        <f t="shared" si="217"/>
        <v>#NUM!</v>
      </c>
      <c r="V1043" t="s">
        <v>11</v>
      </c>
      <c r="W1043" t="s">
        <v>12</v>
      </c>
      <c r="X1043">
        <f t="shared" si="215"/>
        <v>676</v>
      </c>
      <c r="Y1043" s="11" t="e">
        <f t="shared" si="218"/>
        <v>#NUM!</v>
      </c>
      <c r="Z1043" s="3" t="e">
        <f t="shared" si="219"/>
        <v>#NUM!</v>
      </c>
    </row>
    <row r="1044" spans="1:26" x14ac:dyDescent="0.2">
      <c r="A1044" t="s">
        <v>6</v>
      </c>
      <c r="B1044">
        <v>1043</v>
      </c>
      <c r="C1044" s="14">
        <v>557</v>
      </c>
      <c r="D1044" s="14">
        <v>1816</v>
      </c>
      <c r="E1044" s="12">
        <v>350926.8</v>
      </c>
      <c r="F1044">
        <v>17719.21</v>
      </c>
      <c r="G1044">
        <v>151</v>
      </c>
      <c r="H1044">
        <v>151</v>
      </c>
      <c r="I1044">
        <v>151</v>
      </c>
      <c r="J1044" s="5">
        <f t="shared" si="220"/>
        <v>21.514458285887542</v>
      </c>
      <c r="K1044">
        <f t="shared" si="221"/>
        <v>5.0172798368149243</v>
      </c>
      <c r="L1044">
        <f t="shared" si="222"/>
        <v>3.068725187534703</v>
      </c>
      <c r="M1044">
        <v>2</v>
      </c>
      <c r="N1044">
        <v>2</v>
      </c>
      <c r="O1044">
        <v>2</v>
      </c>
      <c r="P1044" s="5">
        <f t="shared" si="223"/>
        <v>5.6435924626436513</v>
      </c>
      <c r="Q1044">
        <f t="shared" si="224"/>
        <v>0.69314718055994529</v>
      </c>
      <c r="R1044">
        <f t="shared" si="225"/>
        <v>1.7305208241977574</v>
      </c>
      <c r="S1044" s="5">
        <f t="shared" si="216"/>
        <v>153</v>
      </c>
      <c r="T1044" s="3">
        <f t="shared" si="226"/>
        <v>5.0304379213924353</v>
      </c>
      <c r="U1044" s="3">
        <f t="shared" si="217"/>
        <v>4.7992460117324605</v>
      </c>
      <c r="V1044" t="s">
        <v>11</v>
      </c>
      <c r="W1044" t="s">
        <v>12</v>
      </c>
      <c r="X1044">
        <f t="shared" si="215"/>
        <v>677</v>
      </c>
      <c r="Y1044" s="11">
        <f t="shared" si="218"/>
        <v>4.3241326562549789</v>
      </c>
      <c r="Z1044" s="3">
        <f t="shared" si="219"/>
        <v>1.3382043633369456</v>
      </c>
    </row>
    <row r="1045" spans="1:26" x14ac:dyDescent="0.2">
      <c r="A1045" t="s">
        <v>6</v>
      </c>
      <c r="B1045">
        <v>1044</v>
      </c>
      <c r="C1045" s="14">
        <v>556</v>
      </c>
      <c r="D1045" s="14">
        <v>1817</v>
      </c>
      <c r="E1045" s="12">
        <v>351994.6</v>
      </c>
      <c r="F1045">
        <v>17725.46</v>
      </c>
      <c r="G1045">
        <v>1454</v>
      </c>
      <c r="H1045">
        <v>1454</v>
      </c>
      <c r="I1045">
        <v>1454</v>
      </c>
      <c r="J1045" s="5">
        <f t="shared" si="220"/>
        <v>206.53725937841094</v>
      </c>
      <c r="K1045">
        <f t="shared" si="221"/>
        <v>7.2820736580934646</v>
      </c>
      <c r="L1045">
        <f t="shared" si="222"/>
        <v>5.3304808289502779</v>
      </c>
      <c r="M1045">
        <v>35</v>
      </c>
      <c r="N1045">
        <v>35</v>
      </c>
      <c r="O1045">
        <v>35</v>
      </c>
      <c r="P1045" s="5">
        <f t="shared" si="223"/>
        <v>98.728044293349797</v>
      </c>
      <c r="Q1045">
        <f t="shared" si="224"/>
        <v>3.5553480614894135</v>
      </c>
      <c r="R1045">
        <f t="shared" si="225"/>
        <v>4.5923690427909829</v>
      </c>
      <c r="S1045" s="5">
        <f t="shared" si="216"/>
        <v>1489</v>
      </c>
      <c r="T1045" s="3">
        <f t="shared" si="226"/>
        <v>7.3058600326840093</v>
      </c>
      <c r="U1045" s="3">
        <f t="shared" si="217"/>
        <v>9.9228498717412599</v>
      </c>
      <c r="V1045" t="s">
        <v>11</v>
      </c>
      <c r="W1045" t="s">
        <v>12</v>
      </c>
      <c r="X1045">
        <f t="shared" si="215"/>
        <v>678</v>
      </c>
      <c r="Y1045" s="11">
        <f t="shared" si="218"/>
        <v>3.7267255966040511</v>
      </c>
      <c r="Z1045" s="3">
        <f t="shared" si="219"/>
        <v>0.73811178615929496</v>
      </c>
    </row>
    <row r="1046" spans="1:26" x14ac:dyDescent="0.2">
      <c r="A1046" t="s">
        <v>6</v>
      </c>
      <c r="B1046">
        <v>1045</v>
      </c>
      <c r="C1046" s="14">
        <v>555</v>
      </c>
      <c r="D1046" s="14">
        <v>1818</v>
      </c>
      <c r="E1046" s="12">
        <v>353053.3</v>
      </c>
      <c r="F1046">
        <v>17731.66</v>
      </c>
      <c r="G1046">
        <v>17</v>
      </c>
      <c r="H1046">
        <v>17</v>
      </c>
      <c r="I1046">
        <v>17</v>
      </c>
      <c r="J1046" s="5">
        <f t="shared" si="220"/>
        <v>2.4075684889505355</v>
      </c>
      <c r="K1046">
        <f t="shared" si="221"/>
        <v>2.8332133440562162</v>
      </c>
      <c r="L1046">
        <f t="shared" si="222"/>
        <v>0.87861731244771846</v>
      </c>
      <c r="M1046">
        <v>11</v>
      </c>
      <c r="N1046">
        <v>11</v>
      </c>
      <c r="O1046">
        <v>11</v>
      </c>
      <c r="P1046" s="5">
        <f t="shared" si="223"/>
        <v>31.017964477099152</v>
      </c>
      <c r="Q1046">
        <f t="shared" si="224"/>
        <v>2.3978952727983707</v>
      </c>
      <c r="R1046">
        <f t="shared" si="225"/>
        <v>3.4345665359015531</v>
      </c>
      <c r="S1046" s="5">
        <f t="shared" si="216"/>
        <v>28</v>
      </c>
      <c r="T1046" s="3">
        <f t="shared" si="226"/>
        <v>3.3322045101752038</v>
      </c>
      <c r="U1046" s="3">
        <f t="shared" si="217"/>
        <v>4.3131838483492713</v>
      </c>
      <c r="V1046" t="s">
        <v>11</v>
      </c>
      <c r="W1046" t="s">
        <v>12</v>
      </c>
      <c r="X1046">
        <f t="shared" si="215"/>
        <v>679</v>
      </c>
      <c r="Y1046" s="11">
        <f t="shared" si="218"/>
        <v>0.4353180712578455</v>
      </c>
      <c r="Z1046" s="3">
        <f t="shared" si="219"/>
        <v>-2.5559492234538346</v>
      </c>
    </row>
    <row r="1047" spans="1:26" x14ac:dyDescent="0.2">
      <c r="A1047" t="s">
        <v>6</v>
      </c>
      <c r="B1047">
        <v>1046</v>
      </c>
      <c r="C1047" s="14">
        <v>554</v>
      </c>
      <c r="D1047" s="14">
        <v>1819</v>
      </c>
      <c r="E1047" s="12">
        <v>354098.3</v>
      </c>
      <c r="F1047">
        <v>17737.77</v>
      </c>
      <c r="G1047">
        <v>55</v>
      </c>
      <c r="H1047">
        <v>55</v>
      </c>
      <c r="I1047">
        <v>55</v>
      </c>
      <c r="J1047" s="5">
        <f t="shared" si="220"/>
        <v>7.7662050340258633</v>
      </c>
      <c r="K1047">
        <f t="shared" si="221"/>
        <v>4.0073331852324712</v>
      </c>
      <c r="L1047">
        <f t="shared" si="222"/>
        <v>2.0497816324579827</v>
      </c>
      <c r="M1047">
        <v>20</v>
      </c>
      <c r="N1047">
        <v>20</v>
      </c>
      <c r="O1047">
        <v>20</v>
      </c>
      <c r="P1047" s="5">
        <f t="shared" si="223"/>
        <v>56.376872628295445</v>
      </c>
      <c r="Q1047">
        <f t="shared" si="224"/>
        <v>2.9957322735539909</v>
      </c>
      <c r="R1047">
        <f t="shared" si="225"/>
        <v>4.0320590146245143</v>
      </c>
      <c r="S1047" s="5">
        <f t="shared" si="216"/>
        <v>75</v>
      </c>
      <c r="T1047" s="3">
        <f t="shared" si="226"/>
        <v>4.3174881135363101</v>
      </c>
      <c r="U1047" s="3">
        <f t="shared" si="217"/>
        <v>6.0818406470824975</v>
      </c>
      <c r="V1047" t="s">
        <v>11</v>
      </c>
      <c r="W1047" t="s">
        <v>12</v>
      </c>
      <c r="X1047">
        <f t="shared" si="215"/>
        <v>680</v>
      </c>
      <c r="Y1047" s="11">
        <f t="shared" si="218"/>
        <v>1.0116009116784803</v>
      </c>
      <c r="Z1047" s="3">
        <f t="shared" si="219"/>
        <v>-1.9822773821665316</v>
      </c>
    </row>
    <row r="1048" spans="1:26" x14ac:dyDescent="0.2">
      <c r="A1048" t="s">
        <v>6</v>
      </c>
      <c r="B1048">
        <v>1047</v>
      </c>
      <c r="C1048" s="14">
        <v>553</v>
      </c>
      <c r="D1048" s="14">
        <v>1820</v>
      </c>
      <c r="E1048" s="12">
        <v>355139.3</v>
      </c>
      <c r="F1048">
        <v>17743.79</v>
      </c>
      <c r="G1048">
        <v>12</v>
      </c>
      <c r="H1048">
        <v>12</v>
      </c>
      <c r="I1048">
        <v>12</v>
      </c>
      <c r="J1048" s="5">
        <f t="shared" si="220"/>
        <v>1.6894779034592906</v>
      </c>
      <c r="K1048">
        <f t="shared" si="221"/>
        <v>2.4849066497880004</v>
      </c>
      <c r="L1048">
        <f t="shared" si="222"/>
        <v>0.5244195483410693</v>
      </c>
      <c r="M1048">
        <v>3</v>
      </c>
      <c r="N1048">
        <v>3</v>
      </c>
      <c r="O1048">
        <v>3</v>
      </c>
      <c r="P1048" s="5">
        <f t="shared" si="223"/>
        <v>8.453661816331234</v>
      </c>
      <c r="Q1048">
        <f t="shared" si="224"/>
        <v>1.0986122886681098</v>
      </c>
      <c r="R1048">
        <f t="shared" si="225"/>
        <v>2.1345996985447528</v>
      </c>
      <c r="S1048" s="5">
        <f t="shared" si="216"/>
        <v>15</v>
      </c>
      <c r="T1048" s="3">
        <f t="shared" si="226"/>
        <v>2.7080502011022101</v>
      </c>
      <c r="U1048" s="3">
        <f t="shared" si="217"/>
        <v>2.6590192468858223</v>
      </c>
      <c r="V1048" t="s">
        <v>11</v>
      </c>
      <c r="W1048" t="s">
        <v>12</v>
      </c>
      <c r="X1048">
        <f t="shared" si="215"/>
        <v>681</v>
      </c>
      <c r="Y1048" s="11">
        <f t="shared" si="218"/>
        <v>1.3862943611198906</v>
      </c>
      <c r="Z1048" s="3">
        <f t="shared" si="219"/>
        <v>-1.6101801502036834</v>
      </c>
    </row>
    <row r="1049" spans="1:26" x14ac:dyDescent="0.2">
      <c r="A1049" t="s">
        <v>6</v>
      </c>
      <c r="B1049">
        <v>1048</v>
      </c>
      <c r="C1049" s="14">
        <v>552</v>
      </c>
      <c r="D1049" s="14">
        <v>1821</v>
      </c>
      <c r="E1049" s="12">
        <v>356178.6</v>
      </c>
      <c r="F1049">
        <v>17749.740000000002</v>
      </c>
      <c r="G1049">
        <v>21</v>
      </c>
      <c r="H1049">
        <v>21</v>
      </c>
      <c r="I1049">
        <v>21</v>
      </c>
      <c r="J1049" s="5">
        <f t="shared" si="220"/>
        <v>2.9479592541494632</v>
      </c>
      <c r="K1049">
        <f t="shared" si="221"/>
        <v>3.044522437723423</v>
      </c>
      <c r="L1049">
        <f t="shared" si="222"/>
        <v>1.0811131527083235</v>
      </c>
      <c r="M1049">
        <v>1</v>
      </c>
      <c r="N1049">
        <v>1</v>
      </c>
      <c r="O1049">
        <v>1</v>
      </c>
      <c r="P1049" s="5">
        <f t="shared" si="223"/>
        <v>2.8169426707095426</v>
      </c>
      <c r="Q1049">
        <f t="shared" si="224"/>
        <v>0</v>
      </c>
      <c r="R1049">
        <f t="shared" si="225"/>
        <v>1.0356521375013266</v>
      </c>
      <c r="S1049" s="5">
        <f t="shared" si="216"/>
        <v>22</v>
      </c>
      <c r="T1049" s="3">
        <f t="shared" si="226"/>
        <v>3.0910424533583161</v>
      </c>
      <c r="U1049" s="3">
        <f t="shared" si="217"/>
        <v>2.1167652902096501</v>
      </c>
      <c r="V1049" t="s">
        <v>11</v>
      </c>
      <c r="W1049" t="s">
        <v>12</v>
      </c>
      <c r="X1049">
        <f t="shared" si="215"/>
        <v>682</v>
      </c>
      <c r="Y1049" s="11">
        <f t="shared" si="218"/>
        <v>3.044522437723423</v>
      </c>
      <c r="Z1049" s="3">
        <f t="shared" si="219"/>
        <v>4.5461015206996969E-2</v>
      </c>
    </row>
    <row r="1050" spans="1:26" x14ac:dyDescent="0.2">
      <c r="A1050" t="s">
        <v>6</v>
      </c>
      <c r="B1050">
        <v>1049</v>
      </c>
      <c r="C1050" s="14">
        <v>551</v>
      </c>
      <c r="D1050" s="14">
        <v>1822</v>
      </c>
      <c r="E1050" s="12">
        <v>357213.1</v>
      </c>
      <c r="F1050">
        <v>17755.5</v>
      </c>
      <c r="G1050">
        <v>5</v>
      </c>
      <c r="H1050">
        <v>5</v>
      </c>
      <c r="I1050">
        <v>5</v>
      </c>
      <c r="J1050" s="5">
        <f t="shared" si="220"/>
        <v>0.69986235107279104</v>
      </c>
      <c r="K1050">
        <f t="shared" si="221"/>
        <v>1.6094379124341003</v>
      </c>
      <c r="L1050">
        <f t="shared" si="222"/>
        <v>-0.35687160459975681</v>
      </c>
      <c r="M1050">
        <v>43</v>
      </c>
      <c r="N1050">
        <v>43</v>
      </c>
      <c r="O1050">
        <v>43</v>
      </c>
      <c r="P1050" s="5">
        <f t="shared" si="223"/>
        <v>121.08923995381713</v>
      </c>
      <c r="Q1050">
        <f t="shared" si="224"/>
        <v>3.7612001156935624</v>
      </c>
      <c r="R1050">
        <f t="shared" si="225"/>
        <v>4.7965277940417872</v>
      </c>
      <c r="S1050" s="5">
        <f t="shared" si="216"/>
        <v>48</v>
      </c>
      <c r="T1050" s="3">
        <f t="shared" si="226"/>
        <v>3.8712010109078911</v>
      </c>
      <c r="U1050" s="3">
        <f t="shared" si="217"/>
        <v>4.4396561894420303</v>
      </c>
      <c r="V1050" t="s">
        <v>11</v>
      </c>
      <c r="W1050" t="s">
        <v>12</v>
      </c>
      <c r="X1050">
        <f t="shared" si="215"/>
        <v>683</v>
      </c>
      <c r="Y1050" s="11">
        <f t="shared" si="218"/>
        <v>-2.1517622032594623</v>
      </c>
      <c r="Z1050" s="3">
        <f t="shared" si="219"/>
        <v>-5.1533993986415441</v>
      </c>
    </row>
    <row r="1051" spans="1:26" x14ac:dyDescent="0.2">
      <c r="A1051" t="s">
        <v>6</v>
      </c>
      <c r="B1051">
        <v>1050</v>
      </c>
      <c r="C1051" s="14">
        <v>550</v>
      </c>
      <c r="D1051" s="14">
        <v>1823</v>
      </c>
      <c r="E1051" s="12">
        <v>358238.1</v>
      </c>
      <c r="F1051">
        <v>17761.18</v>
      </c>
      <c r="G1051">
        <v>70</v>
      </c>
      <c r="H1051">
        <v>70</v>
      </c>
      <c r="I1051">
        <v>70</v>
      </c>
      <c r="J1051" s="5">
        <f t="shared" si="220"/>
        <v>9.7700384185825015</v>
      </c>
      <c r="K1051">
        <f t="shared" si="221"/>
        <v>4.2484952420493594</v>
      </c>
      <c r="L1051">
        <f t="shared" si="222"/>
        <v>2.2793203983481369</v>
      </c>
      <c r="M1051">
        <v>18</v>
      </c>
      <c r="N1051">
        <v>18</v>
      </c>
      <c r="O1051">
        <v>18</v>
      </c>
      <c r="P1051" s="5">
        <f t="shared" si="223"/>
        <v>50.672308934428905</v>
      </c>
      <c r="Q1051">
        <f t="shared" si="224"/>
        <v>2.8903717578961645</v>
      </c>
      <c r="R1051">
        <f t="shared" si="225"/>
        <v>3.9253795865259802</v>
      </c>
      <c r="S1051" s="5">
        <f t="shared" si="216"/>
        <v>88</v>
      </c>
      <c r="T1051" s="3">
        <f t="shared" si="226"/>
        <v>4.4773368144782069</v>
      </c>
      <c r="U1051" s="3">
        <f t="shared" si="217"/>
        <v>6.2046999848741171</v>
      </c>
      <c r="V1051" t="s">
        <v>11</v>
      </c>
      <c r="W1051" t="s">
        <v>12</v>
      </c>
      <c r="X1051">
        <f t="shared" si="215"/>
        <v>684</v>
      </c>
      <c r="Y1051" s="11">
        <f t="shared" si="218"/>
        <v>1.3581234841531948</v>
      </c>
      <c r="Z1051" s="3">
        <f t="shared" si="219"/>
        <v>-1.6460591881778432</v>
      </c>
    </row>
    <row r="1052" spans="1:26" x14ac:dyDescent="0.2">
      <c r="A1052" t="s">
        <v>6</v>
      </c>
      <c r="B1052">
        <v>1051</v>
      </c>
      <c r="C1052" s="14">
        <v>549</v>
      </c>
      <c r="D1052" s="14">
        <v>1824</v>
      </c>
      <c r="E1052" s="12">
        <v>359253.7</v>
      </c>
      <c r="F1052">
        <v>17766.63</v>
      </c>
      <c r="G1052">
        <v>6</v>
      </c>
      <c r="H1052">
        <v>6</v>
      </c>
      <c r="I1052">
        <v>6</v>
      </c>
      <c r="J1052" s="5">
        <f t="shared" si="220"/>
        <v>0.83506446836873216</v>
      </c>
      <c r="K1052">
        <f t="shared" si="221"/>
        <v>1.791759469228055</v>
      </c>
      <c r="L1052">
        <f t="shared" si="222"/>
        <v>-0.18024634948441287</v>
      </c>
      <c r="M1052">
        <v>1</v>
      </c>
      <c r="N1052">
        <v>1</v>
      </c>
      <c r="O1052">
        <v>1</v>
      </c>
      <c r="P1052" s="5">
        <f t="shared" si="223"/>
        <v>2.8142647198709039</v>
      </c>
      <c r="Q1052">
        <f t="shared" si="224"/>
        <v>0</v>
      </c>
      <c r="R1052">
        <f t="shared" si="225"/>
        <v>1.0347010267164551</v>
      </c>
      <c r="S1052" s="5">
        <f t="shared" si="216"/>
        <v>7</v>
      </c>
      <c r="T1052" s="3">
        <f t="shared" si="226"/>
        <v>1.9459101490553132</v>
      </c>
      <c r="U1052" s="3">
        <f t="shared" si="217"/>
        <v>0.85445467723204227</v>
      </c>
      <c r="V1052" t="s">
        <v>11</v>
      </c>
      <c r="W1052" t="s">
        <v>12</v>
      </c>
      <c r="X1052">
        <f t="shared" si="215"/>
        <v>685</v>
      </c>
      <c r="Y1052" s="11">
        <f t="shared" si="218"/>
        <v>1.791759469228055</v>
      </c>
      <c r="Z1052" s="3">
        <f t="shared" si="219"/>
        <v>-1.214947376200868</v>
      </c>
    </row>
    <row r="1053" spans="1:26" x14ac:dyDescent="0.2">
      <c r="A1053" t="s">
        <v>6</v>
      </c>
      <c r="B1053">
        <v>1052</v>
      </c>
      <c r="C1053" s="14">
        <v>548</v>
      </c>
      <c r="D1053" s="14">
        <v>1825</v>
      </c>
      <c r="E1053" s="12">
        <v>360256.5</v>
      </c>
      <c r="F1053">
        <v>17771.650000000001</v>
      </c>
      <c r="G1053">
        <v>2</v>
      </c>
      <c r="H1053">
        <v>2</v>
      </c>
      <c r="I1053">
        <v>2</v>
      </c>
      <c r="J1053" s="5">
        <f t="shared" si="220"/>
        <v>0.27758000202633404</v>
      </c>
      <c r="K1053">
        <f t="shared" si="221"/>
        <v>0.69314718055994529</v>
      </c>
      <c r="L1053">
        <f t="shared" si="222"/>
        <v>-1.2816460917544432</v>
      </c>
      <c r="M1053">
        <v>80</v>
      </c>
      <c r="N1053">
        <v>80</v>
      </c>
      <c r="O1053">
        <v>80</v>
      </c>
      <c r="P1053" s="5">
        <f t="shared" si="223"/>
        <v>225.07758142884873</v>
      </c>
      <c r="Q1053">
        <f t="shared" si="224"/>
        <v>4.3820266346738812</v>
      </c>
      <c r="R1053">
        <f t="shared" si="225"/>
        <v>5.4164451491228105</v>
      </c>
      <c r="S1053" s="5">
        <f t="shared" si="216"/>
        <v>82</v>
      </c>
      <c r="T1053" s="3">
        <f t="shared" si="226"/>
        <v>4.4067192472642533</v>
      </c>
      <c r="U1053" s="3">
        <f t="shared" si="217"/>
        <v>4.1347990573683671</v>
      </c>
      <c r="V1053" t="s">
        <v>11</v>
      </c>
      <c r="W1053" t="s">
        <v>12</v>
      </c>
      <c r="X1053">
        <f t="shared" si="215"/>
        <v>686</v>
      </c>
      <c r="Y1053" s="11">
        <f t="shared" si="218"/>
        <v>-3.6888794541139358</v>
      </c>
      <c r="Z1053" s="3">
        <f t="shared" si="219"/>
        <v>-6.6980912408772539</v>
      </c>
    </row>
    <row r="1054" spans="1:26" x14ac:dyDescent="0.2">
      <c r="A1054" t="s">
        <v>6</v>
      </c>
      <c r="B1054">
        <v>1053</v>
      </c>
      <c r="C1054" s="14">
        <v>547</v>
      </c>
      <c r="D1054" s="14">
        <v>1826</v>
      </c>
      <c r="E1054" s="12">
        <v>361247.4</v>
      </c>
      <c r="F1054">
        <v>17777.36</v>
      </c>
      <c r="G1054">
        <v>83</v>
      </c>
      <c r="H1054">
        <v>83</v>
      </c>
      <c r="I1054">
        <v>83</v>
      </c>
      <c r="J1054" s="5">
        <f t="shared" si="220"/>
        <v>11.487971954953862</v>
      </c>
      <c r="K1054">
        <f t="shared" si="221"/>
        <v>4.4188406077965983</v>
      </c>
      <c r="L1054">
        <f t="shared" si="222"/>
        <v>2.441300571055836</v>
      </c>
      <c r="M1054">
        <v>26</v>
      </c>
      <c r="N1054">
        <v>26</v>
      </c>
      <c r="O1054">
        <v>26</v>
      </c>
      <c r="P1054" s="5">
        <f t="shared" si="223"/>
        <v>73.126718477884225</v>
      </c>
      <c r="Q1054">
        <f t="shared" si="224"/>
        <v>3.2580965380214821</v>
      </c>
      <c r="R1054">
        <f t="shared" si="225"/>
        <v>4.2921938058281501</v>
      </c>
      <c r="S1054" s="5">
        <f t="shared" si="216"/>
        <v>109</v>
      </c>
      <c r="T1054" s="3">
        <f t="shared" si="226"/>
        <v>4.6913478822291435</v>
      </c>
      <c r="U1054" s="3">
        <f t="shared" si="217"/>
        <v>6.7334943768839857</v>
      </c>
      <c r="V1054" t="s">
        <v>11</v>
      </c>
      <c r="W1054" t="s">
        <v>12</v>
      </c>
      <c r="X1054">
        <f t="shared" si="215"/>
        <v>687</v>
      </c>
      <c r="Y1054" s="11">
        <f t="shared" si="218"/>
        <v>1.1607440697751161</v>
      </c>
      <c r="Z1054" s="3">
        <f t="shared" si="219"/>
        <v>-1.8508932347723142</v>
      </c>
    </row>
    <row r="1055" spans="1:26" x14ac:dyDescent="0.2">
      <c r="A1055" t="s">
        <v>6</v>
      </c>
      <c r="B1055">
        <v>1054</v>
      </c>
      <c r="C1055" s="14">
        <v>546</v>
      </c>
      <c r="D1055" s="14">
        <v>1827</v>
      </c>
      <c r="E1055" s="12">
        <v>362241</v>
      </c>
      <c r="F1055">
        <v>17782.400000000001</v>
      </c>
      <c r="G1055">
        <v>0</v>
      </c>
      <c r="H1055">
        <v>0</v>
      </c>
      <c r="I1055">
        <v>0</v>
      </c>
      <c r="J1055" s="5">
        <f t="shared" si="220"/>
        <v>0</v>
      </c>
      <c r="K1055" t="e">
        <f t="shared" si="221"/>
        <v>#NUM!</v>
      </c>
      <c r="L1055" t="e">
        <f t="shared" si="222"/>
        <v>#NUM!</v>
      </c>
      <c r="M1055">
        <v>1</v>
      </c>
      <c r="N1055">
        <v>1</v>
      </c>
      <c r="O1055">
        <v>1</v>
      </c>
      <c r="P1055" s="5">
        <f t="shared" si="223"/>
        <v>2.8117689400755799</v>
      </c>
      <c r="Q1055">
        <f t="shared" si="224"/>
        <v>0</v>
      </c>
      <c r="R1055">
        <f t="shared" si="225"/>
        <v>1.0338138013246809</v>
      </c>
      <c r="S1055" s="5">
        <f t="shared" si="216"/>
        <v>1</v>
      </c>
      <c r="T1055" s="3">
        <f t="shared" si="226"/>
        <v>0</v>
      </c>
      <c r="U1055" s="3" t="e">
        <f t="shared" si="217"/>
        <v>#NUM!</v>
      </c>
      <c r="V1055" t="s">
        <v>11</v>
      </c>
      <c r="W1055" t="s">
        <v>12</v>
      </c>
      <c r="X1055">
        <f t="shared" si="215"/>
        <v>688</v>
      </c>
      <c r="Y1055" s="11" t="e">
        <f t="shared" si="218"/>
        <v>#NUM!</v>
      </c>
      <c r="Z1055" s="3" t="e">
        <f t="shared" si="219"/>
        <v>#NUM!</v>
      </c>
    </row>
    <row r="1056" spans="1:26" x14ac:dyDescent="0.2">
      <c r="A1056" t="s">
        <v>6</v>
      </c>
      <c r="B1056">
        <v>1055</v>
      </c>
      <c r="C1056" s="14">
        <v>545</v>
      </c>
      <c r="D1056" s="14">
        <v>1828</v>
      </c>
      <c r="E1056" s="12">
        <v>363220.9</v>
      </c>
      <c r="F1056">
        <v>17786.88</v>
      </c>
      <c r="G1056">
        <v>0</v>
      </c>
      <c r="H1056">
        <v>0</v>
      </c>
      <c r="I1056">
        <v>0</v>
      </c>
      <c r="J1056" s="5">
        <f t="shared" si="220"/>
        <v>0</v>
      </c>
      <c r="K1056" t="e">
        <f t="shared" si="221"/>
        <v>#NUM!</v>
      </c>
      <c r="L1056" t="e">
        <f t="shared" si="222"/>
        <v>#NUM!</v>
      </c>
      <c r="M1056">
        <v>2</v>
      </c>
      <c r="N1056">
        <v>2</v>
      </c>
      <c r="O1056">
        <v>2</v>
      </c>
      <c r="P1056" s="5">
        <f t="shared" si="223"/>
        <v>5.6221214738054108</v>
      </c>
      <c r="Q1056">
        <f t="shared" si="224"/>
        <v>0.69314718055994529</v>
      </c>
      <c r="R1056">
        <f t="shared" si="225"/>
        <v>1.7267090791177617</v>
      </c>
      <c r="S1056" s="5">
        <f t="shared" si="216"/>
        <v>2</v>
      </c>
      <c r="T1056" s="3">
        <f t="shared" si="226"/>
        <v>0.69314718055994529</v>
      </c>
      <c r="U1056" s="3" t="e">
        <f t="shared" si="217"/>
        <v>#NUM!</v>
      </c>
      <c r="V1056" t="s">
        <v>11</v>
      </c>
      <c r="W1056" t="s">
        <v>12</v>
      </c>
      <c r="X1056">
        <f t="shared" si="215"/>
        <v>689</v>
      </c>
      <c r="Y1056" s="11" t="e">
        <f t="shared" si="218"/>
        <v>#NUM!</v>
      </c>
      <c r="Z1056" s="3" t="e">
        <f t="shared" si="219"/>
        <v>#NUM!</v>
      </c>
    </row>
    <row r="1057" spans="1:26" x14ac:dyDescent="0.2">
      <c r="A1057" t="s">
        <v>6</v>
      </c>
      <c r="B1057">
        <v>1056</v>
      </c>
      <c r="C1057" s="14">
        <v>544</v>
      </c>
      <c r="D1057" s="14">
        <v>1829</v>
      </c>
      <c r="E1057" s="12">
        <v>364180</v>
      </c>
      <c r="F1057">
        <v>17791.54</v>
      </c>
      <c r="G1057">
        <v>1</v>
      </c>
      <c r="H1057">
        <v>1</v>
      </c>
      <c r="I1057">
        <v>1</v>
      </c>
      <c r="J1057" s="5">
        <f t="shared" si="220"/>
        <v>0.13729474435718603</v>
      </c>
      <c r="K1057">
        <f t="shared" si="221"/>
        <v>0</v>
      </c>
      <c r="L1057">
        <f t="shared" si="222"/>
        <v>-1.985625245475551</v>
      </c>
      <c r="M1057">
        <v>36</v>
      </c>
      <c r="N1057">
        <v>36</v>
      </c>
      <c r="O1057">
        <v>36</v>
      </c>
      <c r="P1057" s="5">
        <f t="shared" si="223"/>
        <v>101.17168047285394</v>
      </c>
      <c r="Q1057">
        <f t="shared" si="224"/>
        <v>3.5835189384561099</v>
      </c>
      <c r="R1057">
        <f t="shared" si="225"/>
        <v>4.6168188804668597</v>
      </c>
      <c r="S1057" s="5">
        <f t="shared" si="216"/>
        <v>37</v>
      </c>
      <c r="T1057" s="3">
        <f t="shared" si="226"/>
        <v>3.6109179126442243</v>
      </c>
      <c r="U1057" s="3">
        <f t="shared" si="217"/>
        <v>2.631193634991309</v>
      </c>
      <c r="V1057" t="s">
        <v>11</v>
      </c>
      <c r="W1057" t="s">
        <v>12</v>
      </c>
      <c r="X1057">
        <f t="shared" si="215"/>
        <v>690</v>
      </c>
      <c r="Y1057" s="11">
        <f t="shared" si="218"/>
        <v>-3.5835189384561099</v>
      </c>
      <c r="Z1057" s="3">
        <f t="shared" si="219"/>
        <v>-6.6024441259424105</v>
      </c>
    </row>
    <row r="1058" spans="1:26" x14ac:dyDescent="0.2">
      <c r="A1058" t="s">
        <v>6</v>
      </c>
      <c r="B1058">
        <v>1057</v>
      </c>
      <c r="C1058" s="14">
        <v>543</v>
      </c>
      <c r="D1058" s="14">
        <v>1830</v>
      </c>
      <c r="E1058" s="12">
        <v>365130.2</v>
      </c>
      <c r="F1058">
        <v>17796.21</v>
      </c>
      <c r="G1058">
        <v>2</v>
      </c>
      <c r="H1058">
        <v>2</v>
      </c>
      <c r="I1058">
        <v>2</v>
      </c>
      <c r="J1058" s="5">
        <f t="shared" si="220"/>
        <v>0.27387490818343702</v>
      </c>
      <c r="K1058">
        <f t="shared" si="221"/>
        <v>0.69314718055994529</v>
      </c>
      <c r="L1058">
        <f t="shared" si="222"/>
        <v>-1.2950838163164504</v>
      </c>
      <c r="M1058">
        <v>12</v>
      </c>
      <c r="N1058">
        <v>12</v>
      </c>
      <c r="O1058">
        <v>12</v>
      </c>
      <c r="P1058" s="5">
        <f t="shared" si="223"/>
        <v>33.715043821128205</v>
      </c>
      <c r="Q1058">
        <f t="shared" si="224"/>
        <v>2.4849066497880004</v>
      </c>
      <c r="R1058">
        <f t="shared" si="225"/>
        <v>3.5179441419373898</v>
      </c>
      <c r="S1058" s="5">
        <f t="shared" si="216"/>
        <v>14</v>
      </c>
      <c r="T1058" s="3">
        <f t="shared" si="226"/>
        <v>2.6390573296152584</v>
      </c>
      <c r="U1058" s="3">
        <f t="shared" si="217"/>
        <v>2.2228603256209394</v>
      </c>
      <c r="V1058" t="s">
        <v>11</v>
      </c>
      <c r="W1058" t="s">
        <v>12</v>
      </c>
      <c r="X1058">
        <f t="shared" si="215"/>
        <v>691</v>
      </c>
      <c r="Y1058" s="11">
        <f t="shared" si="218"/>
        <v>-1.791759469228055</v>
      </c>
      <c r="Z1058" s="3">
        <f t="shared" si="219"/>
        <v>-4.8130279582538407</v>
      </c>
    </row>
    <row r="1059" spans="1:26" x14ac:dyDescent="0.2">
      <c r="A1059" t="s">
        <v>6</v>
      </c>
      <c r="B1059">
        <v>1058</v>
      </c>
      <c r="C1059" s="14">
        <v>542</v>
      </c>
      <c r="D1059" s="14">
        <v>1831</v>
      </c>
      <c r="E1059" s="12">
        <v>366068.3</v>
      </c>
      <c r="F1059">
        <v>17800.68</v>
      </c>
      <c r="G1059">
        <v>78</v>
      </c>
      <c r="H1059">
        <v>78</v>
      </c>
      <c r="I1059">
        <v>78</v>
      </c>
      <c r="J1059" s="5">
        <f t="shared" si="220"/>
        <v>10.653749587167203</v>
      </c>
      <c r="K1059">
        <f t="shared" si="221"/>
        <v>4.3567088266895917</v>
      </c>
      <c r="L1059">
        <f t="shared" si="222"/>
        <v>2.365911904104371</v>
      </c>
      <c r="M1059">
        <v>51</v>
      </c>
      <c r="N1059">
        <v>51</v>
      </c>
      <c r="O1059">
        <v>51</v>
      </c>
      <c r="P1059" s="5">
        <f t="shared" si="223"/>
        <v>143.25295438151801</v>
      </c>
      <c r="Q1059">
        <f t="shared" si="224"/>
        <v>3.9318256327243257</v>
      </c>
      <c r="R1059">
        <f t="shared" si="225"/>
        <v>4.9646119793369285</v>
      </c>
      <c r="S1059" s="5">
        <f t="shared" si="216"/>
        <v>129</v>
      </c>
      <c r="T1059" s="3">
        <f t="shared" si="226"/>
        <v>4.8598124043616719</v>
      </c>
      <c r="U1059" s="3">
        <f t="shared" si="217"/>
        <v>7.3305238834413</v>
      </c>
      <c r="V1059" t="s">
        <v>11</v>
      </c>
      <c r="W1059" t="s">
        <v>12</v>
      </c>
      <c r="X1059">
        <f t="shared" si="215"/>
        <v>692</v>
      </c>
      <c r="Y1059" s="11">
        <f t="shared" si="218"/>
        <v>0.42488319396526597</v>
      </c>
      <c r="Z1059" s="3">
        <f t="shared" si="219"/>
        <v>-2.5987000752325575</v>
      </c>
    </row>
    <row r="1060" spans="1:26" x14ac:dyDescent="0.2">
      <c r="A1060" t="s">
        <v>6</v>
      </c>
      <c r="B1060">
        <v>1059</v>
      </c>
      <c r="C1060" s="14">
        <v>541</v>
      </c>
      <c r="D1060" s="14">
        <v>1832</v>
      </c>
      <c r="E1060" s="12">
        <v>367000.5</v>
      </c>
      <c r="F1060">
        <v>17805.05</v>
      </c>
      <c r="G1060">
        <v>3</v>
      </c>
      <c r="H1060">
        <v>3</v>
      </c>
      <c r="I1060">
        <v>3</v>
      </c>
      <c r="J1060" s="5">
        <f t="shared" si="220"/>
        <v>0.40871878921145882</v>
      </c>
      <c r="K1060">
        <f t="shared" si="221"/>
        <v>1.0986122886681098</v>
      </c>
      <c r="L1060">
        <f t="shared" si="222"/>
        <v>-0.89472791635520665</v>
      </c>
      <c r="M1060">
        <v>21</v>
      </c>
      <c r="N1060">
        <v>21</v>
      </c>
      <c r="O1060">
        <v>21</v>
      </c>
      <c r="P1060" s="5">
        <f t="shared" si="223"/>
        <v>58.972033215295667</v>
      </c>
      <c r="Q1060">
        <f t="shared" si="224"/>
        <v>3.044522437723423</v>
      </c>
      <c r="R1060">
        <f t="shared" si="225"/>
        <v>4.0770633182258269</v>
      </c>
      <c r="S1060" s="5">
        <f t="shared" si="216"/>
        <v>24</v>
      </c>
      <c r="T1060" s="3">
        <f t="shared" si="226"/>
        <v>3.1780538303479458</v>
      </c>
      <c r="U1060" s="3">
        <f t="shared" si="217"/>
        <v>3.1823354018706205</v>
      </c>
      <c r="V1060" t="s">
        <v>11</v>
      </c>
      <c r="W1060" t="s">
        <v>12</v>
      </c>
      <c r="X1060">
        <f t="shared" si="215"/>
        <v>693</v>
      </c>
      <c r="Y1060" s="11">
        <f t="shared" si="218"/>
        <v>-1.9459101490553132</v>
      </c>
      <c r="Z1060" s="3">
        <f t="shared" si="219"/>
        <v>-4.9717912345810333</v>
      </c>
    </row>
    <row r="1061" spans="1:26" x14ac:dyDescent="0.2">
      <c r="A1061" t="s">
        <v>6</v>
      </c>
      <c r="B1061">
        <v>1060</v>
      </c>
      <c r="C1061" s="14">
        <v>540</v>
      </c>
      <c r="D1061" s="14">
        <v>1833</v>
      </c>
      <c r="E1061" s="12">
        <v>367927.8</v>
      </c>
      <c r="F1061">
        <v>17809.34</v>
      </c>
      <c r="G1061">
        <v>0</v>
      </c>
      <c r="H1061">
        <v>0</v>
      </c>
      <c r="I1061">
        <v>0</v>
      </c>
      <c r="J1061" s="5">
        <f t="shared" si="220"/>
        <v>0</v>
      </c>
      <c r="K1061" t="e">
        <f t="shared" si="221"/>
        <v>#NUM!</v>
      </c>
      <c r="L1061" t="e">
        <f t="shared" si="222"/>
        <v>#NUM!</v>
      </c>
      <c r="M1061">
        <v>1</v>
      </c>
      <c r="N1061">
        <v>1</v>
      </c>
      <c r="O1061">
        <v>1</v>
      </c>
      <c r="P1061" s="5">
        <f t="shared" si="223"/>
        <v>2.8075156069792593</v>
      </c>
      <c r="Q1061">
        <f t="shared" si="224"/>
        <v>0</v>
      </c>
      <c r="R1061">
        <f t="shared" si="225"/>
        <v>1.0322999666459125</v>
      </c>
      <c r="S1061" s="5">
        <f t="shared" si="216"/>
        <v>1</v>
      </c>
      <c r="T1061" s="3">
        <f t="shared" si="226"/>
        <v>0</v>
      </c>
      <c r="U1061" s="3" t="e">
        <f t="shared" si="217"/>
        <v>#NUM!</v>
      </c>
      <c r="V1061" t="s">
        <v>11</v>
      </c>
      <c r="W1061" t="s">
        <v>12</v>
      </c>
      <c r="X1061">
        <f t="shared" si="215"/>
        <v>694</v>
      </c>
      <c r="Y1061" s="11" t="e">
        <f t="shared" si="218"/>
        <v>#NUM!</v>
      </c>
      <c r="Z1061" s="3" t="e">
        <f t="shared" si="219"/>
        <v>#NUM!</v>
      </c>
    </row>
    <row r="1062" spans="1:26" x14ac:dyDescent="0.2">
      <c r="A1062" t="s">
        <v>6</v>
      </c>
      <c r="B1062">
        <v>1061</v>
      </c>
      <c r="C1062" s="14">
        <v>539</v>
      </c>
      <c r="D1062" s="14">
        <v>1834</v>
      </c>
      <c r="E1062" s="12">
        <v>368857</v>
      </c>
      <c r="F1062">
        <v>17813.46</v>
      </c>
      <c r="G1062">
        <v>73</v>
      </c>
      <c r="H1062">
        <v>73</v>
      </c>
      <c r="I1062">
        <v>73</v>
      </c>
      <c r="J1062" s="5">
        <f t="shared" si="220"/>
        <v>9.8954337317713907</v>
      </c>
      <c r="K1062">
        <f t="shared" si="221"/>
        <v>4.290459441148391</v>
      </c>
      <c r="L1062">
        <f t="shared" si="222"/>
        <v>2.2920734115220069</v>
      </c>
      <c r="M1062">
        <v>0</v>
      </c>
      <c r="N1062">
        <v>0</v>
      </c>
      <c r="O1062">
        <v>0</v>
      </c>
      <c r="P1062" s="5">
        <f t="shared" si="223"/>
        <v>0</v>
      </c>
      <c r="Q1062" t="e">
        <f t="shared" si="224"/>
        <v>#NUM!</v>
      </c>
      <c r="R1062" t="e">
        <f t="shared" si="225"/>
        <v>#NUM!</v>
      </c>
      <c r="S1062" s="5">
        <f t="shared" si="216"/>
        <v>73</v>
      </c>
      <c r="T1062" s="3">
        <f t="shared" si="226"/>
        <v>4.290459441148391</v>
      </c>
      <c r="U1062" s="3" t="e">
        <f t="shared" si="217"/>
        <v>#NUM!</v>
      </c>
      <c r="V1062" t="s">
        <v>11</v>
      </c>
      <c r="W1062" t="s">
        <v>12</v>
      </c>
      <c r="X1062">
        <f t="shared" si="215"/>
        <v>695</v>
      </c>
      <c r="Y1062" s="11" t="e">
        <f t="shared" si="218"/>
        <v>#NUM!</v>
      </c>
      <c r="Z1062" s="3" t="e">
        <f t="shared" si="219"/>
        <v>#NUM!</v>
      </c>
    </row>
    <row r="1063" spans="1:26" x14ac:dyDescent="0.2">
      <c r="A1063" t="s">
        <v>6</v>
      </c>
      <c r="B1063">
        <v>1062</v>
      </c>
      <c r="C1063" s="14">
        <v>538</v>
      </c>
      <c r="D1063" s="14">
        <v>1835</v>
      </c>
      <c r="E1063" s="12">
        <v>369782.2</v>
      </c>
      <c r="F1063">
        <v>17817.55</v>
      </c>
      <c r="G1063">
        <v>433</v>
      </c>
      <c r="H1063">
        <v>433</v>
      </c>
      <c r="I1063">
        <v>433</v>
      </c>
      <c r="J1063" s="5">
        <f t="shared" si="220"/>
        <v>58.547977701468596</v>
      </c>
      <c r="K1063">
        <f t="shared" si="221"/>
        <v>6.0707377280024897</v>
      </c>
      <c r="L1063">
        <f t="shared" si="222"/>
        <v>4.0698465497626506</v>
      </c>
      <c r="M1063">
        <v>0</v>
      </c>
      <c r="N1063">
        <v>0</v>
      </c>
      <c r="O1063">
        <v>0</v>
      </c>
      <c r="P1063" s="5">
        <f t="shared" si="223"/>
        <v>0</v>
      </c>
      <c r="Q1063" t="e">
        <f t="shared" si="224"/>
        <v>#NUM!</v>
      </c>
      <c r="R1063" t="e">
        <f t="shared" si="225"/>
        <v>#NUM!</v>
      </c>
      <c r="S1063" s="5">
        <f t="shared" si="216"/>
        <v>433</v>
      </c>
      <c r="T1063" s="3">
        <f t="shared" si="226"/>
        <v>6.0707377280024897</v>
      </c>
      <c r="U1063" s="3" t="e">
        <f t="shared" si="217"/>
        <v>#NUM!</v>
      </c>
      <c r="V1063" t="s">
        <v>11</v>
      </c>
      <c r="W1063" t="s">
        <v>12</v>
      </c>
      <c r="X1063">
        <f t="shared" si="215"/>
        <v>696</v>
      </c>
      <c r="Y1063" s="11" t="e">
        <f t="shared" si="218"/>
        <v>#NUM!</v>
      </c>
      <c r="Z1063" s="3" t="e">
        <f t="shared" si="219"/>
        <v>#NUM!</v>
      </c>
    </row>
    <row r="1064" spans="1:26" x14ac:dyDescent="0.2">
      <c r="A1064" t="s">
        <v>6</v>
      </c>
      <c r="B1064">
        <v>1063</v>
      </c>
      <c r="C1064" s="14">
        <v>537</v>
      </c>
      <c r="D1064" s="14">
        <v>1836</v>
      </c>
      <c r="E1064" s="12">
        <v>370696.8</v>
      </c>
      <c r="F1064">
        <v>17821.45</v>
      </c>
      <c r="G1064">
        <v>0</v>
      </c>
      <c r="H1064">
        <v>0</v>
      </c>
      <c r="I1064">
        <v>0</v>
      </c>
      <c r="J1064" s="5">
        <f t="shared" si="220"/>
        <v>0</v>
      </c>
      <c r="K1064" t="e">
        <f t="shared" si="221"/>
        <v>#NUM!</v>
      </c>
      <c r="L1064" t="e">
        <f t="shared" si="222"/>
        <v>#NUM!</v>
      </c>
      <c r="M1064">
        <v>1</v>
      </c>
      <c r="N1064">
        <v>1</v>
      </c>
      <c r="O1064">
        <v>1</v>
      </c>
      <c r="P1064" s="5">
        <f t="shared" si="223"/>
        <v>2.8056078489685179</v>
      </c>
      <c r="Q1064">
        <f t="shared" si="224"/>
        <v>0</v>
      </c>
      <c r="R1064">
        <f t="shared" si="225"/>
        <v>1.0316202174477445</v>
      </c>
      <c r="S1064" s="5">
        <f t="shared" si="216"/>
        <v>1</v>
      </c>
      <c r="T1064" s="3">
        <f t="shared" si="226"/>
        <v>0</v>
      </c>
      <c r="U1064" s="3" t="e">
        <f t="shared" si="217"/>
        <v>#NUM!</v>
      </c>
      <c r="V1064" t="s">
        <v>11</v>
      </c>
      <c r="W1064" t="s">
        <v>12</v>
      </c>
      <c r="X1064">
        <f t="shared" si="215"/>
        <v>697</v>
      </c>
      <c r="Y1064" s="11" t="e">
        <f t="shared" si="218"/>
        <v>#NUM!</v>
      </c>
      <c r="Z1064" s="3" t="e">
        <f t="shared" si="219"/>
        <v>#NUM!</v>
      </c>
    </row>
    <row r="1065" spans="1:26" x14ac:dyDescent="0.2">
      <c r="A1065" t="s">
        <v>6</v>
      </c>
      <c r="B1065">
        <v>1064</v>
      </c>
      <c r="C1065" s="14">
        <v>536</v>
      </c>
      <c r="D1065" s="14">
        <v>1837</v>
      </c>
      <c r="E1065" s="12">
        <v>371602.8</v>
      </c>
      <c r="F1065">
        <v>17825.259999999998</v>
      </c>
      <c r="G1065">
        <v>1</v>
      </c>
      <c r="H1065">
        <v>1</v>
      </c>
      <c r="I1065">
        <v>1</v>
      </c>
      <c r="J1065" s="5">
        <f t="shared" si="220"/>
        <v>0.13455226925093136</v>
      </c>
      <c r="K1065">
        <f t="shared" si="221"/>
        <v>0</v>
      </c>
      <c r="L1065">
        <f t="shared" si="222"/>
        <v>-2.0058025364670033</v>
      </c>
      <c r="M1065">
        <v>1</v>
      </c>
      <c r="N1065">
        <v>1</v>
      </c>
      <c r="O1065">
        <v>1</v>
      </c>
      <c r="P1065" s="5">
        <f t="shared" si="223"/>
        <v>2.8050081737938184</v>
      </c>
      <c r="Q1065">
        <f t="shared" si="224"/>
        <v>0</v>
      </c>
      <c r="R1065">
        <f t="shared" si="225"/>
        <v>1.0314064529789053</v>
      </c>
      <c r="S1065" s="5">
        <f t="shared" si="216"/>
        <v>2</v>
      </c>
      <c r="T1065" s="3">
        <f t="shared" si="226"/>
        <v>0.69314718055994529</v>
      </c>
      <c r="U1065" s="3">
        <f t="shared" si="217"/>
        <v>-0.97439608348809803</v>
      </c>
      <c r="V1065" t="s">
        <v>11</v>
      </c>
      <c r="W1065" t="s">
        <v>12</v>
      </c>
      <c r="X1065">
        <f t="shared" si="215"/>
        <v>698</v>
      </c>
      <c r="Y1065" s="11">
        <f t="shared" si="218"/>
        <v>0</v>
      </c>
      <c r="Z1065" s="3">
        <f t="shared" si="219"/>
        <v>-3.0372089894459089</v>
      </c>
    </row>
    <row r="1066" spans="1:26" x14ac:dyDescent="0.2">
      <c r="A1066" t="s">
        <v>6</v>
      </c>
      <c r="B1066">
        <v>1065</v>
      </c>
      <c r="C1066" s="14">
        <v>535</v>
      </c>
      <c r="D1066" s="14">
        <v>1838</v>
      </c>
      <c r="E1066" s="12">
        <v>372493.5</v>
      </c>
      <c r="F1066">
        <v>17829.060000000001</v>
      </c>
      <c r="G1066">
        <v>4</v>
      </c>
      <c r="H1066">
        <v>4</v>
      </c>
      <c r="I1066">
        <v>4</v>
      </c>
      <c r="J1066" s="5">
        <f t="shared" si="220"/>
        <v>0.53692212078868495</v>
      </c>
      <c r="K1066">
        <f t="shared" si="221"/>
        <v>1.3862943611198906</v>
      </c>
      <c r="L1066">
        <f t="shared" si="222"/>
        <v>-0.62190222145490071</v>
      </c>
      <c r="M1066">
        <v>0</v>
      </c>
      <c r="N1066">
        <v>0</v>
      </c>
      <c r="O1066">
        <v>0</v>
      </c>
      <c r="P1066" s="5">
        <f t="shared" si="223"/>
        <v>0</v>
      </c>
      <c r="Q1066" t="e">
        <f t="shared" si="224"/>
        <v>#NUM!</v>
      </c>
      <c r="R1066" t="e">
        <f t="shared" si="225"/>
        <v>#NUM!</v>
      </c>
      <c r="S1066" s="5">
        <f t="shared" si="216"/>
        <v>4</v>
      </c>
      <c r="T1066" s="3">
        <f t="shared" si="226"/>
        <v>1.3862943611198906</v>
      </c>
      <c r="U1066" s="3" t="e">
        <f t="shared" si="217"/>
        <v>#NUM!</v>
      </c>
      <c r="V1066" t="s">
        <v>11</v>
      </c>
      <c r="W1066" t="s">
        <v>12</v>
      </c>
      <c r="X1066">
        <f t="shared" si="215"/>
        <v>699</v>
      </c>
      <c r="Y1066" s="11" t="e">
        <f t="shared" si="218"/>
        <v>#NUM!</v>
      </c>
      <c r="Z1066" s="3" t="e">
        <f t="shared" si="219"/>
        <v>#NUM!</v>
      </c>
    </row>
    <row r="1067" spans="1:26" x14ac:dyDescent="0.2">
      <c r="A1067" t="s">
        <v>6</v>
      </c>
      <c r="B1067">
        <v>1066</v>
      </c>
      <c r="C1067" s="14">
        <v>534</v>
      </c>
      <c r="D1067" s="14">
        <v>1839</v>
      </c>
      <c r="E1067" s="12">
        <v>373372.9</v>
      </c>
      <c r="F1067">
        <v>17834.080000000002</v>
      </c>
      <c r="G1067">
        <v>2</v>
      </c>
      <c r="H1067">
        <v>2</v>
      </c>
      <c r="I1067">
        <v>2</v>
      </c>
      <c r="J1067" s="5">
        <f t="shared" si="220"/>
        <v>0.2678287577914733</v>
      </c>
      <c r="K1067">
        <f t="shared" si="221"/>
        <v>0.69314718055994529</v>
      </c>
      <c r="L1067">
        <f t="shared" si="222"/>
        <v>-1.3174074661600859</v>
      </c>
      <c r="M1067">
        <v>0</v>
      </c>
      <c r="N1067">
        <v>0</v>
      </c>
      <c r="O1067">
        <v>0</v>
      </c>
      <c r="P1067" s="5">
        <f t="shared" si="223"/>
        <v>0</v>
      </c>
      <c r="Q1067" t="e">
        <f t="shared" si="224"/>
        <v>#NUM!</v>
      </c>
      <c r="R1067" t="e">
        <f t="shared" si="225"/>
        <v>#NUM!</v>
      </c>
      <c r="S1067" s="5">
        <f t="shared" si="216"/>
        <v>2</v>
      </c>
      <c r="T1067" s="3">
        <f t="shared" si="226"/>
        <v>0.69314718055994529</v>
      </c>
      <c r="U1067" s="3" t="e">
        <f t="shared" si="217"/>
        <v>#NUM!</v>
      </c>
      <c r="V1067" t="s">
        <v>11</v>
      </c>
      <c r="W1067" t="s">
        <v>12</v>
      </c>
      <c r="X1067">
        <f t="shared" si="215"/>
        <v>700</v>
      </c>
      <c r="Y1067" s="11" t="e">
        <f t="shared" si="218"/>
        <v>#NUM!</v>
      </c>
      <c r="Z1067" s="3" t="e">
        <f t="shared" si="219"/>
        <v>#NUM!</v>
      </c>
    </row>
    <row r="1068" spans="1:26" x14ac:dyDescent="0.2">
      <c r="A1068" t="s">
        <v>6</v>
      </c>
      <c r="B1068">
        <v>1067</v>
      </c>
      <c r="C1068" s="14">
        <v>533</v>
      </c>
      <c r="D1068" s="14">
        <v>1840</v>
      </c>
      <c r="E1068" s="12">
        <v>374244.8</v>
      </c>
      <c r="F1068">
        <v>17838.830000000002</v>
      </c>
      <c r="G1068">
        <v>233</v>
      </c>
      <c r="H1068">
        <v>233</v>
      </c>
      <c r="I1068">
        <v>233</v>
      </c>
      <c r="J1068" s="5">
        <f t="shared" si="220"/>
        <v>31.129357041166639</v>
      </c>
      <c r="K1068">
        <f t="shared" si="221"/>
        <v>5.4510384535657002</v>
      </c>
      <c r="L1068">
        <f t="shared" si="222"/>
        <v>3.4381513302462157</v>
      </c>
      <c r="M1068">
        <v>54</v>
      </c>
      <c r="N1068">
        <v>54</v>
      </c>
      <c r="O1068">
        <v>54</v>
      </c>
      <c r="P1068" s="5">
        <f t="shared" si="223"/>
        <v>151.35521780296128</v>
      </c>
      <c r="Q1068">
        <f t="shared" si="224"/>
        <v>3.9889840465642745</v>
      </c>
      <c r="R1068">
        <f t="shared" si="225"/>
        <v>5.019629509950855</v>
      </c>
      <c r="S1068" s="5">
        <f t="shared" si="216"/>
        <v>287</v>
      </c>
      <c r="T1068" s="3">
        <f t="shared" si="226"/>
        <v>5.6594822157596214</v>
      </c>
      <c r="U1068" s="3">
        <f t="shared" si="217"/>
        <v>8.4577808401970707</v>
      </c>
      <c r="V1068" t="s">
        <v>11</v>
      </c>
      <c r="W1068" t="s">
        <v>12</v>
      </c>
      <c r="X1068">
        <f t="shared" si="215"/>
        <v>701</v>
      </c>
      <c r="Y1068" s="11">
        <f t="shared" si="218"/>
        <v>1.4620544070014256</v>
      </c>
      <c r="Z1068" s="3">
        <f t="shared" si="219"/>
        <v>-1.5814781797046393</v>
      </c>
    </row>
    <row r="1069" spans="1:26" x14ac:dyDescent="0.2">
      <c r="A1069" t="s">
        <v>6</v>
      </c>
      <c r="B1069">
        <v>1068</v>
      </c>
      <c r="C1069" s="14">
        <v>532</v>
      </c>
      <c r="D1069" s="14">
        <v>1841</v>
      </c>
      <c r="E1069" s="12">
        <v>375107.7</v>
      </c>
      <c r="F1069">
        <v>17843.36</v>
      </c>
      <c r="G1069">
        <v>227</v>
      </c>
      <c r="H1069">
        <v>227</v>
      </c>
      <c r="I1069">
        <v>227</v>
      </c>
      <c r="J1069" s="5">
        <f t="shared" si="220"/>
        <v>30.257976575794096</v>
      </c>
      <c r="K1069">
        <f t="shared" si="221"/>
        <v>5.4249500174814029</v>
      </c>
      <c r="L1069">
        <f t="shared" si="222"/>
        <v>3.4097598381731631</v>
      </c>
      <c r="M1069">
        <v>16</v>
      </c>
      <c r="N1069">
        <v>16</v>
      </c>
      <c r="O1069">
        <v>16</v>
      </c>
      <c r="P1069" s="5">
        <f t="shared" si="223"/>
        <v>44.834605141632515</v>
      </c>
      <c r="Q1069">
        <f t="shared" si="224"/>
        <v>2.7725887222397811</v>
      </c>
      <c r="R1069">
        <f t="shared" si="225"/>
        <v>3.8029802774427921</v>
      </c>
      <c r="S1069" s="5">
        <f t="shared" si="216"/>
        <v>243</v>
      </c>
      <c r="T1069" s="3">
        <f t="shared" si="226"/>
        <v>5.4930614433405482</v>
      </c>
      <c r="U1069" s="3">
        <f t="shared" si="217"/>
        <v>7.2127401156159552</v>
      </c>
      <c r="V1069" t="s">
        <v>11</v>
      </c>
      <c r="W1069" t="s">
        <v>12</v>
      </c>
      <c r="X1069">
        <f t="shared" si="215"/>
        <v>702</v>
      </c>
      <c r="Y1069" s="11">
        <f t="shared" si="218"/>
        <v>2.6523612952416218</v>
      </c>
      <c r="Z1069" s="3">
        <f t="shared" si="219"/>
        <v>-0.39322043926962902</v>
      </c>
    </row>
    <row r="1070" spans="1:26" x14ac:dyDescent="0.2">
      <c r="A1070" t="s">
        <v>6</v>
      </c>
      <c r="B1070">
        <v>1069</v>
      </c>
      <c r="C1070" s="14">
        <v>531</v>
      </c>
      <c r="D1070" s="14">
        <v>1842</v>
      </c>
      <c r="E1070" s="12">
        <v>375967.4</v>
      </c>
      <c r="F1070">
        <v>17847.740000000002</v>
      </c>
      <c r="G1070">
        <v>90</v>
      </c>
      <c r="H1070">
        <v>90</v>
      </c>
      <c r="I1070">
        <v>90</v>
      </c>
      <c r="J1070" s="5">
        <f t="shared" si="220"/>
        <v>11.969122854800707</v>
      </c>
      <c r="K1070">
        <f t="shared" si="221"/>
        <v>4.499809670330265</v>
      </c>
      <c r="L1070">
        <f t="shared" si="222"/>
        <v>2.482330238255023</v>
      </c>
      <c r="M1070">
        <v>0</v>
      </c>
      <c r="N1070">
        <v>0</v>
      </c>
      <c r="O1070">
        <v>0</v>
      </c>
      <c r="P1070" s="5">
        <f t="shared" si="223"/>
        <v>0</v>
      </c>
      <c r="Q1070" t="e">
        <f t="shared" si="224"/>
        <v>#NUM!</v>
      </c>
      <c r="R1070" t="e">
        <f t="shared" si="225"/>
        <v>#NUM!</v>
      </c>
      <c r="S1070" s="5">
        <f t="shared" si="216"/>
        <v>90</v>
      </c>
      <c r="T1070" s="3">
        <f t="shared" si="226"/>
        <v>4.499809670330265</v>
      </c>
      <c r="U1070" s="3" t="e">
        <f t="shared" si="217"/>
        <v>#NUM!</v>
      </c>
      <c r="V1070" t="s">
        <v>11</v>
      </c>
      <c r="W1070" t="s">
        <v>12</v>
      </c>
      <c r="X1070">
        <f t="shared" si="215"/>
        <v>703</v>
      </c>
      <c r="Y1070" s="11" t="e">
        <f t="shared" si="218"/>
        <v>#NUM!</v>
      </c>
      <c r="Z1070" s="3" t="e">
        <f t="shared" si="219"/>
        <v>#NUM!</v>
      </c>
    </row>
    <row r="1071" spans="1:26" x14ac:dyDescent="0.2">
      <c r="A1071" t="s">
        <v>6</v>
      </c>
      <c r="B1071">
        <v>1070</v>
      </c>
      <c r="C1071" s="14">
        <v>530</v>
      </c>
      <c r="D1071" s="14">
        <v>1843</v>
      </c>
      <c r="E1071" s="12">
        <v>376818.7</v>
      </c>
      <c r="F1071">
        <v>17851.25</v>
      </c>
      <c r="G1071">
        <v>3</v>
      </c>
      <c r="H1071">
        <v>3</v>
      </c>
      <c r="I1071">
        <v>3</v>
      </c>
      <c r="J1071" s="5">
        <f t="shared" si="220"/>
        <v>0.39806941640635135</v>
      </c>
      <c r="K1071">
        <f t="shared" si="221"/>
        <v>1.0986122886681098</v>
      </c>
      <c r="L1071">
        <f t="shared" si="222"/>
        <v>-0.92112887582460767</v>
      </c>
      <c r="M1071">
        <v>0</v>
      </c>
      <c r="N1071">
        <v>0</v>
      </c>
      <c r="O1071">
        <v>0</v>
      </c>
      <c r="P1071" s="5">
        <f t="shared" si="223"/>
        <v>0</v>
      </c>
      <c r="Q1071" t="e">
        <f t="shared" si="224"/>
        <v>#NUM!</v>
      </c>
      <c r="R1071" t="e">
        <f t="shared" si="225"/>
        <v>#NUM!</v>
      </c>
      <c r="S1071" s="5">
        <f t="shared" si="216"/>
        <v>3</v>
      </c>
      <c r="T1071" s="3">
        <f t="shared" si="226"/>
        <v>1.0986122886681098</v>
      </c>
      <c r="U1071" s="3" t="e">
        <f t="shared" si="217"/>
        <v>#NUM!</v>
      </c>
      <c r="V1071" t="s">
        <v>11</v>
      </c>
      <c r="W1071" t="s">
        <v>12</v>
      </c>
      <c r="X1071">
        <f t="shared" si="215"/>
        <v>704</v>
      </c>
      <c r="Y1071" s="11" t="e">
        <f t="shared" si="218"/>
        <v>#NUM!</v>
      </c>
      <c r="Z1071" s="3" t="e">
        <f t="shared" si="219"/>
        <v>#NUM!</v>
      </c>
    </row>
    <row r="1072" spans="1:26" x14ac:dyDescent="0.2">
      <c r="A1072" t="s">
        <v>6</v>
      </c>
      <c r="B1072">
        <v>1071</v>
      </c>
      <c r="C1072" s="14">
        <v>529</v>
      </c>
      <c r="D1072" s="14">
        <v>1844</v>
      </c>
      <c r="E1072" s="12">
        <v>377665.1</v>
      </c>
      <c r="F1072">
        <v>17855.41</v>
      </c>
      <c r="G1072">
        <v>67</v>
      </c>
      <c r="H1072">
        <v>67</v>
      </c>
      <c r="I1072">
        <v>67</v>
      </c>
      <c r="J1072" s="5">
        <f t="shared" si="220"/>
        <v>8.8702927540829162</v>
      </c>
      <c r="K1072">
        <f t="shared" si="221"/>
        <v>4.2046926193909657</v>
      </c>
      <c r="L1072">
        <f t="shared" si="222"/>
        <v>2.1827078007467251</v>
      </c>
      <c r="M1072">
        <v>1</v>
      </c>
      <c r="N1072">
        <v>1</v>
      </c>
      <c r="O1072">
        <v>1</v>
      </c>
      <c r="P1072" s="5">
        <f t="shared" si="223"/>
        <v>2.8002717383694917</v>
      </c>
      <c r="Q1072">
        <f t="shared" si="224"/>
        <v>0</v>
      </c>
      <c r="R1072">
        <f t="shared" si="225"/>
        <v>1.0297164618898438</v>
      </c>
      <c r="S1072" s="5">
        <f t="shared" si="216"/>
        <v>68</v>
      </c>
      <c r="T1072" s="3">
        <f t="shared" si="226"/>
        <v>4.219507705176107</v>
      </c>
      <c r="U1072" s="3">
        <f t="shared" si="217"/>
        <v>3.2124242626365689</v>
      </c>
      <c r="V1072" t="s">
        <v>11</v>
      </c>
      <c r="W1072" t="s">
        <v>12</v>
      </c>
      <c r="X1072">
        <f t="shared" si="215"/>
        <v>705</v>
      </c>
      <c r="Y1072" s="11">
        <f t="shared" si="218"/>
        <v>4.2046926193909657</v>
      </c>
      <c r="Z1072" s="3">
        <f t="shared" si="219"/>
        <v>1.1529913388568813</v>
      </c>
    </row>
    <row r="1073" spans="1:26" x14ac:dyDescent="0.2">
      <c r="A1073" t="s">
        <v>6</v>
      </c>
      <c r="B1073">
        <v>1072</v>
      </c>
      <c r="C1073" s="14">
        <v>528</v>
      </c>
      <c r="D1073" s="14">
        <v>1845</v>
      </c>
      <c r="E1073" s="12">
        <v>378528.2</v>
      </c>
      <c r="F1073">
        <v>17859.73</v>
      </c>
      <c r="G1073">
        <v>169</v>
      </c>
      <c r="H1073">
        <v>169</v>
      </c>
      <c r="I1073">
        <v>169</v>
      </c>
      <c r="J1073" s="5">
        <f t="shared" si="220"/>
        <v>22.323303785556796</v>
      </c>
      <c r="K1073">
        <f t="shared" si="221"/>
        <v>5.1298987149230735</v>
      </c>
      <c r="L1073">
        <f t="shared" si="222"/>
        <v>3.1056311456255337</v>
      </c>
      <c r="M1073">
        <v>0</v>
      </c>
      <c r="N1073">
        <v>0</v>
      </c>
      <c r="O1073">
        <v>0</v>
      </c>
      <c r="P1073" s="5">
        <f t="shared" si="223"/>
        <v>0</v>
      </c>
      <c r="Q1073" t="e">
        <f t="shared" si="224"/>
        <v>#NUM!</v>
      </c>
      <c r="R1073" t="e">
        <f t="shared" si="225"/>
        <v>#NUM!</v>
      </c>
      <c r="S1073" s="5">
        <f t="shared" si="216"/>
        <v>169</v>
      </c>
      <c r="T1073" s="3">
        <f t="shared" si="226"/>
        <v>5.1298987149230735</v>
      </c>
      <c r="U1073" s="3" t="e">
        <f t="shared" si="217"/>
        <v>#NUM!</v>
      </c>
      <c r="V1073" t="s">
        <v>11</v>
      </c>
      <c r="W1073" t="s">
        <v>12</v>
      </c>
      <c r="X1073">
        <f t="shared" ref="X1073:X1136" si="227">1+X1072</f>
        <v>706</v>
      </c>
      <c r="Y1073" s="11" t="e">
        <f t="shared" si="218"/>
        <v>#NUM!</v>
      </c>
      <c r="Z1073" s="3" t="e">
        <f t="shared" si="219"/>
        <v>#NUM!</v>
      </c>
    </row>
    <row r="1074" spans="1:26" x14ac:dyDescent="0.2">
      <c r="A1074" t="s">
        <v>6</v>
      </c>
      <c r="B1074">
        <v>1073</v>
      </c>
      <c r="C1074" s="14">
        <v>527</v>
      </c>
      <c r="D1074" s="14">
        <v>1846</v>
      </c>
      <c r="E1074" s="12">
        <v>379391</v>
      </c>
      <c r="F1074">
        <v>17863.72</v>
      </c>
      <c r="G1074">
        <v>138</v>
      </c>
      <c r="H1074">
        <v>138</v>
      </c>
      <c r="I1074">
        <v>138</v>
      </c>
      <c r="J1074" s="5">
        <f t="shared" si="220"/>
        <v>18.18704186446173</v>
      </c>
      <c r="K1074">
        <f t="shared" si="221"/>
        <v>4.9272536851572051</v>
      </c>
      <c r="L1074">
        <f t="shared" si="222"/>
        <v>2.9007093550315881</v>
      </c>
      <c r="M1074">
        <v>0</v>
      </c>
      <c r="N1074">
        <v>0</v>
      </c>
      <c r="O1074">
        <v>0</v>
      </c>
      <c r="P1074" s="5">
        <f t="shared" si="223"/>
        <v>0</v>
      </c>
      <c r="Q1074" t="e">
        <f t="shared" si="224"/>
        <v>#NUM!</v>
      </c>
      <c r="R1074" t="e">
        <f t="shared" si="225"/>
        <v>#NUM!</v>
      </c>
      <c r="S1074" s="5">
        <f t="shared" si="216"/>
        <v>138</v>
      </c>
      <c r="T1074" s="3">
        <f t="shared" si="226"/>
        <v>4.9272536851572051</v>
      </c>
      <c r="U1074" s="3" t="e">
        <f t="shared" si="217"/>
        <v>#NUM!</v>
      </c>
      <c r="V1074" t="s">
        <v>11</v>
      </c>
      <c r="W1074" t="s">
        <v>12</v>
      </c>
      <c r="X1074">
        <f t="shared" si="227"/>
        <v>707</v>
      </c>
      <c r="Y1074" s="11" t="e">
        <f t="shared" si="218"/>
        <v>#NUM!</v>
      </c>
      <c r="Z1074" s="3" t="e">
        <f t="shared" si="219"/>
        <v>#NUM!</v>
      </c>
    </row>
    <row r="1075" spans="1:26" x14ac:dyDescent="0.2">
      <c r="A1075" t="s">
        <v>6</v>
      </c>
      <c r="B1075">
        <v>1074</v>
      </c>
      <c r="C1075" s="14">
        <v>526</v>
      </c>
      <c r="D1075" s="14">
        <v>1847</v>
      </c>
      <c r="E1075" s="12">
        <v>380240.4</v>
      </c>
      <c r="F1075">
        <v>17867.59</v>
      </c>
      <c r="G1075">
        <v>201</v>
      </c>
      <c r="H1075">
        <v>201</v>
      </c>
      <c r="I1075">
        <v>201</v>
      </c>
      <c r="J1075" s="5">
        <f t="shared" si="220"/>
        <v>26.430647558754934</v>
      </c>
      <c r="K1075">
        <f t="shared" si="221"/>
        <v>5.3033049080590757</v>
      </c>
      <c r="L1075">
        <f t="shared" si="222"/>
        <v>3.2745242292148427</v>
      </c>
      <c r="M1075">
        <v>4</v>
      </c>
      <c r="N1075">
        <v>4</v>
      </c>
      <c r="O1075">
        <v>4</v>
      </c>
      <c r="P1075" s="5">
        <f t="shared" si="223"/>
        <v>11.19345138320277</v>
      </c>
      <c r="Q1075">
        <f t="shared" si="224"/>
        <v>1.3862943611198906</v>
      </c>
      <c r="R1075">
        <f t="shared" si="225"/>
        <v>2.4153289093702313</v>
      </c>
      <c r="S1075" s="5">
        <f t="shared" si="216"/>
        <v>205</v>
      </c>
      <c r="T1075" s="3">
        <f t="shared" si="226"/>
        <v>5.3230099791384085</v>
      </c>
      <c r="U1075" s="3">
        <f t="shared" si="217"/>
        <v>5.6898531385850735</v>
      </c>
      <c r="V1075" t="s">
        <v>11</v>
      </c>
      <c r="W1075" t="s">
        <v>12</v>
      </c>
      <c r="X1075">
        <f t="shared" si="227"/>
        <v>708</v>
      </c>
      <c r="Y1075" s="11">
        <f t="shared" si="218"/>
        <v>3.9170105469391849</v>
      </c>
      <c r="Z1075" s="3">
        <f t="shared" si="219"/>
        <v>0.85919531984461139</v>
      </c>
    </row>
    <row r="1076" spans="1:26" x14ac:dyDescent="0.2">
      <c r="A1076" t="s">
        <v>6</v>
      </c>
      <c r="B1076">
        <v>1075</v>
      </c>
      <c r="C1076" s="14">
        <v>525</v>
      </c>
      <c r="D1076" s="14">
        <v>1848</v>
      </c>
      <c r="E1076" s="12">
        <v>381084</v>
      </c>
      <c r="F1076">
        <v>17871.52</v>
      </c>
      <c r="G1076">
        <v>3</v>
      </c>
      <c r="H1076">
        <v>3</v>
      </c>
      <c r="I1076">
        <v>3</v>
      </c>
      <c r="J1076" s="5">
        <f t="shared" si="220"/>
        <v>0.39361400636080235</v>
      </c>
      <c r="K1076">
        <f t="shared" si="221"/>
        <v>1.0986122886681098</v>
      </c>
      <c r="L1076">
        <f t="shared" si="222"/>
        <v>-0.93238452917091308</v>
      </c>
      <c r="M1076">
        <v>6</v>
      </c>
      <c r="N1076">
        <v>6</v>
      </c>
      <c r="O1076">
        <v>6</v>
      </c>
      <c r="P1076" s="5">
        <f t="shared" si="223"/>
        <v>16.786484865305244</v>
      </c>
      <c r="Q1076">
        <f t="shared" si="224"/>
        <v>1.791759469228055</v>
      </c>
      <c r="R1076">
        <f t="shared" si="225"/>
        <v>2.8205740903444609</v>
      </c>
      <c r="S1076" s="5">
        <f t="shared" si="216"/>
        <v>9</v>
      </c>
      <c r="T1076" s="3">
        <f t="shared" si="226"/>
        <v>2.1972245773362196</v>
      </c>
      <c r="U1076" s="3">
        <f t="shared" si="217"/>
        <v>1.8881895611735477</v>
      </c>
      <c r="V1076" t="s">
        <v>11</v>
      </c>
      <c r="W1076" t="s">
        <v>12</v>
      </c>
      <c r="X1076">
        <f t="shared" si="227"/>
        <v>709</v>
      </c>
      <c r="Y1076" s="11">
        <f t="shared" si="218"/>
        <v>-0.69314718055994518</v>
      </c>
      <c r="Z1076" s="3">
        <f t="shared" si="219"/>
        <v>-3.7529586195153741</v>
      </c>
    </row>
    <row r="1077" spans="1:26" x14ac:dyDescent="0.2">
      <c r="A1077" t="s">
        <v>6</v>
      </c>
      <c r="B1077">
        <v>1076</v>
      </c>
      <c r="C1077" s="14">
        <v>524</v>
      </c>
      <c r="D1077" s="14">
        <v>1849</v>
      </c>
      <c r="E1077" s="12">
        <v>381924.5</v>
      </c>
      <c r="F1077">
        <v>17874.93</v>
      </c>
      <c r="G1077">
        <v>3</v>
      </c>
      <c r="H1077">
        <v>3</v>
      </c>
      <c r="I1077">
        <v>3</v>
      </c>
      <c r="J1077" s="5">
        <f t="shared" si="220"/>
        <v>0.39274778130232546</v>
      </c>
      <c r="K1077">
        <f t="shared" si="221"/>
        <v>1.0986122886681098</v>
      </c>
      <c r="L1077">
        <f t="shared" si="222"/>
        <v>-0.93458765099711671</v>
      </c>
      <c r="M1077">
        <v>2</v>
      </c>
      <c r="N1077">
        <v>2</v>
      </c>
      <c r="O1077">
        <v>2</v>
      </c>
      <c r="P1077" s="5">
        <f t="shared" si="223"/>
        <v>5.5944275026531569</v>
      </c>
      <c r="Q1077">
        <f t="shared" si="224"/>
        <v>0.69314718055994529</v>
      </c>
      <c r="R1077">
        <f t="shared" si="225"/>
        <v>1.7217710134996038</v>
      </c>
      <c r="S1077" s="5">
        <f t="shared" si="216"/>
        <v>5</v>
      </c>
      <c r="T1077" s="3">
        <f t="shared" si="226"/>
        <v>1.6094379124341003</v>
      </c>
      <c r="U1077" s="3">
        <f t="shared" si="217"/>
        <v>0.78718336250248711</v>
      </c>
      <c r="V1077" t="s">
        <v>11</v>
      </c>
      <c r="W1077" t="s">
        <v>12</v>
      </c>
      <c r="X1077">
        <f t="shared" si="227"/>
        <v>710</v>
      </c>
      <c r="Y1077" s="11">
        <f t="shared" si="218"/>
        <v>0.4054651081081645</v>
      </c>
      <c r="Z1077" s="3">
        <f t="shared" si="219"/>
        <v>-2.6563586644967208</v>
      </c>
    </row>
    <row r="1078" spans="1:26" x14ac:dyDescent="0.2">
      <c r="A1078" t="s">
        <v>6</v>
      </c>
      <c r="B1078">
        <v>1077</v>
      </c>
      <c r="C1078" s="14">
        <v>523</v>
      </c>
      <c r="D1078" s="14">
        <v>1850</v>
      </c>
      <c r="E1078" s="12">
        <v>382778.5</v>
      </c>
      <c r="F1078">
        <v>17878.14</v>
      </c>
      <c r="G1078">
        <v>218</v>
      </c>
      <c r="H1078">
        <v>218</v>
      </c>
      <c r="I1078">
        <v>218</v>
      </c>
      <c r="J1078" s="5">
        <f t="shared" si="220"/>
        <v>28.47599852133806</v>
      </c>
      <c r="K1078">
        <f t="shared" si="221"/>
        <v>5.3844950627890888</v>
      </c>
      <c r="L1078">
        <f t="shared" si="222"/>
        <v>3.3490615753150226</v>
      </c>
      <c r="M1078">
        <v>0</v>
      </c>
      <c r="N1078">
        <v>0</v>
      </c>
      <c r="O1078">
        <v>0</v>
      </c>
      <c r="P1078" s="5">
        <f t="shared" si="223"/>
        <v>0</v>
      </c>
      <c r="Q1078" t="e">
        <f t="shared" si="224"/>
        <v>#NUM!</v>
      </c>
      <c r="R1078" t="e">
        <f t="shared" si="225"/>
        <v>#NUM!</v>
      </c>
      <c r="S1078" s="5">
        <f t="shared" si="216"/>
        <v>218</v>
      </c>
      <c r="T1078" s="3">
        <f t="shared" si="226"/>
        <v>5.3844950627890888</v>
      </c>
      <c r="U1078" s="3" t="e">
        <f t="shared" si="217"/>
        <v>#NUM!</v>
      </c>
      <c r="V1078" t="s">
        <v>11</v>
      </c>
      <c r="W1078" t="s">
        <v>12</v>
      </c>
      <c r="X1078">
        <f t="shared" si="227"/>
        <v>711</v>
      </c>
      <c r="Y1078" s="11" t="e">
        <f t="shared" si="218"/>
        <v>#NUM!</v>
      </c>
      <c r="Z1078" s="3" t="e">
        <f t="shared" si="219"/>
        <v>#NUM!</v>
      </c>
    </row>
    <row r="1079" spans="1:26" x14ac:dyDescent="0.2">
      <c r="A1079" t="s">
        <v>6</v>
      </c>
      <c r="B1079">
        <v>1078</v>
      </c>
      <c r="C1079" s="14">
        <v>522</v>
      </c>
      <c r="D1079" s="14">
        <v>1851</v>
      </c>
      <c r="E1079" s="12">
        <v>383627.5</v>
      </c>
      <c r="F1079">
        <v>17880.650000000001</v>
      </c>
      <c r="G1079">
        <v>5</v>
      </c>
      <c r="H1079">
        <v>5</v>
      </c>
      <c r="I1079">
        <v>5</v>
      </c>
      <c r="J1079" s="5">
        <f t="shared" si="220"/>
        <v>0.65167382421750264</v>
      </c>
      <c r="K1079">
        <f t="shared" si="221"/>
        <v>1.6094379124341003</v>
      </c>
      <c r="L1079">
        <f t="shared" si="222"/>
        <v>-0.42821111183713007</v>
      </c>
      <c r="M1079">
        <v>1</v>
      </c>
      <c r="N1079">
        <v>1</v>
      </c>
      <c r="O1079">
        <v>1</v>
      </c>
      <c r="P1079" s="5">
        <f t="shared" si="223"/>
        <v>2.7963189257661214</v>
      </c>
      <c r="Q1079">
        <f t="shared" si="224"/>
        <v>0</v>
      </c>
      <c r="R1079">
        <f t="shared" si="225"/>
        <v>1.0283038828759876</v>
      </c>
      <c r="S1079" s="5">
        <f t="shared" si="216"/>
        <v>6</v>
      </c>
      <c r="T1079" s="3">
        <f t="shared" si="226"/>
        <v>1.791759469228055</v>
      </c>
      <c r="U1079" s="3">
        <f t="shared" si="217"/>
        <v>0.6000927710388575</v>
      </c>
      <c r="V1079" t="s">
        <v>11</v>
      </c>
      <c r="W1079" t="s">
        <v>12</v>
      </c>
      <c r="X1079">
        <f t="shared" si="227"/>
        <v>712</v>
      </c>
      <c r="Y1079" s="11">
        <f t="shared" si="218"/>
        <v>1.6094379124341003</v>
      </c>
      <c r="Z1079" s="3">
        <f t="shared" si="219"/>
        <v>-1.4565149947131177</v>
      </c>
    </row>
    <row r="1080" spans="1:26" x14ac:dyDescent="0.2">
      <c r="A1080" t="s">
        <v>6</v>
      </c>
      <c r="B1080">
        <v>1079</v>
      </c>
      <c r="C1080" s="14">
        <v>521</v>
      </c>
      <c r="D1080" s="14">
        <v>1852</v>
      </c>
      <c r="E1080" s="12">
        <v>384473.2</v>
      </c>
      <c r="F1080">
        <v>17882.87</v>
      </c>
      <c r="G1080">
        <v>5</v>
      </c>
      <c r="H1080">
        <v>5</v>
      </c>
      <c r="I1080">
        <v>5</v>
      </c>
      <c r="J1080" s="5">
        <f t="shared" si="220"/>
        <v>0.65024038086399771</v>
      </c>
      <c r="K1080">
        <f t="shared" si="221"/>
        <v>1.6094379124341003</v>
      </c>
      <c r="L1080">
        <f t="shared" si="222"/>
        <v>-0.43041316774395794</v>
      </c>
      <c r="M1080">
        <v>30</v>
      </c>
      <c r="N1080">
        <v>30</v>
      </c>
      <c r="O1080">
        <v>30</v>
      </c>
      <c r="P1080" s="5">
        <f t="shared" si="223"/>
        <v>83.879153625788263</v>
      </c>
      <c r="Q1080">
        <f t="shared" si="224"/>
        <v>3.4011973816621555</v>
      </c>
      <c r="R1080">
        <f t="shared" si="225"/>
        <v>4.4293771156846269</v>
      </c>
      <c r="S1080" s="5">
        <f t="shared" si="216"/>
        <v>35</v>
      </c>
      <c r="T1080" s="3">
        <f t="shared" si="226"/>
        <v>3.5553480614894135</v>
      </c>
      <c r="U1080" s="3">
        <f t="shared" si="217"/>
        <v>3.9989639479406689</v>
      </c>
      <c r="V1080" t="s">
        <v>11</v>
      </c>
      <c r="W1080" t="s">
        <v>12</v>
      </c>
      <c r="X1080">
        <f t="shared" si="227"/>
        <v>713</v>
      </c>
      <c r="Y1080" s="11">
        <f t="shared" si="218"/>
        <v>-1.7917594692280552</v>
      </c>
      <c r="Z1080" s="3">
        <f t="shared" si="219"/>
        <v>-4.8597902834285849</v>
      </c>
    </row>
    <row r="1081" spans="1:26" x14ac:dyDescent="0.2">
      <c r="A1081" t="s">
        <v>6</v>
      </c>
      <c r="B1081">
        <v>1080</v>
      </c>
      <c r="C1081" s="14">
        <v>520</v>
      </c>
      <c r="D1081" s="14">
        <v>1853</v>
      </c>
      <c r="E1081" s="12">
        <v>385318.40000000002</v>
      </c>
      <c r="F1081">
        <v>17884.919999999998</v>
      </c>
      <c r="G1081">
        <v>788</v>
      </c>
      <c r="H1081">
        <v>788</v>
      </c>
      <c r="I1081">
        <v>788</v>
      </c>
      <c r="J1081" s="5">
        <f t="shared" si="220"/>
        <v>102.25309769790385</v>
      </c>
      <c r="K1081">
        <f t="shared" si="221"/>
        <v>6.6694980898578793</v>
      </c>
      <c r="L1081">
        <f t="shared" si="222"/>
        <v>4.6274510897980399</v>
      </c>
      <c r="M1081">
        <v>42</v>
      </c>
      <c r="N1081">
        <v>42</v>
      </c>
      <c r="O1081">
        <v>42</v>
      </c>
      <c r="P1081" s="5">
        <f t="shared" si="223"/>
        <v>117.41735495601883</v>
      </c>
      <c r="Q1081">
        <f t="shared" si="224"/>
        <v>3.7376696182833684</v>
      </c>
      <c r="R1081">
        <f t="shared" si="225"/>
        <v>4.7657347240326233</v>
      </c>
      <c r="S1081" s="5">
        <f t="shared" si="216"/>
        <v>830</v>
      </c>
      <c r="T1081" s="3">
        <f t="shared" si="226"/>
        <v>6.7214257007906433</v>
      </c>
      <c r="U1081" s="3">
        <f t="shared" si="217"/>
        <v>9.3931858138306623</v>
      </c>
      <c r="V1081" t="s">
        <v>11</v>
      </c>
      <c r="W1081" t="s">
        <v>12</v>
      </c>
      <c r="X1081">
        <f t="shared" si="227"/>
        <v>714</v>
      </c>
      <c r="Y1081" s="11">
        <f t="shared" si="218"/>
        <v>2.9318284715745109</v>
      </c>
      <c r="Z1081" s="3">
        <f t="shared" si="219"/>
        <v>-0.13828363423458345</v>
      </c>
    </row>
    <row r="1082" spans="1:26" x14ac:dyDescent="0.2">
      <c r="A1082" t="s">
        <v>6</v>
      </c>
      <c r="B1082">
        <v>1081</v>
      </c>
      <c r="C1082" s="14">
        <v>519</v>
      </c>
      <c r="D1082" s="14">
        <v>1854</v>
      </c>
      <c r="E1082" s="12">
        <v>386156.6</v>
      </c>
      <c r="F1082">
        <v>17887.04</v>
      </c>
      <c r="G1082">
        <v>5</v>
      </c>
      <c r="H1082">
        <v>5</v>
      </c>
      <c r="I1082">
        <v>5</v>
      </c>
      <c r="J1082" s="5">
        <f t="shared" si="220"/>
        <v>0.64740574160845632</v>
      </c>
      <c r="K1082">
        <f t="shared" si="221"/>
        <v>1.6094379124341003</v>
      </c>
      <c r="L1082">
        <f t="shared" si="222"/>
        <v>-0.43478206881066633</v>
      </c>
      <c r="M1082">
        <v>14</v>
      </c>
      <c r="N1082">
        <v>14</v>
      </c>
      <c r="O1082">
        <v>14</v>
      </c>
      <c r="P1082" s="5">
        <f t="shared" si="223"/>
        <v>39.134479489060233</v>
      </c>
      <c r="Q1082">
        <f t="shared" si="224"/>
        <v>2.6390573296152584</v>
      </c>
      <c r="R1082">
        <f t="shared" si="225"/>
        <v>3.6670039067738247</v>
      </c>
      <c r="S1082" s="5">
        <f t="shared" si="216"/>
        <v>19</v>
      </c>
      <c r="T1082" s="3">
        <f t="shared" si="226"/>
        <v>2.9444389791664403</v>
      </c>
      <c r="U1082" s="3">
        <f t="shared" si="217"/>
        <v>3.2322218379631584</v>
      </c>
      <c r="V1082" t="s">
        <v>11</v>
      </c>
      <c r="W1082" t="s">
        <v>12</v>
      </c>
      <c r="X1082">
        <f t="shared" si="227"/>
        <v>715</v>
      </c>
      <c r="Y1082" s="11">
        <f t="shared" si="218"/>
        <v>-1.0296194171811581</v>
      </c>
      <c r="Z1082" s="3">
        <f t="shared" si="219"/>
        <v>-4.101785975584491</v>
      </c>
    </row>
    <row r="1083" spans="1:26" x14ac:dyDescent="0.2">
      <c r="A1083" t="s">
        <v>6</v>
      </c>
      <c r="B1083">
        <v>1082</v>
      </c>
      <c r="C1083" s="14">
        <v>518</v>
      </c>
      <c r="D1083" s="14">
        <v>1855</v>
      </c>
      <c r="E1083" s="12">
        <v>386991.3</v>
      </c>
      <c r="F1083">
        <v>17888.27</v>
      </c>
      <c r="G1083">
        <v>9</v>
      </c>
      <c r="H1083">
        <v>9</v>
      </c>
      <c r="I1083">
        <v>9</v>
      </c>
      <c r="J1083" s="5">
        <f t="shared" si="220"/>
        <v>1.1628168385180753</v>
      </c>
      <c r="K1083">
        <f t="shared" si="221"/>
        <v>2.1972245773362196</v>
      </c>
      <c r="L1083">
        <f t="shared" si="222"/>
        <v>0.15084537060743164</v>
      </c>
      <c r="M1083">
        <v>5</v>
      </c>
      <c r="N1083">
        <v>5</v>
      </c>
      <c r="O1083">
        <v>5</v>
      </c>
      <c r="P1083" s="5">
        <f t="shared" si="223"/>
        <v>13.975638784521923</v>
      </c>
      <c r="Q1083">
        <f t="shared" si="224"/>
        <v>1.6094379124341003</v>
      </c>
      <c r="R1083">
        <f t="shared" si="225"/>
        <v>2.6373157270857597</v>
      </c>
      <c r="S1083" s="5">
        <f t="shared" si="216"/>
        <v>14</v>
      </c>
      <c r="T1083" s="3">
        <f t="shared" si="226"/>
        <v>2.6390573296152584</v>
      </c>
      <c r="U1083" s="3">
        <f t="shared" si="217"/>
        <v>2.7881610976931914</v>
      </c>
      <c r="V1083" t="s">
        <v>11</v>
      </c>
      <c r="W1083" t="s">
        <v>12</v>
      </c>
      <c r="X1083">
        <f t="shared" si="227"/>
        <v>716</v>
      </c>
      <c r="Y1083" s="11">
        <f t="shared" si="218"/>
        <v>0.58778666490211928</v>
      </c>
      <c r="Z1083" s="3">
        <f t="shared" si="219"/>
        <v>-2.4864703564783279</v>
      </c>
    </row>
    <row r="1084" spans="1:26" x14ac:dyDescent="0.2">
      <c r="A1084" t="s">
        <v>6</v>
      </c>
      <c r="B1084">
        <v>1083</v>
      </c>
      <c r="C1084" s="14">
        <v>517</v>
      </c>
      <c r="D1084" s="14">
        <v>1856</v>
      </c>
      <c r="E1084" s="12">
        <v>387820.2</v>
      </c>
      <c r="F1084">
        <v>17888.939999999999</v>
      </c>
      <c r="G1084">
        <v>0</v>
      </c>
      <c r="H1084">
        <v>0</v>
      </c>
      <c r="I1084">
        <v>0</v>
      </c>
      <c r="J1084" s="5">
        <f t="shared" si="220"/>
        <v>0</v>
      </c>
      <c r="K1084" t="e">
        <f t="shared" si="221"/>
        <v>#NUM!</v>
      </c>
      <c r="L1084" t="e">
        <f t="shared" si="222"/>
        <v>#NUM!</v>
      </c>
      <c r="M1084">
        <v>2</v>
      </c>
      <c r="N1084">
        <v>2</v>
      </c>
      <c r="O1084">
        <v>2</v>
      </c>
      <c r="P1084" s="5">
        <f t="shared" si="223"/>
        <v>5.5900461402408421</v>
      </c>
      <c r="Q1084">
        <f t="shared" si="224"/>
        <v>0.69314718055994529</v>
      </c>
      <c r="R1084">
        <f t="shared" si="225"/>
        <v>1.7209875412010724</v>
      </c>
      <c r="S1084" s="5">
        <f t="shared" si="216"/>
        <v>2</v>
      </c>
      <c r="T1084" s="3">
        <f t="shared" si="226"/>
        <v>0.69314718055994529</v>
      </c>
      <c r="U1084" s="3" t="e">
        <f t="shared" si="217"/>
        <v>#NUM!</v>
      </c>
      <c r="V1084" t="s">
        <v>11</v>
      </c>
      <c r="W1084" t="s">
        <v>12</v>
      </c>
      <c r="X1084">
        <f t="shared" si="227"/>
        <v>717</v>
      </c>
      <c r="Y1084" s="11" t="e">
        <f t="shared" si="218"/>
        <v>#NUM!</v>
      </c>
      <c r="Z1084" s="3" t="e">
        <f t="shared" si="219"/>
        <v>#NUM!</v>
      </c>
    </row>
    <row r="1085" spans="1:26" x14ac:dyDescent="0.2">
      <c r="A1085" t="s">
        <v>6</v>
      </c>
      <c r="B1085">
        <v>1084</v>
      </c>
      <c r="C1085" s="14">
        <v>516</v>
      </c>
      <c r="D1085" s="14">
        <v>1857</v>
      </c>
      <c r="E1085" s="12">
        <v>388645.5</v>
      </c>
      <c r="F1085">
        <v>17889.400000000001</v>
      </c>
      <c r="G1085">
        <v>6</v>
      </c>
      <c r="H1085">
        <v>6</v>
      </c>
      <c r="I1085">
        <v>6</v>
      </c>
      <c r="J1085" s="5">
        <f t="shared" si="220"/>
        <v>0.77191167786581849</v>
      </c>
      <c r="K1085">
        <f t="shared" si="221"/>
        <v>1.791759469228055</v>
      </c>
      <c r="L1085">
        <f t="shared" si="222"/>
        <v>-0.25888514241189209</v>
      </c>
      <c r="M1085">
        <v>60</v>
      </c>
      <c r="N1085">
        <v>60</v>
      </c>
      <c r="O1085">
        <v>60</v>
      </c>
      <c r="P1085" s="5">
        <f t="shared" si="223"/>
        <v>167.69707200912271</v>
      </c>
      <c r="Q1085">
        <f t="shared" si="224"/>
        <v>4.0943445622221004</v>
      </c>
      <c r="R1085">
        <f t="shared" si="225"/>
        <v>5.1221592089815875</v>
      </c>
      <c r="S1085" s="5">
        <f t="shared" si="216"/>
        <v>66</v>
      </c>
      <c r="T1085" s="3">
        <f t="shared" si="226"/>
        <v>4.1896547420264252</v>
      </c>
      <c r="U1085" s="3">
        <f t="shared" si="217"/>
        <v>4.8632740665696952</v>
      </c>
      <c r="V1085" t="s">
        <v>11</v>
      </c>
      <c r="W1085" t="s">
        <v>12</v>
      </c>
      <c r="X1085">
        <f t="shared" si="227"/>
        <v>718</v>
      </c>
      <c r="Y1085" s="11">
        <f t="shared" si="218"/>
        <v>-2.3025850929940455</v>
      </c>
      <c r="Z1085" s="3">
        <f t="shared" si="219"/>
        <v>-5.3810443513934798</v>
      </c>
    </row>
    <row r="1086" spans="1:26" x14ac:dyDescent="0.2">
      <c r="A1086" t="s">
        <v>6</v>
      </c>
      <c r="B1086">
        <v>1085</v>
      </c>
      <c r="C1086" s="14">
        <v>515</v>
      </c>
      <c r="D1086" s="14">
        <v>1858</v>
      </c>
      <c r="E1086" s="12">
        <v>389465.7</v>
      </c>
      <c r="F1086">
        <v>17889.259999999998</v>
      </c>
      <c r="G1086">
        <v>96</v>
      </c>
      <c r="H1086">
        <v>96</v>
      </c>
      <c r="I1086">
        <v>96</v>
      </c>
      <c r="J1086" s="5">
        <f t="shared" si="220"/>
        <v>12.324576978152376</v>
      </c>
      <c r="K1086">
        <f t="shared" si="221"/>
        <v>4.5643481914678361</v>
      </c>
      <c r="L1086">
        <f t="shared" si="222"/>
        <v>2.5115953970802893</v>
      </c>
      <c r="M1086">
        <v>265</v>
      </c>
      <c r="N1086">
        <v>265</v>
      </c>
      <c r="O1086">
        <v>265</v>
      </c>
      <c r="P1086" s="5">
        <f t="shared" si="223"/>
        <v>740.66786440579438</v>
      </c>
      <c r="Q1086">
        <f t="shared" si="224"/>
        <v>5.579729825986222</v>
      </c>
      <c r="R1086">
        <f t="shared" si="225"/>
        <v>6.6075522986396917</v>
      </c>
      <c r="S1086" s="5">
        <f t="shared" si="216"/>
        <v>361</v>
      </c>
      <c r="T1086" s="3">
        <f t="shared" si="226"/>
        <v>5.8888779583328805</v>
      </c>
      <c r="U1086" s="3">
        <f t="shared" si="217"/>
        <v>9.1191476957199811</v>
      </c>
      <c r="V1086" t="s">
        <v>11</v>
      </c>
      <c r="W1086" t="s">
        <v>12</v>
      </c>
      <c r="X1086">
        <f t="shared" si="227"/>
        <v>719</v>
      </c>
      <c r="Y1086" s="11">
        <f t="shared" si="218"/>
        <v>-1.0153816345183859</v>
      </c>
      <c r="Z1086" s="3">
        <f t="shared" si="219"/>
        <v>-4.0959569015594024</v>
      </c>
    </row>
    <row r="1087" spans="1:26" x14ac:dyDescent="0.2">
      <c r="A1087" t="s">
        <v>6</v>
      </c>
      <c r="B1087">
        <v>1086</v>
      </c>
      <c r="C1087" s="14">
        <v>514</v>
      </c>
      <c r="D1087" s="14">
        <v>1859</v>
      </c>
      <c r="E1087" s="12">
        <v>390276.5</v>
      </c>
      <c r="F1087">
        <v>17888.900000000001</v>
      </c>
      <c r="G1087">
        <v>8</v>
      </c>
      <c r="H1087">
        <v>8</v>
      </c>
      <c r="I1087">
        <v>8</v>
      </c>
      <c r="J1087" s="5">
        <f t="shared" si="220"/>
        <v>1.024914387620059</v>
      </c>
      <c r="K1087">
        <f t="shared" si="221"/>
        <v>2.0794415416798357</v>
      </c>
      <c r="L1087">
        <f t="shared" si="222"/>
        <v>2.4609084828912029E-2</v>
      </c>
      <c r="M1087">
        <v>72</v>
      </c>
      <c r="N1087">
        <v>72</v>
      </c>
      <c r="O1087">
        <v>72</v>
      </c>
      <c r="P1087" s="5">
        <f t="shared" si="223"/>
        <v>201.24211102974468</v>
      </c>
      <c r="Q1087">
        <f t="shared" si="224"/>
        <v>4.2766661190160553</v>
      </c>
      <c r="R1087">
        <f t="shared" si="225"/>
        <v>5.3045087156781383</v>
      </c>
      <c r="S1087" s="5">
        <f t="shared" si="216"/>
        <v>80</v>
      </c>
      <c r="T1087" s="3">
        <f t="shared" si="226"/>
        <v>4.3820266346738812</v>
      </c>
      <c r="U1087" s="3">
        <f t="shared" si="217"/>
        <v>5.3291178005070501</v>
      </c>
      <c r="V1087" t="s">
        <v>11</v>
      </c>
      <c r="W1087" t="s">
        <v>12</v>
      </c>
      <c r="X1087">
        <f t="shared" si="227"/>
        <v>720</v>
      </c>
      <c r="Y1087" s="11">
        <f t="shared" si="218"/>
        <v>-2.1972245773362196</v>
      </c>
      <c r="Z1087" s="3">
        <f t="shared" si="219"/>
        <v>-5.2798996308492265</v>
      </c>
    </row>
    <row r="1088" spans="1:26" x14ac:dyDescent="0.2">
      <c r="A1088" t="s">
        <v>6</v>
      </c>
      <c r="B1088">
        <v>1087</v>
      </c>
      <c r="C1088" s="14">
        <v>513</v>
      </c>
      <c r="D1088" s="14">
        <v>1860</v>
      </c>
      <c r="E1088" s="12">
        <v>391082.8</v>
      </c>
      <c r="F1088">
        <v>17888.240000000002</v>
      </c>
      <c r="G1088">
        <v>6</v>
      </c>
      <c r="H1088">
        <v>6</v>
      </c>
      <c r="I1088">
        <v>6</v>
      </c>
      <c r="J1088" s="5">
        <f t="shared" si="220"/>
        <v>0.76710098219609768</v>
      </c>
      <c r="K1088">
        <f t="shared" si="221"/>
        <v>1.791759469228055</v>
      </c>
      <c r="L1088">
        <f t="shared" si="222"/>
        <v>-0.26513682761606661</v>
      </c>
      <c r="M1088">
        <v>25</v>
      </c>
      <c r="N1088">
        <v>25</v>
      </c>
      <c r="O1088">
        <v>25</v>
      </c>
      <c r="P1088" s="5">
        <f t="shared" si="223"/>
        <v>69.878311113893815</v>
      </c>
      <c r="Q1088">
        <f t="shared" si="224"/>
        <v>3.2188758248682006</v>
      </c>
      <c r="R1088">
        <f t="shared" si="225"/>
        <v>4.2467553165979206</v>
      </c>
      <c r="S1088" s="5">
        <f t="shared" si="216"/>
        <v>31</v>
      </c>
      <c r="T1088" s="3">
        <f t="shared" si="226"/>
        <v>3.4339872044851463</v>
      </c>
      <c r="U1088" s="3">
        <f t="shared" si="217"/>
        <v>3.9816184889818542</v>
      </c>
      <c r="V1088" t="s">
        <v>11</v>
      </c>
      <c r="W1088" t="s">
        <v>12</v>
      </c>
      <c r="X1088">
        <f t="shared" si="227"/>
        <v>721</v>
      </c>
      <c r="Y1088" s="11">
        <f t="shared" si="218"/>
        <v>-1.4271163556401456</v>
      </c>
      <c r="Z1088" s="3">
        <f t="shared" si="219"/>
        <v>-4.511892144213987</v>
      </c>
    </row>
    <row r="1089" spans="1:26" x14ac:dyDescent="0.2">
      <c r="A1089" t="s">
        <v>6</v>
      </c>
      <c r="B1089">
        <v>1088</v>
      </c>
      <c r="C1089" s="14">
        <v>512</v>
      </c>
      <c r="D1089" s="14">
        <v>1861</v>
      </c>
      <c r="E1089" s="12">
        <v>391887.1</v>
      </c>
      <c r="F1089">
        <v>17887.45</v>
      </c>
      <c r="G1089">
        <v>539</v>
      </c>
      <c r="H1089">
        <v>539</v>
      </c>
      <c r="I1089">
        <v>539</v>
      </c>
      <c r="J1089" s="5">
        <f t="shared" si="220"/>
        <v>68.769806405977647</v>
      </c>
      <c r="K1089">
        <f t="shared" si="221"/>
        <v>6.2897155709089976</v>
      </c>
      <c r="L1089">
        <f t="shared" si="222"/>
        <v>4.2307647882336665</v>
      </c>
      <c r="M1089">
        <v>7</v>
      </c>
      <c r="N1089">
        <v>7</v>
      </c>
      <c r="O1089">
        <v>7</v>
      </c>
      <c r="P1089" s="5">
        <f t="shared" si="223"/>
        <v>19.566791241904241</v>
      </c>
      <c r="Q1089">
        <f t="shared" si="224"/>
        <v>1.9459101490553132</v>
      </c>
      <c r="R1089">
        <f t="shared" si="225"/>
        <v>2.973833804852875</v>
      </c>
      <c r="S1089" s="5">
        <f t="shared" si="216"/>
        <v>546</v>
      </c>
      <c r="T1089" s="3">
        <f t="shared" si="226"/>
        <v>6.3026189757449051</v>
      </c>
      <c r="U1089" s="3">
        <f t="shared" si="217"/>
        <v>7.2045985930865415</v>
      </c>
      <c r="V1089" t="s">
        <v>11</v>
      </c>
      <c r="W1089" t="s">
        <v>12</v>
      </c>
      <c r="X1089">
        <f t="shared" si="227"/>
        <v>722</v>
      </c>
      <c r="Y1089" s="11">
        <f t="shared" si="218"/>
        <v>4.3438054218536841</v>
      </c>
      <c r="Z1089" s="3">
        <f t="shared" si="219"/>
        <v>1.2569309833807916</v>
      </c>
    </row>
    <row r="1090" spans="1:26" x14ac:dyDescent="0.2">
      <c r="A1090" t="s">
        <v>6</v>
      </c>
      <c r="B1090">
        <v>1089</v>
      </c>
      <c r="C1090" s="14">
        <v>511</v>
      </c>
      <c r="D1090" s="14">
        <v>1862</v>
      </c>
      <c r="E1090" s="12">
        <v>392687.6</v>
      </c>
      <c r="F1090">
        <v>17885.8</v>
      </c>
      <c r="G1090">
        <v>4</v>
      </c>
      <c r="H1090">
        <v>4</v>
      </c>
      <c r="I1090">
        <v>4</v>
      </c>
      <c r="J1090" s="5">
        <f t="shared" si="220"/>
        <v>0.50931070907255549</v>
      </c>
      <c r="K1090">
        <f t="shared" si="221"/>
        <v>1.3862943611198906</v>
      </c>
      <c r="L1090">
        <f t="shared" si="222"/>
        <v>-0.67469701827051587</v>
      </c>
      <c r="M1090">
        <v>0</v>
      </c>
      <c r="N1090">
        <v>0</v>
      </c>
      <c r="O1090">
        <v>0</v>
      </c>
      <c r="P1090" s="5">
        <f t="shared" si="223"/>
        <v>0</v>
      </c>
      <c r="Q1090" t="e">
        <f t="shared" si="224"/>
        <v>#NUM!</v>
      </c>
      <c r="R1090" t="e">
        <f t="shared" si="225"/>
        <v>#NUM!</v>
      </c>
      <c r="S1090" s="5">
        <f t="shared" ref="S1090:S1153" si="228">I1090+O1090</f>
        <v>4</v>
      </c>
      <c r="T1090" s="3">
        <f t="shared" si="226"/>
        <v>1.3862943611198906</v>
      </c>
      <c r="U1090" s="3" t="e">
        <f t="shared" ref="U1090:U1153" si="229">L1090+R1090</f>
        <v>#NUM!</v>
      </c>
      <c r="V1090" t="s">
        <v>11</v>
      </c>
      <c r="W1090" t="s">
        <v>12</v>
      </c>
      <c r="X1090">
        <f t="shared" si="227"/>
        <v>723</v>
      </c>
      <c r="Y1090" s="11" t="e">
        <f t="shared" ref="Y1090:Y1153" si="230">K1090-Q1090</f>
        <v>#NUM!</v>
      </c>
      <c r="Z1090" s="3" t="e">
        <f t="shared" ref="Z1090:Z1153" si="231">L1090-R1090</f>
        <v>#NUM!</v>
      </c>
    </row>
    <row r="1091" spans="1:26" x14ac:dyDescent="0.2">
      <c r="A1091" t="s">
        <v>6</v>
      </c>
      <c r="B1091">
        <v>1090</v>
      </c>
      <c r="C1091" s="14">
        <v>510</v>
      </c>
      <c r="D1091" s="14">
        <v>1863</v>
      </c>
      <c r="E1091" s="12">
        <v>393483.5</v>
      </c>
      <c r="F1091">
        <v>17883.580000000002</v>
      </c>
      <c r="G1091">
        <v>6</v>
      </c>
      <c r="H1091">
        <v>6</v>
      </c>
      <c r="I1091">
        <v>6</v>
      </c>
      <c r="J1091" s="5">
        <f t="shared" ref="J1091:J1154" si="232">(I1091/E1091)*50000</f>
        <v>0.76242078765691568</v>
      </c>
      <c r="K1091">
        <f t="shared" ref="K1091:K1154" si="233">LN(I1091)</f>
        <v>1.791759469228055</v>
      </c>
      <c r="L1091">
        <f t="shared" ref="L1091:L1154" si="234">LN(J1091)</f>
        <v>-0.27125666093710549</v>
      </c>
      <c r="M1091">
        <v>29</v>
      </c>
      <c r="N1091">
        <v>29</v>
      </c>
      <c r="O1091">
        <v>29</v>
      </c>
      <c r="P1091" s="5">
        <f t="shared" ref="P1091:P1154" si="235">(O1091/F1091)*50000</f>
        <v>81.079962736767456</v>
      </c>
      <c r="Q1091">
        <f t="shared" ref="Q1091:Q1154" si="236">LN(O1091)</f>
        <v>3.3672958299864741</v>
      </c>
      <c r="R1091">
        <f t="shared" ref="R1091:R1154" si="237">LN(P1091)</f>
        <v>4.3954358619976981</v>
      </c>
      <c r="S1091" s="5">
        <f t="shared" si="228"/>
        <v>35</v>
      </c>
      <c r="T1091" s="3">
        <f t="shared" si="226"/>
        <v>3.5553480614894135</v>
      </c>
      <c r="U1091" s="3">
        <f t="shared" si="229"/>
        <v>4.1241792010605929</v>
      </c>
      <c r="V1091" t="s">
        <v>11</v>
      </c>
      <c r="W1091" t="s">
        <v>12</v>
      </c>
      <c r="X1091">
        <f t="shared" si="227"/>
        <v>724</v>
      </c>
      <c r="Y1091" s="11">
        <f t="shared" si="230"/>
        <v>-1.5755363607584192</v>
      </c>
      <c r="Z1091" s="3">
        <f t="shared" si="231"/>
        <v>-4.6666925229348033</v>
      </c>
    </row>
    <row r="1092" spans="1:26" x14ac:dyDescent="0.2">
      <c r="A1092" t="s">
        <v>6</v>
      </c>
      <c r="B1092">
        <v>1091</v>
      </c>
      <c r="C1092" s="14">
        <v>509</v>
      </c>
      <c r="D1092" s="14">
        <v>1864</v>
      </c>
      <c r="E1092" s="12">
        <v>394273.6</v>
      </c>
      <c r="F1092">
        <v>17880.830000000002</v>
      </c>
      <c r="G1092">
        <v>228</v>
      </c>
      <c r="H1092">
        <v>228</v>
      </c>
      <c r="I1092">
        <v>228</v>
      </c>
      <c r="J1092" s="5">
        <f t="shared" si="232"/>
        <v>28.913931848340848</v>
      </c>
      <c r="K1092">
        <f t="shared" si="233"/>
        <v>5.4293456289544411</v>
      </c>
      <c r="L1092">
        <f t="shared" si="234"/>
        <v>3.364323549836397</v>
      </c>
      <c r="M1092">
        <v>21</v>
      </c>
      <c r="N1092">
        <v>21</v>
      </c>
      <c r="O1092">
        <v>21</v>
      </c>
      <c r="P1092" s="5">
        <f t="shared" si="235"/>
        <v>58.722106300434596</v>
      </c>
      <c r="Q1092">
        <f t="shared" si="236"/>
        <v>3.044522437723423</v>
      </c>
      <c r="R1092">
        <f t="shared" si="237"/>
        <v>4.072816253901947</v>
      </c>
      <c r="S1092" s="5">
        <f t="shared" si="228"/>
        <v>249</v>
      </c>
      <c r="T1092" s="3">
        <f t="shared" si="226"/>
        <v>5.5174528964647074</v>
      </c>
      <c r="U1092" s="3">
        <f t="shared" si="229"/>
        <v>7.4371398037383436</v>
      </c>
      <c r="V1092" t="s">
        <v>11</v>
      </c>
      <c r="W1092" t="s">
        <v>12</v>
      </c>
      <c r="X1092">
        <f t="shared" si="227"/>
        <v>725</v>
      </c>
      <c r="Y1092" s="11">
        <f t="shared" si="230"/>
        <v>2.384823191231018</v>
      </c>
      <c r="Z1092" s="3">
        <f t="shared" si="231"/>
        <v>-0.70849270406554998</v>
      </c>
    </row>
    <row r="1093" spans="1:26" x14ac:dyDescent="0.2">
      <c r="A1093" t="s">
        <v>6</v>
      </c>
      <c r="B1093">
        <v>1092</v>
      </c>
      <c r="C1093" s="14">
        <v>508</v>
      </c>
      <c r="D1093" s="14">
        <v>1865</v>
      </c>
      <c r="E1093" s="12">
        <v>395046.8</v>
      </c>
      <c r="F1093">
        <v>17877.759999999998</v>
      </c>
      <c r="G1093">
        <v>12</v>
      </c>
      <c r="H1093">
        <v>12</v>
      </c>
      <c r="I1093">
        <v>12</v>
      </c>
      <c r="J1093" s="5">
        <f t="shared" si="232"/>
        <v>1.5188073919343228</v>
      </c>
      <c r="K1093">
        <f t="shared" si="233"/>
        <v>2.4849066497880004</v>
      </c>
      <c r="L1093">
        <f t="shared" si="234"/>
        <v>0.41792541632068714</v>
      </c>
      <c r="M1093">
        <v>2</v>
      </c>
      <c r="N1093">
        <v>2</v>
      </c>
      <c r="O1093">
        <v>2</v>
      </c>
      <c r="P1093" s="5">
        <f t="shared" si="235"/>
        <v>5.5935419202405674</v>
      </c>
      <c r="Q1093">
        <f t="shared" si="236"/>
        <v>0.69314718055994529</v>
      </c>
      <c r="R1093">
        <f t="shared" si="237"/>
        <v>1.7216127037329314</v>
      </c>
      <c r="S1093" s="5">
        <f t="shared" si="228"/>
        <v>14</v>
      </c>
      <c r="T1093" s="3">
        <f t="shared" si="226"/>
        <v>2.6390573296152584</v>
      </c>
      <c r="U1093" s="3">
        <f t="shared" si="229"/>
        <v>2.1395381200536185</v>
      </c>
      <c r="V1093" t="s">
        <v>11</v>
      </c>
      <c r="W1093" t="s">
        <v>12</v>
      </c>
      <c r="X1093">
        <f t="shared" si="227"/>
        <v>726</v>
      </c>
      <c r="Y1093" s="11">
        <f t="shared" si="230"/>
        <v>1.791759469228055</v>
      </c>
      <c r="Z1093" s="3">
        <f t="shared" si="231"/>
        <v>-1.3036872874122443</v>
      </c>
    </row>
    <row r="1094" spans="1:26" x14ac:dyDescent="0.2">
      <c r="A1094" t="s">
        <v>6</v>
      </c>
      <c r="B1094">
        <v>1093</v>
      </c>
      <c r="C1094" s="14">
        <v>507</v>
      </c>
      <c r="D1094" s="14">
        <v>1866</v>
      </c>
      <c r="E1094" s="12">
        <v>395826.1</v>
      </c>
      <c r="F1094">
        <v>17874.36</v>
      </c>
      <c r="G1094">
        <v>82</v>
      </c>
      <c r="H1094">
        <v>82</v>
      </c>
      <c r="I1094">
        <v>82</v>
      </c>
      <c r="J1094" s="5">
        <f t="shared" si="232"/>
        <v>10.358084017198461</v>
      </c>
      <c r="K1094">
        <f t="shared" si="233"/>
        <v>4.4067192472642533</v>
      </c>
      <c r="L1094">
        <f t="shared" si="234"/>
        <v>2.3377672793028887</v>
      </c>
      <c r="M1094">
        <v>0</v>
      </c>
      <c r="N1094">
        <v>0</v>
      </c>
      <c r="O1094">
        <v>0</v>
      </c>
      <c r="P1094" s="5">
        <f t="shared" si="235"/>
        <v>0</v>
      </c>
      <c r="Q1094" t="e">
        <f t="shared" si="236"/>
        <v>#NUM!</v>
      </c>
      <c r="R1094" t="e">
        <f t="shared" si="237"/>
        <v>#NUM!</v>
      </c>
      <c r="S1094" s="5">
        <f t="shared" si="228"/>
        <v>82</v>
      </c>
      <c r="T1094" s="3">
        <f t="shared" si="226"/>
        <v>4.4067192472642533</v>
      </c>
      <c r="U1094" s="3" t="e">
        <f t="shared" si="229"/>
        <v>#NUM!</v>
      </c>
      <c r="V1094" t="s">
        <v>11</v>
      </c>
      <c r="W1094" t="s">
        <v>12</v>
      </c>
      <c r="X1094">
        <f t="shared" si="227"/>
        <v>727</v>
      </c>
      <c r="Y1094" s="11" t="e">
        <f t="shared" si="230"/>
        <v>#NUM!</v>
      </c>
      <c r="Z1094" s="3" t="e">
        <f t="shared" si="231"/>
        <v>#NUM!</v>
      </c>
    </row>
    <row r="1095" spans="1:26" x14ac:dyDescent="0.2">
      <c r="A1095" t="s">
        <v>6</v>
      </c>
      <c r="B1095">
        <v>1094</v>
      </c>
      <c r="C1095" s="14">
        <v>506</v>
      </c>
      <c r="D1095" s="14">
        <v>1867</v>
      </c>
      <c r="E1095" s="12">
        <v>396603.2</v>
      </c>
      <c r="F1095">
        <v>17870.7</v>
      </c>
      <c r="G1095">
        <v>0</v>
      </c>
      <c r="H1095">
        <v>0</v>
      </c>
      <c r="I1095">
        <v>0</v>
      </c>
      <c r="J1095" s="5">
        <f t="shared" si="232"/>
        <v>0</v>
      </c>
      <c r="K1095" t="e">
        <f t="shared" si="233"/>
        <v>#NUM!</v>
      </c>
      <c r="L1095" t="e">
        <f t="shared" si="234"/>
        <v>#NUM!</v>
      </c>
      <c r="M1095">
        <v>2</v>
      </c>
      <c r="N1095">
        <v>2</v>
      </c>
      <c r="O1095">
        <v>2</v>
      </c>
      <c r="P1095" s="5">
        <f t="shared" si="235"/>
        <v>5.5957517053053323</v>
      </c>
      <c r="Q1095">
        <f t="shared" si="236"/>
        <v>0.69314718055994529</v>
      </c>
      <c r="R1095">
        <f t="shared" si="237"/>
        <v>1.7220076857876427</v>
      </c>
      <c r="S1095" s="5">
        <f t="shared" si="228"/>
        <v>2</v>
      </c>
      <c r="T1095" s="3">
        <f t="shared" si="226"/>
        <v>0.69314718055994529</v>
      </c>
      <c r="U1095" s="3" t="e">
        <f t="shared" si="229"/>
        <v>#NUM!</v>
      </c>
      <c r="V1095" t="s">
        <v>11</v>
      </c>
      <c r="W1095" t="s">
        <v>12</v>
      </c>
      <c r="X1095">
        <f t="shared" si="227"/>
        <v>728</v>
      </c>
      <c r="Y1095" s="11" t="e">
        <f t="shared" si="230"/>
        <v>#NUM!</v>
      </c>
      <c r="Z1095" s="3" t="e">
        <f t="shared" si="231"/>
        <v>#NUM!</v>
      </c>
    </row>
    <row r="1096" spans="1:26" x14ac:dyDescent="0.2">
      <c r="A1096" t="s">
        <v>6</v>
      </c>
      <c r="B1096">
        <v>1095</v>
      </c>
      <c r="C1096" s="14">
        <v>505</v>
      </c>
      <c r="D1096" s="14">
        <v>1868</v>
      </c>
      <c r="E1096" s="12">
        <v>397376.7</v>
      </c>
      <c r="F1096">
        <v>17866.080000000002</v>
      </c>
      <c r="G1096">
        <v>89</v>
      </c>
      <c r="H1096">
        <v>89</v>
      </c>
      <c r="I1096">
        <v>89</v>
      </c>
      <c r="J1096" s="5">
        <f t="shared" si="232"/>
        <v>11.198442183449608</v>
      </c>
      <c r="K1096">
        <f t="shared" si="233"/>
        <v>4.4886363697321396</v>
      </c>
      <c r="L1096">
        <f t="shared" si="234"/>
        <v>2.4157746778636038</v>
      </c>
      <c r="M1096">
        <v>27</v>
      </c>
      <c r="N1096">
        <v>27</v>
      </c>
      <c r="O1096">
        <v>27</v>
      </c>
      <c r="P1096" s="5">
        <f t="shared" si="235"/>
        <v>75.562182638832908</v>
      </c>
      <c r="Q1096">
        <f t="shared" si="236"/>
        <v>3.2958368660043291</v>
      </c>
      <c r="R1096">
        <f t="shared" si="237"/>
        <v>4.3249559283838312</v>
      </c>
      <c r="S1096" s="5">
        <f t="shared" si="228"/>
        <v>116</v>
      </c>
      <c r="T1096" s="3">
        <f t="shared" si="226"/>
        <v>4.7535901911063645</v>
      </c>
      <c r="U1096" s="3">
        <f t="shared" si="229"/>
        <v>6.7407306062474355</v>
      </c>
      <c r="V1096" t="s">
        <v>11</v>
      </c>
      <c r="W1096" t="s">
        <v>12</v>
      </c>
      <c r="X1096">
        <f t="shared" si="227"/>
        <v>729</v>
      </c>
      <c r="Y1096" s="11">
        <f t="shared" si="230"/>
        <v>1.1927995037278105</v>
      </c>
      <c r="Z1096" s="3">
        <f t="shared" si="231"/>
        <v>-1.9091812505202275</v>
      </c>
    </row>
    <row r="1097" spans="1:26" x14ac:dyDescent="0.2">
      <c r="A1097" t="s">
        <v>6</v>
      </c>
      <c r="B1097">
        <v>1096</v>
      </c>
      <c r="C1097" s="14">
        <v>504</v>
      </c>
      <c r="D1097" s="14">
        <v>1869</v>
      </c>
      <c r="E1097" s="12">
        <v>398157</v>
      </c>
      <c r="F1097">
        <v>17861.310000000001</v>
      </c>
      <c r="G1097">
        <v>7</v>
      </c>
      <c r="H1097">
        <v>7</v>
      </c>
      <c r="I1097">
        <v>7</v>
      </c>
      <c r="J1097" s="5">
        <f t="shared" si="232"/>
        <v>0.87905022390664977</v>
      </c>
      <c r="K1097">
        <f t="shared" si="233"/>
        <v>1.9459101490553132</v>
      </c>
      <c r="L1097">
        <f t="shared" si="234"/>
        <v>-0.12891324537902044</v>
      </c>
      <c r="M1097">
        <v>9</v>
      </c>
      <c r="N1097">
        <v>9</v>
      </c>
      <c r="O1097">
        <v>9</v>
      </c>
      <c r="P1097" s="5">
        <f t="shared" si="235"/>
        <v>25.194120699993448</v>
      </c>
      <c r="Q1097">
        <f t="shared" si="236"/>
        <v>2.1972245773362196</v>
      </c>
      <c r="R1097">
        <f t="shared" si="237"/>
        <v>3.2266106617415873</v>
      </c>
      <c r="S1097" s="5">
        <f t="shared" si="228"/>
        <v>16</v>
      </c>
      <c r="T1097" s="3">
        <f t="shared" si="226"/>
        <v>2.7725887222397811</v>
      </c>
      <c r="U1097" s="3">
        <f t="shared" si="229"/>
        <v>3.0976974163625668</v>
      </c>
      <c r="V1097" t="s">
        <v>11</v>
      </c>
      <c r="W1097" t="s">
        <v>12</v>
      </c>
      <c r="X1097">
        <f t="shared" si="227"/>
        <v>730</v>
      </c>
      <c r="Y1097" s="11">
        <f t="shared" si="230"/>
        <v>-0.25131442828090633</v>
      </c>
      <c r="Z1097" s="3">
        <f t="shared" si="231"/>
        <v>-3.3555239071206078</v>
      </c>
    </row>
    <row r="1098" spans="1:26" x14ac:dyDescent="0.2">
      <c r="A1098" t="s">
        <v>6</v>
      </c>
      <c r="B1098">
        <v>1097</v>
      </c>
      <c r="C1098" s="14">
        <v>503</v>
      </c>
      <c r="D1098" s="14">
        <v>1870</v>
      </c>
      <c r="E1098" s="12">
        <v>398993</v>
      </c>
      <c r="F1098">
        <v>17855.52</v>
      </c>
      <c r="G1098">
        <v>2637</v>
      </c>
      <c r="H1098">
        <v>2637</v>
      </c>
      <c r="I1098">
        <v>2637</v>
      </c>
      <c r="J1098" s="5">
        <f t="shared" si="232"/>
        <v>330.45692530946656</v>
      </c>
      <c r="K1098">
        <f t="shared" si="233"/>
        <v>7.8773971863532868</v>
      </c>
      <c r="L1098">
        <f t="shared" si="234"/>
        <v>5.8004763189051136</v>
      </c>
      <c r="M1098">
        <v>2</v>
      </c>
      <c r="N1098">
        <v>2</v>
      </c>
      <c r="O1098">
        <v>2</v>
      </c>
      <c r="P1098" s="5">
        <f t="shared" si="235"/>
        <v>5.6005089742555807</v>
      </c>
      <c r="Q1098">
        <f t="shared" si="236"/>
        <v>0.69314718055994529</v>
      </c>
      <c r="R1098">
        <f t="shared" si="237"/>
        <v>1.722857481870941</v>
      </c>
      <c r="S1098" s="5">
        <f t="shared" si="228"/>
        <v>2639</v>
      </c>
      <c r="T1098" s="3">
        <f t="shared" si="226"/>
        <v>7.8781553365033243</v>
      </c>
      <c r="U1098" s="3">
        <f t="shared" si="229"/>
        <v>7.5233338007760544</v>
      </c>
      <c r="V1098" t="s">
        <v>11</v>
      </c>
      <c r="W1098" t="s">
        <v>12</v>
      </c>
      <c r="X1098">
        <f t="shared" si="227"/>
        <v>731</v>
      </c>
      <c r="Y1098" s="11">
        <f t="shared" si="230"/>
        <v>7.1842500057933414</v>
      </c>
      <c r="Z1098" s="3">
        <f t="shared" si="231"/>
        <v>4.0776188370341728</v>
      </c>
    </row>
    <row r="1099" spans="1:26" x14ac:dyDescent="0.2">
      <c r="A1099" t="s">
        <v>6</v>
      </c>
      <c r="B1099">
        <v>1098</v>
      </c>
      <c r="C1099" s="14">
        <v>502</v>
      </c>
      <c r="D1099" s="14">
        <v>1871</v>
      </c>
      <c r="E1099" s="12">
        <v>399842</v>
      </c>
      <c r="F1099">
        <v>17849.53</v>
      </c>
      <c r="G1099">
        <v>1107</v>
      </c>
      <c r="H1099">
        <v>1107</v>
      </c>
      <c r="I1099">
        <v>1107</v>
      </c>
      <c r="J1099" s="5">
        <f t="shared" si="232"/>
        <v>138.42967972349078</v>
      </c>
      <c r="K1099">
        <f t="shared" si="233"/>
        <v>7.0094089327086371</v>
      </c>
      <c r="L1099">
        <f t="shared" si="234"/>
        <v>4.9303624690618504</v>
      </c>
      <c r="M1099">
        <v>5</v>
      </c>
      <c r="N1099">
        <v>5</v>
      </c>
      <c r="O1099">
        <v>5</v>
      </c>
      <c r="P1099" s="5">
        <f t="shared" si="235"/>
        <v>14.005971025567622</v>
      </c>
      <c r="Q1099">
        <f t="shared" si="236"/>
        <v>1.6094379124341003</v>
      </c>
      <c r="R1099">
        <f t="shared" si="237"/>
        <v>2.6394837405154661</v>
      </c>
      <c r="S1099" s="5">
        <f t="shared" si="228"/>
        <v>1112</v>
      </c>
      <c r="T1099" s="3">
        <f t="shared" si="226"/>
        <v>7.0139154748105277</v>
      </c>
      <c r="U1099" s="3">
        <f t="shared" si="229"/>
        <v>7.5698462095773165</v>
      </c>
      <c r="V1099" t="s">
        <v>11</v>
      </c>
      <c r="W1099" t="s">
        <v>12</v>
      </c>
      <c r="X1099">
        <f t="shared" si="227"/>
        <v>732</v>
      </c>
      <c r="Y1099" s="11">
        <f t="shared" si="230"/>
        <v>5.3999710202745366</v>
      </c>
      <c r="Z1099" s="3">
        <f t="shared" si="231"/>
        <v>2.2908787285463843</v>
      </c>
    </row>
    <row r="1100" spans="1:26" x14ac:dyDescent="0.2">
      <c r="A1100" t="s">
        <v>6</v>
      </c>
      <c r="B1100">
        <v>1099</v>
      </c>
      <c r="C1100" s="14">
        <v>501</v>
      </c>
      <c r="D1100" s="14">
        <v>1872</v>
      </c>
      <c r="E1100" s="12">
        <v>400665.8</v>
      </c>
      <c r="F1100">
        <v>17843.48</v>
      </c>
      <c r="G1100">
        <v>114</v>
      </c>
      <c r="H1100">
        <v>114</v>
      </c>
      <c r="I1100">
        <v>114</v>
      </c>
      <c r="J1100" s="5">
        <f t="shared" si="232"/>
        <v>14.226320289877499</v>
      </c>
      <c r="K1100">
        <f t="shared" si="233"/>
        <v>4.7361984483944957</v>
      </c>
      <c r="L1100">
        <f t="shared" si="234"/>
        <v>2.6550937904595018</v>
      </c>
      <c r="M1100">
        <v>2</v>
      </c>
      <c r="N1100">
        <v>2</v>
      </c>
      <c r="O1100">
        <v>2</v>
      </c>
      <c r="P1100" s="5">
        <f t="shared" si="235"/>
        <v>5.6042879527984448</v>
      </c>
      <c r="Q1100">
        <f t="shared" si="236"/>
        <v>0.69314718055994529</v>
      </c>
      <c r="R1100">
        <f t="shared" si="237"/>
        <v>1.7235320105947991</v>
      </c>
      <c r="S1100" s="5">
        <f t="shared" si="228"/>
        <v>116</v>
      </c>
      <c r="T1100" s="3">
        <f t="shared" si="226"/>
        <v>4.7535901911063645</v>
      </c>
      <c r="U1100" s="3">
        <f t="shared" si="229"/>
        <v>4.3786258010543007</v>
      </c>
      <c r="V1100" t="s">
        <v>11</v>
      </c>
      <c r="W1100" t="s">
        <v>12</v>
      </c>
      <c r="X1100">
        <f t="shared" si="227"/>
        <v>733</v>
      </c>
      <c r="Y1100" s="11">
        <f t="shared" si="230"/>
        <v>4.0430512678345503</v>
      </c>
      <c r="Z1100" s="3">
        <f t="shared" si="231"/>
        <v>0.93156177986470268</v>
      </c>
    </row>
    <row r="1101" spans="1:26" x14ac:dyDescent="0.2">
      <c r="A1101" t="s">
        <v>6</v>
      </c>
      <c r="B1101">
        <v>1100</v>
      </c>
      <c r="C1101" s="14">
        <v>500</v>
      </c>
      <c r="D1101" s="14">
        <v>1873</v>
      </c>
      <c r="E1101" s="12">
        <v>401485.2</v>
      </c>
      <c r="F1101">
        <v>17836.64</v>
      </c>
      <c r="G1101">
        <v>42</v>
      </c>
      <c r="H1101">
        <v>42</v>
      </c>
      <c r="I1101">
        <v>42</v>
      </c>
      <c r="J1101" s="5">
        <f t="shared" si="232"/>
        <v>5.2305788606902563</v>
      </c>
      <c r="K1101">
        <f t="shared" si="233"/>
        <v>3.7376696182833684</v>
      </c>
      <c r="L1101">
        <f t="shared" si="234"/>
        <v>1.6545219527724782</v>
      </c>
      <c r="M1101">
        <v>2</v>
      </c>
      <c r="N1101">
        <v>2</v>
      </c>
      <c r="O1101">
        <v>2</v>
      </c>
      <c r="P1101" s="5">
        <f t="shared" si="235"/>
        <v>5.6064370868055864</v>
      </c>
      <c r="Q1101">
        <f t="shared" si="236"/>
        <v>0.69314718055994529</v>
      </c>
      <c r="R1101">
        <f t="shared" si="237"/>
        <v>1.7239154173817599</v>
      </c>
      <c r="S1101" s="5">
        <f t="shared" si="228"/>
        <v>44</v>
      </c>
      <c r="T1101" s="3">
        <f t="shared" si="226"/>
        <v>3.784189633918261</v>
      </c>
      <c r="U1101" s="3">
        <f t="shared" si="229"/>
        <v>3.3784373701542378</v>
      </c>
      <c r="V1101" t="s">
        <v>11</v>
      </c>
      <c r="W1101" t="s">
        <v>12</v>
      </c>
      <c r="X1101">
        <f t="shared" si="227"/>
        <v>734</v>
      </c>
      <c r="Y1101" s="11">
        <f t="shared" si="230"/>
        <v>3.044522437723423</v>
      </c>
      <c r="Z1101" s="3">
        <f t="shared" si="231"/>
        <v>-6.9393464609281752E-2</v>
      </c>
    </row>
    <row r="1102" spans="1:26" x14ac:dyDescent="0.2">
      <c r="A1102" t="s">
        <v>6</v>
      </c>
      <c r="B1102">
        <v>1101</v>
      </c>
      <c r="C1102" s="14">
        <v>499</v>
      </c>
      <c r="D1102" s="14">
        <v>1874</v>
      </c>
      <c r="E1102" s="12">
        <v>402298.6</v>
      </c>
      <c r="F1102">
        <v>17830.04</v>
      </c>
      <c r="G1102">
        <v>15</v>
      </c>
      <c r="H1102">
        <v>15</v>
      </c>
      <c r="I1102">
        <v>15</v>
      </c>
      <c r="J1102" s="5">
        <f t="shared" si="232"/>
        <v>1.8642868754701112</v>
      </c>
      <c r="K1102">
        <f t="shared" si="233"/>
        <v>2.7080502011022101</v>
      </c>
      <c r="L1102">
        <f t="shared" si="234"/>
        <v>0.622878607570726</v>
      </c>
      <c r="M1102">
        <v>0</v>
      </c>
      <c r="N1102">
        <v>0</v>
      </c>
      <c r="O1102">
        <v>0</v>
      </c>
      <c r="P1102" s="5">
        <f t="shared" si="235"/>
        <v>0</v>
      </c>
      <c r="Q1102" t="e">
        <f t="shared" si="236"/>
        <v>#NUM!</v>
      </c>
      <c r="R1102" t="e">
        <f t="shared" si="237"/>
        <v>#NUM!</v>
      </c>
      <c r="S1102" s="5">
        <f t="shared" si="228"/>
        <v>15</v>
      </c>
      <c r="T1102" s="3">
        <f t="shared" si="226"/>
        <v>2.7080502011022101</v>
      </c>
      <c r="U1102" s="3" t="e">
        <f t="shared" si="229"/>
        <v>#NUM!</v>
      </c>
      <c r="V1102" t="s">
        <v>11</v>
      </c>
      <c r="W1102" t="s">
        <v>12</v>
      </c>
      <c r="X1102">
        <f t="shared" si="227"/>
        <v>735</v>
      </c>
      <c r="Y1102" s="11" t="e">
        <f t="shared" si="230"/>
        <v>#NUM!</v>
      </c>
      <c r="Z1102" s="3" t="e">
        <f t="shared" si="231"/>
        <v>#NUM!</v>
      </c>
    </row>
    <row r="1103" spans="1:26" x14ac:dyDescent="0.2">
      <c r="A1103" t="s">
        <v>6</v>
      </c>
      <c r="B1103">
        <v>1102</v>
      </c>
      <c r="C1103" s="14">
        <v>498</v>
      </c>
      <c r="D1103" s="14">
        <v>1875</v>
      </c>
      <c r="E1103" s="12">
        <v>403110.7</v>
      </c>
      <c r="F1103">
        <v>17823.28</v>
      </c>
      <c r="G1103">
        <v>209</v>
      </c>
      <c r="H1103">
        <v>209</v>
      </c>
      <c r="I1103">
        <v>209</v>
      </c>
      <c r="J1103" s="5">
        <f t="shared" si="232"/>
        <v>25.923400197513985</v>
      </c>
      <c r="K1103">
        <f t="shared" si="233"/>
        <v>5.3423342519648109</v>
      </c>
      <c r="L1103">
        <f t="shared" si="234"/>
        <v>3.2551460433403143</v>
      </c>
      <c r="M1103">
        <v>501</v>
      </c>
      <c r="N1103">
        <v>501</v>
      </c>
      <c r="O1103">
        <v>501</v>
      </c>
      <c r="P1103" s="5">
        <f t="shared" si="235"/>
        <v>1405.4652117904225</v>
      </c>
      <c r="Q1103">
        <f t="shared" si="236"/>
        <v>6.2166061010848646</v>
      </c>
      <c r="R1103">
        <f t="shared" si="237"/>
        <v>7.2481236385571064</v>
      </c>
      <c r="S1103" s="5">
        <f t="shared" si="228"/>
        <v>710</v>
      </c>
      <c r="T1103" s="3">
        <f t="shared" si="226"/>
        <v>6.5652649700353614</v>
      </c>
      <c r="U1103" s="3">
        <f t="shared" si="229"/>
        <v>10.503269681897422</v>
      </c>
      <c r="V1103" t="s">
        <v>11</v>
      </c>
      <c r="W1103" t="s">
        <v>12</v>
      </c>
      <c r="X1103">
        <f t="shared" si="227"/>
        <v>736</v>
      </c>
      <c r="Y1103" s="11">
        <f t="shared" si="230"/>
        <v>-0.87427184912005362</v>
      </c>
      <c r="Z1103" s="3">
        <f t="shared" si="231"/>
        <v>-3.9929775952167921</v>
      </c>
    </row>
    <row r="1104" spans="1:26" x14ac:dyDescent="0.2">
      <c r="A1104" t="s">
        <v>6</v>
      </c>
      <c r="B1104">
        <v>1103</v>
      </c>
      <c r="C1104" s="14">
        <v>497</v>
      </c>
      <c r="D1104" s="14">
        <v>1876</v>
      </c>
      <c r="E1104" s="12">
        <v>403922.8</v>
      </c>
      <c r="F1104">
        <v>17816.32</v>
      </c>
      <c r="G1104">
        <v>7</v>
      </c>
      <c r="H1104">
        <v>7</v>
      </c>
      <c r="I1104">
        <v>7</v>
      </c>
      <c r="J1104" s="5">
        <f t="shared" si="232"/>
        <v>0.86650221279907946</v>
      </c>
      <c r="K1104">
        <f t="shared" si="233"/>
        <v>1.9459101490553132</v>
      </c>
      <c r="L1104">
        <f t="shared" si="234"/>
        <v>-0.14329061610892979</v>
      </c>
      <c r="M1104">
        <v>209</v>
      </c>
      <c r="N1104">
        <v>209</v>
      </c>
      <c r="O1104">
        <v>209</v>
      </c>
      <c r="P1104" s="5">
        <f t="shared" si="235"/>
        <v>586.54087937351824</v>
      </c>
      <c r="Q1104">
        <f t="shared" si="236"/>
        <v>5.3423342519648109</v>
      </c>
      <c r="R1104">
        <f t="shared" si="237"/>
        <v>6.3742423662161682</v>
      </c>
      <c r="S1104" s="5">
        <f t="shared" si="228"/>
        <v>216</v>
      </c>
      <c r="T1104" s="3">
        <f t="shared" ref="T1104:T1167" si="238">LN(S1104)</f>
        <v>5.3752784076841653</v>
      </c>
      <c r="U1104" s="3">
        <f t="shared" si="229"/>
        <v>6.2309517501072387</v>
      </c>
      <c r="V1104" t="s">
        <v>11</v>
      </c>
      <c r="W1104" t="s">
        <v>12</v>
      </c>
      <c r="X1104">
        <f t="shared" si="227"/>
        <v>737</v>
      </c>
      <c r="Y1104" s="11">
        <f t="shared" si="230"/>
        <v>-3.3964241029094975</v>
      </c>
      <c r="Z1104" s="3">
        <f t="shared" si="231"/>
        <v>-6.5175329823250978</v>
      </c>
    </row>
    <row r="1105" spans="1:26" x14ac:dyDescent="0.2">
      <c r="A1105" t="s">
        <v>6</v>
      </c>
      <c r="B1105">
        <v>1104</v>
      </c>
      <c r="C1105" s="14">
        <v>496</v>
      </c>
      <c r="D1105" s="14">
        <v>1877</v>
      </c>
      <c r="E1105" s="12">
        <v>404745.7</v>
      </c>
      <c r="F1105">
        <v>17808.810000000001</v>
      </c>
      <c r="G1105">
        <v>194</v>
      </c>
      <c r="H1105">
        <v>194</v>
      </c>
      <c r="I1105">
        <v>194</v>
      </c>
      <c r="J1105" s="5">
        <f t="shared" si="232"/>
        <v>23.965665354814146</v>
      </c>
      <c r="K1105">
        <f t="shared" si="233"/>
        <v>5.2678581590633282</v>
      </c>
      <c r="L1105">
        <f t="shared" si="234"/>
        <v>3.1766221958320409</v>
      </c>
      <c r="M1105">
        <v>72</v>
      </c>
      <c r="N1105">
        <v>72</v>
      </c>
      <c r="O1105">
        <v>72</v>
      </c>
      <c r="P1105" s="5">
        <f t="shared" si="235"/>
        <v>202.14713953374763</v>
      </c>
      <c r="Q1105">
        <f t="shared" si="236"/>
        <v>4.2766661190160553</v>
      </c>
      <c r="R1105">
        <f t="shared" si="237"/>
        <v>5.3089958457702293</v>
      </c>
      <c r="S1105" s="5">
        <f t="shared" si="228"/>
        <v>266</v>
      </c>
      <c r="T1105" s="3">
        <f t="shared" si="238"/>
        <v>5.5834963087816991</v>
      </c>
      <c r="U1105" s="3">
        <f t="shared" si="229"/>
        <v>8.4856180416022706</v>
      </c>
      <c r="V1105" t="s">
        <v>11</v>
      </c>
      <c r="W1105" t="s">
        <v>12</v>
      </c>
      <c r="X1105">
        <f t="shared" si="227"/>
        <v>738</v>
      </c>
      <c r="Y1105" s="11">
        <f t="shared" si="230"/>
        <v>0.9911920400472729</v>
      </c>
      <c r="Z1105" s="3">
        <f t="shared" si="231"/>
        <v>-2.1323736499381885</v>
      </c>
    </row>
    <row r="1106" spans="1:26" x14ac:dyDescent="0.2">
      <c r="A1106" t="s">
        <v>6</v>
      </c>
      <c r="B1106">
        <v>1105</v>
      </c>
      <c r="C1106" s="14">
        <v>495</v>
      </c>
      <c r="D1106" s="14">
        <v>1878</v>
      </c>
      <c r="E1106" s="12">
        <v>405564.4</v>
      </c>
      <c r="F1106">
        <v>17801.080000000002</v>
      </c>
      <c r="G1106">
        <v>7</v>
      </c>
      <c r="H1106">
        <v>7</v>
      </c>
      <c r="I1106">
        <v>7</v>
      </c>
      <c r="J1106" s="5">
        <f t="shared" si="232"/>
        <v>0.8629948782486826</v>
      </c>
      <c r="K1106">
        <f t="shared" si="233"/>
        <v>1.9459101490553132</v>
      </c>
      <c r="L1106">
        <f t="shared" si="234"/>
        <v>-0.14734652273824075</v>
      </c>
      <c r="M1106">
        <v>13</v>
      </c>
      <c r="N1106">
        <v>13</v>
      </c>
      <c r="O1106">
        <v>13</v>
      </c>
      <c r="P1106" s="5">
        <f t="shared" si="235"/>
        <v>36.51463843766782</v>
      </c>
      <c r="Q1106">
        <f t="shared" si="236"/>
        <v>2.5649493574615367</v>
      </c>
      <c r="R1106">
        <f t="shared" si="237"/>
        <v>3.5977132332749422</v>
      </c>
      <c r="S1106" s="5">
        <f t="shared" si="228"/>
        <v>20</v>
      </c>
      <c r="T1106" s="3">
        <f t="shared" si="238"/>
        <v>2.9957322735539909</v>
      </c>
      <c r="U1106" s="3">
        <f t="shared" si="229"/>
        <v>3.4503667105367013</v>
      </c>
      <c r="V1106" t="s">
        <v>11</v>
      </c>
      <c r="W1106" t="s">
        <v>12</v>
      </c>
      <c r="X1106">
        <f t="shared" si="227"/>
        <v>739</v>
      </c>
      <c r="Y1106" s="11">
        <f t="shared" si="230"/>
        <v>-0.61903920840622351</v>
      </c>
      <c r="Z1106" s="3">
        <f t="shared" si="231"/>
        <v>-3.7450597560131831</v>
      </c>
    </row>
    <row r="1107" spans="1:26" x14ac:dyDescent="0.2">
      <c r="A1107" t="s">
        <v>6</v>
      </c>
      <c r="B1107">
        <v>1106</v>
      </c>
      <c r="C1107" s="14">
        <v>494</v>
      </c>
      <c r="D1107" s="14">
        <v>1879</v>
      </c>
      <c r="E1107" s="12">
        <v>406372.3</v>
      </c>
      <c r="F1107">
        <v>17795.46</v>
      </c>
      <c r="G1107">
        <v>3</v>
      </c>
      <c r="H1107">
        <v>3</v>
      </c>
      <c r="I1107">
        <v>3</v>
      </c>
      <c r="J1107" s="5">
        <f t="shared" si="232"/>
        <v>0.36911964718067647</v>
      </c>
      <c r="K1107">
        <f t="shared" si="233"/>
        <v>1.0986122886681098</v>
      </c>
      <c r="L1107">
        <f t="shared" si="234"/>
        <v>-0.99663444039623661</v>
      </c>
      <c r="M1107">
        <v>0</v>
      </c>
      <c r="N1107">
        <v>0</v>
      </c>
      <c r="O1107">
        <v>0</v>
      </c>
      <c r="P1107" s="5">
        <f t="shared" si="235"/>
        <v>0</v>
      </c>
      <c r="Q1107" t="e">
        <f t="shared" si="236"/>
        <v>#NUM!</v>
      </c>
      <c r="R1107" t="e">
        <f t="shared" si="237"/>
        <v>#NUM!</v>
      </c>
      <c r="S1107" s="5">
        <f t="shared" si="228"/>
        <v>3</v>
      </c>
      <c r="T1107" s="3">
        <f t="shared" si="238"/>
        <v>1.0986122886681098</v>
      </c>
      <c r="U1107" s="3" t="e">
        <f t="shared" si="229"/>
        <v>#NUM!</v>
      </c>
      <c r="V1107" t="s">
        <v>11</v>
      </c>
      <c r="W1107" t="s">
        <v>12</v>
      </c>
      <c r="X1107">
        <f t="shared" si="227"/>
        <v>740</v>
      </c>
      <c r="Y1107" s="11" t="e">
        <f t="shared" si="230"/>
        <v>#NUM!</v>
      </c>
      <c r="Z1107" s="3" t="e">
        <f t="shared" si="231"/>
        <v>#NUM!</v>
      </c>
    </row>
    <row r="1108" spans="1:26" x14ac:dyDescent="0.2">
      <c r="A1108" t="s">
        <v>6</v>
      </c>
      <c r="B1108">
        <v>1107</v>
      </c>
      <c r="C1108" s="14">
        <v>493</v>
      </c>
      <c r="D1108" s="14">
        <v>1880</v>
      </c>
      <c r="E1108" s="12">
        <v>407163.3</v>
      </c>
      <c r="F1108">
        <v>17790.2</v>
      </c>
      <c r="G1108">
        <v>3</v>
      </c>
      <c r="H1108">
        <v>3</v>
      </c>
      <c r="I1108">
        <v>3</v>
      </c>
      <c r="J1108" s="5">
        <f t="shared" si="232"/>
        <v>0.36840255494539909</v>
      </c>
      <c r="K1108">
        <f t="shared" si="233"/>
        <v>1.0986122886681098</v>
      </c>
      <c r="L1108">
        <f t="shared" si="234"/>
        <v>-0.99857903937693659</v>
      </c>
      <c r="M1108">
        <v>14</v>
      </c>
      <c r="N1108">
        <v>14</v>
      </c>
      <c r="O1108">
        <v>14</v>
      </c>
      <c r="P1108" s="5">
        <f t="shared" si="235"/>
        <v>39.34750593023125</v>
      </c>
      <c r="Q1108">
        <f t="shared" si="236"/>
        <v>2.6390573296152584</v>
      </c>
      <c r="R1108">
        <f t="shared" si="237"/>
        <v>3.6724325911579161</v>
      </c>
      <c r="S1108" s="5">
        <f t="shared" si="228"/>
        <v>17</v>
      </c>
      <c r="T1108" s="3">
        <f t="shared" si="238"/>
        <v>2.8332133440562162</v>
      </c>
      <c r="U1108" s="3">
        <f t="shared" si="229"/>
        <v>2.6738535517809794</v>
      </c>
      <c r="V1108" t="s">
        <v>11</v>
      </c>
      <c r="W1108" t="s">
        <v>12</v>
      </c>
      <c r="X1108">
        <f t="shared" si="227"/>
        <v>741</v>
      </c>
      <c r="Y1108" s="11">
        <f t="shared" si="230"/>
        <v>-1.5404450409471486</v>
      </c>
      <c r="Z1108" s="3">
        <f t="shared" si="231"/>
        <v>-4.6710116305348528</v>
      </c>
    </row>
    <row r="1109" spans="1:26" x14ac:dyDescent="0.2">
      <c r="A1109" t="s">
        <v>6</v>
      </c>
      <c r="B1109">
        <v>1108</v>
      </c>
      <c r="C1109" s="14">
        <v>492</v>
      </c>
      <c r="D1109" s="14">
        <v>1881</v>
      </c>
      <c r="E1109" s="12">
        <v>407947.8</v>
      </c>
      <c r="F1109">
        <v>17784.93</v>
      </c>
      <c r="G1109">
        <v>1</v>
      </c>
      <c r="H1109">
        <v>1</v>
      </c>
      <c r="I1109">
        <v>1</v>
      </c>
      <c r="J1109" s="5">
        <f t="shared" si="232"/>
        <v>0.12256470067984188</v>
      </c>
      <c r="K1109">
        <f t="shared" si="233"/>
        <v>0</v>
      </c>
      <c r="L1109">
        <f t="shared" si="234"/>
        <v>-2.0991162196143747</v>
      </c>
      <c r="M1109">
        <v>4</v>
      </c>
      <c r="N1109">
        <v>4</v>
      </c>
      <c r="O1109">
        <v>4</v>
      </c>
      <c r="P1109" s="5">
        <f t="shared" si="235"/>
        <v>11.245475804515396</v>
      </c>
      <c r="Q1109">
        <f t="shared" si="236"/>
        <v>1.3862943611198906</v>
      </c>
      <c r="R1109">
        <f t="shared" si="237"/>
        <v>2.4199658970564042</v>
      </c>
      <c r="S1109" s="5">
        <f t="shared" si="228"/>
        <v>5</v>
      </c>
      <c r="T1109" s="3">
        <f t="shared" si="238"/>
        <v>1.6094379124341003</v>
      </c>
      <c r="U1109" s="3">
        <f t="shared" si="229"/>
        <v>0.32084967744202952</v>
      </c>
      <c r="V1109" t="s">
        <v>11</v>
      </c>
      <c r="W1109" t="s">
        <v>12</v>
      </c>
      <c r="X1109">
        <f t="shared" si="227"/>
        <v>742</v>
      </c>
      <c r="Y1109" s="11">
        <f t="shared" si="230"/>
        <v>-1.3862943611198906</v>
      </c>
      <c r="Z1109" s="3">
        <f t="shared" si="231"/>
        <v>-4.5190821166707789</v>
      </c>
    </row>
    <row r="1110" spans="1:26" x14ac:dyDescent="0.2">
      <c r="A1110" t="s">
        <v>6</v>
      </c>
      <c r="B1110">
        <v>1109</v>
      </c>
      <c r="C1110" s="14">
        <v>491</v>
      </c>
      <c r="D1110" s="14">
        <v>1882</v>
      </c>
      <c r="E1110" s="12">
        <v>408722.7</v>
      </c>
      <c r="F1110">
        <v>17779.189999999999</v>
      </c>
      <c r="G1110">
        <v>31</v>
      </c>
      <c r="H1110">
        <v>31</v>
      </c>
      <c r="I1110">
        <v>31</v>
      </c>
      <c r="J1110" s="5">
        <f t="shared" si="232"/>
        <v>3.7923022137013676</v>
      </c>
      <c r="K1110">
        <f t="shared" si="233"/>
        <v>3.4339872044851463</v>
      </c>
      <c r="L1110">
        <f t="shared" si="234"/>
        <v>1.3329732789231388</v>
      </c>
      <c r="M1110">
        <v>27</v>
      </c>
      <c r="N1110">
        <v>27</v>
      </c>
      <c r="O1110">
        <v>27</v>
      </c>
      <c r="P1110" s="5">
        <f t="shared" si="235"/>
        <v>75.931468193995343</v>
      </c>
      <c r="Q1110">
        <f t="shared" si="236"/>
        <v>3.2958368660043291</v>
      </c>
      <c r="R1110">
        <f t="shared" si="237"/>
        <v>4.3298311991898588</v>
      </c>
      <c r="S1110" s="5">
        <f t="shared" si="228"/>
        <v>58</v>
      </c>
      <c r="T1110" s="3">
        <f t="shared" si="238"/>
        <v>4.0604430105464191</v>
      </c>
      <c r="U1110" s="3">
        <f t="shared" si="229"/>
        <v>5.6628044781129976</v>
      </c>
      <c r="V1110" t="s">
        <v>11</v>
      </c>
      <c r="W1110" t="s">
        <v>12</v>
      </c>
      <c r="X1110">
        <f t="shared" si="227"/>
        <v>743</v>
      </c>
      <c r="Y1110" s="11">
        <f t="shared" si="230"/>
        <v>0.13815033848081715</v>
      </c>
      <c r="Z1110" s="3">
        <f t="shared" si="231"/>
        <v>-2.99685792026672</v>
      </c>
    </row>
    <row r="1111" spans="1:26" x14ac:dyDescent="0.2">
      <c r="A1111" t="s">
        <v>6</v>
      </c>
      <c r="B1111">
        <v>1110</v>
      </c>
      <c r="C1111" s="14">
        <v>490</v>
      </c>
      <c r="D1111" s="14">
        <v>1883</v>
      </c>
      <c r="E1111" s="12">
        <v>409499</v>
      </c>
      <c r="F1111">
        <v>17773.150000000001</v>
      </c>
      <c r="G1111">
        <v>201</v>
      </c>
      <c r="H1111">
        <v>201</v>
      </c>
      <c r="I1111">
        <v>201</v>
      </c>
      <c r="J1111" s="5">
        <f t="shared" si="232"/>
        <v>24.542184474198958</v>
      </c>
      <c r="K1111">
        <f t="shared" si="233"/>
        <v>5.3033049080590757</v>
      </c>
      <c r="L1111">
        <f t="shared" si="234"/>
        <v>3.2003934521995214</v>
      </c>
      <c r="M1111">
        <v>8</v>
      </c>
      <c r="N1111">
        <v>8</v>
      </c>
      <c r="O1111">
        <v>8</v>
      </c>
      <c r="P1111" s="5">
        <f t="shared" si="235"/>
        <v>22.505858556305437</v>
      </c>
      <c r="Q1111">
        <f t="shared" si="236"/>
        <v>2.0794415416798357</v>
      </c>
      <c r="R1111">
        <f t="shared" si="237"/>
        <v>3.113775655597554</v>
      </c>
      <c r="S1111" s="5">
        <f t="shared" si="228"/>
        <v>209</v>
      </c>
      <c r="T1111" s="3">
        <f t="shared" si="238"/>
        <v>5.3423342519648109</v>
      </c>
      <c r="U1111" s="3">
        <f t="shared" si="229"/>
        <v>6.3141691077970759</v>
      </c>
      <c r="V1111" t="s">
        <v>11</v>
      </c>
      <c r="W1111" t="s">
        <v>12</v>
      </c>
      <c r="X1111">
        <f t="shared" si="227"/>
        <v>744</v>
      </c>
      <c r="Y1111" s="11">
        <f t="shared" si="230"/>
        <v>3.22386336637924</v>
      </c>
      <c r="Z1111" s="3">
        <f t="shared" si="231"/>
        <v>8.6617796601967445E-2</v>
      </c>
    </row>
    <row r="1112" spans="1:26" x14ac:dyDescent="0.2">
      <c r="A1112" t="s">
        <v>6</v>
      </c>
      <c r="B1112">
        <v>1111</v>
      </c>
      <c r="C1112" s="14">
        <v>489</v>
      </c>
      <c r="D1112" s="14">
        <v>1884</v>
      </c>
      <c r="E1112" s="12">
        <v>410268.5</v>
      </c>
      <c r="F1112">
        <v>17766.63</v>
      </c>
      <c r="G1112">
        <v>6</v>
      </c>
      <c r="H1112">
        <v>6</v>
      </c>
      <c r="I1112">
        <v>6</v>
      </c>
      <c r="J1112" s="5">
        <f t="shared" si="232"/>
        <v>0.73122845161156658</v>
      </c>
      <c r="K1112">
        <f t="shared" si="233"/>
        <v>1.791759469228055</v>
      </c>
      <c r="L1112">
        <f t="shared" si="234"/>
        <v>-0.31302934875187571</v>
      </c>
      <c r="M1112">
        <v>0</v>
      </c>
      <c r="N1112">
        <v>0</v>
      </c>
      <c r="O1112">
        <v>0</v>
      </c>
      <c r="P1112" s="5">
        <f t="shared" si="235"/>
        <v>0</v>
      </c>
      <c r="Q1112" t="e">
        <f t="shared" si="236"/>
        <v>#NUM!</v>
      </c>
      <c r="R1112" t="e">
        <f t="shared" si="237"/>
        <v>#NUM!</v>
      </c>
      <c r="S1112" s="5">
        <f t="shared" si="228"/>
        <v>6</v>
      </c>
      <c r="T1112" s="3">
        <f t="shared" si="238"/>
        <v>1.791759469228055</v>
      </c>
      <c r="U1112" s="3" t="e">
        <f t="shared" si="229"/>
        <v>#NUM!</v>
      </c>
      <c r="V1112" t="s">
        <v>11</v>
      </c>
      <c r="W1112" t="s">
        <v>12</v>
      </c>
      <c r="X1112">
        <f t="shared" si="227"/>
        <v>745</v>
      </c>
      <c r="Y1112" s="11" t="e">
        <f t="shared" si="230"/>
        <v>#NUM!</v>
      </c>
      <c r="Z1112" s="3" t="e">
        <f t="shared" si="231"/>
        <v>#NUM!</v>
      </c>
    </row>
    <row r="1113" spans="1:26" x14ac:dyDescent="0.2">
      <c r="A1113" t="s">
        <v>6</v>
      </c>
      <c r="B1113">
        <v>1112</v>
      </c>
      <c r="C1113" s="14">
        <v>488</v>
      </c>
      <c r="D1113" s="14">
        <v>1885</v>
      </c>
      <c r="E1113" s="12">
        <v>411029.7</v>
      </c>
      <c r="F1113">
        <v>17759.53</v>
      </c>
      <c r="G1113">
        <v>111</v>
      </c>
      <c r="H1113">
        <v>111</v>
      </c>
      <c r="I1113">
        <v>111</v>
      </c>
      <c r="J1113" s="5">
        <f t="shared" si="232"/>
        <v>13.502673894368218</v>
      </c>
      <c r="K1113">
        <f t="shared" si="233"/>
        <v>4.7095302013123339</v>
      </c>
      <c r="L1113">
        <f t="shared" si="234"/>
        <v>2.6028877320813515</v>
      </c>
      <c r="M1113">
        <v>1</v>
      </c>
      <c r="N1113">
        <v>1</v>
      </c>
      <c r="O1113">
        <v>1</v>
      </c>
      <c r="P1113" s="5">
        <f t="shared" si="235"/>
        <v>2.8153898216901014</v>
      </c>
      <c r="Q1113">
        <f t="shared" si="236"/>
        <v>0</v>
      </c>
      <c r="R1113">
        <f t="shared" si="237"/>
        <v>1.035100732178263</v>
      </c>
      <c r="S1113" s="5">
        <f t="shared" si="228"/>
        <v>112</v>
      </c>
      <c r="T1113" s="3">
        <f t="shared" si="238"/>
        <v>4.7184988712950942</v>
      </c>
      <c r="U1113" s="3">
        <f t="shared" si="229"/>
        <v>3.6379884642596148</v>
      </c>
      <c r="V1113" t="s">
        <v>11</v>
      </c>
      <c r="W1113" t="s">
        <v>12</v>
      </c>
      <c r="X1113">
        <f t="shared" si="227"/>
        <v>746</v>
      </c>
      <c r="Y1113" s="11">
        <f t="shared" si="230"/>
        <v>4.7095302013123339</v>
      </c>
      <c r="Z1113" s="3">
        <f t="shared" si="231"/>
        <v>1.5677869999030885</v>
      </c>
    </row>
    <row r="1114" spans="1:26" x14ac:dyDescent="0.2">
      <c r="A1114" t="s">
        <v>6</v>
      </c>
      <c r="B1114">
        <v>1113</v>
      </c>
      <c r="C1114" s="14">
        <v>487</v>
      </c>
      <c r="D1114" s="14">
        <v>1886</v>
      </c>
      <c r="E1114" s="12">
        <v>411784.3</v>
      </c>
      <c r="F1114">
        <v>17751.849999999999</v>
      </c>
      <c r="G1114">
        <v>4</v>
      </c>
      <c r="H1114">
        <v>4</v>
      </c>
      <c r="I1114">
        <v>4</v>
      </c>
      <c r="J1114" s="5">
        <f t="shared" si="232"/>
        <v>0.48569117375286042</v>
      </c>
      <c r="K1114">
        <f t="shared" si="233"/>
        <v>1.3862943611198906</v>
      </c>
      <c r="L1114">
        <f t="shared" si="234"/>
        <v>-0.72218230201531908</v>
      </c>
      <c r="M1114">
        <v>1</v>
      </c>
      <c r="N1114">
        <v>1</v>
      </c>
      <c r="O1114">
        <v>1</v>
      </c>
      <c r="P1114" s="5">
        <f t="shared" si="235"/>
        <v>2.8166078465061393</v>
      </c>
      <c r="Q1114">
        <f t="shared" si="236"/>
        <v>0</v>
      </c>
      <c r="R1114">
        <f t="shared" si="237"/>
        <v>1.0355332695856934</v>
      </c>
      <c r="S1114" s="5">
        <f t="shared" si="228"/>
        <v>5</v>
      </c>
      <c r="T1114" s="3">
        <f t="shared" si="238"/>
        <v>1.6094379124341003</v>
      </c>
      <c r="U1114" s="3">
        <f t="shared" si="229"/>
        <v>0.31335096757037428</v>
      </c>
      <c r="V1114" t="s">
        <v>11</v>
      </c>
      <c r="W1114" t="s">
        <v>12</v>
      </c>
      <c r="X1114">
        <f t="shared" si="227"/>
        <v>747</v>
      </c>
      <c r="Y1114" s="11">
        <f t="shared" si="230"/>
        <v>1.3862943611198906</v>
      </c>
      <c r="Z1114" s="3">
        <f t="shared" si="231"/>
        <v>-1.7577155716010124</v>
      </c>
    </row>
    <row r="1115" spans="1:26" x14ac:dyDescent="0.2">
      <c r="A1115" t="s">
        <v>6</v>
      </c>
      <c r="B1115">
        <v>1114</v>
      </c>
      <c r="C1115" s="14">
        <v>486</v>
      </c>
      <c r="D1115" s="14">
        <v>1887</v>
      </c>
      <c r="E1115" s="12">
        <v>412530.2</v>
      </c>
      <c r="F1115">
        <v>17742.55</v>
      </c>
      <c r="G1115">
        <v>3</v>
      </c>
      <c r="H1115">
        <v>3</v>
      </c>
      <c r="I1115">
        <v>3</v>
      </c>
      <c r="J1115" s="5">
        <f t="shared" si="232"/>
        <v>0.36360974299578552</v>
      </c>
      <c r="K1115">
        <f t="shared" si="233"/>
        <v>1.0986122886681098</v>
      </c>
      <c r="L1115">
        <f t="shared" si="234"/>
        <v>-1.0116741211198155</v>
      </c>
      <c r="M1115">
        <v>0</v>
      </c>
      <c r="N1115">
        <v>0</v>
      </c>
      <c r="O1115">
        <v>0</v>
      </c>
      <c r="P1115" s="5">
        <f t="shared" si="235"/>
        <v>0</v>
      </c>
      <c r="Q1115" t="e">
        <f t="shared" si="236"/>
        <v>#NUM!</v>
      </c>
      <c r="R1115" t="e">
        <f t="shared" si="237"/>
        <v>#NUM!</v>
      </c>
      <c r="S1115" s="5">
        <f t="shared" si="228"/>
        <v>3</v>
      </c>
      <c r="T1115" s="3">
        <f t="shared" si="238"/>
        <v>1.0986122886681098</v>
      </c>
      <c r="U1115" s="3" t="e">
        <f t="shared" si="229"/>
        <v>#NUM!</v>
      </c>
      <c r="V1115" t="s">
        <v>11</v>
      </c>
      <c r="W1115" t="s">
        <v>12</v>
      </c>
      <c r="X1115">
        <f t="shared" si="227"/>
        <v>748</v>
      </c>
      <c r="Y1115" s="11" t="e">
        <f t="shared" si="230"/>
        <v>#NUM!</v>
      </c>
      <c r="Z1115" s="3" t="e">
        <f t="shared" si="231"/>
        <v>#NUM!</v>
      </c>
    </row>
    <row r="1116" spans="1:26" x14ac:dyDescent="0.2">
      <c r="A1116" t="s">
        <v>6</v>
      </c>
      <c r="B1116">
        <v>1115</v>
      </c>
      <c r="C1116" s="14">
        <v>485</v>
      </c>
      <c r="D1116" s="14">
        <v>1888</v>
      </c>
      <c r="E1116" s="12">
        <v>413270</v>
      </c>
      <c r="F1116">
        <v>17732.400000000001</v>
      </c>
      <c r="G1116">
        <v>0</v>
      </c>
      <c r="H1116">
        <v>0</v>
      </c>
      <c r="I1116">
        <v>0</v>
      </c>
      <c r="J1116" s="5">
        <f t="shared" si="232"/>
        <v>0</v>
      </c>
      <c r="K1116" t="e">
        <f t="shared" si="233"/>
        <v>#NUM!</v>
      </c>
      <c r="L1116" t="e">
        <f t="shared" si="234"/>
        <v>#NUM!</v>
      </c>
      <c r="M1116">
        <v>1</v>
      </c>
      <c r="N1116">
        <v>1</v>
      </c>
      <c r="O1116">
        <v>1</v>
      </c>
      <c r="P1116" s="5">
        <f t="shared" si="235"/>
        <v>2.8196972773003091</v>
      </c>
      <c r="Q1116">
        <f t="shared" si="236"/>
        <v>0</v>
      </c>
      <c r="R1116">
        <f t="shared" si="237"/>
        <v>1.0366295307126945</v>
      </c>
      <c r="S1116" s="5">
        <f t="shared" si="228"/>
        <v>1</v>
      </c>
      <c r="T1116" s="3">
        <f t="shared" si="238"/>
        <v>0</v>
      </c>
      <c r="U1116" s="3" t="e">
        <f t="shared" si="229"/>
        <v>#NUM!</v>
      </c>
      <c r="V1116" t="s">
        <v>11</v>
      </c>
      <c r="W1116" t="s">
        <v>12</v>
      </c>
      <c r="X1116">
        <f t="shared" si="227"/>
        <v>749</v>
      </c>
      <c r="Y1116" s="11" t="e">
        <f t="shared" si="230"/>
        <v>#NUM!</v>
      </c>
      <c r="Z1116" s="3" t="e">
        <f t="shared" si="231"/>
        <v>#NUM!</v>
      </c>
    </row>
    <row r="1117" spans="1:26" x14ac:dyDescent="0.2">
      <c r="A1117" t="s">
        <v>6</v>
      </c>
      <c r="B1117">
        <v>1116</v>
      </c>
      <c r="C1117" s="14">
        <v>484</v>
      </c>
      <c r="D1117" s="14">
        <v>1889</v>
      </c>
      <c r="E1117" s="12">
        <v>414006.6</v>
      </c>
      <c r="F1117">
        <v>17722</v>
      </c>
      <c r="G1117">
        <v>1</v>
      </c>
      <c r="H1117">
        <v>1</v>
      </c>
      <c r="I1117">
        <v>1</v>
      </c>
      <c r="J1117" s="5">
        <f t="shared" si="232"/>
        <v>0.12077102152477764</v>
      </c>
      <c r="K1117">
        <f t="shared" si="233"/>
        <v>0</v>
      </c>
      <c r="L1117">
        <f t="shared" si="234"/>
        <v>-2.113858910299081</v>
      </c>
      <c r="M1117">
        <v>2</v>
      </c>
      <c r="N1117">
        <v>2</v>
      </c>
      <c r="O1117">
        <v>2</v>
      </c>
      <c r="P1117" s="5">
        <f t="shared" si="235"/>
        <v>5.6427039837490129</v>
      </c>
      <c r="Q1117">
        <f t="shared" si="236"/>
        <v>0.69314718055994529</v>
      </c>
      <c r="R1117">
        <f t="shared" si="237"/>
        <v>1.7303633803629808</v>
      </c>
      <c r="S1117" s="5">
        <f t="shared" si="228"/>
        <v>3</v>
      </c>
      <c r="T1117" s="3">
        <f t="shared" si="238"/>
        <v>1.0986122886681098</v>
      </c>
      <c r="U1117" s="3">
        <f t="shared" si="229"/>
        <v>-0.38349552993610025</v>
      </c>
      <c r="V1117" t="s">
        <v>11</v>
      </c>
      <c r="W1117" t="s">
        <v>12</v>
      </c>
      <c r="X1117">
        <f t="shared" si="227"/>
        <v>750</v>
      </c>
      <c r="Y1117" s="11">
        <f t="shared" si="230"/>
        <v>-0.69314718055994529</v>
      </c>
      <c r="Z1117" s="3">
        <f t="shared" si="231"/>
        <v>-3.8442222906620618</v>
      </c>
    </row>
    <row r="1118" spans="1:26" x14ac:dyDescent="0.2">
      <c r="A1118" t="s">
        <v>6</v>
      </c>
      <c r="B1118">
        <v>1117</v>
      </c>
      <c r="C1118" s="14">
        <v>483</v>
      </c>
      <c r="D1118" s="14">
        <v>1890</v>
      </c>
      <c r="E1118" s="12">
        <v>414759.8</v>
      </c>
      <c r="F1118">
        <v>17711.349999999999</v>
      </c>
      <c r="G1118">
        <v>72</v>
      </c>
      <c r="H1118">
        <v>72</v>
      </c>
      <c r="I1118">
        <v>72</v>
      </c>
      <c r="J1118" s="5">
        <f t="shared" si="232"/>
        <v>8.6797225767781736</v>
      </c>
      <c r="K1118">
        <f t="shared" si="233"/>
        <v>4.2766661190160553</v>
      </c>
      <c r="L1118">
        <f t="shared" si="234"/>
        <v>2.1609895669608177</v>
      </c>
      <c r="M1118">
        <v>1</v>
      </c>
      <c r="N1118">
        <v>1</v>
      </c>
      <c r="O1118">
        <v>1</v>
      </c>
      <c r="P1118" s="5">
        <f t="shared" si="235"/>
        <v>2.8230484971501326</v>
      </c>
      <c r="Q1118">
        <f t="shared" si="236"/>
        <v>0</v>
      </c>
      <c r="R1118">
        <f t="shared" si="237"/>
        <v>1.0378173284189129</v>
      </c>
      <c r="S1118" s="5">
        <f t="shared" si="228"/>
        <v>73</v>
      </c>
      <c r="T1118" s="3">
        <f t="shared" si="238"/>
        <v>4.290459441148391</v>
      </c>
      <c r="U1118" s="3">
        <f t="shared" si="229"/>
        <v>3.1988068953797306</v>
      </c>
      <c r="V1118" t="s">
        <v>11</v>
      </c>
      <c r="W1118" t="s">
        <v>12</v>
      </c>
      <c r="X1118">
        <f t="shared" si="227"/>
        <v>751</v>
      </c>
      <c r="Y1118" s="11">
        <f t="shared" si="230"/>
        <v>4.2766661190160553</v>
      </c>
      <c r="Z1118" s="3">
        <f t="shared" si="231"/>
        <v>1.1231722385419047</v>
      </c>
    </row>
    <row r="1119" spans="1:26" x14ac:dyDescent="0.2">
      <c r="A1119" t="s">
        <v>6</v>
      </c>
      <c r="B1119">
        <v>1118</v>
      </c>
      <c r="C1119" s="14">
        <v>482</v>
      </c>
      <c r="D1119" s="14">
        <v>1891</v>
      </c>
      <c r="E1119" s="12">
        <v>415539.3</v>
      </c>
      <c r="F1119">
        <v>17700.36</v>
      </c>
      <c r="G1119">
        <v>1809</v>
      </c>
      <c r="H1119">
        <v>1809</v>
      </c>
      <c r="I1119">
        <v>1809</v>
      </c>
      <c r="J1119" s="5">
        <f t="shared" si="232"/>
        <v>217.66894250435519</v>
      </c>
      <c r="K1119">
        <f t="shared" si="233"/>
        <v>7.5005294853952948</v>
      </c>
      <c r="L1119">
        <f t="shared" si="234"/>
        <v>5.3829752961632567</v>
      </c>
      <c r="M1119">
        <v>0</v>
      </c>
      <c r="N1119">
        <v>0</v>
      </c>
      <c r="O1119">
        <v>0</v>
      </c>
      <c r="P1119" s="5">
        <f t="shared" si="235"/>
        <v>0</v>
      </c>
      <c r="Q1119" t="e">
        <f t="shared" si="236"/>
        <v>#NUM!</v>
      </c>
      <c r="R1119" t="e">
        <f t="shared" si="237"/>
        <v>#NUM!</v>
      </c>
      <c r="S1119" s="5">
        <f t="shared" si="228"/>
        <v>1809</v>
      </c>
      <c r="T1119" s="3">
        <f t="shared" si="238"/>
        <v>7.5005294853952948</v>
      </c>
      <c r="U1119" s="3" t="e">
        <f t="shared" si="229"/>
        <v>#NUM!</v>
      </c>
      <c r="V1119" t="s">
        <v>11</v>
      </c>
      <c r="W1119" t="s">
        <v>12</v>
      </c>
      <c r="X1119">
        <f t="shared" si="227"/>
        <v>752</v>
      </c>
      <c r="Y1119" s="11" t="e">
        <f t="shared" si="230"/>
        <v>#NUM!</v>
      </c>
      <c r="Z1119" s="3" t="e">
        <f t="shared" si="231"/>
        <v>#NUM!</v>
      </c>
    </row>
    <row r="1120" spans="1:26" x14ac:dyDescent="0.2">
      <c r="A1120" t="s">
        <v>6</v>
      </c>
      <c r="B1120">
        <v>1119</v>
      </c>
      <c r="C1120" s="14">
        <v>481</v>
      </c>
      <c r="D1120" s="14">
        <v>1892</v>
      </c>
      <c r="E1120" s="12">
        <v>416312.4</v>
      </c>
      <c r="F1120">
        <v>17689.18</v>
      </c>
      <c r="G1120">
        <v>2</v>
      </c>
      <c r="H1120">
        <v>2</v>
      </c>
      <c r="I1120">
        <v>2</v>
      </c>
      <c r="J1120" s="5">
        <f t="shared" si="232"/>
        <v>0.24020423124557422</v>
      </c>
      <c r="K1120">
        <f t="shared" si="233"/>
        <v>0.69314718055994529</v>
      </c>
      <c r="L1120">
        <f t="shared" si="234"/>
        <v>-1.4262657539811046</v>
      </c>
      <c r="M1120">
        <v>0</v>
      </c>
      <c r="N1120">
        <v>0</v>
      </c>
      <c r="O1120">
        <v>0</v>
      </c>
      <c r="P1120" s="5">
        <f t="shared" si="235"/>
        <v>0</v>
      </c>
      <c r="Q1120" t="e">
        <f t="shared" si="236"/>
        <v>#NUM!</v>
      </c>
      <c r="R1120" t="e">
        <f t="shared" si="237"/>
        <v>#NUM!</v>
      </c>
      <c r="S1120" s="5">
        <f t="shared" si="228"/>
        <v>2</v>
      </c>
      <c r="T1120" s="3">
        <f t="shared" si="238"/>
        <v>0.69314718055994529</v>
      </c>
      <c r="U1120" s="3" t="e">
        <f t="shared" si="229"/>
        <v>#NUM!</v>
      </c>
      <c r="V1120" t="s">
        <v>11</v>
      </c>
      <c r="W1120" t="s">
        <v>12</v>
      </c>
      <c r="X1120">
        <f t="shared" si="227"/>
        <v>753</v>
      </c>
      <c r="Y1120" s="11" t="e">
        <f t="shared" si="230"/>
        <v>#NUM!</v>
      </c>
      <c r="Z1120" s="3" t="e">
        <f t="shared" si="231"/>
        <v>#NUM!</v>
      </c>
    </row>
    <row r="1121" spans="1:26" x14ac:dyDescent="0.2">
      <c r="A1121" t="s">
        <v>6</v>
      </c>
      <c r="B1121">
        <v>1120</v>
      </c>
      <c r="C1121" s="14">
        <v>480</v>
      </c>
      <c r="D1121" s="14">
        <v>1893</v>
      </c>
      <c r="E1121" s="12">
        <v>417074.3</v>
      </c>
      <c r="F1121">
        <v>17677.39</v>
      </c>
      <c r="G1121">
        <v>10</v>
      </c>
      <c r="H1121">
        <v>10</v>
      </c>
      <c r="I1121">
        <v>10</v>
      </c>
      <c r="J1121" s="5">
        <f t="shared" si="232"/>
        <v>1.1988271634094934</v>
      </c>
      <c r="K1121">
        <f t="shared" si="233"/>
        <v>2.3025850929940459</v>
      </c>
      <c r="L1121">
        <f t="shared" si="234"/>
        <v>0.1813437150370748</v>
      </c>
      <c r="M1121">
        <v>0</v>
      </c>
      <c r="N1121">
        <v>0</v>
      </c>
      <c r="O1121">
        <v>0</v>
      </c>
      <c r="P1121" s="5">
        <f t="shared" si="235"/>
        <v>0</v>
      </c>
      <c r="Q1121" t="e">
        <f t="shared" si="236"/>
        <v>#NUM!</v>
      </c>
      <c r="R1121" t="e">
        <f t="shared" si="237"/>
        <v>#NUM!</v>
      </c>
      <c r="S1121" s="5">
        <f t="shared" si="228"/>
        <v>10</v>
      </c>
      <c r="T1121" s="3">
        <f t="shared" si="238"/>
        <v>2.3025850929940459</v>
      </c>
      <c r="U1121" s="3" t="e">
        <f t="shared" si="229"/>
        <v>#NUM!</v>
      </c>
      <c r="V1121" t="s">
        <v>11</v>
      </c>
      <c r="W1121" t="s">
        <v>12</v>
      </c>
      <c r="X1121">
        <f t="shared" si="227"/>
        <v>754</v>
      </c>
      <c r="Y1121" s="11" t="e">
        <f t="shared" si="230"/>
        <v>#NUM!</v>
      </c>
      <c r="Z1121" s="3" t="e">
        <f t="shared" si="231"/>
        <v>#NUM!</v>
      </c>
    </row>
    <row r="1122" spans="1:26" x14ac:dyDescent="0.2">
      <c r="A1122" t="s">
        <v>6</v>
      </c>
      <c r="B1122">
        <v>1121</v>
      </c>
      <c r="C1122" s="14">
        <v>479</v>
      </c>
      <c r="D1122" s="14">
        <v>1894</v>
      </c>
      <c r="E1122" s="12">
        <v>417819.5</v>
      </c>
      <c r="F1122">
        <v>17664.939999999999</v>
      </c>
      <c r="G1122">
        <v>546</v>
      </c>
      <c r="H1122">
        <v>546</v>
      </c>
      <c r="I1122">
        <v>546</v>
      </c>
      <c r="J1122" s="5">
        <f t="shared" si="232"/>
        <v>65.339219447632289</v>
      </c>
      <c r="K1122">
        <f t="shared" si="233"/>
        <v>6.3026189757449051</v>
      </c>
      <c r="L1122">
        <f t="shared" si="234"/>
        <v>4.1795924600904328</v>
      </c>
      <c r="M1122">
        <v>2</v>
      </c>
      <c r="N1122">
        <v>2</v>
      </c>
      <c r="O1122">
        <v>2</v>
      </c>
      <c r="P1122" s="5">
        <f t="shared" si="235"/>
        <v>5.6609306343525656</v>
      </c>
      <c r="Q1122">
        <f t="shared" si="236"/>
        <v>0.69314718055994529</v>
      </c>
      <c r="R1122">
        <f t="shared" si="237"/>
        <v>1.7335883017295952</v>
      </c>
      <c r="S1122" s="5">
        <f t="shared" si="228"/>
        <v>548</v>
      </c>
      <c r="T1122" s="3">
        <f t="shared" si="238"/>
        <v>6.3062752869480159</v>
      </c>
      <c r="U1122" s="3">
        <f t="shared" si="229"/>
        <v>5.9131807618200281</v>
      </c>
      <c r="V1122" t="s">
        <v>11</v>
      </c>
      <c r="W1122" t="s">
        <v>12</v>
      </c>
      <c r="X1122">
        <f t="shared" si="227"/>
        <v>755</v>
      </c>
      <c r="Y1122" s="11">
        <f t="shared" si="230"/>
        <v>5.6094717951849598</v>
      </c>
      <c r="Z1122" s="3">
        <f t="shared" si="231"/>
        <v>2.4460041583608376</v>
      </c>
    </row>
    <row r="1123" spans="1:26" x14ac:dyDescent="0.2">
      <c r="A1123" t="s">
        <v>6</v>
      </c>
      <c r="B1123">
        <v>1122</v>
      </c>
      <c r="C1123" s="14">
        <v>478</v>
      </c>
      <c r="D1123" s="14">
        <v>1895</v>
      </c>
      <c r="E1123" s="12">
        <v>418555.1</v>
      </c>
      <c r="F1123">
        <v>17652.02</v>
      </c>
      <c r="G1123">
        <v>6</v>
      </c>
      <c r="H1123">
        <v>6</v>
      </c>
      <c r="I1123">
        <v>6</v>
      </c>
      <c r="J1123" s="5">
        <f t="shared" si="232"/>
        <v>0.7167515101357026</v>
      </c>
      <c r="K1123">
        <f t="shared" si="233"/>
        <v>1.791759469228055</v>
      </c>
      <c r="L1123">
        <f t="shared" si="234"/>
        <v>-0.33302606729977158</v>
      </c>
      <c r="M1123">
        <v>4</v>
      </c>
      <c r="N1123">
        <v>4</v>
      </c>
      <c r="O1123">
        <v>4</v>
      </c>
      <c r="P1123" s="5">
        <f t="shared" si="235"/>
        <v>11.330148051044583</v>
      </c>
      <c r="Q1123">
        <f t="shared" si="236"/>
        <v>1.3862943611198906</v>
      </c>
      <c r="R1123">
        <f t="shared" si="237"/>
        <v>2.4274671421252889</v>
      </c>
      <c r="S1123" s="5">
        <f t="shared" si="228"/>
        <v>10</v>
      </c>
      <c r="T1123" s="3">
        <f t="shared" si="238"/>
        <v>2.3025850929940459</v>
      </c>
      <c r="U1123" s="3">
        <f t="shared" si="229"/>
        <v>2.0944410748255171</v>
      </c>
      <c r="V1123" t="s">
        <v>11</v>
      </c>
      <c r="W1123" t="s">
        <v>12</v>
      </c>
      <c r="X1123">
        <f t="shared" si="227"/>
        <v>756</v>
      </c>
      <c r="Y1123" s="11">
        <f t="shared" si="230"/>
        <v>0.40546510810816438</v>
      </c>
      <c r="Z1123" s="3">
        <f t="shared" si="231"/>
        <v>-2.7604932094250607</v>
      </c>
    </row>
    <row r="1124" spans="1:26" x14ac:dyDescent="0.2">
      <c r="A1124" t="s">
        <v>6</v>
      </c>
      <c r="B1124">
        <v>1123</v>
      </c>
      <c r="C1124" s="14">
        <v>477</v>
      </c>
      <c r="D1124" s="14">
        <v>1896</v>
      </c>
      <c r="E1124" s="12">
        <v>419280.8</v>
      </c>
      <c r="F1124">
        <v>17638.77</v>
      </c>
      <c r="G1124">
        <v>32</v>
      </c>
      <c r="H1124">
        <v>32</v>
      </c>
      <c r="I1124">
        <v>32</v>
      </c>
      <c r="J1124" s="5">
        <f t="shared" si="232"/>
        <v>3.8160583551643672</v>
      </c>
      <c r="K1124">
        <f t="shared" si="233"/>
        <v>3.4657359027997265</v>
      </c>
      <c r="L1124">
        <f t="shared" si="234"/>
        <v>1.3392180457029639</v>
      </c>
      <c r="M1124">
        <v>184</v>
      </c>
      <c r="N1124">
        <v>184</v>
      </c>
      <c r="O1124">
        <v>184</v>
      </c>
      <c r="P1124" s="5">
        <f t="shared" si="235"/>
        <v>521.57831866961249</v>
      </c>
      <c r="Q1124">
        <f t="shared" si="236"/>
        <v>5.2149357576089859</v>
      </c>
      <c r="R1124">
        <f t="shared" si="237"/>
        <v>6.2568594427807458</v>
      </c>
      <c r="S1124" s="5">
        <f t="shared" si="228"/>
        <v>216</v>
      </c>
      <c r="T1124" s="3">
        <f t="shared" si="238"/>
        <v>5.3752784076841653</v>
      </c>
      <c r="U1124" s="3">
        <f t="shared" si="229"/>
        <v>7.5960774884837097</v>
      </c>
      <c r="V1124" t="s">
        <v>11</v>
      </c>
      <c r="W1124" t="s">
        <v>12</v>
      </c>
      <c r="X1124">
        <f t="shared" si="227"/>
        <v>757</v>
      </c>
      <c r="Y1124" s="11">
        <f t="shared" si="230"/>
        <v>-1.7491998548092593</v>
      </c>
      <c r="Z1124" s="3">
        <f t="shared" si="231"/>
        <v>-4.9176413970777819</v>
      </c>
    </row>
    <row r="1125" spans="1:26" x14ac:dyDescent="0.2">
      <c r="A1125" t="s">
        <v>6</v>
      </c>
      <c r="B1125">
        <v>1124</v>
      </c>
      <c r="C1125" s="14">
        <v>476</v>
      </c>
      <c r="D1125" s="14">
        <v>1897</v>
      </c>
      <c r="E1125" s="12">
        <v>420014.4</v>
      </c>
      <c r="F1125">
        <v>17625.330000000002</v>
      </c>
      <c r="G1125">
        <v>6</v>
      </c>
      <c r="H1125">
        <v>6</v>
      </c>
      <c r="I1125">
        <v>6</v>
      </c>
      <c r="J1125" s="5">
        <f t="shared" si="232"/>
        <v>0.71426122532941727</v>
      </c>
      <c r="K1125">
        <f t="shared" si="233"/>
        <v>1.791759469228055</v>
      </c>
      <c r="L1125">
        <f t="shared" si="234"/>
        <v>-0.33650652174775697</v>
      </c>
      <c r="M1125">
        <v>53</v>
      </c>
      <c r="N1125">
        <v>53</v>
      </c>
      <c r="O1125">
        <v>53</v>
      </c>
      <c r="P1125" s="5">
        <f t="shared" si="235"/>
        <v>150.35179483164288</v>
      </c>
      <c r="Q1125">
        <f t="shared" si="236"/>
        <v>3.970291913552122</v>
      </c>
      <c r="R1125">
        <f t="shared" si="237"/>
        <v>5.0129778470529613</v>
      </c>
      <c r="S1125" s="5">
        <f t="shared" si="228"/>
        <v>59</v>
      </c>
      <c r="T1125" s="3">
        <f t="shared" si="238"/>
        <v>4.0775374439057197</v>
      </c>
      <c r="U1125" s="3">
        <f t="shared" si="229"/>
        <v>4.6764713253052044</v>
      </c>
      <c r="V1125" t="s">
        <v>11</v>
      </c>
      <c r="W1125" t="s">
        <v>12</v>
      </c>
      <c r="X1125">
        <f t="shared" si="227"/>
        <v>758</v>
      </c>
      <c r="Y1125" s="11">
        <f t="shared" si="230"/>
        <v>-2.178532444324067</v>
      </c>
      <c r="Z1125" s="3">
        <f t="shared" si="231"/>
        <v>-5.3494843688007183</v>
      </c>
    </row>
    <row r="1126" spans="1:26" x14ac:dyDescent="0.2">
      <c r="A1126" t="s">
        <v>6</v>
      </c>
      <c r="B1126">
        <v>1125</v>
      </c>
      <c r="C1126" s="14">
        <v>475</v>
      </c>
      <c r="D1126" s="14">
        <v>1898</v>
      </c>
      <c r="E1126" s="12">
        <v>420741.5</v>
      </c>
      <c r="F1126">
        <v>17611.55</v>
      </c>
      <c r="G1126">
        <v>21</v>
      </c>
      <c r="H1126">
        <v>21</v>
      </c>
      <c r="I1126">
        <v>21</v>
      </c>
      <c r="J1126" s="5">
        <f t="shared" si="232"/>
        <v>2.4955940880564431</v>
      </c>
      <c r="K1126">
        <f t="shared" si="233"/>
        <v>3.044522437723423</v>
      </c>
      <c r="L1126">
        <f t="shared" si="234"/>
        <v>0.91452681230491917</v>
      </c>
      <c r="M1126">
        <v>1</v>
      </c>
      <c r="N1126">
        <v>1</v>
      </c>
      <c r="O1126">
        <v>1</v>
      </c>
      <c r="P1126" s="5">
        <f t="shared" si="235"/>
        <v>2.8390459669932517</v>
      </c>
      <c r="Q1126">
        <f t="shared" si="236"/>
        <v>0</v>
      </c>
      <c r="R1126">
        <f t="shared" si="237"/>
        <v>1.0434680686219098</v>
      </c>
      <c r="S1126" s="5">
        <f t="shared" si="228"/>
        <v>22</v>
      </c>
      <c r="T1126" s="3">
        <f t="shared" si="238"/>
        <v>3.0910424533583161</v>
      </c>
      <c r="U1126" s="3">
        <f t="shared" si="229"/>
        <v>1.9579948809268291</v>
      </c>
      <c r="V1126" t="s">
        <v>11</v>
      </c>
      <c r="W1126" t="s">
        <v>12</v>
      </c>
      <c r="X1126">
        <f t="shared" si="227"/>
        <v>759</v>
      </c>
      <c r="Y1126" s="11">
        <f t="shared" si="230"/>
        <v>3.044522437723423</v>
      </c>
      <c r="Z1126" s="3">
        <f t="shared" si="231"/>
        <v>-0.1289412563169906</v>
      </c>
    </row>
    <row r="1127" spans="1:26" x14ac:dyDescent="0.2">
      <c r="A1127" t="s">
        <v>6</v>
      </c>
      <c r="B1127">
        <v>1126</v>
      </c>
      <c r="C1127" s="14">
        <v>474</v>
      </c>
      <c r="D1127" s="14">
        <v>1899</v>
      </c>
      <c r="E1127" s="12">
        <v>421464.3</v>
      </c>
      <c r="F1127">
        <v>17597.38</v>
      </c>
      <c r="G1127">
        <v>7</v>
      </c>
      <c r="H1127">
        <v>7</v>
      </c>
      <c r="I1127">
        <v>7</v>
      </c>
      <c r="J1127" s="5">
        <f t="shared" si="232"/>
        <v>0.83043807031817396</v>
      </c>
      <c r="K1127">
        <f t="shared" si="233"/>
        <v>1.9459101490553132</v>
      </c>
      <c r="L1127">
        <f t="shared" si="234"/>
        <v>-0.18580192186251754</v>
      </c>
      <c r="M1127">
        <v>26</v>
      </c>
      <c r="N1127">
        <v>26</v>
      </c>
      <c r="O1127">
        <v>26</v>
      </c>
      <c r="P1127" s="5">
        <f t="shared" si="235"/>
        <v>73.874633610230617</v>
      </c>
      <c r="Q1127">
        <f t="shared" si="236"/>
        <v>3.2580965380214821</v>
      </c>
      <c r="R1127">
        <f t="shared" si="237"/>
        <v>4.3023695161231768</v>
      </c>
      <c r="S1127" s="5">
        <f t="shared" si="228"/>
        <v>33</v>
      </c>
      <c r="T1127" s="3">
        <f t="shared" si="238"/>
        <v>3.4965075614664802</v>
      </c>
      <c r="U1127" s="3">
        <f t="shared" si="229"/>
        <v>4.1165675942606592</v>
      </c>
      <c r="V1127" t="s">
        <v>11</v>
      </c>
      <c r="W1127" t="s">
        <v>12</v>
      </c>
      <c r="X1127">
        <f t="shared" si="227"/>
        <v>760</v>
      </c>
      <c r="Y1127" s="11">
        <f t="shared" si="230"/>
        <v>-1.3121863889661689</v>
      </c>
      <c r="Z1127" s="3">
        <f t="shared" si="231"/>
        <v>-4.4881714379856943</v>
      </c>
    </row>
    <row r="1128" spans="1:26" x14ac:dyDescent="0.2">
      <c r="A1128" t="s">
        <v>6</v>
      </c>
      <c r="B1128">
        <v>1127</v>
      </c>
      <c r="C1128" s="14">
        <v>473</v>
      </c>
      <c r="D1128" s="14">
        <v>1900</v>
      </c>
      <c r="E1128" s="12">
        <v>422181.2</v>
      </c>
      <c r="F1128">
        <v>17583.740000000002</v>
      </c>
      <c r="G1128">
        <v>290</v>
      </c>
      <c r="H1128">
        <v>290</v>
      </c>
      <c r="I1128">
        <v>290</v>
      </c>
      <c r="J1128" s="5">
        <f t="shared" si="232"/>
        <v>34.34544219401527</v>
      </c>
      <c r="K1128">
        <f t="shared" si="233"/>
        <v>5.6698809229805196</v>
      </c>
      <c r="L1128">
        <f t="shared" si="234"/>
        <v>3.5364693226452788</v>
      </c>
      <c r="M1128">
        <v>46</v>
      </c>
      <c r="N1128">
        <v>46</v>
      </c>
      <c r="O1128">
        <v>46</v>
      </c>
      <c r="P1128" s="5">
        <f t="shared" si="235"/>
        <v>130.80266200478397</v>
      </c>
      <c r="Q1128">
        <f t="shared" si="236"/>
        <v>3.8286413964890951</v>
      </c>
      <c r="R1128">
        <f t="shared" si="237"/>
        <v>4.8736897905345371</v>
      </c>
      <c r="S1128" s="5">
        <f t="shared" si="228"/>
        <v>336</v>
      </c>
      <c r="T1128" s="3">
        <f t="shared" si="238"/>
        <v>5.8171111599632042</v>
      </c>
      <c r="U1128" s="3">
        <f t="shared" si="229"/>
        <v>8.4101591131798159</v>
      </c>
      <c r="V1128" t="s">
        <v>11</v>
      </c>
      <c r="W1128" t="s">
        <v>12</v>
      </c>
      <c r="X1128">
        <f t="shared" si="227"/>
        <v>761</v>
      </c>
      <c r="Y1128" s="11">
        <f t="shared" si="230"/>
        <v>1.8412395264914245</v>
      </c>
      <c r="Z1128" s="3">
        <f t="shared" si="231"/>
        <v>-1.3372204678892583</v>
      </c>
    </row>
    <row r="1129" spans="1:26" x14ac:dyDescent="0.2">
      <c r="A1129" t="s">
        <v>6</v>
      </c>
      <c r="B1129">
        <v>1128</v>
      </c>
      <c r="C1129" s="14">
        <v>472</v>
      </c>
      <c r="D1129" s="14">
        <v>1901</v>
      </c>
      <c r="E1129" s="12">
        <v>422882.6</v>
      </c>
      <c r="F1129">
        <v>17569.95</v>
      </c>
      <c r="G1129">
        <v>252</v>
      </c>
      <c r="H1129">
        <v>252</v>
      </c>
      <c r="I1129">
        <v>252</v>
      </c>
      <c r="J1129" s="5">
        <f t="shared" si="232"/>
        <v>29.795503527456557</v>
      </c>
      <c r="K1129">
        <f t="shared" si="233"/>
        <v>5.5294290875114234</v>
      </c>
      <c r="L1129">
        <f t="shared" si="234"/>
        <v>3.3943574937861838</v>
      </c>
      <c r="M1129">
        <v>12</v>
      </c>
      <c r="N1129">
        <v>12</v>
      </c>
      <c r="O1129">
        <v>12</v>
      </c>
      <c r="P1129" s="5">
        <f t="shared" si="235"/>
        <v>34.149214994920307</v>
      </c>
      <c r="Q1129">
        <f t="shared" si="236"/>
        <v>2.4849066497880004</v>
      </c>
      <c r="R1129">
        <f t="shared" si="237"/>
        <v>3.5307395987810075</v>
      </c>
      <c r="S1129" s="5">
        <f t="shared" si="228"/>
        <v>264</v>
      </c>
      <c r="T1129" s="3">
        <f t="shared" si="238"/>
        <v>5.575949103146316</v>
      </c>
      <c r="U1129" s="3">
        <f t="shared" si="229"/>
        <v>6.9250970925671913</v>
      </c>
      <c r="V1129" t="s">
        <v>11</v>
      </c>
      <c r="W1129" t="s">
        <v>12</v>
      </c>
      <c r="X1129">
        <f t="shared" si="227"/>
        <v>762</v>
      </c>
      <c r="Y1129" s="11">
        <f t="shared" si="230"/>
        <v>3.044522437723423</v>
      </c>
      <c r="Z1129" s="3">
        <f t="shared" si="231"/>
        <v>-0.13638210499482373</v>
      </c>
    </row>
    <row r="1130" spans="1:26" x14ac:dyDescent="0.2">
      <c r="A1130" t="s">
        <v>6</v>
      </c>
      <c r="B1130">
        <v>1129</v>
      </c>
      <c r="C1130" s="14">
        <v>471</v>
      </c>
      <c r="D1130" s="14">
        <v>1902</v>
      </c>
      <c r="E1130" s="12">
        <v>423578.3</v>
      </c>
      <c r="F1130">
        <v>17555.8</v>
      </c>
      <c r="G1130">
        <v>99</v>
      </c>
      <c r="H1130">
        <v>99</v>
      </c>
      <c r="I1130">
        <v>99</v>
      </c>
      <c r="J1130" s="5">
        <f t="shared" si="232"/>
        <v>11.686151061090714</v>
      </c>
      <c r="K1130">
        <f t="shared" si="233"/>
        <v>4.5951198501345898</v>
      </c>
      <c r="L1130">
        <f t="shared" si="234"/>
        <v>2.4584044707208439</v>
      </c>
      <c r="M1130">
        <v>1</v>
      </c>
      <c r="N1130">
        <v>1</v>
      </c>
      <c r="O1130">
        <v>1</v>
      </c>
      <c r="P1130" s="5">
        <f t="shared" si="235"/>
        <v>2.8480616092687319</v>
      </c>
      <c r="Q1130">
        <f t="shared" si="236"/>
        <v>0</v>
      </c>
      <c r="R1130">
        <f t="shared" si="237"/>
        <v>1.0466386257837044</v>
      </c>
      <c r="S1130" s="5">
        <f t="shared" si="228"/>
        <v>100</v>
      </c>
      <c r="T1130" s="3">
        <f t="shared" si="238"/>
        <v>4.6051701859880918</v>
      </c>
      <c r="U1130" s="3">
        <f t="shared" si="229"/>
        <v>3.505043096504548</v>
      </c>
      <c r="V1130" t="s">
        <v>11</v>
      </c>
      <c r="W1130" t="s">
        <v>12</v>
      </c>
      <c r="X1130">
        <f t="shared" si="227"/>
        <v>763</v>
      </c>
      <c r="Y1130" s="11">
        <f t="shared" si="230"/>
        <v>4.5951198501345898</v>
      </c>
      <c r="Z1130" s="3">
        <f t="shared" si="231"/>
        <v>1.4117658449371395</v>
      </c>
    </row>
    <row r="1131" spans="1:26" x14ac:dyDescent="0.2">
      <c r="A1131" t="s">
        <v>6</v>
      </c>
      <c r="B1131">
        <v>1130</v>
      </c>
      <c r="C1131" s="14">
        <v>470</v>
      </c>
      <c r="D1131" s="14">
        <v>1903</v>
      </c>
      <c r="E1131" s="12">
        <v>424267</v>
      </c>
      <c r="F1131">
        <v>17541.48</v>
      </c>
      <c r="G1131">
        <v>14</v>
      </c>
      <c r="H1131">
        <v>14</v>
      </c>
      <c r="I1131">
        <v>14</v>
      </c>
      <c r="J1131" s="5">
        <f t="shared" si="232"/>
        <v>1.649904423393759</v>
      </c>
      <c r="K1131">
        <f t="shared" si="233"/>
        <v>2.6390573296152584</v>
      </c>
      <c r="L1131">
        <f t="shared" si="234"/>
        <v>0.50071736101885544</v>
      </c>
      <c r="M1131">
        <v>0</v>
      </c>
      <c r="N1131">
        <v>0</v>
      </c>
      <c r="O1131">
        <v>0</v>
      </c>
      <c r="P1131" s="5">
        <f t="shared" si="235"/>
        <v>0</v>
      </c>
      <c r="Q1131" t="e">
        <f t="shared" si="236"/>
        <v>#NUM!</v>
      </c>
      <c r="R1131" t="e">
        <f t="shared" si="237"/>
        <v>#NUM!</v>
      </c>
      <c r="S1131" s="5">
        <f t="shared" si="228"/>
        <v>14</v>
      </c>
      <c r="T1131" s="3">
        <f t="shared" si="238"/>
        <v>2.6390573296152584</v>
      </c>
      <c r="U1131" s="3" t="e">
        <f t="shared" si="229"/>
        <v>#NUM!</v>
      </c>
      <c r="V1131" t="s">
        <v>11</v>
      </c>
      <c r="W1131" t="s">
        <v>12</v>
      </c>
      <c r="X1131">
        <f t="shared" si="227"/>
        <v>764</v>
      </c>
      <c r="Y1131" s="11" t="e">
        <f t="shared" si="230"/>
        <v>#NUM!</v>
      </c>
      <c r="Z1131" s="3" t="e">
        <f t="shared" si="231"/>
        <v>#NUM!</v>
      </c>
    </row>
    <row r="1132" spans="1:26" x14ac:dyDescent="0.2">
      <c r="A1132" t="s">
        <v>6</v>
      </c>
      <c r="B1132">
        <v>1131</v>
      </c>
      <c r="C1132" s="14">
        <v>469</v>
      </c>
      <c r="D1132" s="14">
        <v>1904</v>
      </c>
      <c r="E1132" s="12">
        <v>424951.4</v>
      </c>
      <c r="F1132">
        <v>17526.68</v>
      </c>
      <c r="G1132">
        <v>1</v>
      </c>
      <c r="H1132">
        <v>1</v>
      </c>
      <c r="I1132">
        <v>1</v>
      </c>
      <c r="J1132" s="5">
        <f t="shared" si="232"/>
        <v>0.11766051364932553</v>
      </c>
      <c r="K1132">
        <f t="shared" si="233"/>
        <v>0</v>
      </c>
      <c r="L1132">
        <f t="shared" si="234"/>
        <v>-2.1399518040162984</v>
      </c>
      <c r="M1132">
        <v>37</v>
      </c>
      <c r="N1132">
        <v>37</v>
      </c>
      <c r="O1132">
        <v>37</v>
      </c>
      <c r="P1132" s="5">
        <f t="shared" si="235"/>
        <v>105.55336207427762</v>
      </c>
      <c r="Q1132">
        <f t="shared" si="236"/>
        <v>3.6109179126442243</v>
      </c>
      <c r="R1132">
        <f t="shared" si="237"/>
        <v>4.659216626693504</v>
      </c>
      <c r="S1132" s="5">
        <f t="shared" si="228"/>
        <v>38</v>
      </c>
      <c r="T1132" s="3">
        <f t="shared" si="238"/>
        <v>3.6375861597263857</v>
      </c>
      <c r="U1132" s="3">
        <f t="shared" si="229"/>
        <v>2.5192648226772056</v>
      </c>
      <c r="V1132" t="s">
        <v>11</v>
      </c>
      <c r="W1132" t="s">
        <v>12</v>
      </c>
      <c r="X1132">
        <f t="shared" si="227"/>
        <v>765</v>
      </c>
      <c r="Y1132" s="11">
        <f t="shared" si="230"/>
        <v>-3.6109179126442243</v>
      </c>
      <c r="Z1132" s="3">
        <f t="shared" si="231"/>
        <v>-6.7991684307098019</v>
      </c>
    </row>
    <row r="1133" spans="1:26" x14ac:dyDescent="0.2">
      <c r="A1133" t="s">
        <v>6</v>
      </c>
      <c r="B1133">
        <v>1132</v>
      </c>
      <c r="C1133" s="14">
        <v>468</v>
      </c>
      <c r="D1133" s="14">
        <v>1905</v>
      </c>
      <c r="E1133" s="12">
        <v>425640.7</v>
      </c>
      <c r="F1133">
        <v>17511.490000000002</v>
      </c>
      <c r="G1133">
        <v>149</v>
      </c>
      <c r="H1133">
        <v>149</v>
      </c>
      <c r="I1133">
        <v>149</v>
      </c>
      <c r="J1133" s="5">
        <f t="shared" si="232"/>
        <v>17.503025439061631</v>
      </c>
      <c r="K1133">
        <f t="shared" si="233"/>
        <v>5.0039463059454592</v>
      </c>
      <c r="L1133">
        <f t="shared" si="234"/>
        <v>2.8623737482191505</v>
      </c>
      <c r="M1133">
        <v>5</v>
      </c>
      <c r="N1133">
        <v>5</v>
      </c>
      <c r="O1133">
        <v>5</v>
      </c>
      <c r="P1133" s="5">
        <f t="shared" si="235"/>
        <v>14.276340848208804</v>
      </c>
      <c r="Q1133">
        <f t="shared" si="236"/>
        <v>1.6094379124341003</v>
      </c>
      <c r="R1133">
        <f t="shared" si="237"/>
        <v>2.6586036809529272</v>
      </c>
      <c r="S1133" s="5">
        <f t="shared" si="228"/>
        <v>154</v>
      </c>
      <c r="T1133" s="3">
        <f t="shared" si="238"/>
        <v>5.0369526024136295</v>
      </c>
      <c r="U1133" s="3">
        <f t="shared" si="229"/>
        <v>5.5209774291720777</v>
      </c>
      <c r="V1133" t="s">
        <v>11</v>
      </c>
      <c r="W1133" t="s">
        <v>12</v>
      </c>
      <c r="X1133">
        <f t="shared" si="227"/>
        <v>766</v>
      </c>
      <c r="Y1133" s="11">
        <f t="shared" si="230"/>
        <v>3.3945083935113587</v>
      </c>
      <c r="Z1133" s="3">
        <f t="shared" si="231"/>
        <v>0.20377006726622326</v>
      </c>
    </row>
    <row r="1134" spans="1:26" x14ac:dyDescent="0.2">
      <c r="A1134" t="s">
        <v>6</v>
      </c>
      <c r="B1134">
        <v>1133</v>
      </c>
      <c r="C1134" s="14">
        <v>467</v>
      </c>
      <c r="D1134" s="14">
        <v>1906</v>
      </c>
      <c r="E1134" s="12">
        <v>426322.6</v>
      </c>
      <c r="F1134">
        <v>17495.560000000001</v>
      </c>
      <c r="G1134">
        <v>219</v>
      </c>
      <c r="H1134">
        <v>219</v>
      </c>
      <c r="I1134">
        <v>219</v>
      </c>
      <c r="J1134" s="5">
        <f t="shared" si="232"/>
        <v>25.684774862979349</v>
      </c>
      <c r="K1134">
        <f t="shared" si="233"/>
        <v>5.389071729816501</v>
      </c>
      <c r="L1134">
        <f t="shared" si="234"/>
        <v>3.2458983985695191</v>
      </c>
      <c r="M1134">
        <v>1</v>
      </c>
      <c r="N1134">
        <v>1</v>
      </c>
      <c r="O1134">
        <v>1</v>
      </c>
      <c r="P1134" s="5">
        <f t="shared" si="235"/>
        <v>2.8578679390656827</v>
      </c>
      <c r="Q1134">
        <f t="shared" si="236"/>
        <v>0</v>
      </c>
      <c r="R1134">
        <f t="shared" si="237"/>
        <v>1.0500758709753062</v>
      </c>
      <c r="S1134" s="5">
        <f t="shared" si="228"/>
        <v>220</v>
      </c>
      <c r="T1134" s="3">
        <f t="shared" si="238"/>
        <v>5.393627546352362</v>
      </c>
      <c r="U1134" s="3">
        <f t="shared" si="229"/>
        <v>4.2959742695448249</v>
      </c>
      <c r="V1134" t="s">
        <v>11</v>
      </c>
      <c r="W1134" t="s">
        <v>12</v>
      </c>
      <c r="X1134">
        <f t="shared" si="227"/>
        <v>767</v>
      </c>
      <c r="Y1134" s="11">
        <f t="shared" si="230"/>
        <v>5.389071729816501</v>
      </c>
      <c r="Z1134" s="3">
        <f t="shared" si="231"/>
        <v>2.1958225275942129</v>
      </c>
    </row>
    <row r="1135" spans="1:26" x14ac:dyDescent="0.2">
      <c r="A1135" t="s">
        <v>6</v>
      </c>
      <c r="B1135">
        <v>1134</v>
      </c>
      <c r="C1135" s="14">
        <v>466</v>
      </c>
      <c r="D1135" s="14">
        <v>1907</v>
      </c>
      <c r="E1135" s="12">
        <v>427006</v>
      </c>
      <c r="F1135">
        <v>17479.28</v>
      </c>
      <c r="G1135">
        <v>65</v>
      </c>
      <c r="H1135">
        <v>65</v>
      </c>
      <c r="I1135">
        <v>65</v>
      </c>
      <c r="J1135" s="5">
        <f t="shared" si="232"/>
        <v>7.6111342697760689</v>
      </c>
      <c r="K1135">
        <f t="shared" si="233"/>
        <v>4.1743872698956368</v>
      </c>
      <c r="L1135">
        <f t="shared" si="234"/>
        <v>2.0296122106716319</v>
      </c>
      <c r="M1135">
        <v>92</v>
      </c>
      <c r="N1135">
        <v>92</v>
      </c>
      <c r="O1135">
        <v>92</v>
      </c>
      <c r="P1135" s="5">
        <f t="shared" si="235"/>
        <v>263.16873463895541</v>
      </c>
      <c r="Q1135">
        <f t="shared" si="236"/>
        <v>4.5217885770490405</v>
      </c>
      <c r="R1135">
        <f t="shared" si="237"/>
        <v>5.5727954030294757</v>
      </c>
      <c r="S1135" s="5">
        <f t="shared" si="228"/>
        <v>157</v>
      </c>
      <c r="T1135" s="3">
        <f t="shared" si="238"/>
        <v>5.0562458053483077</v>
      </c>
      <c r="U1135" s="3">
        <f t="shared" si="229"/>
        <v>7.6024076137011072</v>
      </c>
      <c r="V1135" t="s">
        <v>11</v>
      </c>
      <c r="W1135" t="s">
        <v>12</v>
      </c>
      <c r="X1135">
        <f t="shared" si="227"/>
        <v>768</v>
      </c>
      <c r="Y1135" s="11">
        <f t="shared" si="230"/>
        <v>-0.34740130715340367</v>
      </c>
      <c r="Z1135" s="3">
        <f t="shared" si="231"/>
        <v>-3.5431831923578438</v>
      </c>
    </row>
    <row r="1136" spans="1:26" x14ac:dyDescent="0.2">
      <c r="A1136" t="s">
        <v>6</v>
      </c>
      <c r="B1136">
        <v>1135</v>
      </c>
      <c r="C1136" s="14">
        <v>465</v>
      </c>
      <c r="D1136" s="14">
        <v>1908</v>
      </c>
      <c r="E1136" s="12">
        <v>427681.1</v>
      </c>
      <c r="F1136">
        <v>17462.810000000001</v>
      </c>
      <c r="G1136">
        <v>5</v>
      </c>
      <c r="H1136">
        <v>5</v>
      </c>
      <c r="I1136">
        <v>5</v>
      </c>
      <c r="J1136" s="5">
        <f t="shared" si="232"/>
        <v>0.58454769219402025</v>
      </c>
      <c r="K1136">
        <f t="shared" si="233"/>
        <v>1.6094379124341003</v>
      </c>
      <c r="L1136">
        <f t="shared" si="234"/>
        <v>-0.53691690654151569</v>
      </c>
      <c r="M1136">
        <v>21</v>
      </c>
      <c r="N1136">
        <v>21</v>
      </c>
      <c r="O1136">
        <v>21</v>
      </c>
      <c r="P1136" s="5">
        <f t="shared" si="235"/>
        <v>60.127780122443063</v>
      </c>
      <c r="Q1136">
        <f t="shared" si="236"/>
        <v>3.044522437723423</v>
      </c>
      <c r="R1136">
        <f t="shared" si="237"/>
        <v>4.0964719663996458</v>
      </c>
      <c r="S1136" s="5">
        <f t="shared" si="228"/>
        <v>26</v>
      </c>
      <c r="T1136" s="3">
        <f t="shared" si="238"/>
        <v>3.2580965380214821</v>
      </c>
      <c r="U1136" s="3">
        <f t="shared" si="229"/>
        <v>3.55955505985813</v>
      </c>
      <c r="V1136" t="s">
        <v>11</v>
      </c>
      <c r="W1136" t="s">
        <v>12</v>
      </c>
      <c r="X1136">
        <f t="shared" si="227"/>
        <v>769</v>
      </c>
      <c r="Y1136" s="11">
        <f t="shared" si="230"/>
        <v>-1.4350845252893227</v>
      </c>
      <c r="Z1136" s="3">
        <f t="shared" si="231"/>
        <v>-4.6333888729411612</v>
      </c>
    </row>
    <row r="1137" spans="1:26" x14ac:dyDescent="0.2">
      <c r="A1137" t="s">
        <v>6</v>
      </c>
      <c r="B1137">
        <v>1136</v>
      </c>
      <c r="C1137" s="14">
        <v>464</v>
      </c>
      <c r="D1137" s="14">
        <v>1909</v>
      </c>
      <c r="E1137" s="12">
        <v>428349.8</v>
      </c>
      <c r="F1137">
        <v>17445.849999999999</v>
      </c>
      <c r="G1137">
        <v>7</v>
      </c>
      <c r="H1137">
        <v>7</v>
      </c>
      <c r="I1137">
        <v>7</v>
      </c>
      <c r="J1137" s="5">
        <f t="shared" si="232"/>
        <v>0.81708921073384422</v>
      </c>
      <c r="K1137">
        <f t="shared" si="233"/>
        <v>1.9459101490553132</v>
      </c>
      <c r="L1137">
        <f t="shared" si="234"/>
        <v>-0.2020069970185821</v>
      </c>
      <c r="M1137">
        <v>0</v>
      </c>
      <c r="N1137">
        <v>0</v>
      </c>
      <c r="O1137">
        <v>0</v>
      </c>
      <c r="P1137" s="5">
        <f t="shared" si="235"/>
        <v>0</v>
      </c>
      <c r="Q1137" t="e">
        <f t="shared" si="236"/>
        <v>#NUM!</v>
      </c>
      <c r="R1137" t="e">
        <f t="shared" si="237"/>
        <v>#NUM!</v>
      </c>
      <c r="S1137" s="5">
        <f t="shared" si="228"/>
        <v>7</v>
      </c>
      <c r="T1137" s="3">
        <f t="shared" si="238"/>
        <v>1.9459101490553132</v>
      </c>
      <c r="U1137" s="3" t="e">
        <f t="shared" si="229"/>
        <v>#NUM!</v>
      </c>
      <c r="V1137" t="s">
        <v>11</v>
      </c>
      <c r="W1137" t="s">
        <v>12</v>
      </c>
      <c r="X1137">
        <f t="shared" ref="X1137:X1156" si="239">1+X1136</f>
        <v>770</v>
      </c>
      <c r="Y1137" s="11" t="e">
        <f t="shared" si="230"/>
        <v>#NUM!</v>
      </c>
      <c r="Z1137" s="3" t="e">
        <f t="shared" si="231"/>
        <v>#NUM!</v>
      </c>
    </row>
    <row r="1138" spans="1:26" x14ac:dyDescent="0.2">
      <c r="A1138" t="s">
        <v>6</v>
      </c>
      <c r="B1138">
        <v>1137</v>
      </c>
      <c r="C1138" s="14">
        <v>463</v>
      </c>
      <c r="D1138" s="14">
        <v>1910</v>
      </c>
      <c r="E1138" s="12">
        <v>429013.2</v>
      </c>
      <c r="F1138">
        <v>17428.53</v>
      </c>
      <c r="G1138">
        <v>165</v>
      </c>
      <c r="H1138">
        <v>165</v>
      </c>
      <c r="I1138">
        <v>165</v>
      </c>
      <c r="J1138" s="5">
        <f t="shared" si="232"/>
        <v>19.230177532998987</v>
      </c>
      <c r="K1138">
        <f t="shared" si="233"/>
        <v>5.1059454739005803</v>
      </c>
      <c r="L1138">
        <f t="shared" si="234"/>
        <v>2.9564807916433038</v>
      </c>
      <c r="M1138">
        <v>13</v>
      </c>
      <c r="N1138">
        <v>13</v>
      </c>
      <c r="O1138">
        <v>13</v>
      </c>
      <c r="P1138" s="5">
        <f t="shared" si="235"/>
        <v>37.295170619667864</v>
      </c>
      <c r="Q1138">
        <f t="shared" si="236"/>
        <v>2.5649493574615367</v>
      </c>
      <c r="R1138">
        <f t="shared" si="237"/>
        <v>3.6188638442637449</v>
      </c>
      <c r="S1138" s="5">
        <f t="shared" si="228"/>
        <v>178</v>
      </c>
      <c r="T1138" s="3">
        <f t="shared" si="238"/>
        <v>5.181783550292085</v>
      </c>
      <c r="U1138" s="3">
        <f t="shared" si="229"/>
        <v>6.5753446359070491</v>
      </c>
      <c r="V1138" t="s">
        <v>11</v>
      </c>
      <c r="W1138" t="s">
        <v>12</v>
      </c>
      <c r="X1138">
        <f t="shared" si="239"/>
        <v>771</v>
      </c>
      <c r="Y1138" s="11">
        <f t="shared" si="230"/>
        <v>2.5409961164390436</v>
      </c>
      <c r="Z1138" s="3">
        <f t="shared" si="231"/>
        <v>-0.66238305262044106</v>
      </c>
    </row>
    <row r="1139" spans="1:26" x14ac:dyDescent="0.2">
      <c r="A1139" t="s">
        <v>6</v>
      </c>
      <c r="B1139">
        <v>1138</v>
      </c>
      <c r="C1139" s="14">
        <v>462</v>
      </c>
      <c r="D1139" s="14">
        <v>1911</v>
      </c>
      <c r="E1139" s="12">
        <v>429674.4</v>
      </c>
      <c r="F1139">
        <v>17411.23</v>
      </c>
      <c r="G1139">
        <v>817</v>
      </c>
      <c r="H1139">
        <v>817</v>
      </c>
      <c r="I1139">
        <v>817</v>
      </c>
      <c r="J1139" s="5">
        <f t="shared" si="232"/>
        <v>95.071989394760308</v>
      </c>
      <c r="K1139">
        <f t="shared" si="233"/>
        <v>6.7056390948600031</v>
      </c>
      <c r="L1139">
        <f t="shared" si="234"/>
        <v>4.5546343877306317</v>
      </c>
      <c r="M1139">
        <v>4</v>
      </c>
      <c r="N1139">
        <v>4</v>
      </c>
      <c r="O1139">
        <v>4</v>
      </c>
      <c r="P1139" s="5">
        <f t="shared" si="235"/>
        <v>11.486839241110479</v>
      </c>
      <c r="Q1139">
        <f t="shared" si="236"/>
        <v>1.3862943611198906</v>
      </c>
      <c r="R1139">
        <f t="shared" si="237"/>
        <v>2.4412019662111968</v>
      </c>
      <c r="S1139" s="5">
        <f t="shared" si="228"/>
        <v>821</v>
      </c>
      <c r="T1139" s="3">
        <f t="shared" si="238"/>
        <v>6.7105231094524278</v>
      </c>
      <c r="U1139" s="3">
        <f t="shared" si="229"/>
        <v>6.9958363539418285</v>
      </c>
      <c r="V1139" t="s">
        <v>11</v>
      </c>
      <c r="W1139" t="s">
        <v>12</v>
      </c>
      <c r="X1139">
        <f t="shared" si="239"/>
        <v>772</v>
      </c>
      <c r="Y1139" s="11">
        <f t="shared" si="230"/>
        <v>5.3193447337401123</v>
      </c>
      <c r="Z1139" s="3">
        <f t="shared" si="231"/>
        <v>2.1134324215194349</v>
      </c>
    </row>
    <row r="1140" spans="1:26" x14ac:dyDescent="0.2">
      <c r="A1140" t="s">
        <v>6</v>
      </c>
      <c r="B1140">
        <v>1139</v>
      </c>
      <c r="C1140" s="14">
        <v>461</v>
      </c>
      <c r="D1140" s="14">
        <v>1912</v>
      </c>
      <c r="E1140" s="12">
        <v>430333.2</v>
      </c>
      <c r="F1140">
        <v>17393.63</v>
      </c>
      <c r="G1140">
        <v>237</v>
      </c>
      <c r="H1140">
        <v>237</v>
      </c>
      <c r="I1140">
        <v>237</v>
      </c>
      <c r="J1140" s="5">
        <f t="shared" si="232"/>
        <v>27.536801715507892</v>
      </c>
      <c r="K1140">
        <f t="shared" si="233"/>
        <v>5.4680601411351315</v>
      </c>
      <c r="L1140">
        <f t="shared" si="234"/>
        <v>3.3155233542221278</v>
      </c>
      <c r="M1140">
        <v>0</v>
      </c>
      <c r="N1140">
        <v>0</v>
      </c>
      <c r="O1140">
        <v>0</v>
      </c>
      <c r="P1140" s="5">
        <f t="shared" si="235"/>
        <v>0</v>
      </c>
      <c r="Q1140" t="e">
        <f t="shared" si="236"/>
        <v>#NUM!</v>
      </c>
      <c r="R1140" t="e">
        <f t="shared" si="237"/>
        <v>#NUM!</v>
      </c>
      <c r="S1140" s="5">
        <f t="shared" si="228"/>
        <v>237</v>
      </c>
      <c r="T1140" s="3">
        <f t="shared" si="238"/>
        <v>5.4680601411351315</v>
      </c>
      <c r="U1140" s="3" t="e">
        <f t="shared" si="229"/>
        <v>#NUM!</v>
      </c>
      <c r="V1140" t="s">
        <v>11</v>
      </c>
      <c r="W1140" t="s">
        <v>12</v>
      </c>
      <c r="X1140">
        <f t="shared" si="239"/>
        <v>773</v>
      </c>
      <c r="Y1140" s="11" t="e">
        <f t="shared" si="230"/>
        <v>#NUM!</v>
      </c>
      <c r="Z1140" s="3" t="e">
        <f t="shared" si="231"/>
        <v>#NUM!</v>
      </c>
    </row>
    <row r="1141" spans="1:26" x14ac:dyDescent="0.2">
      <c r="A1141" t="s">
        <v>6</v>
      </c>
      <c r="B1141">
        <v>1140</v>
      </c>
      <c r="C1141" s="14">
        <v>460</v>
      </c>
      <c r="D1141" s="14">
        <v>1913</v>
      </c>
      <c r="E1141" s="12">
        <v>430982.40000000002</v>
      </c>
      <c r="F1141">
        <v>17375.39</v>
      </c>
      <c r="G1141">
        <v>50</v>
      </c>
      <c r="H1141">
        <v>50</v>
      </c>
      <c r="I1141">
        <v>50</v>
      </c>
      <c r="J1141" s="5">
        <f t="shared" si="232"/>
        <v>5.8007009102923925</v>
      </c>
      <c r="K1141">
        <f t="shared" si="233"/>
        <v>3.912023005428146</v>
      </c>
      <c r="L1141">
        <f t="shared" si="234"/>
        <v>1.757978756853148</v>
      </c>
      <c r="M1141">
        <v>1</v>
      </c>
      <c r="N1141">
        <v>1</v>
      </c>
      <c r="O1141">
        <v>1</v>
      </c>
      <c r="P1141" s="5">
        <f t="shared" si="235"/>
        <v>2.8776332502464692</v>
      </c>
      <c r="Q1141">
        <f t="shared" si="236"/>
        <v>0</v>
      </c>
      <c r="R1141">
        <f t="shared" si="237"/>
        <v>1.0569681681860335</v>
      </c>
      <c r="S1141" s="5">
        <f t="shared" si="228"/>
        <v>51</v>
      </c>
      <c r="T1141" s="3">
        <f t="shared" si="238"/>
        <v>3.9318256327243257</v>
      </c>
      <c r="U1141" s="3">
        <f t="shared" si="229"/>
        <v>2.8149469250391812</v>
      </c>
      <c r="V1141" t="s">
        <v>11</v>
      </c>
      <c r="W1141" t="s">
        <v>12</v>
      </c>
      <c r="X1141">
        <f t="shared" si="239"/>
        <v>774</v>
      </c>
      <c r="Y1141" s="11">
        <f t="shared" si="230"/>
        <v>3.912023005428146</v>
      </c>
      <c r="Z1141" s="3">
        <f t="shared" si="231"/>
        <v>0.70101058866711452</v>
      </c>
    </row>
    <row r="1142" spans="1:26" x14ac:dyDescent="0.2">
      <c r="A1142" t="s">
        <v>6</v>
      </c>
      <c r="B1142">
        <v>1141</v>
      </c>
      <c r="C1142" s="14">
        <v>459</v>
      </c>
      <c r="D1142" s="14">
        <v>1914</v>
      </c>
      <c r="E1142" s="12">
        <v>431627.1</v>
      </c>
      <c r="F1142">
        <v>17356.39</v>
      </c>
      <c r="G1142">
        <v>3</v>
      </c>
      <c r="H1142">
        <v>3</v>
      </c>
      <c r="I1142">
        <v>3</v>
      </c>
      <c r="J1142" s="5">
        <f t="shared" si="232"/>
        <v>0.34752220145584001</v>
      </c>
      <c r="K1142">
        <f t="shared" si="233"/>
        <v>1.0986122886681098</v>
      </c>
      <c r="L1142">
        <f t="shared" si="234"/>
        <v>-1.0569267269365568</v>
      </c>
      <c r="M1142">
        <v>36</v>
      </c>
      <c r="N1142">
        <v>36</v>
      </c>
      <c r="O1142">
        <v>36</v>
      </c>
      <c r="P1142" s="5">
        <f t="shared" si="235"/>
        <v>103.70820199361734</v>
      </c>
      <c r="Q1142">
        <f t="shared" si="236"/>
        <v>3.5835189384561099</v>
      </c>
      <c r="R1142">
        <f t="shared" si="237"/>
        <v>4.641581205585263</v>
      </c>
      <c r="S1142" s="5">
        <f t="shared" si="228"/>
        <v>39</v>
      </c>
      <c r="T1142" s="3">
        <f t="shared" si="238"/>
        <v>3.6635616461296463</v>
      </c>
      <c r="U1142" s="3">
        <f t="shared" si="229"/>
        <v>3.584654478648706</v>
      </c>
      <c r="V1142" t="s">
        <v>11</v>
      </c>
      <c r="W1142" t="s">
        <v>12</v>
      </c>
      <c r="X1142">
        <f t="shared" si="239"/>
        <v>775</v>
      </c>
      <c r="Y1142" s="11">
        <f t="shared" si="230"/>
        <v>-2.4849066497879999</v>
      </c>
      <c r="Z1142" s="3">
        <f t="shared" si="231"/>
        <v>-5.69850793252182</v>
      </c>
    </row>
    <row r="1143" spans="1:26" x14ac:dyDescent="0.2">
      <c r="A1143" t="s">
        <v>6</v>
      </c>
      <c r="B1143">
        <v>1142</v>
      </c>
      <c r="C1143" s="14">
        <v>458</v>
      </c>
      <c r="D1143" s="14">
        <v>1915</v>
      </c>
      <c r="E1143" s="12">
        <v>432273.3</v>
      </c>
      <c r="F1143">
        <v>17336.91</v>
      </c>
      <c r="G1143">
        <v>236</v>
      </c>
      <c r="H1143">
        <v>236</v>
      </c>
      <c r="I1143">
        <v>236</v>
      </c>
      <c r="J1143" s="5">
        <f t="shared" si="232"/>
        <v>27.297545326070335</v>
      </c>
      <c r="K1143">
        <f t="shared" si="233"/>
        <v>5.4638318050256105</v>
      </c>
      <c r="L1143">
        <f t="shared" si="234"/>
        <v>3.3067967833523779</v>
      </c>
      <c r="M1143">
        <v>62</v>
      </c>
      <c r="N1143">
        <v>62</v>
      </c>
      <c r="O1143">
        <v>62</v>
      </c>
      <c r="P1143" s="5">
        <f t="shared" si="235"/>
        <v>178.80925724364954</v>
      </c>
      <c r="Q1143">
        <f t="shared" si="236"/>
        <v>4.1271343850450917</v>
      </c>
      <c r="R1143">
        <f t="shared" si="237"/>
        <v>5.186319635692513</v>
      </c>
      <c r="S1143" s="5">
        <f t="shared" si="228"/>
        <v>298</v>
      </c>
      <c r="T1143" s="3">
        <f t="shared" si="238"/>
        <v>5.6970934865054046</v>
      </c>
      <c r="U1143" s="3">
        <f t="shared" si="229"/>
        <v>8.4931164190448918</v>
      </c>
      <c r="V1143" t="s">
        <v>11</v>
      </c>
      <c r="W1143" t="s">
        <v>12</v>
      </c>
      <c r="X1143">
        <f t="shared" si="239"/>
        <v>776</v>
      </c>
      <c r="Y1143" s="11">
        <f t="shared" si="230"/>
        <v>1.3366974199805188</v>
      </c>
      <c r="Z1143" s="3">
        <f t="shared" si="231"/>
        <v>-1.8795228523401351</v>
      </c>
    </row>
    <row r="1144" spans="1:26" x14ac:dyDescent="0.2">
      <c r="A1144" t="s">
        <v>6</v>
      </c>
      <c r="B1144">
        <v>1143</v>
      </c>
      <c r="C1144" s="14">
        <v>457</v>
      </c>
      <c r="D1144" s="14">
        <v>1916</v>
      </c>
      <c r="E1144" s="12">
        <v>432911.2</v>
      </c>
      <c r="F1144">
        <v>17316.95</v>
      </c>
      <c r="G1144">
        <v>33</v>
      </c>
      <c r="H1144">
        <v>33</v>
      </c>
      <c r="I1144">
        <v>33</v>
      </c>
      <c r="J1144" s="5">
        <f t="shared" si="232"/>
        <v>3.811405202729798</v>
      </c>
      <c r="K1144">
        <f t="shared" si="233"/>
        <v>3.4965075614664802</v>
      </c>
      <c r="L1144">
        <f t="shared" si="234"/>
        <v>1.3379979407554945</v>
      </c>
      <c r="M1144">
        <v>11</v>
      </c>
      <c r="N1144">
        <v>11</v>
      </c>
      <c r="O1144">
        <v>11</v>
      </c>
      <c r="P1144" s="5">
        <f t="shared" si="235"/>
        <v>31.760789284487164</v>
      </c>
      <c r="Q1144">
        <f t="shared" si="236"/>
        <v>2.3978952727983707</v>
      </c>
      <c r="R1144">
        <f t="shared" si="237"/>
        <v>3.4582324875968147</v>
      </c>
      <c r="S1144" s="5">
        <f t="shared" si="228"/>
        <v>44</v>
      </c>
      <c r="T1144" s="3">
        <f t="shared" si="238"/>
        <v>3.784189633918261</v>
      </c>
      <c r="U1144" s="3">
        <f t="shared" si="229"/>
        <v>4.7962304283523096</v>
      </c>
      <c r="V1144" t="s">
        <v>11</v>
      </c>
      <c r="W1144" t="s">
        <v>12</v>
      </c>
      <c r="X1144">
        <f t="shared" si="239"/>
        <v>777</v>
      </c>
      <c r="Y1144" s="11">
        <f t="shared" si="230"/>
        <v>1.0986122886681096</v>
      </c>
      <c r="Z1144" s="3">
        <f t="shared" si="231"/>
        <v>-2.1202345468413202</v>
      </c>
    </row>
    <row r="1145" spans="1:26" x14ac:dyDescent="0.2">
      <c r="A1145" t="s">
        <v>6</v>
      </c>
      <c r="B1145">
        <v>1144</v>
      </c>
      <c r="C1145" s="14">
        <v>456</v>
      </c>
      <c r="D1145" s="14">
        <v>1917</v>
      </c>
      <c r="E1145" s="12">
        <v>433540.9</v>
      </c>
      <c r="F1145">
        <v>17296.52</v>
      </c>
      <c r="G1145">
        <v>4</v>
      </c>
      <c r="H1145">
        <v>4</v>
      </c>
      <c r="I1145">
        <v>4</v>
      </c>
      <c r="J1145" s="5">
        <f t="shared" si="232"/>
        <v>0.46131749046053089</v>
      </c>
      <c r="K1145">
        <f t="shared" si="233"/>
        <v>1.3862943611198906</v>
      </c>
      <c r="L1145">
        <f t="shared" si="234"/>
        <v>-0.77366877354960273</v>
      </c>
      <c r="M1145">
        <v>96</v>
      </c>
      <c r="N1145">
        <v>96</v>
      </c>
      <c r="O1145">
        <v>96</v>
      </c>
      <c r="P1145" s="5">
        <f t="shared" si="235"/>
        <v>277.51247071665284</v>
      </c>
      <c r="Q1145">
        <f t="shared" si="236"/>
        <v>4.5643481914678361</v>
      </c>
      <c r="R1145">
        <f t="shared" si="237"/>
        <v>5.6258658716962087</v>
      </c>
      <c r="S1145" s="5">
        <f t="shared" si="228"/>
        <v>100</v>
      </c>
      <c r="T1145" s="3">
        <f t="shared" si="238"/>
        <v>4.6051701859880918</v>
      </c>
      <c r="U1145" s="3">
        <f t="shared" si="229"/>
        <v>4.8521970981466058</v>
      </c>
      <c r="V1145" t="s">
        <v>11</v>
      </c>
      <c r="W1145" t="s">
        <v>12</v>
      </c>
      <c r="X1145">
        <f t="shared" si="239"/>
        <v>778</v>
      </c>
      <c r="Y1145" s="11">
        <f t="shared" si="230"/>
        <v>-3.1780538303479453</v>
      </c>
      <c r="Z1145" s="3">
        <f t="shared" si="231"/>
        <v>-6.3995346452458115</v>
      </c>
    </row>
    <row r="1146" spans="1:26" x14ac:dyDescent="0.2">
      <c r="A1146" t="s">
        <v>6</v>
      </c>
      <c r="B1146">
        <v>1145</v>
      </c>
      <c r="C1146" s="14">
        <v>455</v>
      </c>
      <c r="D1146" s="14">
        <v>1918</v>
      </c>
      <c r="E1146" s="12">
        <v>434161.9</v>
      </c>
      <c r="F1146">
        <v>17275.759999999998</v>
      </c>
      <c r="G1146">
        <v>97</v>
      </c>
      <c r="H1146">
        <v>97</v>
      </c>
      <c r="I1146">
        <v>97</v>
      </c>
      <c r="J1146" s="5">
        <f t="shared" si="232"/>
        <v>11.170947980465352</v>
      </c>
      <c r="K1146">
        <f t="shared" si="233"/>
        <v>4.5747109785033828</v>
      </c>
      <c r="L1146">
        <f t="shared" si="234"/>
        <v>2.4133164779191412</v>
      </c>
      <c r="M1146">
        <v>32</v>
      </c>
      <c r="N1146">
        <v>32</v>
      </c>
      <c r="O1146">
        <v>32</v>
      </c>
      <c r="P1146" s="5">
        <f t="shared" si="235"/>
        <v>92.615317647385709</v>
      </c>
      <c r="Q1146">
        <f t="shared" si="236"/>
        <v>3.4657359027997265</v>
      </c>
      <c r="R1146">
        <f t="shared" si="237"/>
        <v>4.5284545453305682</v>
      </c>
      <c r="S1146" s="5">
        <f t="shared" si="228"/>
        <v>129</v>
      </c>
      <c r="T1146" s="3">
        <f t="shared" si="238"/>
        <v>4.8598124043616719</v>
      </c>
      <c r="U1146" s="3">
        <f t="shared" si="229"/>
        <v>6.941771023249709</v>
      </c>
      <c r="V1146" t="s">
        <v>11</v>
      </c>
      <c r="W1146" t="s">
        <v>12</v>
      </c>
      <c r="X1146">
        <f t="shared" si="239"/>
        <v>779</v>
      </c>
      <c r="Y1146" s="11">
        <f t="shared" si="230"/>
        <v>1.1089750757036563</v>
      </c>
      <c r="Z1146" s="3">
        <f t="shared" si="231"/>
        <v>-2.1151380674114271</v>
      </c>
    </row>
    <row r="1147" spans="1:26" x14ac:dyDescent="0.2">
      <c r="A1147" t="s">
        <v>6</v>
      </c>
      <c r="B1147">
        <v>1146</v>
      </c>
      <c r="C1147" s="14">
        <v>454</v>
      </c>
      <c r="D1147" s="14">
        <v>1919</v>
      </c>
      <c r="E1147" s="12">
        <v>434767.7</v>
      </c>
      <c r="F1147">
        <v>17254.59</v>
      </c>
      <c r="G1147">
        <v>6</v>
      </c>
      <c r="H1147">
        <v>6</v>
      </c>
      <c r="I1147">
        <v>6</v>
      </c>
      <c r="J1147" s="5">
        <f t="shared" si="232"/>
        <v>0.6900236609113326</v>
      </c>
      <c r="K1147">
        <f t="shared" si="233"/>
        <v>1.791759469228055</v>
      </c>
      <c r="L1147">
        <f t="shared" si="234"/>
        <v>-0.37102939080291658</v>
      </c>
      <c r="M1147">
        <v>30</v>
      </c>
      <c r="N1147">
        <v>30</v>
      </c>
      <c r="O1147">
        <v>30</v>
      </c>
      <c r="P1147" s="5">
        <f t="shared" si="235"/>
        <v>86.933389897992356</v>
      </c>
      <c r="Q1147">
        <f t="shared" si="236"/>
        <v>3.4011973816621555</v>
      </c>
      <c r="R1147">
        <f t="shared" si="237"/>
        <v>4.4651421920512666</v>
      </c>
      <c r="S1147" s="5">
        <f t="shared" si="228"/>
        <v>36</v>
      </c>
      <c r="T1147" s="3">
        <f t="shared" si="238"/>
        <v>3.5835189384561099</v>
      </c>
      <c r="U1147" s="3">
        <f t="shared" si="229"/>
        <v>4.0941128012483503</v>
      </c>
      <c r="V1147" t="s">
        <v>11</v>
      </c>
      <c r="W1147" t="s">
        <v>12</v>
      </c>
      <c r="X1147">
        <f t="shared" si="239"/>
        <v>780</v>
      </c>
      <c r="Y1147" s="11">
        <f t="shared" si="230"/>
        <v>-1.6094379124341005</v>
      </c>
      <c r="Z1147" s="3">
        <f t="shared" si="231"/>
        <v>-4.8361715828541829</v>
      </c>
    </row>
    <row r="1148" spans="1:26" x14ac:dyDescent="0.2">
      <c r="A1148" t="s">
        <v>6</v>
      </c>
      <c r="B1148">
        <v>1147</v>
      </c>
      <c r="C1148" s="14">
        <v>453</v>
      </c>
      <c r="D1148" s="14">
        <v>1920</v>
      </c>
      <c r="E1148" s="12">
        <v>435364</v>
      </c>
      <c r="F1148">
        <v>17232.82</v>
      </c>
      <c r="G1148">
        <v>10</v>
      </c>
      <c r="H1148">
        <v>10</v>
      </c>
      <c r="I1148">
        <v>10</v>
      </c>
      <c r="J1148" s="5">
        <f t="shared" si="232"/>
        <v>1.1484642735733777</v>
      </c>
      <c r="K1148">
        <f t="shared" si="233"/>
        <v>2.3025850929940459</v>
      </c>
      <c r="L1148">
        <f t="shared" si="234"/>
        <v>0.13842563563085966</v>
      </c>
      <c r="M1148">
        <v>10</v>
      </c>
      <c r="N1148">
        <v>10</v>
      </c>
      <c r="O1148">
        <v>10</v>
      </c>
      <c r="P1148" s="5">
        <f t="shared" si="235"/>
        <v>29.014403910677419</v>
      </c>
      <c r="Q1148">
        <f t="shared" si="236"/>
        <v>2.3025850929940459</v>
      </c>
      <c r="R1148">
        <f t="shared" si="237"/>
        <v>3.3677923932536089</v>
      </c>
      <c r="S1148" s="5">
        <f t="shared" si="228"/>
        <v>20</v>
      </c>
      <c r="T1148" s="3">
        <f t="shared" si="238"/>
        <v>2.9957322735539909</v>
      </c>
      <c r="U1148" s="3">
        <f t="shared" si="229"/>
        <v>3.5062180288844687</v>
      </c>
      <c r="V1148" t="s">
        <v>11</v>
      </c>
      <c r="W1148" t="s">
        <v>12</v>
      </c>
      <c r="X1148">
        <f t="shared" si="239"/>
        <v>781</v>
      </c>
      <c r="Y1148" s="11">
        <f t="shared" si="230"/>
        <v>0</v>
      </c>
      <c r="Z1148" s="3">
        <f t="shared" si="231"/>
        <v>-3.2293667576227492</v>
      </c>
    </row>
    <row r="1149" spans="1:26" x14ac:dyDescent="0.2">
      <c r="A1149" t="s">
        <v>6</v>
      </c>
      <c r="B1149">
        <v>1148</v>
      </c>
      <c r="C1149" s="14">
        <v>452</v>
      </c>
      <c r="D1149" s="14">
        <v>1921</v>
      </c>
      <c r="E1149" s="12">
        <v>435983.1</v>
      </c>
      <c r="F1149">
        <v>17210.79</v>
      </c>
      <c r="G1149">
        <v>3</v>
      </c>
      <c r="H1149">
        <v>3</v>
      </c>
      <c r="I1149">
        <v>3</v>
      </c>
      <c r="J1149" s="5">
        <f t="shared" si="232"/>
        <v>0.34405003313201821</v>
      </c>
      <c r="K1149">
        <f t="shared" si="233"/>
        <v>1.0986122886681098</v>
      </c>
      <c r="L1149">
        <f t="shared" si="234"/>
        <v>-1.0669681870336436</v>
      </c>
      <c r="M1149">
        <v>2</v>
      </c>
      <c r="N1149">
        <v>2</v>
      </c>
      <c r="O1149">
        <v>2</v>
      </c>
      <c r="P1149" s="5">
        <f t="shared" si="235"/>
        <v>5.810308533193421</v>
      </c>
      <c r="Q1149">
        <f t="shared" si="236"/>
        <v>0.69314718055994529</v>
      </c>
      <c r="R1149">
        <f t="shared" si="237"/>
        <v>1.7596336732737279</v>
      </c>
      <c r="S1149" s="5">
        <f t="shared" si="228"/>
        <v>5</v>
      </c>
      <c r="T1149" s="3">
        <f t="shared" si="238"/>
        <v>1.6094379124341003</v>
      </c>
      <c r="U1149" s="3">
        <f t="shared" si="229"/>
        <v>0.69266548624008428</v>
      </c>
      <c r="V1149" t="s">
        <v>11</v>
      </c>
      <c r="W1149" t="s">
        <v>12</v>
      </c>
      <c r="X1149">
        <f t="shared" si="239"/>
        <v>782</v>
      </c>
      <c r="Y1149" s="11">
        <f t="shared" si="230"/>
        <v>0.4054651081081645</v>
      </c>
      <c r="Z1149" s="3">
        <f t="shared" si="231"/>
        <v>-2.8266018603073713</v>
      </c>
    </row>
    <row r="1150" spans="1:26" x14ac:dyDescent="0.2">
      <c r="A1150" t="s">
        <v>6</v>
      </c>
      <c r="B1150">
        <v>1149</v>
      </c>
      <c r="C1150" s="14">
        <v>451</v>
      </c>
      <c r="D1150" s="14">
        <v>1922</v>
      </c>
      <c r="E1150" s="12">
        <v>436782.9</v>
      </c>
      <c r="F1150">
        <v>17188.400000000001</v>
      </c>
      <c r="G1150">
        <v>6644</v>
      </c>
      <c r="H1150">
        <v>6642</v>
      </c>
      <c r="I1150">
        <v>6644</v>
      </c>
      <c r="J1150" s="5">
        <f t="shared" si="232"/>
        <v>760.56091023709951</v>
      </c>
      <c r="K1150">
        <f t="shared" si="233"/>
        <v>8.8014694707331849</v>
      </c>
      <c r="L1150">
        <f t="shared" si="234"/>
        <v>6.634056200848601</v>
      </c>
      <c r="M1150">
        <v>3</v>
      </c>
      <c r="N1150">
        <v>3</v>
      </c>
      <c r="O1150">
        <v>3</v>
      </c>
      <c r="P1150" s="5">
        <f t="shared" si="235"/>
        <v>8.7268157594656852</v>
      </c>
      <c r="Q1150">
        <f t="shared" si="236"/>
        <v>1.0986122886681098</v>
      </c>
      <c r="R1150">
        <f t="shared" si="237"/>
        <v>2.1664005564040294</v>
      </c>
      <c r="S1150" s="5">
        <f t="shared" si="228"/>
        <v>6647</v>
      </c>
      <c r="T1150" s="3">
        <f t="shared" si="238"/>
        <v>8.801920904041582</v>
      </c>
      <c r="U1150" s="3">
        <f t="shared" si="229"/>
        <v>8.8004567572526309</v>
      </c>
      <c r="V1150" t="s">
        <v>11</v>
      </c>
      <c r="W1150" t="s">
        <v>12</v>
      </c>
      <c r="X1150">
        <f t="shared" si="239"/>
        <v>783</v>
      </c>
      <c r="Y1150" s="11">
        <f t="shared" si="230"/>
        <v>7.7028571820650749</v>
      </c>
      <c r="Z1150" s="3">
        <f t="shared" si="231"/>
        <v>4.4676556444445712</v>
      </c>
    </row>
    <row r="1151" spans="1:26" x14ac:dyDescent="0.2">
      <c r="A1151" t="s">
        <v>6</v>
      </c>
      <c r="B1151">
        <v>1150</v>
      </c>
      <c r="C1151" s="14">
        <v>450</v>
      </c>
      <c r="D1151" s="14">
        <v>1923</v>
      </c>
      <c r="E1151" s="12">
        <v>437573.4</v>
      </c>
      <c r="F1151">
        <v>17165.75</v>
      </c>
      <c r="G1151">
        <v>30</v>
      </c>
      <c r="H1151">
        <v>30</v>
      </c>
      <c r="I1151">
        <v>30</v>
      </c>
      <c r="J1151" s="5">
        <f t="shared" si="232"/>
        <v>3.4279963087335745</v>
      </c>
      <c r="K1151">
        <f t="shared" si="233"/>
        <v>3.4011973816621555</v>
      </c>
      <c r="L1151">
        <f t="shared" si="234"/>
        <v>1.231975923936113</v>
      </c>
      <c r="M1151">
        <v>5</v>
      </c>
      <c r="N1151">
        <v>5</v>
      </c>
      <c r="O1151">
        <v>5</v>
      </c>
      <c r="P1151" s="5">
        <f t="shared" si="235"/>
        <v>14.563884479268308</v>
      </c>
      <c r="Q1151">
        <f t="shared" si="236"/>
        <v>1.6094379124341003</v>
      </c>
      <c r="R1151">
        <f t="shared" si="237"/>
        <v>2.6785447983446451</v>
      </c>
      <c r="S1151" s="5">
        <f t="shared" si="228"/>
        <v>35</v>
      </c>
      <c r="T1151" s="3">
        <f t="shared" si="238"/>
        <v>3.5553480614894135</v>
      </c>
      <c r="U1151" s="3">
        <f t="shared" si="229"/>
        <v>3.9105207222807579</v>
      </c>
      <c r="V1151" t="s">
        <v>11</v>
      </c>
      <c r="W1151" t="s">
        <v>12</v>
      </c>
      <c r="X1151">
        <f t="shared" si="239"/>
        <v>784</v>
      </c>
      <c r="Y1151" s="11">
        <f t="shared" si="230"/>
        <v>1.7917594692280552</v>
      </c>
      <c r="Z1151" s="3">
        <f t="shared" si="231"/>
        <v>-1.4465688744085321</v>
      </c>
    </row>
    <row r="1152" spans="1:26" x14ac:dyDescent="0.2">
      <c r="A1152" t="s">
        <v>6</v>
      </c>
      <c r="B1152">
        <v>1151</v>
      </c>
      <c r="C1152" s="14">
        <v>449</v>
      </c>
      <c r="D1152" s="14">
        <v>1924</v>
      </c>
      <c r="E1152" s="12">
        <v>438342.40000000002</v>
      </c>
      <c r="F1152">
        <v>17142.240000000002</v>
      </c>
      <c r="G1152">
        <v>82</v>
      </c>
      <c r="H1152">
        <v>82</v>
      </c>
      <c r="I1152">
        <v>82</v>
      </c>
      <c r="J1152" s="5">
        <f t="shared" si="232"/>
        <v>9.3534186973470952</v>
      </c>
      <c r="K1152">
        <f t="shared" si="233"/>
        <v>4.4067192472642533</v>
      </c>
      <c r="L1152">
        <f t="shared" si="234"/>
        <v>2.2357419125519167</v>
      </c>
      <c r="M1152">
        <v>8</v>
      </c>
      <c r="N1152">
        <v>8</v>
      </c>
      <c r="O1152">
        <v>8</v>
      </c>
      <c r="P1152" s="5">
        <f t="shared" si="235"/>
        <v>23.334173363574418</v>
      </c>
      <c r="Q1152">
        <f t="shared" si="236"/>
        <v>2.0794415416798357</v>
      </c>
      <c r="R1152">
        <f t="shared" si="237"/>
        <v>3.1499189540292649</v>
      </c>
      <c r="S1152" s="5">
        <f t="shared" si="228"/>
        <v>90</v>
      </c>
      <c r="T1152" s="3">
        <f t="shared" si="238"/>
        <v>4.499809670330265</v>
      </c>
      <c r="U1152" s="3">
        <f t="shared" si="229"/>
        <v>5.3856608665811816</v>
      </c>
      <c r="V1152" t="s">
        <v>11</v>
      </c>
      <c r="W1152" t="s">
        <v>12</v>
      </c>
      <c r="X1152">
        <f t="shared" si="239"/>
        <v>785</v>
      </c>
      <c r="Y1152" s="11">
        <f t="shared" si="230"/>
        <v>2.3272777055844176</v>
      </c>
      <c r="Z1152" s="3">
        <f t="shared" si="231"/>
        <v>-0.91417704147734824</v>
      </c>
    </row>
    <row r="1153" spans="1:26" x14ac:dyDescent="0.2">
      <c r="A1153" t="s">
        <v>6</v>
      </c>
      <c r="B1153">
        <v>1152</v>
      </c>
      <c r="C1153" s="14">
        <v>448</v>
      </c>
      <c r="D1153" s="14">
        <v>1925</v>
      </c>
      <c r="E1153" s="12">
        <v>439107.2</v>
      </c>
      <c r="F1153">
        <v>17118.46</v>
      </c>
      <c r="G1153">
        <v>12</v>
      </c>
      <c r="H1153">
        <v>12</v>
      </c>
      <c r="I1153">
        <v>12</v>
      </c>
      <c r="J1153" s="5">
        <f t="shared" si="232"/>
        <v>1.3664089315775283</v>
      </c>
      <c r="K1153">
        <f t="shared" si="233"/>
        <v>2.4849066497880004</v>
      </c>
      <c r="L1153">
        <f t="shared" si="234"/>
        <v>0.31218608060686498</v>
      </c>
      <c r="M1153">
        <v>72</v>
      </c>
      <c r="N1153">
        <v>72</v>
      </c>
      <c r="O1153">
        <v>72</v>
      </c>
      <c r="P1153" s="5">
        <f t="shared" si="235"/>
        <v>210.29929094089073</v>
      </c>
      <c r="Q1153">
        <f t="shared" si="236"/>
        <v>4.2766661190160553</v>
      </c>
      <c r="R1153">
        <f t="shared" si="237"/>
        <v>5.3485317110476718</v>
      </c>
      <c r="S1153" s="5">
        <f t="shared" si="228"/>
        <v>84</v>
      </c>
      <c r="T1153" s="3">
        <f t="shared" si="238"/>
        <v>4.4308167988433134</v>
      </c>
      <c r="U1153" s="3">
        <f t="shared" si="229"/>
        <v>5.6607177916545366</v>
      </c>
      <c r="V1153" t="s">
        <v>11</v>
      </c>
      <c r="W1153" t="s">
        <v>12</v>
      </c>
      <c r="X1153">
        <f t="shared" si="239"/>
        <v>786</v>
      </c>
      <c r="Y1153" s="11">
        <f t="shared" si="230"/>
        <v>-1.791759469228055</v>
      </c>
      <c r="Z1153" s="3">
        <f t="shared" si="231"/>
        <v>-5.036345630440807</v>
      </c>
    </row>
    <row r="1154" spans="1:26" x14ac:dyDescent="0.2">
      <c r="A1154" t="s">
        <v>6</v>
      </c>
      <c r="B1154">
        <v>1153</v>
      </c>
      <c r="C1154" s="14">
        <v>447</v>
      </c>
      <c r="D1154" s="14">
        <v>1926</v>
      </c>
      <c r="E1154" s="12">
        <v>439875.9</v>
      </c>
      <c r="F1154">
        <v>17094.37</v>
      </c>
      <c r="G1154">
        <v>100</v>
      </c>
      <c r="H1154">
        <v>100</v>
      </c>
      <c r="I1154">
        <v>100</v>
      </c>
      <c r="J1154" s="5">
        <f t="shared" si="232"/>
        <v>11.366842329848032</v>
      </c>
      <c r="K1154">
        <f t="shared" si="233"/>
        <v>4.6051701859880918</v>
      </c>
      <c r="L1154">
        <f t="shared" si="234"/>
        <v>2.4307005497407759</v>
      </c>
      <c r="M1154">
        <v>43</v>
      </c>
      <c r="N1154">
        <v>43</v>
      </c>
      <c r="O1154">
        <v>43</v>
      </c>
      <c r="P1154" s="5">
        <f t="shared" si="235"/>
        <v>125.77240342873121</v>
      </c>
      <c r="Q1154">
        <f t="shared" si="236"/>
        <v>3.7612001156935624</v>
      </c>
      <c r="R1154">
        <f t="shared" si="237"/>
        <v>4.8344739515904873</v>
      </c>
      <c r="S1154" s="5">
        <f t="shared" ref="S1154:S1217" si="240">I1154+O1154</f>
        <v>143</v>
      </c>
      <c r="T1154" s="3">
        <f t="shared" si="238"/>
        <v>4.962844630259907</v>
      </c>
      <c r="U1154" s="3">
        <f t="shared" ref="U1154:U1217" si="241">L1154+R1154</f>
        <v>7.2651745013312627</v>
      </c>
      <c r="V1154" t="s">
        <v>11</v>
      </c>
      <c r="W1154" t="s">
        <v>12</v>
      </c>
      <c r="X1154">
        <f t="shared" si="239"/>
        <v>787</v>
      </c>
      <c r="Y1154" s="11">
        <f t="shared" ref="Y1154:Y1217" si="242">K1154-Q1154</f>
        <v>0.84397007029452942</v>
      </c>
      <c r="Z1154" s="3">
        <f t="shared" ref="Z1154:Z1217" si="243">L1154-R1154</f>
        <v>-2.4037734018497114</v>
      </c>
    </row>
    <row r="1155" spans="1:26" x14ac:dyDescent="0.2">
      <c r="A1155" t="s">
        <v>6</v>
      </c>
      <c r="B1155">
        <v>1154</v>
      </c>
      <c r="C1155" s="14">
        <v>446</v>
      </c>
      <c r="D1155" s="14">
        <v>1927</v>
      </c>
      <c r="E1155" s="12">
        <v>440641.9</v>
      </c>
      <c r="F1155">
        <v>17069.52</v>
      </c>
      <c r="G1155">
        <v>127</v>
      </c>
      <c r="H1155">
        <v>127</v>
      </c>
      <c r="I1155">
        <v>127</v>
      </c>
      <c r="J1155" s="5">
        <f t="shared" ref="J1155:J1218" si="244">(I1155/E1155)*50000</f>
        <v>14.410794797317276</v>
      </c>
      <c r="K1155">
        <f t="shared" ref="K1155:K1218" si="245">LN(I1155)</f>
        <v>4.8441870864585912</v>
      </c>
      <c r="L1155">
        <f t="shared" ref="L1155:L1218" si="246">LN(J1155)</f>
        <v>2.6679775644457941</v>
      </c>
      <c r="M1155">
        <v>13</v>
      </c>
      <c r="N1155">
        <v>13</v>
      </c>
      <c r="O1155">
        <v>13</v>
      </c>
      <c r="P1155" s="5">
        <f t="shared" ref="P1155:P1218" si="247">(O1155/F1155)*50000</f>
        <v>38.079571071711449</v>
      </c>
      <c r="Q1155">
        <f t="shared" ref="Q1155:Q1218" si="248">LN(O1155)</f>
        <v>2.5649493574615367</v>
      </c>
      <c r="R1155">
        <f t="shared" ref="R1155:R1218" si="249">LN(P1155)</f>
        <v>3.6396779459866031</v>
      </c>
      <c r="S1155" s="5">
        <f t="shared" si="240"/>
        <v>140</v>
      </c>
      <c r="T1155" s="3">
        <f t="shared" si="238"/>
        <v>4.9416424226093039</v>
      </c>
      <c r="U1155" s="3">
        <f t="shared" si="241"/>
        <v>6.3076555104323973</v>
      </c>
      <c r="V1155" t="s">
        <v>11</v>
      </c>
      <c r="W1155" t="s">
        <v>12</v>
      </c>
      <c r="X1155">
        <f t="shared" si="239"/>
        <v>788</v>
      </c>
      <c r="Y1155" s="11">
        <f t="shared" si="242"/>
        <v>2.2792377289970545</v>
      </c>
      <c r="Z1155" s="3">
        <f t="shared" si="243"/>
        <v>-0.97170038154080896</v>
      </c>
    </row>
    <row r="1156" spans="1:26" x14ac:dyDescent="0.2">
      <c r="A1156" t="s">
        <v>6</v>
      </c>
      <c r="B1156">
        <v>1155</v>
      </c>
      <c r="C1156" s="14">
        <v>445</v>
      </c>
      <c r="D1156" s="14">
        <v>1928</v>
      </c>
      <c r="E1156" s="12">
        <v>441406.7</v>
      </c>
      <c r="F1156">
        <v>17044.169999999998</v>
      </c>
      <c r="G1156">
        <v>210</v>
      </c>
      <c r="H1156">
        <v>210</v>
      </c>
      <c r="I1156">
        <v>210</v>
      </c>
      <c r="J1156" s="5">
        <f t="shared" si="244"/>
        <v>23.787586368761506</v>
      </c>
      <c r="K1156">
        <f t="shared" si="245"/>
        <v>5.3471075307174685</v>
      </c>
      <c r="L1156">
        <f t="shared" si="246"/>
        <v>3.1691638634621926</v>
      </c>
      <c r="M1156">
        <v>25</v>
      </c>
      <c r="N1156">
        <v>25</v>
      </c>
      <c r="O1156">
        <v>25</v>
      </c>
      <c r="P1156" s="5">
        <f t="shared" si="247"/>
        <v>73.338860149834233</v>
      </c>
      <c r="Q1156">
        <f t="shared" si="248"/>
        <v>3.2188758248682006</v>
      </c>
      <c r="R1156">
        <f t="shared" si="249"/>
        <v>4.2950906205239594</v>
      </c>
      <c r="S1156" s="5">
        <f t="shared" si="240"/>
        <v>235</v>
      </c>
      <c r="T1156" s="3">
        <f t="shared" si="238"/>
        <v>5.4595855141441589</v>
      </c>
      <c r="U1156" s="3">
        <f t="shared" si="241"/>
        <v>7.464254483986152</v>
      </c>
      <c r="V1156" t="s">
        <v>11</v>
      </c>
      <c r="W1156" t="s">
        <v>12</v>
      </c>
      <c r="X1156">
        <f t="shared" si="239"/>
        <v>789</v>
      </c>
      <c r="Y1156" s="11">
        <f t="shared" si="242"/>
        <v>2.1282317058492679</v>
      </c>
      <c r="Z1156" s="3">
        <f t="shared" si="243"/>
        <v>-1.1259267570617668</v>
      </c>
    </row>
    <row r="1157" spans="1:26" x14ac:dyDescent="0.2">
      <c r="A1157" t="s">
        <v>6</v>
      </c>
      <c r="B1157">
        <v>1156</v>
      </c>
      <c r="C1157" s="14">
        <v>444</v>
      </c>
      <c r="D1157" s="14">
        <v>1929</v>
      </c>
      <c r="E1157" s="12">
        <v>442164.8</v>
      </c>
      <c r="F1157">
        <v>17018.63</v>
      </c>
      <c r="G1157">
        <v>116</v>
      </c>
      <c r="H1157">
        <v>116</v>
      </c>
      <c r="I1157">
        <v>116</v>
      </c>
      <c r="J1157" s="5">
        <f t="shared" si="244"/>
        <v>13.117281158518272</v>
      </c>
      <c r="K1157">
        <f t="shared" si="245"/>
        <v>4.7535901911063645</v>
      </c>
      <c r="L1157">
        <f t="shared" si="246"/>
        <v>2.5739305332696212</v>
      </c>
      <c r="M1157">
        <v>955</v>
      </c>
      <c r="N1157">
        <v>955</v>
      </c>
      <c r="O1157">
        <v>955</v>
      </c>
      <c r="P1157" s="5">
        <f t="shared" si="247"/>
        <v>2805.748758860143</v>
      </c>
      <c r="Q1157">
        <f t="shared" si="248"/>
        <v>6.8617113404807304</v>
      </c>
      <c r="R1157">
        <f t="shared" si="249"/>
        <v>7.9394257195404423</v>
      </c>
      <c r="S1157" s="5">
        <f t="shared" si="240"/>
        <v>1071</v>
      </c>
      <c r="T1157" s="3">
        <f t="shared" si="238"/>
        <v>6.9763480704477487</v>
      </c>
      <c r="U1157" s="3">
        <f t="shared" si="241"/>
        <v>10.513356252810063</v>
      </c>
      <c r="V1157" t="s">
        <v>10</v>
      </c>
      <c r="W1157" t="s">
        <v>13</v>
      </c>
      <c r="X1157">
        <v>1</v>
      </c>
      <c r="Y1157" s="11">
        <f t="shared" si="242"/>
        <v>-2.1081211493743659</v>
      </c>
      <c r="Z1157" s="3">
        <f t="shared" si="243"/>
        <v>-5.3654951862708211</v>
      </c>
    </row>
    <row r="1158" spans="1:26" x14ac:dyDescent="0.2">
      <c r="A1158" t="s">
        <v>6</v>
      </c>
      <c r="B1158">
        <v>1157</v>
      </c>
      <c r="C1158" s="14">
        <v>443</v>
      </c>
      <c r="D1158" s="14">
        <v>1930</v>
      </c>
      <c r="E1158" s="12">
        <v>442912</v>
      </c>
      <c r="F1158">
        <v>16991.919999999998</v>
      </c>
      <c r="G1158">
        <v>183</v>
      </c>
      <c r="H1158">
        <v>181</v>
      </c>
      <c r="I1158">
        <v>183</v>
      </c>
      <c r="J1158" s="5">
        <f t="shared" si="244"/>
        <v>20.658731305541508</v>
      </c>
      <c r="K1158">
        <f t="shared" si="245"/>
        <v>5.2094861528414214</v>
      </c>
      <c r="L1158">
        <f t="shared" si="246"/>
        <v>3.0281380535552755</v>
      </c>
      <c r="M1158">
        <v>300</v>
      </c>
      <c r="N1158">
        <v>300</v>
      </c>
      <c r="O1158">
        <v>300</v>
      </c>
      <c r="P1158" s="5">
        <f t="shared" si="247"/>
        <v>882.77251776138314</v>
      </c>
      <c r="Q1158">
        <f t="shared" si="248"/>
        <v>5.7037824746562009</v>
      </c>
      <c r="R1158">
        <f t="shared" si="249"/>
        <v>6.7830675431338303</v>
      </c>
      <c r="S1158" s="5">
        <f t="shared" si="240"/>
        <v>483</v>
      </c>
      <c r="T1158" s="3">
        <f t="shared" si="238"/>
        <v>6.1800166536525722</v>
      </c>
      <c r="U1158" s="3">
        <f t="shared" si="241"/>
        <v>9.8112055966891063</v>
      </c>
      <c r="V1158" t="s">
        <v>10</v>
      </c>
      <c r="W1158" t="s">
        <v>13</v>
      </c>
      <c r="X1158">
        <f t="shared" ref="X1158:X1189" si="250">1+X1157</f>
        <v>2</v>
      </c>
      <c r="Y1158" s="11">
        <f t="shared" si="242"/>
        <v>-0.49429632181477956</v>
      </c>
      <c r="Z1158" s="3">
        <f t="shared" si="243"/>
        <v>-3.7549294895785548</v>
      </c>
    </row>
    <row r="1159" spans="1:26" x14ac:dyDescent="0.2">
      <c r="A1159" t="s">
        <v>6</v>
      </c>
      <c r="B1159">
        <v>1158</v>
      </c>
      <c r="C1159" s="14">
        <v>442</v>
      </c>
      <c r="D1159" s="14">
        <v>1931</v>
      </c>
      <c r="E1159" s="12">
        <v>443660.4</v>
      </c>
      <c r="F1159">
        <v>16964.55</v>
      </c>
      <c r="G1159">
        <v>85</v>
      </c>
      <c r="H1159">
        <v>85</v>
      </c>
      <c r="I1159">
        <v>85</v>
      </c>
      <c r="J1159" s="5">
        <f t="shared" si="244"/>
        <v>9.5793990178073134</v>
      </c>
      <c r="K1159">
        <f t="shared" si="245"/>
        <v>4.4426512564903167</v>
      </c>
      <c r="L1159">
        <f t="shared" si="246"/>
        <v>2.2596148570094723</v>
      </c>
      <c r="M1159">
        <v>16</v>
      </c>
      <c r="N1159">
        <v>16</v>
      </c>
      <c r="O1159">
        <v>16</v>
      </c>
      <c r="P1159" s="5">
        <f t="shared" si="247"/>
        <v>47.157160077927209</v>
      </c>
      <c r="Q1159">
        <f t="shared" si="248"/>
        <v>2.7725887222397811</v>
      </c>
      <c r="R1159">
        <f t="shared" si="249"/>
        <v>3.853485854982472</v>
      </c>
      <c r="S1159" s="5">
        <f t="shared" si="240"/>
        <v>101</v>
      </c>
      <c r="T1159" s="3">
        <f t="shared" si="238"/>
        <v>4.6151205168412597</v>
      </c>
      <c r="U1159" s="3">
        <f t="shared" si="241"/>
        <v>6.1131007119919438</v>
      </c>
      <c r="V1159" t="s">
        <v>10</v>
      </c>
      <c r="W1159" t="s">
        <v>13</v>
      </c>
      <c r="X1159">
        <f t="shared" si="250"/>
        <v>3</v>
      </c>
      <c r="Y1159" s="11">
        <f t="shared" si="242"/>
        <v>1.6700625342505355</v>
      </c>
      <c r="Z1159" s="3">
        <f t="shared" si="243"/>
        <v>-1.5938709979729997</v>
      </c>
    </row>
    <row r="1160" spans="1:26" x14ac:dyDescent="0.2">
      <c r="A1160" t="s">
        <v>6</v>
      </c>
      <c r="B1160">
        <v>1159</v>
      </c>
      <c r="C1160" s="14">
        <v>441</v>
      </c>
      <c r="D1160" s="14">
        <v>1932</v>
      </c>
      <c r="E1160" s="12">
        <v>444411.5</v>
      </c>
      <c r="F1160">
        <v>16936.849999999999</v>
      </c>
      <c r="G1160">
        <v>457</v>
      </c>
      <c r="H1160">
        <v>457</v>
      </c>
      <c r="I1160">
        <v>457</v>
      </c>
      <c r="J1160" s="5">
        <f t="shared" si="244"/>
        <v>51.416311234070228</v>
      </c>
      <c r="K1160">
        <f t="shared" si="245"/>
        <v>6.1246833908942051</v>
      </c>
      <c r="L1160">
        <f t="shared" si="246"/>
        <v>3.9399554613039363</v>
      </c>
      <c r="M1160">
        <v>4</v>
      </c>
      <c r="N1160">
        <v>4</v>
      </c>
      <c r="O1160">
        <v>4</v>
      </c>
      <c r="P1160" s="5">
        <f t="shared" si="247"/>
        <v>11.80857125144286</v>
      </c>
      <c r="Q1160">
        <f t="shared" si="248"/>
        <v>1.3862943611198906</v>
      </c>
      <c r="R1160">
        <f t="shared" si="249"/>
        <v>2.4688256450282733</v>
      </c>
      <c r="S1160" s="5">
        <f t="shared" si="240"/>
        <v>461</v>
      </c>
      <c r="T1160" s="3">
        <f t="shared" si="238"/>
        <v>6.1333980429966486</v>
      </c>
      <c r="U1160" s="3">
        <f t="shared" si="241"/>
        <v>6.40878110633221</v>
      </c>
      <c r="V1160" t="s">
        <v>10</v>
      </c>
      <c r="W1160" t="s">
        <v>13</v>
      </c>
      <c r="X1160">
        <f t="shared" si="250"/>
        <v>4</v>
      </c>
      <c r="Y1160" s="11">
        <f t="shared" si="242"/>
        <v>4.7383890297743143</v>
      </c>
      <c r="Z1160" s="3">
        <f t="shared" si="243"/>
        <v>1.471129816275663</v>
      </c>
    </row>
    <row r="1161" spans="1:26" x14ac:dyDescent="0.2">
      <c r="A1161" t="s">
        <v>6</v>
      </c>
      <c r="B1161">
        <v>1160</v>
      </c>
      <c r="C1161" s="14">
        <v>440</v>
      </c>
      <c r="D1161" s="14">
        <v>1933</v>
      </c>
      <c r="E1161" s="12">
        <v>445156.4</v>
      </c>
      <c r="F1161">
        <v>16913.41</v>
      </c>
      <c r="G1161">
        <v>8</v>
      </c>
      <c r="H1161">
        <v>8</v>
      </c>
      <c r="I1161">
        <v>8</v>
      </c>
      <c r="J1161" s="5">
        <f t="shared" si="244"/>
        <v>0.8985605957816174</v>
      </c>
      <c r="K1161">
        <f t="shared" si="245"/>
        <v>2.0794415416798357</v>
      </c>
      <c r="L1161">
        <f t="shared" si="246"/>
        <v>-0.10696113398458035</v>
      </c>
      <c r="M1161">
        <v>2</v>
      </c>
      <c r="N1161">
        <v>2</v>
      </c>
      <c r="O1161">
        <v>2</v>
      </c>
      <c r="P1161" s="5">
        <f t="shared" si="247"/>
        <v>5.9124682722171347</v>
      </c>
      <c r="Q1161">
        <f t="shared" si="248"/>
        <v>0.69314718055994529</v>
      </c>
      <c r="R1161">
        <f t="shared" si="249"/>
        <v>1.7770633875824497</v>
      </c>
      <c r="S1161" s="5">
        <f t="shared" si="240"/>
        <v>10</v>
      </c>
      <c r="T1161" s="3">
        <f t="shared" si="238"/>
        <v>2.3025850929940459</v>
      </c>
      <c r="U1161" s="3">
        <f t="shared" si="241"/>
        <v>1.6701022535978693</v>
      </c>
      <c r="V1161" t="s">
        <v>10</v>
      </c>
      <c r="W1161" t="s">
        <v>13</v>
      </c>
      <c r="X1161">
        <f t="shared" si="250"/>
        <v>5</v>
      </c>
      <c r="Y1161" s="11">
        <f t="shared" si="242"/>
        <v>1.3862943611198904</v>
      </c>
      <c r="Z1161" s="3">
        <f t="shared" si="243"/>
        <v>-1.8840245215670302</v>
      </c>
    </row>
    <row r="1162" spans="1:26" x14ac:dyDescent="0.2">
      <c r="A1162" t="s">
        <v>6</v>
      </c>
      <c r="B1162">
        <v>1161</v>
      </c>
      <c r="C1162" s="14">
        <v>439</v>
      </c>
      <c r="D1162" s="14">
        <v>1934</v>
      </c>
      <c r="E1162" s="12">
        <v>445890.3</v>
      </c>
      <c r="F1162">
        <v>16890.79</v>
      </c>
      <c r="G1162">
        <v>9</v>
      </c>
      <c r="H1162">
        <v>9</v>
      </c>
      <c r="I1162">
        <v>9</v>
      </c>
      <c r="J1162" s="5">
        <f t="shared" si="244"/>
        <v>1.0092168410032691</v>
      </c>
      <c r="K1162">
        <f t="shared" si="245"/>
        <v>2.1972245773362196</v>
      </c>
      <c r="L1162">
        <f t="shared" si="246"/>
        <v>9.1746251239984491E-3</v>
      </c>
      <c r="M1162">
        <v>0</v>
      </c>
      <c r="N1162">
        <v>0</v>
      </c>
      <c r="O1162">
        <v>0</v>
      </c>
      <c r="P1162" s="5">
        <f t="shared" si="247"/>
        <v>0</v>
      </c>
      <c r="Q1162" t="e">
        <f t="shared" si="248"/>
        <v>#NUM!</v>
      </c>
      <c r="R1162" t="e">
        <f t="shared" si="249"/>
        <v>#NUM!</v>
      </c>
      <c r="S1162" s="5">
        <f t="shared" si="240"/>
        <v>9</v>
      </c>
      <c r="T1162" s="3">
        <f t="shared" si="238"/>
        <v>2.1972245773362196</v>
      </c>
      <c r="U1162" s="3" t="e">
        <f t="shared" si="241"/>
        <v>#NUM!</v>
      </c>
      <c r="V1162" t="s">
        <v>10</v>
      </c>
      <c r="W1162" t="s">
        <v>13</v>
      </c>
      <c r="X1162">
        <f t="shared" si="250"/>
        <v>6</v>
      </c>
      <c r="Y1162" s="11" t="e">
        <f t="shared" si="242"/>
        <v>#NUM!</v>
      </c>
      <c r="Z1162" s="3" t="e">
        <f t="shared" si="243"/>
        <v>#NUM!</v>
      </c>
    </row>
    <row r="1163" spans="1:26" x14ac:dyDescent="0.2">
      <c r="A1163" t="s">
        <v>6</v>
      </c>
      <c r="B1163">
        <v>1162</v>
      </c>
      <c r="C1163" s="14">
        <v>438</v>
      </c>
      <c r="D1163" s="14">
        <v>1935</v>
      </c>
      <c r="E1163" s="12">
        <v>446614.6</v>
      </c>
      <c r="F1163">
        <v>16867.93</v>
      </c>
      <c r="G1163">
        <v>349</v>
      </c>
      <c r="H1163">
        <v>349</v>
      </c>
      <c r="I1163">
        <v>349</v>
      </c>
      <c r="J1163" s="5">
        <f t="shared" si="244"/>
        <v>39.071718658548114</v>
      </c>
      <c r="K1163">
        <f t="shared" si="245"/>
        <v>5.855071922202427</v>
      </c>
      <c r="L1163">
        <f t="shared" si="246"/>
        <v>3.665398897312385</v>
      </c>
      <c r="M1163">
        <v>1</v>
      </c>
      <c r="N1163">
        <v>1</v>
      </c>
      <c r="O1163">
        <v>1</v>
      </c>
      <c r="P1163" s="5">
        <f t="shared" si="247"/>
        <v>2.964204855011848</v>
      </c>
      <c r="Q1163">
        <f t="shared" si="248"/>
        <v>0</v>
      </c>
      <c r="R1163">
        <f t="shared" si="249"/>
        <v>1.0866088194220189</v>
      </c>
      <c r="S1163" s="5">
        <f t="shared" si="240"/>
        <v>350</v>
      </c>
      <c r="T1163" s="3">
        <f t="shared" si="238"/>
        <v>5.857933154483459</v>
      </c>
      <c r="U1163" s="3">
        <f t="shared" si="241"/>
        <v>4.7520077167344041</v>
      </c>
      <c r="V1163" t="s">
        <v>10</v>
      </c>
      <c r="W1163" t="s">
        <v>13</v>
      </c>
      <c r="X1163">
        <f t="shared" si="250"/>
        <v>7</v>
      </c>
      <c r="Y1163" s="11">
        <f t="shared" si="242"/>
        <v>5.855071922202427</v>
      </c>
      <c r="Z1163" s="3">
        <f t="shared" si="243"/>
        <v>2.5787900778903659</v>
      </c>
    </row>
    <row r="1164" spans="1:26" x14ac:dyDescent="0.2">
      <c r="A1164" t="s">
        <v>6</v>
      </c>
      <c r="B1164">
        <v>1163</v>
      </c>
      <c r="C1164" s="14">
        <v>437</v>
      </c>
      <c r="D1164" s="14">
        <v>1936</v>
      </c>
      <c r="E1164" s="12">
        <v>447333</v>
      </c>
      <c r="F1164">
        <v>16845.68</v>
      </c>
      <c r="G1164">
        <v>22</v>
      </c>
      <c r="H1164">
        <v>22</v>
      </c>
      <c r="I1164">
        <v>22</v>
      </c>
      <c r="J1164" s="5">
        <f t="shared" si="244"/>
        <v>2.4590182257959956</v>
      </c>
      <c r="K1164">
        <f t="shared" si="245"/>
        <v>3.0910424533583161</v>
      </c>
      <c r="L1164">
        <f t="shared" si="246"/>
        <v>0.89976217507970513</v>
      </c>
      <c r="M1164">
        <v>2</v>
      </c>
      <c r="N1164">
        <v>2</v>
      </c>
      <c r="O1164">
        <v>2</v>
      </c>
      <c r="P1164" s="5">
        <f t="shared" si="247"/>
        <v>5.936240033052985</v>
      </c>
      <c r="Q1164">
        <f t="shared" si="248"/>
        <v>0.69314718055994529</v>
      </c>
      <c r="R1164">
        <f t="shared" si="249"/>
        <v>1.7810759418826041</v>
      </c>
      <c r="S1164" s="5">
        <f t="shared" si="240"/>
        <v>24</v>
      </c>
      <c r="T1164" s="3">
        <f t="shared" si="238"/>
        <v>3.1780538303479458</v>
      </c>
      <c r="U1164" s="3">
        <f t="shared" si="241"/>
        <v>2.6808381169623092</v>
      </c>
      <c r="V1164" t="s">
        <v>10</v>
      </c>
      <c r="W1164" t="s">
        <v>13</v>
      </c>
      <c r="X1164">
        <f t="shared" si="250"/>
        <v>8</v>
      </c>
      <c r="Y1164" s="11">
        <f t="shared" si="242"/>
        <v>2.3978952727983707</v>
      </c>
      <c r="Z1164" s="3">
        <f t="shared" si="243"/>
        <v>-0.88131376680289897</v>
      </c>
    </row>
    <row r="1165" spans="1:26" x14ac:dyDescent="0.2">
      <c r="A1165" t="s">
        <v>6</v>
      </c>
      <c r="B1165">
        <v>1164</v>
      </c>
      <c r="C1165" s="14">
        <v>436</v>
      </c>
      <c r="D1165" s="14">
        <v>1937</v>
      </c>
      <c r="E1165" s="12">
        <v>448036.1</v>
      </c>
      <c r="F1165">
        <v>16823.3</v>
      </c>
      <c r="G1165">
        <v>88</v>
      </c>
      <c r="H1165">
        <v>88</v>
      </c>
      <c r="I1165">
        <v>88</v>
      </c>
      <c r="J1165" s="5">
        <f t="shared" si="244"/>
        <v>9.8206372209739357</v>
      </c>
      <c r="K1165">
        <f t="shared" si="245"/>
        <v>4.4773368144782069</v>
      </c>
      <c r="L1165">
        <f t="shared" si="246"/>
        <v>2.2844860103806472</v>
      </c>
      <c r="M1165">
        <v>57</v>
      </c>
      <c r="N1165">
        <v>57</v>
      </c>
      <c r="O1165">
        <v>57</v>
      </c>
      <c r="P1165" s="5">
        <f t="shared" si="247"/>
        <v>169.40790451338322</v>
      </c>
      <c r="Q1165">
        <f t="shared" si="248"/>
        <v>4.0430512678345503</v>
      </c>
      <c r="R1165">
        <f t="shared" si="249"/>
        <v>5.1323094429556724</v>
      </c>
      <c r="S1165" s="5">
        <f t="shared" si="240"/>
        <v>145</v>
      </c>
      <c r="T1165" s="3">
        <f t="shared" si="238"/>
        <v>4.9767337424205742</v>
      </c>
      <c r="U1165" s="3">
        <f t="shared" si="241"/>
        <v>7.4167954533363201</v>
      </c>
      <c r="V1165" t="s">
        <v>10</v>
      </c>
      <c r="W1165" t="s">
        <v>13</v>
      </c>
      <c r="X1165">
        <f t="shared" si="250"/>
        <v>9</v>
      </c>
      <c r="Y1165" s="11">
        <f t="shared" si="242"/>
        <v>0.43428554664365659</v>
      </c>
      <c r="Z1165" s="3">
        <f t="shared" si="243"/>
        <v>-2.8478234325750251</v>
      </c>
    </row>
    <row r="1166" spans="1:26" x14ac:dyDescent="0.2">
      <c r="A1166" t="s">
        <v>6</v>
      </c>
      <c r="B1166">
        <v>1165</v>
      </c>
      <c r="C1166" s="14">
        <v>435</v>
      </c>
      <c r="D1166" s="14">
        <v>1938</v>
      </c>
      <c r="E1166" s="12">
        <v>448727.6</v>
      </c>
      <c r="F1166">
        <v>16800.37</v>
      </c>
      <c r="G1166">
        <v>394</v>
      </c>
      <c r="H1166">
        <v>390</v>
      </c>
      <c r="I1166">
        <v>394</v>
      </c>
      <c r="J1166" s="5">
        <f t="shared" si="244"/>
        <v>43.901912875428209</v>
      </c>
      <c r="K1166">
        <f t="shared" si="245"/>
        <v>5.9763509092979339</v>
      </c>
      <c r="L1166">
        <f t="shared" si="246"/>
        <v>3.7819578926039981</v>
      </c>
      <c r="M1166">
        <v>109</v>
      </c>
      <c r="N1166">
        <v>109</v>
      </c>
      <c r="O1166">
        <v>109</v>
      </c>
      <c r="P1166" s="5">
        <f t="shared" si="247"/>
        <v>324.39761743342558</v>
      </c>
      <c r="Q1166">
        <f t="shared" si="248"/>
        <v>4.6913478822291435</v>
      </c>
      <c r="R1166">
        <f t="shared" si="249"/>
        <v>5.7819699776810731</v>
      </c>
      <c r="S1166" s="5">
        <f t="shared" si="240"/>
        <v>503</v>
      </c>
      <c r="T1166" s="3">
        <f t="shared" si="238"/>
        <v>6.2205901700997392</v>
      </c>
      <c r="U1166" s="3">
        <f t="shared" si="241"/>
        <v>9.5639278702850703</v>
      </c>
      <c r="V1166" t="s">
        <v>10</v>
      </c>
      <c r="W1166" t="s">
        <v>13</v>
      </c>
      <c r="X1166">
        <f t="shared" si="250"/>
        <v>10</v>
      </c>
      <c r="Y1166" s="11">
        <f t="shared" si="242"/>
        <v>1.2850030270687904</v>
      </c>
      <c r="Z1166" s="3">
        <f t="shared" si="243"/>
        <v>-2.0000120850770751</v>
      </c>
    </row>
    <row r="1167" spans="1:26" x14ac:dyDescent="0.2">
      <c r="A1167" t="s">
        <v>6</v>
      </c>
      <c r="B1167">
        <v>1166</v>
      </c>
      <c r="C1167" s="14">
        <v>434</v>
      </c>
      <c r="D1167" s="14">
        <v>1939</v>
      </c>
      <c r="E1167" s="12">
        <v>449412.7</v>
      </c>
      <c r="F1167">
        <v>16777.41</v>
      </c>
      <c r="G1167">
        <v>4</v>
      </c>
      <c r="H1167">
        <v>4</v>
      </c>
      <c r="I1167">
        <v>4</v>
      </c>
      <c r="J1167" s="5">
        <f t="shared" si="244"/>
        <v>0.4450252518453528</v>
      </c>
      <c r="K1167">
        <f t="shared" si="245"/>
        <v>1.3862943611198906</v>
      </c>
      <c r="L1167">
        <f t="shared" si="246"/>
        <v>-0.80962425270598037</v>
      </c>
      <c r="M1167">
        <v>14</v>
      </c>
      <c r="N1167">
        <v>14</v>
      </c>
      <c r="O1167">
        <v>14</v>
      </c>
      <c r="P1167" s="5">
        <f t="shared" si="247"/>
        <v>41.722768889834605</v>
      </c>
      <c r="Q1167">
        <f t="shared" si="248"/>
        <v>2.6390573296152584</v>
      </c>
      <c r="R1167">
        <f t="shared" si="249"/>
        <v>3.7310469963347592</v>
      </c>
      <c r="S1167" s="5">
        <f t="shared" si="240"/>
        <v>18</v>
      </c>
      <c r="T1167" s="3">
        <f t="shared" si="238"/>
        <v>2.8903717578961645</v>
      </c>
      <c r="U1167" s="3">
        <f t="shared" si="241"/>
        <v>2.9214227436287787</v>
      </c>
      <c r="V1167" t="s">
        <v>10</v>
      </c>
      <c r="W1167" t="s">
        <v>13</v>
      </c>
      <c r="X1167">
        <f t="shared" si="250"/>
        <v>11</v>
      </c>
      <c r="Y1167" s="11">
        <f t="shared" si="242"/>
        <v>-1.2527629684953678</v>
      </c>
      <c r="Z1167" s="3">
        <f t="shared" si="243"/>
        <v>-4.5406712490407397</v>
      </c>
    </row>
    <row r="1168" spans="1:26" x14ac:dyDescent="0.2">
      <c r="A1168" t="s">
        <v>6</v>
      </c>
      <c r="B1168">
        <v>1167</v>
      </c>
      <c r="C1168" s="14">
        <v>433</v>
      </c>
      <c r="D1168" s="14">
        <v>1940</v>
      </c>
      <c r="E1168" s="12">
        <v>450088.3</v>
      </c>
      <c r="F1168">
        <v>16753.88</v>
      </c>
      <c r="G1168">
        <v>9</v>
      </c>
      <c r="H1168">
        <v>9</v>
      </c>
      <c r="I1168">
        <v>9</v>
      </c>
      <c r="J1168" s="5">
        <f t="shared" si="244"/>
        <v>0.99980381627338455</v>
      </c>
      <c r="K1168">
        <f t="shared" si="245"/>
        <v>2.1972245773362196</v>
      </c>
      <c r="L1168">
        <f t="shared" si="246"/>
        <v>-1.9620297316002566E-4</v>
      </c>
      <c r="M1168">
        <v>1</v>
      </c>
      <c r="N1168">
        <v>1</v>
      </c>
      <c r="O1168">
        <v>1</v>
      </c>
      <c r="P1168" s="5">
        <f t="shared" si="247"/>
        <v>2.9843833189685012</v>
      </c>
      <c r="Q1168">
        <f t="shared" si="248"/>
        <v>0</v>
      </c>
      <c r="R1168">
        <f t="shared" si="249"/>
        <v>1.093393132190843</v>
      </c>
      <c r="S1168" s="5">
        <f t="shared" si="240"/>
        <v>10</v>
      </c>
      <c r="T1168" s="3">
        <f t="shared" ref="T1168:T1231" si="251">LN(S1168)</f>
        <v>2.3025850929940459</v>
      </c>
      <c r="U1168" s="3">
        <f t="shared" si="241"/>
        <v>1.0931969292176831</v>
      </c>
      <c r="V1168" t="s">
        <v>10</v>
      </c>
      <c r="W1168" t="s">
        <v>13</v>
      </c>
      <c r="X1168">
        <f t="shared" si="250"/>
        <v>12</v>
      </c>
      <c r="Y1168" s="11">
        <f t="shared" si="242"/>
        <v>2.1972245773362196</v>
      </c>
      <c r="Z1168" s="3">
        <f t="shared" si="243"/>
        <v>-1.0935893351640029</v>
      </c>
    </row>
    <row r="1169" spans="1:26" x14ac:dyDescent="0.2">
      <c r="A1169" t="s">
        <v>6</v>
      </c>
      <c r="B1169">
        <v>1168</v>
      </c>
      <c r="C1169" s="14">
        <v>432</v>
      </c>
      <c r="D1169" s="14">
        <v>1941</v>
      </c>
      <c r="E1169" s="12">
        <v>450759.7</v>
      </c>
      <c r="F1169">
        <v>16730.3</v>
      </c>
      <c r="G1169">
        <v>7</v>
      </c>
      <c r="H1169">
        <v>7</v>
      </c>
      <c r="I1169">
        <v>7</v>
      </c>
      <c r="J1169" s="5">
        <f t="shared" si="244"/>
        <v>0.77646692905332926</v>
      </c>
      <c r="K1169">
        <f t="shared" si="245"/>
        <v>1.9459101490553132</v>
      </c>
      <c r="L1169">
        <f t="shared" si="246"/>
        <v>-0.25300122705782868</v>
      </c>
      <c r="M1169">
        <v>26</v>
      </c>
      <c r="N1169">
        <v>26</v>
      </c>
      <c r="O1169">
        <v>26</v>
      </c>
      <c r="P1169" s="5">
        <f t="shared" si="247"/>
        <v>77.70332869105755</v>
      </c>
      <c r="Q1169">
        <f t="shared" si="248"/>
        <v>3.2580965380214821</v>
      </c>
      <c r="R1169">
        <f t="shared" si="249"/>
        <v>4.3528980967527335</v>
      </c>
      <c r="S1169" s="5">
        <f t="shared" si="240"/>
        <v>33</v>
      </c>
      <c r="T1169" s="3">
        <f t="shared" si="251"/>
        <v>3.4965075614664802</v>
      </c>
      <c r="U1169" s="3">
        <f t="shared" si="241"/>
        <v>4.0998968696949047</v>
      </c>
      <c r="V1169" t="s">
        <v>10</v>
      </c>
      <c r="W1169" t="s">
        <v>13</v>
      </c>
      <c r="X1169">
        <f t="shared" si="250"/>
        <v>13</v>
      </c>
      <c r="Y1169" s="11">
        <f t="shared" si="242"/>
        <v>-1.3121863889661689</v>
      </c>
      <c r="Z1169" s="3">
        <f t="shared" si="243"/>
        <v>-4.6058993238105623</v>
      </c>
    </row>
    <row r="1170" spans="1:26" x14ac:dyDescent="0.2">
      <c r="A1170" t="s">
        <v>6</v>
      </c>
      <c r="B1170">
        <v>1169</v>
      </c>
      <c r="C1170" s="14">
        <v>431</v>
      </c>
      <c r="D1170" s="14">
        <v>1942</v>
      </c>
      <c r="E1170" s="12">
        <v>451428.8</v>
      </c>
      <c r="F1170">
        <v>16706.96</v>
      </c>
      <c r="G1170">
        <v>109</v>
      </c>
      <c r="H1170">
        <v>109</v>
      </c>
      <c r="I1170">
        <v>109</v>
      </c>
      <c r="J1170" s="5">
        <f t="shared" si="244"/>
        <v>12.072778697327243</v>
      </c>
      <c r="K1170">
        <f t="shared" si="245"/>
        <v>4.6913478822291435</v>
      </c>
      <c r="L1170">
        <f t="shared" si="246"/>
        <v>2.4909532238026597</v>
      </c>
      <c r="M1170">
        <v>5</v>
      </c>
      <c r="N1170">
        <v>5</v>
      </c>
      <c r="O1170">
        <v>5</v>
      </c>
      <c r="P1170" s="5">
        <f t="shared" si="247"/>
        <v>14.963823460402132</v>
      </c>
      <c r="Q1170">
        <f t="shared" si="248"/>
        <v>1.6094379124341003</v>
      </c>
      <c r="R1170">
        <f t="shared" si="249"/>
        <v>2.7056355187954928</v>
      </c>
      <c r="S1170" s="5">
        <f t="shared" si="240"/>
        <v>114</v>
      </c>
      <c r="T1170" s="3">
        <f t="shared" si="251"/>
        <v>4.7361984483944957</v>
      </c>
      <c r="U1170" s="3">
        <f t="shared" si="241"/>
        <v>5.1965887425981521</v>
      </c>
      <c r="V1170" t="s">
        <v>10</v>
      </c>
      <c r="W1170" t="s">
        <v>13</v>
      </c>
      <c r="X1170">
        <f t="shared" si="250"/>
        <v>14</v>
      </c>
      <c r="Y1170" s="11">
        <f t="shared" si="242"/>
        <v>3.0819099697950429</v>
      </c>
      <c r="Z1170" s="3">
        <f t="shared" si="243"/>
        <v>-0.21468229499283309</v>
      </c>
    </row>
    <row r="1171" spans="1:26" x14ac:dyDescent="0.2">
      <c r="A1171" t="s">
        <v>6</v>
      </c>
      <c r="B1171">
        <v>1170</v>
      </c>
      <c r="C1171" s="14">
        <v>430</v>
      </c>
      <c r="D1171" s="14">
        <v>1943</v>
      </c>
      <c r="E1171" s="12">
        <v>452081.1</v>
      </c>
      <c r="F1171">
        <v>16682.400000000001</v>
      </c>
      <c r="G1171">
        <v>96</v>
      </c>
      <c r="H1171">
        <v>95</v>
      </c>
      <c r="I1171">
        <v>96</v>
      </c>
      <c r="J1171" s="5">
        <f t="shared" si="244"/>
        <v>10.61756397248193</v>
      </c>
      <c r="K1171">
        <f t="shared" si="245"/>
        <v>4.5643481914678361</v>
      </c>
      <c r="L1171">
        <f t="shared" si="246"/>
        <v>2.3625096083796908</v>
      </c>
      <c r="M1171">
        <v>3</v>
      </c>
      <c r="N1171">
        <v>3</v>
      </c>
      <c r="O1171">
        <v>3</v>
      </c>
      <c r="P1171" s="5">
        <f t="shared" si="247"/>
        <v>8.9915120126600474</v>
      </c>
      <c r="Q1171">
        <f t="shared" si="248"/>
        <v>1.0986122886681098</v>
      </c>
      <c r="R1171">
        <f t="shared" si="249"/>
        <v>2.1962810226240066</v>
      </c>
      <c r="S1171" s="5">
        <f t="shared" si="240"/>
        <v>99</v>
      </c>
      <c r="T1171" s="3">
        <f t="shared" si="251"/>
        <v>4.5951198501345898</v>
      </c>
      <c r="U1171" s="3">
        <f t="shared" si="241"/>
        <v>4.5587906310036974</v>
      </c>
      <c r="V1171" t="s">
        <v>10</v>
      </c>
      <c r="W1171" t="s">
        <v>13</v>
      </c>
      <c r="X1171">
        <f t="shared" si="250"/>
        <v>15</v>
      </c>
      <c r="Y1171" s="11">
        <f t="shared" si="242"/>
        <v>3.4657359027997261</v>
      </c>
      <c r="Z1171" s="3">
        <f t="shared" si="243"/>
        <v>0.16622858575568422</v>
      </c>
    </row>
    <row r="1172" spans="1:26" x14ac:dyDescent="0.2">
      <c r="A1172" t="s">
        <v>6</v>
      </c>
      <c r="B1172">
        <v>1171</v>
      </c>
      <c r="C1172" s="14">
        <v>429</v>
      </c>
      <c r="D1172" s="14">
        <v>1944</v>
      </c>
      <c r="E1172" s="12">
        <v>452759.1</v>
      </c>
      <c r="F1172">
        <v>16657.18</v>
      </c>
      <c r="G1172">
        <v>91</v>
      </c>
      <c r="H1172">
        <v>90</v>
      </c>
      <c r="I1172">
        <v>91</v>
      </c>
      <c r="J1172" s="5">
        <f t="shared" si="244"/>
        <v>10.049494311654918</v>
      </c>
      <c r="K1172">
        <f t="shared" si="245"/>
        <v>4.5108595065168497</v>
      </c>
      <c r="L1172">
        <f t="shared" si="246"/>
        <v>2.3075223159908629</v>
      </c>
      <c r="M1172">
        <v>0</v>
      </c>
      <c r="N1172">
        <v>0</v>
      </c>
      <c r="O1172">
        <v>0</v>
      </c>
      <c r="P1172" s="5">
        <f t="shared" si="247"/>
        <v>0</v>
      </c>
      <c r="Q1172" t="e">
        <f t="shared" si="248"/>
        <v>#NUM!</v>
      </c>
      <c r="R1172" t="e">
        <f t="shared" si="249"/>
        <v>#NUM!</v>
      </c>
      <c r="S1172" s="5">
        <f t="shared" si="240"/>
        <v>91</v>
      </c>
      <c r="T1172" s="3">
        <f t="shared" si="251"/>
        <v>4.5108595065168497</v>
      </c>
      <c r="U1172" s="3" t="e">
        <f t="shared" si="241"/>
        <v>#NUM!</v>
      </c>
      <c r="V1172" t="s">
        <v>10</v>
      </c>
      <c r="W1172" t="s">
        <v>13</v>
      </c>
      <c r="X1172">
        <f t="shared" si="250"/>
        <v>16</v>
      </c>
      <c r="Y1172" s="11" t="e">
        <f t="shared" si="242"/>
        <v>#NUM!</v>
      </c>
      <c r="Z1172" s="3" t="e">
        <f t="shared" si="243"/>
        <v>#NUM!</v>
      </c>
    </row>
    <row r="1173" spans="1:26" x14ac:dyDescent="0.2">
      <c r="A1173" t="s">
        <v>6</v>
      </c>
      <c r="B1173">
        <v>1172</v>
      </c>
      <c r="C1173" s="14">
        <v>428</v>
      </c>
      <c r="D1173" s="14">
        <v>1945</v>
      </c>
      <c r="E1173" s="12">
        <v>453508.5</v>
      </c>
      <c r="F1173">
        <v>16632.46</v>
      </c>
      <c r="G1173">
        <v>1412</v>
      </c>
      <c r="H1173">
        <v>1407</v>
      </c>
      <c r="I1173">
        <v>1412</v>
      </c>
      <c r="J1173" s="5">
        <f t="shared" si="244"/>
        <v>155.67514170076194</v>
      </c>
      <c r="K1173">
        <f t="shared" si="245"/>
        <v>7.2527624180531873</v>
      </c>
      <c r="L1173">
        <f t="shared" si="246"/>
        <v>5.0477714109926408</v>
      </c>
      <c r="M1173">
        <v>0</v>
      </c>
      <c r="N1173">
        <v>0</v>
      </c>
      <c r="O1173">
        <v>0</v>
      </c>
      <c r="P1173" s="5">
        <f t="shared" si="247"/>
        <v>0</v>
      </c>
      <c r="Q1173" t="e">
        <f t="shared" si="248"/>
        <v>#NUM!</v>
      </c>
      <c r="R1173" t="e">
        <f t="shared" si="249"/>
        <v>#NUM!</v>
      </c>
      <c r="S1173" s="5">
        <f t="shared" si="240"/>
        <v>1412</v>
      </c>
      <c r="T1173" s="3">
        <f t="shared" si="251"/>
        <v>7.2527624180531873</v>
      </c>
      <c r="U1173" s="3" t="e">
        <f t="shared" si="241"/>
        <v>#NUM!</v>
      </c>
      <c r="V1173" t="s">
        <v>10</v>
      </c>
      <c r="W1173" t="s">
        <v>13</v>
      </c>
      <c r="X1173">
        <f t="shared" si="250"/>
        <v>17</v>
      </c>
      <c r="Y1173" s="11" t="e">
        <f t="shared" si="242"/>
        <v>#NUM!</v>
      </c>
      <c r="Z1173" s="3" t="e">
        <f t="shared" si="243"/>
        <v>#NUM!</v>
      </c>
    </row>
    <row r="1174" spans="1:26" x14ac:dyDescent="0.2">
      <c r="A1174" t="s">
        <v>6</v>
      </c>
      <c r="B1174">
        <v>1173</v>
      </c>
      <c r="C1174" s="14">
        <v>427</v>
      </c>
      <c r="D1174" s="14">
        <v>1946</v>
      </c>
      <c r="E1174" s="12">
        <v>454263.5</v>
      </c>
      <c r="F1174">
        <v>16607.57</v>
      </c>
      <c r="G1174">
        <v>316</v>
      </c>
      <c r="H1174">
        <v>315</v>
      </c>
      <c r="I1174">
        <v>316</v>
      </c>
      <c r="J1174" s="5">
        <f t="shared" si="244"/>
        <v>34.78157501097931</v>
      </c>
      <c r="K1174">
        <f t="shared" si="245"/>
        <v>5.7557422135869123</v>
      </c>
      <c r="L1174">
        <f t="shared" si="246"/>
        <v>3.5490877928628315</v>
      </c>
      <c r="M1174">
        <v>3</v>
      </c>
      <c r="N1174">
        <v>3</v>
      </c>
      <c r="O1174">
        <v>3</v>
      </c>
      <c r="P1174" s="5">
        <f t="shared" si="247"/>
        <v>9.0320257569289186</v>
      </c>
      <c r="Q1174">
        <f t="shared" si="248"/>
        <v>1.0986122886681098</v>
      </c>
      <c r="R1174">
        <f t="shared" si="249"/>
        <v>2.2007766785847602</v>
      </c>
      <c r="S1174" s="5">
        <f t="shared" si="240"/>
        <v>319</v>
      </c>
      <c r="T1174" s="3">
        <f t="shared" si="251"/>
        <v>5.7651911027848444</v>
      </c>
      <c r="U1174" s="3">
        <f t="shared" si="241"/>
        <v>5.7498644714475917</v>
      </c>
      <c r="V1174" t="s">
        <v>10</v>
      </c>
      <c r="W1174" t="s">
        <v>13</v>
      </c>
      <c r="X1174">
        <f t="shared" si="250"/>
        <v>18</v>
      </c>
      <c r="Y1174" s="11">
        <f t="shared" si="242"/>
        <v>4.6571299249188023</v>
      </c>
      <c r="Z1174" s="3">
        <f t="shared" si="243"/>
        <v>1.3483111142780713</v>
      </c>
    </row>
    <row r="1175" spans="1:26" x14ac:dyDescent="0.2">
      <c r="A1175" t="s">
        <v>6</v>
      </c>
      <c r="B1175">
        <v>1174</v>
      </c>
      <c r="C1175" s="14">
        <v>426</v>
      </c>
      <c r="D1175" s="14">
        <v>1947</v>
      </c>
      <c r="E1175" s="12">
        <v>455005.5</v>
      </c>
      <c r="F1175">
        <v>16583.259999999998</v>
      </c>
      <c r="G1175">
        <v>14</v>
      </c>
      <c r="H1175">
        <v>14</v>
      </c>
      <c r="I1175">
        <v>14</v>
      </c>
      <c r="J1175" s="5">
        <f t="shared" si="244"/>
        <v>1.5384429418985044</v>
      </c>
      <c r="K1175">
        <f t="shared" si="245"/>
        <v>2.6390573296152584</v>
      </c>
      <c r="L1175">
        <f t="shared" si="246"/>
        <v>0.4307708282534245</v>
      </c>
      <c r="M1175">
        <v>9</v>
      </c>
      <c r="N1175">
        <v>9</v>
      </c>
      <c r="O1175">
        <v>9</v>
      </c>
      <c r="P1175" s="5">
        <f t="shared" si="247"/>
        <v>27.13579838946022</v>
      </c>
      <c r="Q1175">
        <f t="shared" si="248"/>
        <v>2.1972245773362196</v>
      </c>
      <c r="R1175">
        <f t="shared" si="249"/>
        <v>3.300853829948204</v>
      </c>
      <c r="S1175" s="5">
        <f t="shared" si="240"/>
        <v>23</v>
      </c>
      <c r="T1175" s="3">
        <f t="shared" si="251"/>
        <v>3.1354942159291497</v>
      </c>
      <c r="U1175" s="3">
        <f t="shared" si="241"/>
        <v>3.7316246582016284</v>
      </c>
      <c r="V1175" t="s">
        <v>10</v>
      </c>
      <c r="W1175" t="s">
        <v>13</v>
      </c>
      <c r="X1175">
        <f t="shared" si="250"/>
        <v>19</v>
      </c>
      <c r="Y1175" s="11">
        <f t="shared" si="242"/>
        <v>0.44183275227903884</v>
      </c>
      <c r="Z1175" s="3">
        <f t="shared" si="243"/>
        <v>-2.8700830016947796</v>
      </c>
    </row>
    <row r="1176" spans="1:26" x14ac:dyDescent="0.2">
      <c r="A1176" t="s">
        <v>6</v>
      </c>
      <c r="B1176">
        <v>1175</v>
      </c>
      <c r="C1176" s="14">
        <v>425</v>
      </c>
      <c r="D1176" s="14">
        <v>1948</v>
      </c>
      <c r="E1176" s="12">
        <v>455742.8</v>
      </c>
      <c r="F1176">
        <v>16558.05</v>
      </c>
      <c r="G1176">
        <v>8</v>
      </c>
      <c r="H1176">
        <v>8</v>
      </c>
      <c r="I1176">
        <v>8</v>
      </c>
      <c r="J1176" s="5">
        <f t="shared" si="244"/>
        <v>0.8776880293007373</v>
      </c>
      <c r="K1176">
        <f t="shared" si="245"/>
        <v>2.0794415416798357</v>
      </c>
      <c r="L1176">
        <f t="shared" si="246"/>
        <v>-0.13046406819105602</v>
      </c>
      <c r="M1176">
        <v>102</v>
      </c>
      <c r="N1176">
        <v>102</v>
      </c>
      <c r="O1176">
        <v>102</v>
      </c>
      <c r="P1176" s="5">
        <f t="shared" si="247"/>
        <v>308.0072834663502</v>
      </c>
      <c r="Q1176">
        <f t="shared" si="248"/>
        <v>4.6249728132842707</v>
      </c>
      <c r="R1176">
        <f t="shared" si="249"/>
        <v>5.7301234303119939</v>
      </c>
      <c r="S1176" s="5">
        <f t="shared" si="240"/>
        <v>110</v>
      </c>
      <c r="T1176" s="3">
        <f t="shared" si="251"/>
        <v>4.7004803657924166</v>
      </c>
      <c r="U1176" s="3">
        <f t="shared" si="241"/>
        <v>5.5996593621209376</v>
      </c>
      <c r="V1176" t="s">
        <v>10</v>
      </c>
      <c r="W1176" t="s">
        <v>13</v>
      </c>
      <c r="X1176">
        <f t="shared" si="250"/>
        <v>20</v>
      </c>
      <c r="Y1176" s="11">
        <f t="shared" si="242"/>
        <v>-2.5455312716044349</v>
      </c>
      <c r="Z1176" s="3">
        <f t="shared" si="243"/>
        <v>-5.8605874985030502</v>
      </c>
    </row>
    <row r="1177" spans="1:26" x14ac:dyDescent="0.2">
      <c r="A1177" t="s">
        <v>6</v>
      </c>
      <c r="B1177">
        <v>1176</v>
      </c>
      <c r="C1177" s="14">
        <v>424</v>
      </c>
      <c r="D1177" s="14">
        <v>1949</v>
      </c>
      <c r="E1177" s="12">
        <v>456474.6</v>
      </c>
      <c r="F1177">
        <v>16531.95</v>
      </c>
      <c r="G1177">
        <v>8</v>
      </c>
      <c r="H1177">
        <v>8</v>
      </c>
      <c r="I1177">
        <v>8</v>
      </c>
      <c r="J1177" s="5">
        <f t="shared" si="244"/>
        <v>0.87628095845858689</v>
      </c>
      <c r="K1177">
        <f t="shared" si="245"/>
        <v>2.0794415416798357</v>
      </c>
      <c r="L1177">
        <f t="shared" si="246"/>
        <v>-0.13206851063423997</v>
      </c>
      <c r="M1177">
        <v>19</v>
      </c>
      <c r="N1177">
        <v>19</v>
      </c>
      <c r="O1177">
        <v>19</v>
      </c>
      <c r="P1177" s="5">
        <f t="shared" si="247"/>
        <v>57.464485435777391</v>
      </c>
      <c r="Q1177">
        <f t="shared" si="248"/>
        <v>2.9444389791664403</v>
      </c>
      <c r="R1177">
        <f t="shared" si="249"/>
        <v>4.0511671123871285</v>
      </c>
      <c r="S1177" s="5">
        <f t="shared" si="240"/>
        <v>27</v>
      </c>
      <c r="T1177" s="3">
        <f t="shared" si="251"/>
        <v>3.2958368660043291</v>
      </c>
      <c r="U1177" s="3">
        <f t="shared" si="241"/>
        <v>3.9190986017528884</v>
      </c>
      <c r="V1177" t="s">
        <v>10</v>
      </c>
      <c r="W1177" t="s">
        <v>13</v>
      </c>
      <c r="X1177">
        <f t="shared" si="250"/>
        <v>21</v>
      </c>
      <c r="Y1177" s="11">
        <f t="shared" si="242"/>
        <v>-0.86499743748660451</v>
      </c>
      <c r="Z1177" s="3">
        <f t="shared" si="243"/>
        <v>-4.1832356230213685</v>
      </c>
    </row>
    <row r="1178" spans="1:26" x14ac:dyDescent="0.2">
      <c r="A1178" t="s">
        <v>6</v>
      </c>
      <c r="B1178">
        <v>1177</v>
      </c>
      <c r="C1178" s="14">
        <v>423</v>
      </c>
      <c r="D1178" s="14">
        <v>1950</v>
      </c>
      <c r="E1178" s="12">
        <v>457248.9</v>
      </c>
      <c r="F1178">
        <v>16505.46</v>
      </c>
      <c r="G1178">
        <v>634</v>
      </c>
      <c r="H1178">
        <v>629</v>
      </c>
      <c r="I1178">
        <v>634</v>
      </c>
      <c r="J1178" s="5">
        <f t="shared" si="244"/>
        <v>69.3276681474794</v>
      </c>
      <c r="K1178">
        <f t="shared" si="245"/>
        <v>6.4520489544372257</v>
      </c>
      <c r="L1178">
        <f t="shared" si="246"/>
        <v>4.2388440782834573</v>
      </c>
      <c r="M1178">
        <v>67</v>
      </c>
      <c r="N1178">
        <v>67</v>
      </c>
      <c r="O1178">
        <v>67</v>
      </c>
      <c r="P1178" s="5">
        <f t="shared" si="247"/>
        <v>202.96314068193192</v>
      </c>
      <c r="Q1178">
        <f t="shared" si="248"/>
        <v>4.2046926193909657</v>
      </c>
      <c r="R1178">
        <f t="shared" si="249"/>
        <v>5.313024389560006</v>
      </c>
      <c r="S1178" s="5">
        <f t="shared" si="240"/>
        <v>701</v>
      </c>
      <c r="T1178" s="3">
        <f t="shared" si="251"/>
        <v>6.5525078870345901</v>
      </c>
      <c r="U1178" s="3">
        <f t="shared" si="241"/>
        <v>9.5518684678434624</v>
      </c>
      <c r="V1178" t="s">
        <v>10</v>
      </c>
      <c r="W1178" t="s">
        <v>13</v>
      </c>
      <c r="X1178">
        <f t="shared" si="250"/>
        <v>22</v>
      </c>
      <c r="Y1178" s="11">
        <f t="shared" si="242"/>
        <v>2.24735633504626</v>
      </c>
      <c r="Z1178" s="3">
        <f t="shared" si="243"/>
        <v>-1.0741803112765487</v>
      </c>
    </row>
    <row r="1179" spans="1:26" x14ac:dyDescent="0.2">
      <c r="A1179" t="s">
        <v>6</v>
      </c>
      <c r="B1179">
        <v>1178</v>
      </c>
      <c r="C1179" s="14">
        <v>422</v>
      </c>
      <c r="D1179" s="14">
        <v>1951</v>
      </c>
      <c r="E1179" s="12">
        <v>458308.4</v>
      </c>
      <c r="F1179">
        <v>16478.84</v>
      </c>
      <c r="G1179">
        <v>9362</v>
      </c>
      <c r="H1179">
        <v>9249</v>
      </c>
      <c r="I1179">
        <v>9362</v>
      </c>
      <c r="J1179" s="5">
        <f t="shared" si="244"/>
        <v>1021.3646531462219</v>
      </c>
      <c r="K1179">
        <f t="shared" si="245"/>
        <v>9.144414221860016</v>
      </c>
      <c r="L1179">
        <f t="shared" si="246"/>
        <v>6.9288949073353336</v>
      </c>
      <c r="M1179">
        <v>27</v>
      </c>
      <c r="N1179">
        <v>27</v>
      </c>
      <c r="O1179">
        <v>27</v>
      </c>
      <c r="P1179" s="5">
        <f t="shared" si="247"/>
        <v>81.92324216995857</v>
      </c>
      <c r="Q1179">
        <f t="shared" si="248"/>
        <v>3.2958368660043291</v>
      </c>
      <c r="R1179">
        <f t="shared" si="249"/>
        <v>4.4057827377780399</v>
      </c>
      <c r="S1179" s="5">
        <f t="shared" si="240"/>
        <v>9389</v>
      </c>
      <c r="T1179" s="3">
        <f t="shared" si="251"/>
        <v>9.1472940702585479</v>
      </c>
      <c r="U1179" s="3">
        <f t="shared" si="241"/>
        <v>11.334677645113374</v>
      </c>
      <c r="V1179" t="s">
        <v>10</v>
      </c>
      <c r="W1179" t="s">
        <v>13</v>
      </c>
      <c r="X1179">
        <f t="shared" si="250"/>
        <v>23</v>
      </c>
      <c r="Y1179" s="11">
        <f t="shared" si="242"/>
        <v>5.8485773558556868</v>
      </c>
      <c r="Z1179" s="3">
        <f t="shared" si="243"/>
        <v>2.5231121695572938</v>
      </c>
    </row>
    <row r="1180" spans="1:26" x14ac:dyDescent="0.2">
      <c r="A1180" t="s">
        <v>6</v>
      </c>
      <c r="B1180">
        <v>1179</v>
      </c>
      <c r="C1180" s="14">
        <v>421</v>
      </c>
      <c r="D1180" s="14">
        <v>1952</v>
      </c>
      <c r="E1180" s="12">
        <v>459399.3</v>
      </c>
      <c r="F1180">
        <v>16452.37</v>
      </c>
      <c r="G1180">
        <v>1599</v>
      </c>
      <c r="H1180">
        <v>1583</v>
      </c>
      <c r="I1180">
        <v>1599</v>
      </c>
      <c r="J1180" s="5">
        <f t="shared" si="244"/>
        <v>174.0316104095065</v>
      </c>
      <c r="K1180">
        <f t="shared" si="245"/>
        <v>7.3771337128339542</v>
      </c>
      <c r="L1180">
        <f t="shared" si="246"/>
        <v>5.1592369517348633</v>
      </c>
      <c r="M1180">
        <v>5</v>
      </c>
      <c r="N1180">
        <v>5</v>
      </c>
      <c r="O1180">
        <v>5</v>
      </c>
      <c r="P1180" s="5">
        <f t="shared" si="247"/>
        <v>15.195379145983225</v>
      </c>
      <c r="Q1180">
        <f t="shared" si="248"/>
        <v>1.6094379124341003</v>
      </c>
      <c r="R1180">
        <f t="shared" si="249"/>
        <v>2.7209913780800479</v>
      </c>
      <c r="S1180" s="5">
        <f t="shared" si="240"/>
        <v>1604</v>
      </c>
      <c r="T1180" s="3">
        <f t="shared" si="251"/>
        <v>7.3802557884264601</v>
      </c>
      <c r="U1180" s="3">
        <f t="shared" si="241"/>
        <v>7.8802283298149112</v>
      </c>
      <c r="V1180" t="s">
        <v>10</v>
      </c>
      <c r="W1180" t="s">
        <v>13</v>
      </c>
      <c r="X1180">
        <f t="shared" si="250"/>
        <v>24</v>
      </c>
      <c r="Y1180" s="11">
        <f t="shared" si="242"/>
        <v>5.7676958003998537</v>
      </c>
      <c r="Z1180" s="3">
        <f t="shared" si="243"/>
        <v>2.4382455736548154</v>
      </c>
    </row>
    <row r="1181" spans="1:26" x14ac:dyDescent="0.2">
      <c r="A1181" t="s">
        <v>6</v>
      </c>
      <c r="B1181">
        <v>1180</v>
      </c>
      <c r="C1181" s="14">
        <v>420</v>
      </c>
      <c r="D1181" s="14">
        <v>1953</v>
      </c>
      <c r="E1181" s="12">
        <v>460478.1</v>
      </c>
      <c r="F1181">
        <v>16425.310000000001</v>
      </c>
      <c r="G1181">
        <v>67</v>
      </c>
      <c r="H1181">
        <v>67</v>
      </c>
      <c r="I1181">
        <v>67</v>
      </c>
      <c r="J1181" s="5">
        <f t="shared" si="244"/>
        <v>7.2750473909616984</v>
      </c>
      <c r="K1181">
        <f t="shared" si="245"/>
        <v>4.2046926193909657</v>
      </c>
      <c r="L1181">
        <f t="shared" si="246"/>
        <v>1.984450327257878</v>
      </c>
      <c r="M1181">
        <v>5</v>
      </c>
      <c r="N1181">
        <v>5</v>
      </c>
      <c r="O1181">
        <v>5</v>
      </c>
      <c r="P1181" s="5">
        <f t="shared" si="247"/>
        <v>15.220412887184473</v>
      </c>
      <c r="Q1181">
        <f t="shared" si="248"/>
        <v>1.6094379124341003</v>
      </c>
      <c r="R1181">
        <f t="shared" si="249"/>
        <v>2.722637480001489</v>
      </c>
      <c r="S1181" s="5">
        <f t="shared" si="240"/>
        <v>72</v>
      </c>
      <c r="T1181" s="3">
        <f t="shared" si="251"/>
        <v>4.2766661190160553</v>
      </c>
      <c r="U1181" s="3">
        <f t="shared" si="241"/>
        <v>4.7070878072593665</v>
      </c>
      <c r="V1181" t="s">
        <v>10</v>
      </c>
      <c r="W1181" t="s">
        <v>13</v>
      </c>
      <c r="X1181">
        <f t="shared" si="250"/>
        <v>25</v>
      </c>
      <c r="Y1181" s="11">
        <f t="shared" si="242"/>
        <v>2.5952547069568652</v>
      </c>
      <c r="Z1181" s="3">
        <f t="shared" si="243"/>
        <v>-0.73818715274361102</v>
      </c>
    </row>
    <row r="1182" spans="1:26" x14ac:dyDescent="0.2">
      <c r="A1182" t="s">
        <v>6</v>
      </c>
      <c r="B1182">
        <v>1181</v>
      </c>
      <c r="C1182" s="14">
        <v>419</v>
      </c>
      <c r="D1182" s="14">
        <v>1954</v>
      </c>
      <c r="E1182" s="12">
        <v>461545.3</v>
      </c>
      <c r="F1182">
        <v>16400.41</v>
      </c>
      <c r="G1182">
        <v>38</v>
      </c>
      <c r="H1182">
        <v>36</v>
      </c>
      <c r="I1182">
        <v>38</v>
      </c>
      <c r="J1182" s="5">
        <f t="shared" si="244"/>
        <v>4.1166056722926223</v>
      </c>
      <c r="K1182">
        <f t="shared" si="245"/>
        <v>3.6375861597263857</v>
      </c>
      <c r="L1182">
        <f t="shared" si="246"/>
        <v>1.4150289578489756</v>
      </c>
      <c r="M1182">
        <v>6</v>
      </c>
      <c r="N1182">
        <v>6</v>
      </c>
      <c r="O1182">
        <v>6</v>
      </c>
      <c r="P1182" s="5">
        <f t="shared" si="247"/>
        <v>18.292225621188738</v>
      </c>
      <c r="Q1182">
        <f t="shared" si="248"/>
        <v>1.791759469228055</v>
      </c>
      <c r="R1182">
        <f t="shared" si="249"/>
        <v>2.9064761401385431</v>
      </c>
      <c r="S1182" s="5">
        <f t="shared" si="240"/>
        <v>44</v>
      </c>
      <c r="T1182" s="3">
        <f t="shared" si="251"/>
        <v>3.784189633918261</v>
      </c>
      <c r="U1182" s="3">
        <f t="shared" si="241"/>
        <v>4.3215050979875187</v>
      </c>
      <c r="V1182" t="s">
        <v>10</v>
      </c>
      <c r="W1182" t="s">
        <v>13</v>
      </c>
      <c r="X1182">
        <f t="shared" si="250"/>
        <v>26</v>
      </c>
      <c r="Y1182" s="11">
        <f t="shared" si="242"/>
        <v>1.8458266904983307</v>
      </c>
      <c r="Z1182" s="3">
        <f t="shared" si="243"/>
        <v>-1.4914471822895674</v>
      </c>
    </row>
    <row r="1183" spans="1:26" x14ac:dyDescent="0.2">
      <c r="A1183" t="s">
        <v>6</v>
      </c>
      <c r="B1183">
        <v>1182</v>
      </c>
      <c r="C1183" s="14">
        <v>418</v>
      </c>
      <c r="D1183" s="14">
        <v>1955</v>
      </c>
      <c r="E1183" s="12">
        <v>462634.8</v>
      </c>
      <c r="F1183">
        <v>16375.21</v>
      </c>
      <c r="G1183">
        <v>2134</v>
      </c>
      <c r="H1183">
        <v>2097</v>
      </c>
      <c r="I1183">
        <v>2134</v>
      </c>
      <c r="J1183" s="5">
        <f t="shared" si="244"/>
        <v>230.63548180984225</v>
      </c>
      <c r="K1183">
        <f t="shared" si="245"/>
        <v>7.6657534318616989</v>
      </c>
      <c r="L1183">
        <f t="shared" si="246"/>
        <v>5.4408384633439626</v>
      </c>
      <c r="M1183">
        <v>68</v>
      </c>
      <c r="N1183">
        <v>68</v>
      </c>
      <c r="O1183">
        <v>68</v>
      </c>
      <c r="P1183" s="5">
        <f t="shared" si="247"/>
        <v>207.63092503851857</v>
      </c>
      <c r="Q1183">
        <f t="shared" si="248"/>
        <v>4.219507705176107</v>
      </c>
      <c r="R1183">
        <f t="shared" si="249"/>
        <v>5.3357621047376886</v>
      </c>
      <c r="S1183" s="5">
        <f t="shared" si="240"/>
        <v>2202</v>
      </c>
      <c r="T1183" s="3">
        <f t="shared" si="251"/>
        <v>7.6971213172826252</v>
      </c>
      <c r="U1183" s="3">
        <f t="shared" si="241"/>
        <v>10.776600568081651</v>
      </c>
      <c r="V1183" t="s">
        <v>10</v>
      </c>
      <c r="W1183" t="s">
        <v>13</v>
      </c>
      <c r="X1183">
        <f t="shared" si="250"/>
        <v>27</v>
      </c>
      <c r="Y1183" s="11">
        <f t="shared" si="242"/>
        <v>3.4462457266855919</v>
      </c>
      <c r="Z1183" s="3">
        <f t="shared" si="243"/>
        <v>0.10507635860627396</v>
      </c>
    </row>
    <row r="1184" spans="1:26" x14ac:dyDescent="0.2">
      <c r="A1184" t="s">
        <v>6</v>
      </c>
      <c r="B1184">
        <v>1183</v>
      </c>
      <c r="C1184" s="14">
        <v>417</v>
      </c>
      <c r="D1184" s="14">
        <v>1956</v>
      </c>
      <c r="E1184" s="12">
        <v>463718.5</v>
      </c>
      <c r="F1184">
        <v>16349.37</v>
      </c>
      <c r="G1184">
        <v>85</v>
      </c>
      <c r="H1184">
        <v>83</v>
      </c>
      <c r="I1184">
        <v>85</v>
      </c>
      <c r="J1184" s="5">
        <f t="shared" si="244"/>
        <v>9.1650430163989576</v>
      </c>
      <c r="K1184">
        <f t="shared" si="245"/>
        <v>4.4426512564903167</v>
      </c>
      <c r="L1184">
        <f t="shared" si="246"/>
        <v>2.215396574832095</v>
      </c>
      <c r="M1184">
        <v>34</v>
      </c>
      <c r="N1184">
        <v>34</v>
      </c>
      <c r="O1184">
        <v>34</v>
      </c>
      <c r="P1184" s="5">
        <f t="shared" si="247"/>
        <v>103.97954171934454</v>
      </c>
      <c r="Q1184">
        <f t="shared" si="248"/>
        <v>3.5263605246161616</v>
      </c>
      <c r="R1184">
        <f t="shared" si="249"/>
        <v>4.6441941655535173</v>
      </c>
      <c r="S1184" s="5">
        <f t="shared" si="240"/>
        <v>119</v>
      </c>
      <c r="T1184" s="3">
        <f t="shared" si="251"/>
        <v>4.7791234931115296</v>
      </c>
      <c r="U1184" s="3">
        <f t="shared" si="241"/>
        <v>6.8595907403856122</v>
      </c>
      <c r="V1184" t="s">
        <v>10</v>
      </c>
      <c r="W1184" t="s">
        <v>13</v>
      </c>
      <c r="X1184">
        <f t="shared" si="250"/>
        <v>28</v>
      </c>
      <c r="Y1184" s="11">
        <f t="shared" si="242"/>
        <v>0.91629073187415511</v>
      </c>
      <c r="Z1184" s="3">
        <f t="shared" si="243"/>
        <v>-2.4287975907214223</v>
      </c>
    </row>
    <row r="1185" spans="1:26" x14ac:dyDescent="0.2">
      <c r="A1185" t="s">
        <v>6</v>
      </c>
      <c r="B1185">
        <v>1184</v>
      </c>
      <c r="C1185" s="14">
        <v>416</v>
      </c>
      <c r="D1185" s="14">
        <v>1957</v>
      </c>
      <c r="E1185" s="12">
        <v>464797.1</v>
      </c>
      <c r="F1185">
        <v>16322.95</v>
      </c>
      <c r="G1185">
        <v>547</v>
      </c>
      <c r="H1185">
        <v>538</v>
      </c>
      <c r="I1185">
        <v>547</v>
      </c>
      <c r="J1185" s="5">
        <f t="shared" si="244"/>
        <v>58.842880043786856</v>
      </c>
      <c r="K1185">
        <f t="shared" si="245"/>
        <v>6.3044488024219811</v>
      </c>
      <c r="L1185">
        <f t="shared" si="246"/>
        <v>4.0748708415745751</v>
      </c>
      <c r="M1185">
        <v>1063</v>
      </c>
      <c r="N1185">
        <v>1063</v>
      </c>
      <c r="O1185">
        <v>1063</v>
      </c>
      <c r="P1185" s="5">
        <f t="shared" si="247"/>
        <v>3256.1516147510101</v>
      </c>
      <c r="Q1185">
        <f t="shared" si="248"/>
        <v>6.9688503783419478</v>
      </c>
      <c r="R1185">
        <f t="shared" si="249"/>
        <v>8.0883012907652958</v>
      </c>
      <c r="S1185" s="5">
        <f t="shared" si="240"/>
        <v>1610</v>
      </c>
      <c r="T1185" s="3">
        <f t="shared" si="251"/>
        <v>7.383989457978509</v>
      </c>
      <c r="U1185" s="3">
        <f t="shared" si="241"/>
        <v>12.16317213233987</v>
      </c>
      <c r="V1185" t="s">
        <v>10</v>
      </c>
      <c r="W1185" t="s">
        <v>13</v>
      </c>
      <c r="X1185">
        <f t="shared" si="250"/>
        <v>29</v>
      </c>
      <c r="Y1185" s="11">
        <f t="shared" si="242"/>
        <v>-0.66440157591996662</v>
      </c>
      <c r="Z1185" s="3">
        <f t="shared" si="243"/>
        <v>-4.0134304491907207</v>
      </c>
    </row>
    <row r="1186" spans="1:26" x14ac:dyDescent="0.2">
      <c r="A1186" t="s">
        <v>6</v>
      </c>
      <c r="B1186">
        <v>1185</v>
      </c>
      <c r="C1186" s="14">
        <v>415</v>
      </c>
      <c r="D1186" s="14">
        <v>1958</v>
      </c>
      <c r="E1186" s="12">
        <v>465869.8</v>
      </c>
      <c r="F1186">
        <v>16296.64</v>
      </c>
      <c r="G1186">
        <v>472</v>
      </c>
      <c r="H1186">
        <v>458</v>
      </c>
      <c r="I1186">
        <v>472</v>
      </c>
      <c r="J1186" s="5">
        <f t="shared" si="244"/>
        <v>50.657930606362555</v>
      </c>
      <c r="K1186">
        <f t="shared" si="245"/>
        <v>6.156978985585555</v>
      </c>
      <c r="L1186">
        <f t="shared" si="246"/>
        <v>3.9250957950688985</v>
      </c>
      <c r="M1186">
        <v>313</v>
      </c>
      <c r="N1186">
        <v>313</v>
      </c>
      <c r="O1186">
        <v>313</v>
      </c>
      <c r="P1186" s="5">
        <f t="shared" si="247"/>
        <v>960.32065505527521</v>
      </c>
      <c r="Q1186">
        <f t="shared" si="248"/>
        <v>5.7462031905401529</v>
      </c>
      <c r="R1186">
        <f t="shared" si="249"/>
        <v>6.8672672443736404</v>
      </c>
      <c r="S1186" s="5">
        <f t="shared" si="240"/>
        <v>785</v>
      </c>
      <c r="T1186" s="3">
        <f t="shared" si="251"/>
        <v>6.6656837177824082</v>
      </c>
      <c r="U1186" s="3">
        <f t="shared" si="241"/>
        <v>10.792363039442538</v>
      </c>
      <c r="V1186" t="s">
        <v>10</v>
      </c>
      <c r="W1186" t="s">
        <v>13</v>
      </c>
      <c r="X1186">
        <f t="shared" si="250"/>
        <v>30</v>
      </c>
      <c r="Y1186" s="11">
        <f t="shared" si="242"/>
        <v>0.41077579504540207</v>
      </c>
      <c r="Z1186" s="3">
        <f t="shared" si="243"/>
        <v>-2.9421714493047419</v>
      </c>
    </row>
    <row r="1187" spans="1:26" x14ac:dyDescent="0.2">
      <c r="A1187" t="s">
        <v>6</v>
      </c>
      <c r="B1187">
        <v>1186</v>
      </c>
      <c r="C1187" s="14">
        <v>414</v>
      </c>
      <c r="D1187" s="14">
        <v>1959</v>
      </c>
      <c r="E1187" s="12">
        <v>466928.4</v>
      </c>
      <c r="F1187">
        <v>16270.06</v>
      </c>
      <c r="G1187">
        <v>15</v>
      </c>
      <c r="H1187">
        <v>15</v>
      </c>
      <c r="I1187">
        <v>15</v>
      </c>
      <c r="J1187" s="5">
        <f t="shared" si="244"/>
        <v>1.6062419848524954</v>
      </c>
      <c r="K1187">
        <f t="shared" si="245"/>
        <v>2.7080502011022101</v>
      </c>
      <c r="L1187">
        <f t="shared" si="246"/>
        <v>0.47389727967384276</v>
      </c>
      <c r="M1187">
        <v>1</v>
      </c>
      <c r="N1187">
        <v>1</v>
      </c>
      <c r="O1187">
        <v>1</v>
      </c>
      <c r="P1187" s="5">
        <f t="shared" si="247"/>
        <v>3.0731294168552541</v>
      </c>
      <c r="Q1187">
        <f t="shared" si="248"/>
        <v>0</v>
      </c>
      <c r="R1187">
        <f t="shared" si="249"/>
        <v>1.1226963964350996</v>
      </c>
      <c r="S1187" s="5">
        <f t="shared" si="240"/>
        <v>16</v>
      </c>
      <c r="T1187" s="3">
        <f t="shared" si="251"/>
        <v>2.7725887222397811</v>
      </c>
      <c r="U1187" s="3">
        <f t="shared" si="241"/>
        <v>1.5965936761089423</v>
      </c>
      <c r="V1187" t="s">
        <v>10</v>
      </c>
      <c r="W1187" t="s">
        <v>13</v>
      </c>
      <c r="X1187">
        <f t="shared" si="250"/>
        <v>31</v>
      </c>
      <c r="Y1187" s="11">
        <f t="shared" si="242"/>
        <v>2.7080502011022101</v>
      </c>
      <c r="Z1187" s="3">
        <f t="shared" si="243"/>
        <v>-0.64879911676125679</v>
      </c>
    </row>
    <row r="1188" spans="1:26" x14ac:dyDescent="0.2">
      <c r="A1188" t="s">
        <v>6</v>
      </c>
      <c r="B1188">
        <v>1187</v>
      </c>
      <c r="C1188" s="14">
        <v>413</v>
      </c>
      <c r="D1188" s="14">
        <v>1960</v>
      </c>
      <c r="E1188" s="12">
        <v>467974.2</v>
      </c>
      <c r="F1188">
        <v>16243</v>
      </c>
      <c r="G1188">
        <v>23</v>
      </c>
      <c r="H1188">
        <v>23</v>
      </c>
      <c r="I1188">
        <v>23</v>
      </c>
      <c r="J1188" s="5">
        <f t="shared" si="244"/>
        <v>2.4574004293399079</v>
      </c>
      <c r="K1188">
        <f t="shared" si="245"/>
        <v>3.1354942159291497</v>
      </c>
      <c r="L1188">
        <f t="shared" si="246"/>
        <v>0.89910405516439251</v>
      </c>
      <c r="M1188">
        <v>182</v>
      </c>
      <c r="N1188">
        <v>182</v>
      </c>
      <c r="O1188">
        <v>182</v>
      </c>
      <c r="P1188" s="5">
        <f t="shared" si="247"/>
        <v>560.24133472880624</v>
      </c>
      <c r="Q1188">
        <f t="shared" si="248"/>
        <v>5.2040066870767951</v>
      </c>
      <c r="R1188">
        <f t="shared" si="249"/>
        <v>6.328367645767683</v>
      </c>
      <c r="S1188" s="5">
        <f t="shared" si="240"/>
        <v>205</v>
      </c>
      <c r="T1188" s="3">
        <f t="shared" si="251"/>
        <v>5.3230099791384085</v>
      </c>
      <c r="U1188" s="3">
        <f t="shared" si="241"/>
        <v>7.2274717009320755</v>
      </c>
      <c r="V1188" t="s">
        <v>10</v>
      </c>
      <c r="W1188" t="s">
        <v>13</v>
      </c>
      <c r="X1188">
        <f t="shared" si="250"/>
        <v>32</v>
      </c>
      <c r="Y1188" s="11">
        <f t="shared" si="242"/>
        <v>-2.0685124711476455</v>
      </c>
      <c r="Z1188" s="3">
        <f t="shared" si="243"/>
        <v>-5.4292635906032904</v>
      </c>
    </row>
    <row r="1189" spans="1:26" x14ac:dyDescent="0.2">
      <c r="A1189" t="s">
        <v>6</v>
      </c>
      <c r="B1189">
        <v>1188</v>
      </c>
      <c r="C1189" s="14">
        <v>412</v>
      </c>
      <c r="D1189" s="14">
        <v>1961</v>
      </c>
      <c r="E1189" s="12">
        <v>469011.8</v>
      </c>
      <c r="F1189">
        <v>16222.38</v>
      </c>
      <c r="G1189">
        <v>8</v>
      </c>
      <c r="H1189">
        <v>8</v>
      </c>
      <c r="I1189">
        <v>8</v>
      </c>
      <c r="J1189" s="5">
        <f t="shared" si="244"/>
        <v>0.85285700700920541</v>
      </c>
      <c r="K1189">
        <f t="shared" si="245"/>
        <v>2.0794415416798357</v>
      </c>
      <c r="L1189">
        <f t="shared" si="246"/>
        <v>-0.15916338093650406</v>
      </c>
      <c r="M1189">
        <v>73</v>
      </c>
      <c r="N1189">
        <v>73</v>
      </c>
      <c r="O1189">
        <v>73</v>
      </c>
      <c r="P1189" s="5">
        <f t="shared" si="247"/>
        <v>224.99781166511946</v>
      </c>
      <c r="Q1189">
        <f t="shared" si="248"/>
        <v>4.290459441148391</v>
      </c>
      <c r="R1189">
        <f t="shared" si="249"/>
        <v>5.4160906762243206</v>
      </c>
      <c r="S1189" s="5">
        <f t="shared" si="240"/>
        <v>81</v>
      </c>
      <c r="T1189" s="3">
        <f t="shared" si="251"/>
        <v>4.3944491546724391</v>
      </c>
      <c r="U1189" s="3">
        <f t="shared" si="241"/>
        <v>5.2569272952878165</v>
      </c>
      <c r="V1189" t="s">
        <v>10</v>
      </c>
      <c r="W1189" t="s">
        <v>13</v>
      </c>
      <c r="X1189">
        <f t="shared" si="250"/>
        <v>33</v>
      </c>
      <c r="Y1189" s="11">
        <f t="shared" si="242"/>
        <v>-2.2110178994685552</v>
      </c>
      <c r="Z1189" s="3">
        <f t="shared" si="243"/>
        <v>-5.5752540571608247</v>
      </c>
    </row>
    <row r="1190" spans="1:26" x14ac:dyDescent="0.2">
      <c r="A1190" t="s">
        <v>6</v>
      </c>
      <c r="B1190">
        <v>1189</v>
      </c>
      <c r="C1190" s="14">
        <v>411</v>
      </c>
      <c r="D1190" s="14">
        <v>1962</v>
      </c>
      <c r="E1190" s="12">
        <v>470048.8</v>
      </c>
      <c r="F1190">
        <v>16202.93</v>
      </c>
      <c r="G1190">
        <v>16</v>
      </c>
      <c r="H1190">
        <v>16</v>
      </c>
      <c r="I1190">
        <v>16</v>
      </c>
      <c r="J1190" s="5">
        <f t="shared" si="244"/>
        <v>1.7019509463698239</v>
      </c>
      <c r="K1190">
        <f t="shared" si="245"/>
        <v>2.7725887222397811</v>
      </c>
      <c r="L1190">
        <f t="shared" si="246"/>
        <v>0.53177520856652838</v>
      </c>
      <c r="M1190">
        <v>0</v>
      </c>
      <c r="N1190">
        <v>0</v>
      </c>
      <c r="O1190">
        <v>0</v>
      </c>
      <c r="P1190" s="5">
        <f t="shared" si="247"/>
        <v>0</v>
      </c>
      <c r="Q1190" t="e">
        <f t="shared" si="248"/>
        <v>#NUM!</v>
      </c>
      <c r="R1190" t="e">
        <f t="shared" si="249"/>
        <v>#NUM!</v>
      </c>
      <c r="S1190" s="5">
        <f t="shared" si="240"/>
        <v>16</v>
      </c>
      <c r="T1190" s="3">
        <f t="shared" si="251"/>
        <v>2.7725887222397811</v>
      </c>
      <c r="U1190" s="3" t="e">
        <f t="shared" si="241"/>
        <v>#NUM!</v>
      </c>
      <c r="V1190" t="s">
        <v>10</v>
      </c>
      <c r="W1190" t="s">
        <v>13</v>
      </c>
      <c r="X1190">
        <f t="shared" ref="X1190:X1221" si="252">1+X1189</f>
        <v>34</v>
      </c>
      <c r="Y1190" s="11" t="e">
        <f t="shared" si="242"/>
        <v>#NUM!</v>
      </c>
      <c r="Z1190" s="3" t="e">
        <f t="shared" si="243"/>
        <v>#NUM!</v>
      </c>
    </row>
    <row r="1191" spans="1:26" x14ac:dyDescent="0.2">
      <c r="A1191" t="s">
        <v>6</v>
      </c>
      <c r="B1191">
        <v>1190</v>
      </c>
      <c r="C1191" s="14">
        <v>410</v>
      </c>
      <c r="D1191" s="14">
        <v>1963</v>
      </c>
      <c r="E1191" s="12">
        <v>471078</v>
      </c>
      <c r="F1191">
        <v>16183.17</v>
      </c>
      <c r="G1191">
        <v>11</v>
      </c>
      <c r="H1191">
        <v>10</v>
      </c>
      <c r="I1191">
        <v>11</v>
      </c>
      <c r="J1191" s="5">
        <f t="shared" si="244"/>
        <v>1.1675348880652461</v>
      </c>
      <c r="K1191">
        <f t="shared" si="245"/>
        <v>2.3978952727983707</v>
      </c>
      <c r="L1191">
        <f t="shared" si="246"/>
        <v>0.15489459282556756</v>
      </c>
      <c r="M1191">
        <v>1</v>
      </c>
      <c r="N1191">
        <v>1</v>
      </c>
      <c r="O1191">
        <v>1</v>
      </c>
      <c r="P1191" s="5">
        <f t="shared" si="247"/>
        <v>3.0896295348809906</v>
      </c>
      <c r="Q1191">
        <f t="shared" si="248"/>
        <v>0</v>
      </c>
      <c r="R1191">
        <f t="shared" si="249"/>
        <v>1.128051192097804</v>
      </c>
      <c r="S1191" s="5">
        <f t="shared" si="240"/>
        <v>12</v>
      </c>
      <c r="T1191" s="3">
        <f t="shared" si="251"/>
        <v>2.4849066497880004</v>
      </c>
      <c r="U1191" s="3">
        <f t="shared" si="241"/>
        <v>1.2829457849233716</v>
      </c>
      <c r="V1191" t="s">
        <v>10</v>
      </c>
      <c r="W1191" t="s">
        <v>13</v>
      </c>
      <c r="X1191">
        <f t="shared" si="252"/>
        <v>35</v>
      </c>
      <c r="Y1191" s="11">
        <f t="shared" si="242"/>
        <v>2.3978952727983707</v>
      </c>
      <c r="Z1191" s="3">
        <f t="shared" si="243"/>
        <v>-0.97315659927223641</v>
      </c>
    </row>
    <row r="1192" spans="1:26" x14ac:dyDescent="0.2">
      <c r="A1192" t="s">
        <v>6</v>
      </c>
      <c r="B1192">
        <v>1191</v>
      </c>
      <c r="C1192" s="14">
        <v>409</v>
      </c>
      <c r="D1192" s="14">
        <v>1964</v>
      </c>
      <c r="E1192" s="12">
        <v>472144.4</v>
      </c>
      <c r="F1192">
        <v>16163.64</v>
      </c>
      <c r="G1192">
        <v>673</v>
      </c>
      <c r="H1192">
        <v>633</v>
      </c>
      <c r="I1192">
        <v>673</v>
      </c>
      <c r="J1192" s="5">
        <f t="shared" si="244"/>
        <v>71.270568919169648</v>
      </c>
      <c r="K1192">
        <f t="shared" si="245"/>
        <v>6.5117453296447279</v>
      </c>
      <c r="L1192">
        <f t="shared" si="246"/>
        <v>4.2664834640716425</v>
      </c>
      <c r="M1192">
        <v>41</v>
      </c>
      <c r="N1192">
        <v>41</v>
      </c>
      <c r="O1192">
        <v>41</v>
      </c>
      <c r="P1192" s="5">
        <f t="shared" si="247"/>
        <v>126.82786798023217</v>
      </c>
      <c r="Q1192">
        <f t="shared" si="248"/>
        <v>3.713572066704308</v>
      </c>
      <c r="R1192">
        <f t="shared" si="249"/>
        <v>4.8428307968791673</v>
      </c>
      <c r="S1192" s="5">
        <f t="shared" si="240"/>
        <v>714</v>
      </c>
      <c r="T1192" s="3">
        <f t="shared" si="251"/>
        <v>6.5708829623395841</v>
      </c>
      <c r="U1192" s="3">
        <f t="shared" si="241"/>
        <v>9.1093142609508106</v>
      </c>
      <c r="V1192" t="s">
        <v>10</v>
      </c>
      <c r="W1192" t="s">
        <v>13</v>
      </c>
      <c r="X1192">
        <f t="shared" si="252"/>
        <v>36</v>
      </c>
      <c r="Y1192" s="11">
        <f t="shared" si="242"/>
        <v>2.7981732629404199</v>
      </c>
      <c r="Z1192" s="3">
        <f t="shared" si="243"/>
        <v>-0.57634733280752481</v>
      </c>
    </row>
    <row r="1193" spans="1:26" x14ac:dyDescent="0.2">
      <c r="A1193" t="s">
        <v>6</v>
      </c>
      <c r="B1193">
        <v>1192</v>
      </c>
      <c r="C1193" s="14">
        <v>408</v>
      </c>
      <c r="D1193" s="14">
        <v>1965</v>
      </c>
      <c r="E1193" s="12">
        <v>473192</v>
      </c>
      <c r="F1193">
        <v>16143.87</v>
      </c>
      <c r="G1193">
        <v>100</v>
      </c>
      <c r="H1193">
        <v>95</v>
      </c>
      <c r="I1193">
        <v>100</v>
      </c>
      <c r="J1193" s="5">
        <f t="shared" si="244"/>
        <v>10.566535359853928</v>
      </c>
      <c r="K1193">
        <f t="shared" si="245"/>
        <v>4.6051701859880918</v>
      </c>
      <c r="L1193">
        <f t="shared" si="246"/>
        <v>2.3576919656256687</v>
      </c>
      <c r="M1193">
        <v>42</v>
      </c>
      <c r="N1193">
        <v>42</v>
      </c>
      <c r="O1193">
        <v>42</v>
      </c>
      <c r="P1193" s="5">
        <f t="shared" si="247"/>
        <v>130.0803338976342</v>
      </c>
      <c r="Q1193">
        <f t="shared" si="248"/>
        <v>3.7376696182833684</v>
      </c>
      <c r="R1193">
        <f t="shared" si="249"/>
        <v>4.8681522126599379</v>
      </c>
      <c r="S1193" s="5">
        <f t="shared" si="240"/>
        <v>142</v>
      </c>
      <c r="T1193" s="3">
        <f t="shared" si="251"/>
        <v>4.9558270576012609</v>
      </c>
      <c r="U1193" s="3">
        <f t="shared" si="241"/>
        <v>7.2258441782856071</v>
      </c>
      <c r="V1193" t="s">
        <v>10</v>
      </c>
      <c r="W1193" t="s">
        <v>13</v>
      </c>
      <c r="X1193">
        <f t="shared" si="252"/>
        <v>37</v>
      </c>
      <c r="Y1193" s="11">
        <f t="shared" si="242"/>
        <v>0.86750056770472339</v>
      </c>
      <c r="Z1193" s="3">
        <f t="shared" si="243"/>
        <v>-2.5104602470342692</v>
      </c>
    </row>
    <row r="1194" spans="1:26" x14ac:dyDescent="0.2">
      <c r="A1194" t="s">
        <v>6</v>
      </c>
      <c r="B1194">
        <v>1193</v>
      </c>
      <c r="C1194" s="14">
        <v>407</v>
      </c>
      <c r="D1194" s="14">
        <v>1966</v>
      </c>
      <c r="E1194" s="12">
        <v>474241.9</v>
      </c>
      <c r="F1194">
        <v>16123.27</v>
      </c>
      <c r="G1194">
        <v>194</v>
      </c>
      <c r="H1194">
        <v>183</v>
      </c>
      <c r="I1194">
        <v>194</v>
      </c>
      <c r="J1194" s="5">
        <f t="shared" si="244"/>
        <v>20.45369673156252</v>
      </c>
      <c r="K1194">
        <f t="shared" si="245"/>
        <v>5.2678581590633282</v>
      </c>
      <c r="L1194">
        <f t="shared" si="246"/>
        <v>3.0181636354215762</v>
      </c>
      <c r="M1194">
        <v>5</v>
      </c>
      <c r="N1194">
        <v>5</v>
      </c>
      <c r="O1194">
        <v>5</v>
      </c>
      <c r="P1194" s="5">
        <f t="shared" si="247"/>
        <v>15.505539509045002</v>
      </c>
      <c r="Q1194">
        <f t="shared" si="248"/>
        <v>1.6094379124341003</v>
      </c>
      <c r="R1194">
        <f t="shared" si="249"/>
        <v>2.7411973477577583</v>
      </c>
      <c r="S1194" s="5">
        <f t="shared" si="240"/>
        <v>199</v>
      </c>
      <c r="T1194" s="3">
        <f t="shared" si="251"/>
        <v>5.2933048247244923</v>
      </c>
      <c r="U1194" s="3">
        <f t="shared" si="241"/>
        <v>5.7593609831793344</v>
      </c>
      <c r="V1194" t="s">
        <v>10</v>
      </c>
      <c r="W1194" t="s">
        <v>13</v>
      </c>
      <c r="X1194">
        <f t="shared" si="252"/>
        <v>38</v>
      </c>
      <c r="Y1194" s="11">
        <f t="shared" si="242"/>
        <v>3.6584202466292277</v>
      </c>
      <c r="Z1194" s="3">
        <f t="shared" si="243"/>
        <v>0.27696628766381792</v>
      </c>
    </row>
    <row r="1195" spans="1:26" x14ac:dyDescent="0.2">
      <c r="A1195" t="s">
        <v>6</v>
      </c>
      <c r="B1195">
        <v>1194</v>
      </c>
      <c r="C1195" s="14">
        <v>406</v>
      </c>
      <c r="D1195" s="14">
        <v>1967</v>
      </c>
      <c r="E1195" s="12">
        <v>475276.79999999999</v>
      </c>
      <c r="F1195">
        <v>16102.25</v>
      </c>
      <c r="G1195">
        <v>92</v>
      </c>
      <c r="H1195">
        <v>83</v>
      </c>
      <c r="I1195">
        <v>92</v>
      </c>
      <c r="J1195" s="5">
        <f t="shared" si="244"/>
        <v>9.6785704667259171</v>
      </c>
      <c r="K1195">
        <f t="shared" si="245"/>
        <v>4.5217885770490405</v>
      </c>
      <c r="L1195">
        <f t="shared" si="246"/>
        <v>2.2699142113256201</v>
      </c>
      <c r="M1195">
        <v>2</v>
      </c>
      <c r="N1195">
        <v>2</v>
      </c>
      <c r="O1195">
        <v>2</v>
      </c>
      <c r="P1195" s="5">
        <f t="shared" si="247"/>
        <v>6.2103122234470334</v>
      </c>
      <c r="Q1195">
        <f t="shared" si="248"/>
        <v>0.69314718055994529</v>
      </c>
      <c r="R1195">
        <f t="shared" si="249"/>
        <v>1.8262111722092176</v>
      </c>
      <c r="S1195" s="5">
        <f t="shared" si="240"/>
        <v>94</v>
      </c>
      <c r="T1195" s="3">
        <f t="shared" si="251"/>
        <v>4.5432947822700038</v>
      </c>
      <c r="U1195" s="3">
        <f t="shared" si="241"/>
        <v>4.0961253835348375</v>
      </c>
      <c r="V1195" t="s">
        <v>10</v>
      </c>
      <c r="W1195" t="s">
        <v>13</v>
      </c>
      <c r="X1195">
        <f t="shared" si="252"/>
        <v>39</v>
      </c>
      <c r="Y1195" s="11">
        <f t="shared" si="242"/>
        <v>3.8286413964890951</v>
      </c>
      <c r="Z1195" s="3">
        <f t="shared" si="243"/>
        <v>0.44370303911640252</v>
      </c>
    </row>
    <row r="1196" spans="1:26" x14ac:dyDescent="0.2">
      <c r="A1196" t="s">
        <v>6</v>
      </c>
      <c r="B1196">
        <v>1195</v>
      </c>
      <c r="C1196" s="14">
        <v>405</v>
      </c>
      <c r="D1196" s="14">
        <v>1968</v>
      </c>
      <c r="E1196" s="12">
        <v>476301.8</v>
      </c>
      <c r="F1196">
        <v>16080.42</v>
      </c>
      <c r="G1196">
        <v>2</v>
      </c>
      <c r="H1196">
        <v>2</v>
      </c>
      <c r="I1196">
        <v>2</v>
      </c>
      <c r="J1196" s="5">
        <f t="shared" si="244"/>
        <v>0.20995091767446608</v>
      </c>
      <c r="K1196">
        <f t="shared" si="245"/>
        <v>0.69314718055994529</v>
      </c>
      <c r="L1196">
        <f t="shared" si="246"/>
        <v>-1.5608815009423822</v>
      </c>
      <c r="M1196">
        <v>2</v>
      </c>
      <c r="N1196">
        <v>2</v>
      </c>
      <c r="O1196">
        <v>2</v>
      </c>
      <c r="P1196" s="5">
        <f t="shared" si="247"/>
        <v>6.2187430427812211</v>
      </c>
      <c r="Q1196">
        <f t="shared" si="248"/>
        <v>0.69314718055994529</v>
      </c>
      <c r="R1196">
        <f t="shared" si="249"/>
        <v>1.8275678031753917</v>
      </c>
      <c r="S1196" s="5">
        <f t="shared" si="240"/>
        <v>4</v>
      </c>
      <c r="T1196" s="3">
        <f t="shared" si="251"/>
        <v>1.3862943611198906</v>
      </c>
      <c r="U1196" s="3">
        <f t="shared" si="241"/>
        <v>0.26668630223300949</v>
      </c>
      <c r="V1196" t="s">
        <v>10</v>
      </c>
      <c r="W1196" t="s">
        <v>13</v>
      </c>
      <c r="X1196">
        <f t="shared" si="252"/>
        <v>40</v>
      </c>
      <c r="Y1196" s="11">
        <f t="shared" si="242"/>
        <v>0</v>
      </c>
      <c r="Z1196" s="3">
        <f t="shared" si="243"/>
        <v>-3.3884493041177741</v>
      </c>
    </row>
    <row r="1197" spans="1:26" x14ac:dyDescent="0.2">
      <c r="A1197" t="s">
        <v>6</v>
      </c>
      <c r="B1197">
        <v>1196</v>
      </c>
      <c r="C1197" s="14">
        <v>404</v>
      </c>
      <c r="D1197" s="14">
        <v>1969</v>
      </c>
      <c r="E1197" s="12">
        <v>477317.2</v>
      </c>
      <c r="F1197">
        <v>16058.56</v>
      </c>
      <c r="G1197">
        <v>9</v>
      </c>
      <c r="H1197">
        <v>8</v>
      </c>
      <c r="I1197">
        <v>9</v>
      </c>
      <c r="J1197" s="5">
        <f t="shared" si="244"/>
        <v>0.94276929471638571</v>
      </c>
      <c r="K1197">
        <f t="shared" si="245"/>
        <v>2.1972245773362196</v>
      </c>
      <c r="L1197">
        <f t="shared" si="246"/>
        <v>-5.8933676634239075E-2</v>
      </c>
      <c r="M1197">
        <v>235</v>
      </c>
      <c r="N1197">
        <v>235</v>
      </c>
      <c r="O1197">
        <v>235</v>
      </c>
      <c r="P1197" s="5">
        <f t="shared" si="247"/>
        <v>731.69698902018615</v>
      </c>
      <c r="Q1197">
        <f t="shared" si="248"/>
        <v>5.4595855141441589</v>
      </c>
      <c r="R1197">
        <f t="shared" si="249"/>
        <v>6.5953664788346211</v>
      </c>
      <c r="S1197" s="5">
        <f t="shared" si="240"/>
        <v>244</v>
      </c>
      <c r="T1197" s="3">
        <f t="shared" si="251"/>
        <v>5.4971682252932021</v>
      </c>
      <c r="U1197" s="3">
        <f t="shared" si="241"/>
        <v>6.5364328022003821</v>
      </c>
      <c r="V1197" t="s">
        <v>10</v>
      </c>
      <c r="W1197" t="s">
        <v>13</v>
      </c>
      <c r="X1197">
        <f t="shared" si="252"/>
        <v>41</v>
      </c>
      <c r="Y1197" s="11">
        <f t="shared" si="242"/>
        <v>-3.2623609368079394</v>
      </c>
      <c r="Z1197" s="3">
        <f t="shared" si="243"/>
        <v>-6.6543001554688601</v>
      </c>
    </row>
    <row r="1198" spans="1:26" x14ac:dyDescent="0.2">
      <c r="A1198" t="s">
        <v>6</v>
      </c>
      <c r="B1198">
        <v>1197</v>
      </c>
      <c r="C1198" s="14">
        <v>403</v>
      </c>
      <c r="D1198" s="14">
        <v>1970</v>
      </c>
      <c r="E1198" s="12">
        <v>478322</v>
      </c>
      <c r="F1198">
        <v>16036.17</v>
      </c>
      <c r="G1198">
        <v>7</v>
      </c>
      <c r="H1198">
        <v>7</v>
      </c>
      <c r="I1198">
        <v>7</v>
      </c>
      <c r="J1198" s="5">
        <f t="shared" si="244"/>
        <v>0.73172465410330279</v>
      </c>
      <c r="K1198">
        <f t="shared" si="245"/>
        <v>1.9459101490553132</v>
      </c>
      <c r="L1198">
        <f t="shared" si="246"/>
        <v>-0.31235099138166894</v>
      </c>
      <c r="M1198">
        <v>82</v>
      </c>
      <c r="N1198">
        <v>82</v>
      </c>
      <c r="O1198">
        <v>82</v>
      </c>
      <c r="P1198" s="5">
        <f t="shared" si="247"/>
        <v>255.67202143654001</v>
      </c>
      <c r="Q1198">
        <f t="shared" si="248"/>
        <v>4.4067192472642533</v>
      </c>
      <c r="R1198">
        <f t="shared" si="249"/>
        <v>5.5438954568209118</v>
      </c>
      <c r="S1198" s="5">
        <f t="shared" si="240"/>
        <v>89</v>
      </c>
      <c r="T1198" s="3">
        <f t="shared" si="251"/>
        <v>4.4886363697321396</v>
      </c>
      <c r="U1198" s="3">
        <f t="shared" si="241"/>
        <v>5.2315444654392431</v>
      </c>
      <c r="V1198" t="s">
        <v>10</v>
      </c>
      <c r="W1198" t="s">
        <v>13</v>
      </c>
      <c r="X1198">
        <f t="shared" si="252"/>
        <v>42</v>
      </c>
      <c r="Y1198" s="11">
        <f t="shared" si="242"/>
        <v>-2.4608090982089399</v>
      </c>
      <c r="Z1198" s="3">
        <f t="shared" si="243"/>
        <v>-5.8562464482025804</v>
      </c>
    </row>
    <row r="1199" spans="1:26" x14ac:dyDescent="0.2">
      <c r="A1199" t="s">
        <v>6</v>
      </c>
      <c r="B1199">
        <v>1198</v>
      </c>
      <c r="C1199" s="14">
        <v>402</v>
      </c>
      <c r="D1199" s="14">
        <v>1971</v>
      </c>
      <c r="E1199" s="12">
        <v>479318.6</v>
      </c>
      <c r="F1199">
        <v>16013.45</v>
      </c>
      <c r="G1199">
        <v>5</v>
      </c>
      <c r="H1199">
        <v>5</v>
      </c>
      <c r="I1199">
        <v>5</v>
      </c>
      <c r="J1199" s="5">
        <f t="shared" si="244"/>
        <v>0.52157375073698375</v>
      </c>
      <c r="K1199">
        <f t="shared" si="245"/>
        <v>1.6094379124341003</v>
      </c>
      <c r="L1199">
        <f t="shared" si="246"/>
        <v>-0.65090459414333079</v>
      </c>
      <c r="M1199">
        <v>0</v>
      </c>
      <c r="N1199">
        <v>0</v>
      </c>
      <c r="O1199">
        <v>0</v>
      </c>
      <c r="P1199" s="5">
        <f t="shared" si="247"/>
        <v>0</v>
      </c>
      <c r="Q1199" t="e">
        <f t="shared" si="248"/>
        <v>#NUM!</v>
      </c>
      <c r="R1199" t="e">
        <f t="shared" si="249"/>
        <v>#NUM!</v>
      </c>
      <c r="S1199" s="5">
        <f t="shared" si="240"/>
        <v>5</v>
      </c>
      <c r="T1199" s="3">
        <f t="shared" si="251"/>
        <v>1.6094379124341003</v>
      </c>
      <c r="U1199" s="3" t="e">
        <f t="shared" si="241"/>
        <v>#NUM!</v>
      </c>
      <c r="V1199" t="s">
        <v>10</v>
      </c>
      <c r="W1199" t="s">
        <v>13</v>
      </c>
      <c r="X1199">
        <f t="shared" si="252"/>
        <v>43</v>
      </c>
      <c r="Y1199" s="11" t="e">
        <f t="shared" si="242"/>
        <v>#NUM!</v>
      </c>
      <c r="Z1199" s="3" t="e">
        <f t="shared" si="243"/>
        <v>#NUM!</v>
      </c>
    </row>
    <row r="1200" spans="1:26" x14ac:dyDescent="0.2">
      <c r="A1200" t="s">
        <v>6</v>
      </c>
      <c r="B1200">
        <v>1199</v>
      </c>
      <c r="C1200" s="14">
        <v>401</v>
      </c>
      <c r="D1200" s="14">
        <v>1972</v>
      </c>
      <c r="E1200" s="12">
        <v>480334.2</v>
      </c>
      <c r="F1200">
        <v>15990.05</v>
      </c>
      <c r="G1200">
        <v>405</v>
      </c>
      <c r="H1200">
        <v>349</v>
      </c>
      <c r="I1200">
        <v>405</v>
      </c>
      <c r="J1200" s="5">
        <f t="shared" si="244"/>
        <v>42.158147389879794</v>
      </c>
      <c r="K1200">
        <f t="shared" si="245"/>
        <v>6.0038870671065387</v>
      </c>
      <c r="L1200">
        <f t="shared" si="246"/>
        <v>3.7414279609023327</v>
      </c>
      <c r="M1200">
        <v>1</v>
      </c>
      <c r="N1200">
        <v>1</v>
      </c>
      <c r="O1200">
        <v>1</v>
      </c>
      <c r="P1200" s="5">
        <f t="shared" si="247"/>
        <v>3.1269445686536317</v>
      </c>
      <c r="Q1200">
        <f t="shared" si="248"/>
        <v>0</v>
      </c>
      <c r="R1200">
        <f t="shared" si="249"/>
        <v>1.1400563516328257</v>
      </c>
      <c r="S1200" s="5">
        <f t="shared" si="240"/>
        <v>406</v>
      </c>
      <c r="T1200" s="3">
        <f t="shared" si="251"/>
        <v>6.0063531596017325</v>
      </c>
      <c r="U1200" s="3">
        <f t="shared" si="241"/>
        <v>4.8814843125351581</v>
      </c>
      <c r="V1200" t="s">
        <v>10</v>
      </c>
      <c r="W1200" t="s">
        <v>13</v>
      </c>
      <c r="X1200">
        <f t="shared" si="252"/>
        <v>44</v>
      </c>
      <c r="Y1200" s="11">
        <f t="shared" si="242"/>
        <v>6.0038870671065387</v>
      </c>
      <c r="Z1200" s="3">
        <f t="shared" si="243"/>
        <v>2.6013716092695072</v>
      </c>
    </row>
    <row r="1201" spans="1:26" x14ac:dyDescent="0.2">
      <c r="A1201" t="s">
        <v>6</v>
      </c>
      <c r="B1201">
        <v>1200</v>
      </c>
      <c r="C1201" s="14">
        <v>400</v>
      </c>
      <c r="D1201" s="14">
        <v>1973</v>
      </c>
      <c r="E1201" s="12">
        <v>481336.5</v>
      </c>
      <c r="F1201">
        <v>15966.93</v>
      </c>
      <c r="G1201">
        <v>9</v>
      </c>
      <c r="H1201">
        <v>8</v>
      </c>
      <c r="I1201">
        <v>9</v>
      </c>
      <c r="J1201" s="5">
        <f t="shared" si="244"/>
        <v>0.93489689645393603</v>
      </c>
      <c r="K1201">
        <f t="shared" si="245"/>
        <v>2.1972245773362196</v>
      </c>
      <c r="L1201">
        <f t="shared" si="246"/>
        <v>-6.7319026946023694E-2</v>
      </c>
      <c r="M1201">
        <v>0</v>
      </c>
      <c r="N1201">
        <v>0</v>
      </c>
      <c r="O1201">
        <v>0</v>
      </c>
      <c r="P1201" s="5">
        <f t="shared" si="247"/>
        <v>0</v>
      </c>
      <c r="Q1201" t="e">
        <f t="shared" si="248"/>
        <v>#NUM!</v>
      </c>
      <c r="R1201" t="e">
        <f t="shared" si="249"/>
        <v>#NUM!</v>
      </c>
      <c r="S1201" s="5">
        <f t="shared" si="240"/>
        <v>9</v>
      </c>
      <c r="T1201" s="3">
        <f t="shared" si="251"/>
        <v>2.1972245773362196</v>
      </c>
      <c r="U1201" s="3" t="e">
        <f t="shared" si="241"/>
        <v>#NUM!</v>
      </c>
      <c r="V1201" t="s">
        <v>10</v>
      </c>
      <c r="W1201" t="s">
        <v>13</v>
      </c>
      <c r="X1201">
        <f t="shared" si="252"/>
        <v>45</v>
      </c>
      <c r="Y1201" s="11" t="e">
        <f t="shared" si="242"/>
        <v>#NUM!</v>
      </c>
      <c r="Z1201" s="3" t="e">
        <f t="shared" si="243"/>
        <v>#NUM!</v>
      </c>
    </row>
    <row r="1202" spans="1:26" x14ac:dyDescent="0.2">
      <c r="A1202" t="s">
        <v>6</v>
      </c>
      <c r="B1202">
        <v>1201</v>
      </c>
      <c r="C1202" s="14">
        <v>399</v>
      </c>
      <c r="D1202" s="14">
        <v>1974</v>
      </c>
      <c r="E1202" s="12">
        <v>482313.7</v>
      </c>
      <c r="F1202">
        <v>15943.21</v>
      </c>
      <c r="G1202">
        <v>11</v>
      </c>
      <c r="H1202">
        <v>9</v>
      </c>
      <c r="I1202">
        <v>11</v>
      </c>
      <c r="J1202" s="5">
        <f t="shared" si="244"/>
        <v>1.1403366729993363</v>
      </c>
      <c r="K1202">
        <f t="shared" si="245"/>
        <v>2.3978952727983707</v>
      </c>
      <c r="L1202">
        <f t="shared" si="246"/>
        <v>0.13132354599831311</v>
      </c>
      <c r="M1202">
        <v>0</v>
      </c>
      <c r="N1202">
        <v>0</v>
      </c>
      <c r="O1202">
        <v>0</v>
      </c>
      <c r="P1202" s="5">
        <f t="shared" si="247"/>
        <v>0</v>
      </c>
      <c r="Q1202" t="e">
        <f t="shared" si="248"/>
        <v>#NUM!</v>
      </c>
      <c r="R1202" t="e">
        <f t="shared" si="249"/>
        <v>#NUM!</v>
      </c>
      <c r="S1202" s="5">
        <f t="shared" si="240"/>
        <v>11</v>
      </c>
      <c r="T1202" s="3">
        <f t="shared" si="251"/>
        <v>2.3978952727983707</v>
      </c>
      <c r="U1202" s="3" t="e">
        <f t="shared" si="241"/>
        <v>#NUM!</v>
      </c>
      <c r="V1202" t="s">
        <v>10</v>
      </c>
      <c r="W1202" t="s">
        <v>13</v>
      </c>
      <c r="X1202">
        <f t="shared" si="252"/>
        <v>46</v>
      </c>
      <c r="Y1202" s="11" t="e">
        <f t="shared" si="242"/>
        <v>#NUM!</v>
      </c>
      <c r="Z1202" s="3" t="e">
        <f t="shared" si="243"/>
        <v>#NUM!</v>
      </c>
    </row>
    <row r="1203" spans="1:26" x14ac:dyDescent="0.2">
      <c r="A1203" t="s">
        <v>6</v>
      </c>
      <c r="B1203">
        <v>1202</v>
      </c>
      <c r="C1203" s="14">
        <v>398</v>
      </c>
      <c r="D1203" s="14">
        <v>1975</v>
      </c>
      <c r="E1203" s="12">
        <v>483281.3</v>
      </c>
      <c r="F1203">
        <v>15918.97</v>
      </c>
      <c r="G1203">
        <v>1</v>
      </c>
      <c r="H1203">
        <v>0</v>
      </c>
      <c r="I1203">
        <v>1</v>
      </c>
      <c r="J1203" s="5">
        <f t="shared" si="244"/>
        <v>0.10345941380309977</v>
      </c>
      <c r="K1203">
        <f t="shared" si="245"/>
        <v>0</v>
      </c>
      <c r="L1203">
        <f t="shared" si="246"/>
        <v>-2.2685758803507166</v>
      </c>
      <c r="M1203">
        <v>1</v>
      </c>
      <c r="N1203">
        <v>1</v>
      </c>
      <c r="O1203">
        <v>1</v>
      </c>
      <c r="P1203" s="5">
        <f t="shared" si="247"/>
        <v>3.1409067295183042</v>
      </c>
      <c r="Q1203">
        <f t="shared" si="248"/>
        <v>0</v>
      </c>
      <c r="R1203">
        <f t="shared" si="249"/>
        <v>1.1445115255974092</v>
      </c>
      <c r="S1203" s="5">
        <f t="shared" si="240"/>
        <v>2</v>
      </c>
      <c r="T1203" s="3">
        <f t="shared" si="251"/>
        <v>0.69314718055994529</v>
      </c>
      <c r="U1203" s="3">
        <f t="shared" si="241"/>
        <v>-1.1240643547533073</v>
      </c>
      <c r="V1203" t="s">
        <v>10</v>
      </c>
      <c r="W1203" t="s">
        <v>13</v>
      </c>
      <c r="X1203">
        <f t="shared" si="252"/>
        <v>47</v>
      </c>
      <c r="Y1203" s="11">
        <f t="shared" si="242"/>
        <v>0</v>
      </c>
      <c r="Z1203" s="3">
        <f t="shared" si="243"/>
        <v>-3.4130874059481258</v>
      </c>
    </row>
    <row r="1204" spans="1:26" x14ac:dyDescent="0.2">
      <c r="A1204" t="s">
        <v>6</v>
      </c>
      <c r="B1204">
        <v>1203</v>
      </c>
      <c r="C1204" s="14">
        <v>397</v>
      </c>
      <c r="D1204" s="14">
        <v>1976</v>
      </c>
      <c r="E1204" s="12">
        <v>484231</v>
      </c>
      <c r="F1204">
        <v>15894.3</v>
      </c>
      <c r="G1204">
        <v>7</v>
      </c>
      <c r="H1204">
        <v>7</v>
      </c>
      <c r="I1204">
        <v>7</v>
      </c>
      <c r="J1204" s="5">
        <f t="shared" si="244"/>
        <v>0.72279552527615953</v>
      </c>
      <c r="K1204">
        <f t="shared" si="245"/>
        <v>1.9459101490553132</v>
      </c>
      <c r="L1204">
        <f t="shared" si="246"/>
        <v>-0.32462891110204317</v>
      </c>
      <c r="M1204">
        <v>0</v>
      </c>
      <c r="N1204">
        <v>0</v>
      </c>
      <c r="O1204">
        <v>0</v>
      </c>
      <c r="P1204" s="5">
        <f t="shared" si="247"/>
        <v>0</v>
      </c>
      <c r="Q1204" t="e">
        <f t="shared" si="248"/>
        <v>#NUM!</v>
      </c>
      <c r="R1204" t="e">
        <f t="shared" si="249"/>
        <v>#NUM!</v>
      </c>
      <c r="S1204" s="5">
        <f t="shared" si="240"/>
        <v>7</v>
      </c>
      <c r="T1204" s="3">
        <f t="shared" si="251"/>
        <v>1.9459101490553132</v>
      </c>
      <c r="U1204" s="3" t="e">
        <f t="shared" si="241"/>
        <v>#NUM!</v>
      </c>
      <c r="V1204" t="s">
        <v>10</v>
      </c>
      <c r="W1204" t="s">
        <v>13</v>
      </c>
      <c r="X1204">
        <f t="shared" si="252"/>
        <v>48</v>
      </c>
      <c r="Y1204" s="11" t="e">
        <f t="shared" si="242"/>
        <v>#NUM!</v>
      </c>
      <c r="Z1204" s="3" t="e">
        <f t="shared" si="243"/>
        <v>#NUM!</v>
      </c>
    </row>
    <row r="1205" spans="1:26" x14ac:dyDescent="0.2">
      <c r="A1205" t="s">
        <v>6</v>
      </c>
      <c r="B1205">
        <v>1204</v>
      </c>
      <c r="C1205" s="14">
        <v>396</v>
      </c>
      <c r="D1205" s="14">
        <v>1977</v>
      </c>
      <c r="E1205" s="12">
        <v>485177.4</v>
      </c>
      <c r="F1205">
        <v>15869.24</v>
      </c>
      <c r="G1205">
        <v>6</v>
      </c>
      <c r="H1205">
        <v>5</v>
      </c>
      <c r="I1205">
        <v>6</v>
      </c>
      <c r="J1205" s="5">
        <f t="shared" si="244"/>
        <v>0.61833053229602197</v>
      </c>
      <c r="K1205">
        <f t="shared" si="245"/>
        <v>1.791759469228055</v>
      </c>
      <c r="L1205">
        <f t="shared" si="246"/>
        <v>-0.48073212259845088</v>
      </c>
      <c r="M1205">
        <v>1</v>
      </c>
      <c r="N1205">
        <v>1</v>
      </c>
      <c r="O1205">
        <v>1</v>
      </c>
      <c r="P1205" s="5">
        <f t="shared" si="247"/>
        <v>3.1507495002911297</v>
      </c>
      <c r="Q1205">
        <f t="shared" si="248"/>
        <v>0</v>
      </c>
      <c r="R1205">
        <f t="shared" si="249"/>
        <v>1.1476403611354768</v>
      </c>
      <c r="S1205" s="5">
        <f t="shared" si="240"/>
        <v>7</v>
      </c>
      <c r="T1205" s="3">
        <f t="shared" si="251"/>
        <v>1.9459101490553132</v>
      </c>
      <c r="U1205" s="3">
        <f t="shared" si="241"/>
        <v>0.66690823853702597</v>
      </c>
      <c r="V1205" t="s">
        <v>10</v>
      </c>
      <c r="W1205" t="s">
        <v>13</v>
      </c>
      <c r="X1205">
        <f t="shared" si="252"/>
        <v>49</v>
      </c>
      <c r="Y1205" s="11">
        <f t="shared" si="242"/>
        <v>1.791759469228055</v>
      </c>
      <c r="Z1205" s="3">
        <f t="shared" si="243"/>
        <v>-1.6283724837339277</v>
      </c>
    </row>
    <row r="1206" spans="1:26" x14ac:dyDescent="0.2">
      <c r="A1206" t="s">
        <v>6</v>
      </c>
      <c r="B1206">
        <v>1205</v>
      </c>
      <c r="C1206" s="14">
        <v>395</v>
      </c>
      <c r="D1206" s="14">
        <v>1978</v>
      </c>
      <c r="E1206" s="12">
        <v>486134.2</v>
      </c>
      <c r="F1206">
        <v>15844</v>
      </c>
      <c r="G1206">
        <v>271</v>
      </c>
      <c r="H1206">
        <v>208</v>
      </c>
      <c r="I1206">
        <v>271</v>
      </c>
      <c r="J1206" s="5">
        <f t="shared" si="244"/>
        <v>27.872961828235908</v>
      </c>
      <c r="K1206">
        <f t="shared" si="245"/>
        <v>5.602118820879701</v>
      </c>
      <c r="L1206">
        <f t="shared" si="246"/>
        <v>3.3276571088374478</v>
      </c>
      <c r="M1206">
        <v>41</v>
      </c>
      <c r="N1206">
        <v>41</v>
      </c>
      <c r="O1206">
        <v>41</v>
      </c>
      <c r="P1206" s="5">
        <f t="shared" si="247"/>
        <v>129.38651855592022</v>
      </c>
      <c r="Q1206">
        <f t="shared" si="248"/>
        <v>3.713572066704308</v>
      </c>
      <c r="R1206">
        <f t="shared" si="249"/>
        <v>4.8628041923727841</v>
      </c>
      <c r="S1206" s="5">
        <f t="shared" si="240"/>
        <v>312</v>
      </c>
      <c r="T1206" s="3">
        <f t="shared" si="251"/>
        <v>5.7430031878094825</v>
      </c>
      <c r="U1206" s="3">
        <f t="shared" si="241"/>
        <v>8.190461301210231</v>
      </c>
      <c r="V1206" t="s">
        <v>10</v>
      </c>
      <c r="W1206" t="s">
        <v>13</v>
      </c>
      <c r="X1206">
        <f t="shared" si="252"/>
        <v>50</v>
      </c>
      <c r="Y1206" s="11">
        <f t="shared" si="242"/>
        <v>1.8885467541753931</v>
      </c>
      <c r="Z1206" s="3">
        <f t="shared" si="243"/>
        <v>-1.5351470835353362</v>
      </c>
    </row>
    <row r="1207" spans="1:26" x14ac:dyDescent="0.2">
      <c r="A1207" t="s">
        <v>6</v>
      </c>
      <c r="B1207">
        <v>1206</v>
      </c>
      <c r="C1207" s="14">
        <v>394</v>
      </c>
      <c r="D1207" s="14">
        <v>1979</v>
      </c>
      <c r="E1207" s="12">
        <v>487079.8</v>
      </c>
      <c r="F1207">
        <v>15818.32</v>
      </c>
      <c r="G1207">
        <v>4</v>
      </c>
      <c r="H1207">
        <v>4</v>
      </c>
      <c r="I1207">
        <v>4</v>
      </c>
      <c r="J1207" s="5">
        <f t="shared" si="244"/>
        <v>0.41061033530850594</v>
      </c>
      <c r="K1207">
        <f t="shared" si="245"/>
        <v>1.3862943611198906</v>
      </c>
      <c r="L1207">
        <f t="shared" si="246"/>
        <v>-0.89011060348051896</v>
      </c>
      <c r="M1207">
        <v>14</v>
      </c>
      <c r="N1207">
        <v>14</v>
      </c>
      <c r="O1207">
        <v>14</v>
      </c>
      <c r="P1207" s="5">
        <f t="shared" si="247"/>
        <v>44.252486989768826</v>
      </c>
      <c r="Q1207">
        <f t="shared" si="248"/>
        <v>2.6390573296152584</v>
      </c>
      <c r="R1207">
        <f t="shared" si="249"/>
        <v>3.7899115730332178</v>
      </c>
      <c r="S1207" s="5">
        <f t="shared" si="240"/>
        <v>18</v>
      </c>
      <c r="T1207" s="3">
        <f t="shared" si="251"/>
        <v>2.8903717578961645</v>
      </c>
      <c r="U1207" s="3">
        <f t="shared" si="241"/>
        <v>2.8998009695526989</v>
      </c>
      <c r="V1207" t="s">
        <v>10</v>
      </c>
      <c r="W1207" t="s">
        <v>13</v>
      </c>
      <c r="X1207">
        <f t="shared" si="252"/>
        <v>51</v>
      </c>
      <c r="Y1207" s="11">
        <f t="shared" si="242"/>
        <v>-1.2527629684953678</v>
      </c>
      <c r="Z1207" s="3">
        <f t="shared" si="243"/>
        <v>-4.6800221765137371</v>
      </c>
    </row>
    <row r="1208" spans="1:26" x14ac:dyDescent="0.2">
      <c r="A1208" t="s">
        <v>6</v>
      </c>
      <c r="B1208">
        <v>1207</v>
      </c>
      <c r="C1208" s="14">
        <v>393</v>
      </c>
      <c r="D1208" s="14">
        <v>1980</v>
      </c>
      <c r="E1208" s="12">
        <v>488019.3</v>
      </c>
      <c r="F1208">
        <v>15792.18</v>
      </c>
      <c r="G1208">
        <v>4</v>
      </c>
      <c r="H1208">
        <v>3</v>
      </c>
      <c r="I1208">
        <v>4</v>
      </c>
      <c r="J1208" s="5">
        <f t="shared" si="244"/>
        <v>0.40981985753432293</v>
      </c>
      <c r="K1208">
        <f t="shared" si="245"/>
        <v>1.3862943611198906</v>
      </c>
      <c r="L1208">
        <f t="shared" si="246"/>
        <v>-0.89203758770339014</v>
      </c>
      <c r="M1208">
        <v>2</v>
      </c>
      <c r="N1208">
        <v>2</v>
      </c>
      <c r="O1208">
        <v>2</v>
      </c>
      <c r="P1208" s="5">
        <f t="shared" si="247"/>
        <v>6.3322479860285288</v>
      </c>
      <c r="Q1208">
        <f t="shared" si="248"/>
        <v>0.69314718055994529</v>
      </c>
      <c r="R1208">
        <f t="shared" si="249"/>
        <v>1.8456553051856326</v>
      </c>
      <c r="S1208" s="5">
        <f t="shared" si="240"/>
        <v>6</v>
      </c>
      <c r="T1208" s="3">
        <f t="shared" si="251"/>
        <v>1.791759469228055</v>
      </c>
      <c r="U1208" s="3">
        <f t="shared" si="241"/>
        <v>0.95361771748224244</v>
      </c>
      <c r="V1208" t="s">
        <v>10</v>
      </c>
      <c r="W1208" t="s">
        <v>13</v>
      </c>
      <c r="X1208">
        <f t="shared" si="252"/>
        <v>52</v>
      </c>
      <c r="Y1208" s="11">
        <f t="shared" si="242"/>
        <v>0.69314718055994529</v>
      </c>
      <c r="Z1208" s="3">
        <f t="shared" si="243"/>
        <v>-2.7376928928890227</v>
      </c>
    </row>
    <row r="1209" spans="1:26" x14ac:dyDescent="0.2">
      <c r="A1209" t="s">
        <v>6</v>
      </c>
      <c r="B1209">
        <v>1208</v>
      </c>
      <c r="C1209" s="14">
        <v>392</v>
      </c>
      <c r="D1209" s="14">
        <v>1981</v>
      </c>
      <c r="E1209" s="12">
        <v>488984.2</v>
      </c>
      <c r="F1209">
        <v>15765.62</v>
      </c>
      <c r="G1209">
        <v>2378</v>
      </c>
      <c r="H1209">
        <v>1653</v>
      </c>
      <c r="I1209">
        <v>2378</v>
      </c>
      <c r="J1209" s="5">
        <f t="shared" si="244"/>
        <v>243.15714086467415</v>
      </c>
      <c r="K1209">
        <f t="shared" si="245"/>
        <v>7.774015077250727</v>
      </c>
      <c r="L1209">
        <f t="shared" si="246"/>
        <v>5.4937079045644532</v>
      </c>
      <c r="M1209">
        <v>1</v>
      </c>
      <c r="N1209">
        <v>1</v>
      </c>
      <c r="O1209">
        <v>1</v>
      </c>
      <c r="P1209" s="5">
        <f t="shared" si="247"/>
        <v>3.1714578938221263</v>
      </c>
      <c r="Q1209">
        <f t="shared" si="248"/>
        <v>0</v>
      </c>
      <c r="R1209">
        <f t="shared" si="249"/>
        <v>1.1541913855799479</v>
      </c>
      <c r="S1209" s="5">
        <f t="shared" si="240"/>
        <v>2379</v>
      </c>
      <c r="T1209" s="3">
        <f t="shared" si="251"/>
        <v>7.7744355103029577</v>
      </c>
      <c r="U1209" s="3">
        <f t="shared" si="241"/>
        <v>6.6478992901444016</v>
      </c>
      <c r="V1209" t="s">
        <v>10</v>
      </c>
      <c r="W1209" t="s">
        <v>13</v>
      </c>
      <c r="X1209">
        <f t="shared" si="252"/>
        <v>53</v>
      </c>
      <c r="Y1209" s="11">
        <f t="shared" si="242"/>
        <v>7.774015077250727</v>
      </c>
      <c r="Z1209" s="3">
        <f t="shared" si="243"/>
        <v>4.3395165189845049</v>
      </c>
    </row>
    <row r="1210" spans="1:26" x14ac:dyDescent="0.2">
      <c r="A1210" t="s">
        <v>6</v>
      </c>
      <c r="B1210">
        <v>1209</v>
      </c>
      <c r="C1210" s="14">
        <v>391</v>
      </c>
      <c r="D1210" s="14">
        <v>1982</v>
      </c>
      <c r="E1210" s="12">
        <v>489931.2</v>
      </c>
      <c r="F1210">
        <v>15738.85</v>
      </c>
      <c r="G1210">
        <v>7</v>
      </c>
      <c r="H1210">
        <v>5</v>
      </c>
      <c r="I1210">
        <v>7</v>
      </c>
      <c r="J1210" s="5">
        <f t="shared" si="244"/>
        <v>0.71438601991463291</v>
      </c>
      <c r="K1210">
        <f t="shared" si="245"/>
        <v>1.9459101490553132</v>
      </c>
      <c r="L1210">
        <f t="shared" si="246"/>
        <v>-0.33633181859979866</v>
      </c>
      <c r="M1210">
        <v>5</v>
      </c>
      <c r="N1210">
        <v>5</v>
      </c>
      <c r="O1210">
        <v>5</v>
      </c>
      <c r="P1210" s="5">
        <f t="shared" si="247"/>
        <v>15.884260921223596</v>
      </c>
      <c r="Q1210">
        <f t="shared" si="248"/>
        <v>1.6094379124341003</v>
      </c>
      <c r="R1210">
        <f t="shared" si="249"/>
        <v>2.7653287398039197</v>
      </c>
      <c r="S1210" s="5">
        <f t="shared" si="240"/>
        <v>12</v>
      </c>
      <c r="T1210" s="3">
        <f t="shared" si="251"/>
        <v>2.4849066497880004</v>
      </c>
      <c r="U1210" s="3">
        <f t="shared" si="241"/>
        <v>2.4289969212041211</v>
      </c>
      <c r="V1210" t="s">
        <v>10</v>
      </c>
      <c r="W1210" t="s">
        <v>13</v>
      </c>
      <c r="X1210">
        <f t="shared" si="252"/>
        <v>54</v>
      </c>
      <c r="Y1210" s="11">
        <f t="shared" si="242"/>
        <v>0.33647223662121295</v>
      </c>
      <c r="Z1210" s="3">
        <f t="shared" si="243"/>
        <v>-3.1016605584037182</v>
      </c>
    </row>
    <row r="1211" spans="1:26" x14ac:dyDescent="0.2">
      <c r="A1211" t="s">
        <v>6</v>
      </c>
      <c r="B1211">
        <v>1210</v>
      </c>
      <c r="C1211" s="14">
        <v>390</v>
      </c>
      <c r="D1211" s="14">
        <v>1983</v>
      </c>
      <c r="E1211" s="12">
        <v>490861.8</v>
      </c>
      <c r="F1211">
        <v>15711.3</v>
      </c>
      <c r="G1211">
        <v>39</v>
      </c>
      <c r="H1211">
        <v>32</v>
      </c>
      <c r="I1211">
        <v>39</v>
      </c>
      <c r="J1211" s="5">
        <f t="shared" si="244"/>
        <v>3.9726049164958446</v>
      </c>
      <c r="K1211">
        <f t="shared" si="245"/>
        <v>3.6635616461296463</v>
      </c>
      <c r="L1211">
        <f t="shared" si="246"/>
        <v>1.3794220297774842</v>
      </c>
      <c r="M1211">
        <v>4</v>
      </c>
      <c r="N1211">
        <v>4</v>
      </c>
      <c r="O1211">
        <v>4</v>
      </c>
      <c r="P1211" s="5">
        <f t="shared" si="247"/>
        <v>12.729691368632768</v>
      </c>
      <c r="Q1211">
        <f t="shared" si="248"/>
        <v>1.3862943611198906</v>
      </c>
      <c r="R1211">
        <f t="shared" si="249"/>
        <v>2.5439371678632203</v>
      </c>
      <c r="S1211" s="5">
        <f t="shared" si="240"/>
        <v>43</v>
      </c>
      <c r="T1211" s="3">
        <f t="shared" si="251"/>
        <v>3.7612001156935624</v>
      </c>
      <c r="U1211" s="3">
        <f t="shared" si="241"/>
        <v>3.9233591976407043</v>
      </c>
      <c r="V1211" t="s">
        <v>10</v>
      </c>
      <c r="W1211" t="s">
        <v>13</v>
      </c>
      <c r="X1211">
        <f t="shared" si="252"/>
        <v>55</v>
      </c>
      <c r="Y1211" s="11">
        <f t="shared" si="242"/>
        <v>2.2772672850097555</v>
      </c>
      <c r="Z1211" s="3">
        <f t="shared" si="243"/>
        <v>-1.1645151380857361</v>
      </c>
    </row>
    <row r="1212" spans="1:26" x14ac:dyDescent="0.2">
      <c r="A1212" t="s">
        <v>6</v>
      </c>
      <c r="B1212">
        <v>1211</v>
      </c>
      <c r="C1212" s="14">
        <v>389</v>
      </c>
      <c r="D1212" s="14">
        <v>1984</v>
      </c>
      <c r="E1212" s="12">
        <v>491779.2</v>
      </c>
      <c r="F1212">
        <v>15683.34</v>
      </c>
      <c r="G1212">
        <v>10</v>
      </c>
      <c r="H1212">
        <v>7</v>
      </c>
      <c r="I1212">
        <v>10</v>
      </c>
      <c r="J1212" s="5">
        <f t="shared" si="244"/>
        <v>1.0167164451038191</v>
      </c>
      <c r="K1212">
        <f t="shared" si="245"/>
        <v>2.3025850929940459</v>
      </c>
      <c r="L1212">
        <f t="shared" si="246"/>
        <v>1.6578263149790624E-2</v>
      </c>
      <c r="M1212">
        <v>29</v>
      </c>
      <c r="N1212">
        <v>29</v>
      </c>
      <c r="O1212">
        <v>29</v>
      </c>
      <c r="P1212" s="5">
        <f t="shared" si="247"/>
        <v>92.454795980958139</v>
      </c>
      <c r="Q1212">
        <f t="shared" si="248"/>
        <v>3.3672958299864741</v>
      </c>
      <c r="R1212">
        <f t="shared" si="249"/>
        <v>4.5267198329717289</v>
      </c>
      <c r="S1212" s="5">
        <f t="shared" si="240"/>
        <v>39</v>
      </c>
      <c r="T1212" s="3">
        <f t="shared" si="251"/>
        <v>3.6635616461296463</v>
      </c>
      <c r="U1212" s="3">
        <f t="shared" si="241"/>
        <v>4.5432980961215197</v>
      </c>
      <c r="V1212" t="s">
        <v>10</v>
      </c>
      <c r="W1212" t="s">
        <v>13</v>
      </c>
      <c r="X1212">
        <f t="shared" si="252"/>
        <v>56</v>
      </c>
      <c r="Y1212" s="11">
        <f t="shared" si="242"/>
        <v>-1.0647107369924282</v>
      </c>
      <c r="Z1212" s="3">
        <f t="shared" si="243"/>
        <v>-4.510141569821938</v>
      </c>
    </row>
    <row r="1213" spans="1:26" x14ac:dyDescent="0.2">
      <c r="A1213" t="s">
        <v>6</v>
      </c>
      <c r="B1213">
        <v>1212</v>
      </c>
      <c r="C1213" s="14">
        <v>388</v>
      </c>
      <c r="D1213" s="14">
        <v>1985</v>
      </c>
      <c r="E1213" s="12">
        <v>492689.1</v>
      </c>
      <c r="F1213">
        <v>15655.07</v>
      </c>
      <c r="G1213">
        <v>308</v>
      </c>
      <c r="H1213">
        <v>172</v>
      </c>
      <c r="I1213">
        <v>308</v>
      </c>
      <c r="J1213" s="5">
        <f t="shared" si="244"/>
        <v>31.257034101221237</v>
      </c>
      <c r="K1213">
        <f t="shared" si="245"/>
        <v>5.730099782973574</v>
      </c>
      <c r="L1213">
        <f t="shared" si="246"/>
        <v>3.442244442092258</v>
      </c>
      <c r="M1213">
        <v>113</v>
      </c>
      <c r="N1213">
        <v>113</v>
      </c>
      <c r="O1213">
        <v>113</v>
      </c>
      <c r="P1213" s="5">
        <f t="shared" si="247"/>
        <v>360.9054446898034</v>
      </c>
      <c r="Q1213">
        <f t="shared" si="248"/>
        <v>4.7273878187123408</v>
      </c>
      <c r="R1213">
        <f t="shared" si="249"/>
        <v>5.8886159979572312</v>
      </c>
      <c r="S1213" s="5">
        <f t="shared" si="240"/>
        <v>421</v>
      </c>
      <c r="T1213" s="3">
        <f t="shared" si="251"/>
        <v>6.0426328336823811</v>
      </c>
      <c r="U1213" s="3">
        <f t="shared" si="241"/>
        <v>9.3308604400494897</v>
      </c>
      <c r="V1213" t="s">
        <v>10</v>
      </c>
      <c r="W1213" t="s">
        <v>13</v>
      </c>
      <c r="X1213">
        <f t="shared" si="252"/>
        <v>57</v>
      </c>
      <c r="Y1213" s="11">
        <f t="shared" si="242"/>
        <v>1.0027119642612332</v>
      </c>
      <c r="Z1213" s="3">
        <f t="shared" si="243"/>
        <v>-2.4463715558649732</v>
      </c>
    </row>
    <row r="1214" spans="1:26" x14ac:dyDescent="0.2">
      <c r="A1214" t="s">
        <v>6</v>
      </c>
      <c r="B1214">
        <v>1213</v>
      </c>
      <c r="C1214" s="14">
        <v>387</v>
      </c>
      <c r="D1214" s="14">
        <v>1986</v>
      </c>
      <c r="E1214" s="12">
        <v>493587.7</v>
      </c>
      <c r="F1214">
        <v>15625.68</v>
      </c>
      <c r="G1214">
        <v>7</v>
      </c>
      <c r="H1214">
        <v>4</v>
      </c>
      <c r="I1214">
        <v>7</v>
      </c>
      <c r="J1214" s="5">
        <f t="shared" si="244"/>
        <v>0.70909384492360727</v>
      </c>
      <c r="K1214">
        <f t="shared" si="245"/>
        <v>1.9459101490553132</v>
      </c>
      <c r="L1214">
        <f t="shared" si="246"/>
        <v>-0.34376739883451335</v>
      </c>
      <c r="M1214">
        <v>32</v>
      </c>
      <c r="N1214">
        <v>32</v>
      </c>
      <c r="O1214">
        <v>32</v>
      </c>
      <c r="P1214" s="5">
        <f t="shared" si="247"/>
        <v>102.39554374593617</v>
      </c>
      <c r="Q1214">
        <f t="shared" si="248"/>
        <v>3.4657359027997265</v>
      </c>
      <c r="R1214">
        <f t="shared" si="249"/>
        <v>4.6288431935523748</v>
      </c>
      <c r="S1214" s="5">
        <f t="shared" si="240"/>
        <v>39</v>
      </c>
      <c r="T1214" s="3">
        <f t="shared" si="251"/>
        <v>3.6635616461296463</v>
      </c>
      <c r="U1214" s="3">
        <f t="shared" si="241"/>
        <v>4.2850757947178613</v>
      </c>
      <c r="V1214" t="s">
        <v>10</v>
      </c>
      <c r="W1214" t="s">
        <v>13</v>
      </c>
      <c r="X1214">
        <f t="shared" si="252"/>
        <v>58</v>
      </c>
      <c r="Y1214" s="11">
        <f t="shared" si="242"/>
        <v>-1.5198257537444133</v>
      </c>
      <c r="Z1214" s="3">
        <f t="shared" si="243"/>
        <v>-4.9726105923868884</v>
      </c>
    </row>
    <row r="1215" spans="1:26" x14ac:dyDescent="0.2">
      <c r="A1215" t="s">
        <v>6</v>
      </c>
      <c r="B1215">
        <v>1214</v>
      </c>
      <c r="C1215" s="14">
        <v>386</v>
      </c>
      <c r="D1215" s="14">
        <v>1987</v>
      </c>
      <c r="E1215" s="12">
        <v>494475.1</v>
      </c>
      <c r="F1215">
        <v>15595.77</v>
      </c>
      <c r="G1215">
        <v>97</v>
      </c>
      <c r="H1215">
        <v>51</v>
      </c>
      <c r="I1215">
        <v>97</v>
      </c>
      <c r="J1215" s="5">
        <f t="shared" si="244"/>
        <v>9.8083806444449895</v>
      </c>
      <c r="K1215">
        <f t="shared" si="245"/>
        <v>4.5747109785033828</v>
      </c>
      <c r="L1215">
        <f t="shared" si="246"/>
        <v>2.2832371880293829</v>
      </c>
      <c r="M1215">
        <v>295</v>
      </c>
      <c r="N1215">
        <v>295</v>
      </c>
      <c r="O1215">
        <v>295</v>
      </c>
      <c r="P1215" s="5">
        <f t="shared" si="247"/>
        <v>945.76926948781625</v>
      </c>
      <c r="Q1215">
        <f t="shared" si="248"/>
        <v>5.6869753563398202</v>
      </c>
      <c r="R1215">
        <f t="shared" si="249"/>
        <v>6.8519986381274789</v>
      </c>
      <c r="S1215" s="5">
        <f t="shared" si="240"/>
        <v>392</v>
      </c>
      <c r="T1215" s="3">
        <f t="shared" si="251"/>
        <v>5.9712618397904622</v>
      </c>
      <c r="U1215" s="3">
        <f t="shared" si="241"/>
        <v>9.1352358261568618</v>
      </c>
      <c r="V1215" t="s">
        <v>10</v>
      </c>
      <c r="W1215" t="s">
        <v>13</v>
      </c>
      <c r="X1215">
        <f t="shared" si="252"/>
        <v>59</v>
      </c>
      <c r="Y1215" s="11">
        <f t="shared" si="242"/>
        <v>-1.1122643778364374</v>
      </c>
      <c r="Z1215" s="3">
        <f t="shared" si="243"/>
        <v>-4.568761450098096</v>
      </c>
    </row>
    <row r="1216" spans="1:26" x14ac:dyDescent="0.2">
      <c r="A1216" t="s">
        <v>6</v>
      </c>
      <c r="B1216">
        <v>1215</v>
      </c>
      <c r="C1216" s="14">
        <v>385</v>
      </c>
      <c r="D1216" s="14">
        <v>1988</v>
      </c>
      <c r="E1216" s="12">
        <v>495347.6</v>
      </c>
      <c r="F1216">
        <v>15565.62</v>
      </c>
      <c r="G1216">
        <v>15</v>
      </c>
      <c r="H1216">
        <v>10</v>
      </c>
      <c r="I1216">
        <v>15</v>
      </c>
      <c r="J1216" s="5">
        <f t="shared" si="244"/>
        <v>1.5140882887087774</v>
      </c>
      <c r="K1216">
        <f t="shared" si="245"/>
        <v>2.7080502011022101</v>
      </c>
      <c r="L1216">
        <f t="shared" si="246"/>
        <v>0.41481346818210335</v>
      </c>
      <c r="M1216">
        <v>92</v>
      </c>
      <c r="N1216">
        <v>92</v>
      </c>
      <c r="O1216">
        <v>92</v>
      </c>
      <c r="P1216" s="5">
        <f t="shared" si="247"/>
        <v>295.52308228005052</v>
      </c>
      <c r="Q1216">
        <f t="shared" si="248"/>
        <v>4.5217885770490405</v>
      </c>
      <c r="R1216">
        <f t="shared" si="249"/>
        <v>5.6887469464183651</v>
      </c>
      <c r="S1216" s="5">
        <f t="shared" si="240"/>
        <v>107</v>
      </c>
      <c r="T1216" s="3">
        <f t="shared" si="251"/>
        <v>4.6728288344619058</v>
      </c>
      <c r="U1216" s="3">
        <f t="shared" si="241"/>
        <v>6.1035604146004685</v>
      </c>
      <c r="V1216" t="s">
        <v>10</v>
      </c>
      <c r="W1216" t="s">
        <v>13</v>
      </c>
      <c r="X1216">
        <f t="shared" si="252"/>
        <v>60</v>
      </c>
      <c r="Y1216" s="11">
        <f t="shared" si="242"/>
        <v>-1.8137383759468304</v>
      </c>
      <c r="Z1216" s="3">
        <f t="shared" si="243"/>
        <v>-5.2739334782362617</v>
      </c>
    </row>
    <row r="1217" spans="1:26" x14ac:dyDescent="0.2">
      <c r="A1217" t="s">
        <v>6</v>
      </c>
      <c r="B1217">
        <v>1216</v>
      </c>
      <c r="C1217" s="14">
        <v>384</v>
      </c>
      <c r="D1217" s="14">
        <v>1989</v>
      </c>
      <c r="E1217" s="12">
        <v>496210.1</v>
      </c>
      <c r="F1217">
        <v>15535.48</v>
      </c>
      <c r="G1217">
        <v>190</v>
      </c>
      <c r="H1217">
        <v>103</v>
      </c>
      <c r="I1217">
        <v>190</v>
      </c>
      <c r="J1217" s="5">
        <f t="shared" si="244"/>
        <v>19.145116151404416</v>
      </c>
      <c r="K1217">
        <f t="shared" si="245"/>
        <v>5.2470240721604862</v>
      </c>
      <c r="L1217">
        <f t="shared" si="246"/>
        <v>2.9520476518423986</v>
      </c>
      <c r="M1217">
        <v>1</v>
      </c>
      <c r="N1217">
        <v>1</v>
      </c>
      <c r="O1217">
        <v>1</v>
      </c>
      <c r="P1217" s="5">
        <f t="shared" si="247"/>
        <v>3.2184393401426927</v>
      </c>
      <c r="Q1217">
        <f t="shared" si="248"/>
        <v>0</v>
      </c>
      <c r="R1217">
        <f t="shared" si="249"/>
        <v>1.1688965650881473</v>
      </c>
      <c r="S1217" s="5">
        <f t="shared" si="240"/>
        <v>191</v>
      </c>
      <c r="T1217" s="3">
        <f t="shared" si="251"/>
        <v>5.2522734280466299</v>
      </c>
      <c r="U1217" s="3">
        <f t="shared" si="241"/>
        <v>4.1209442169305461</v>
      </c>
      <c r="V1217" t="s">
        <v>10</v>
      </c>
      <c r="W1217" t="s">
        <v>13</v>
      </c>
      <c r="X1217">
        <f t="shared" si="252"/>
        <v>61</v>
      </c>
      <c r="Y1217" s="11">
        <f t="shared" si="242"/>
        <v>5.2470240721604862</v>
      </c>
      <c r="Z1217" s="3">
        <f t="shared" si="243"/>
        <v>1.7831510867542513</v>
      </c>
    </row>
    <row r="1218" spans="1:26" x14ac:dyDescent="0.2">
      <c r="A1218" t="s">
        <v>6</v>
      </c>
      <c r="B1218">
        <v>1217</v>
      </c>
      <c r="C1218" s="14">
        <v>383</v>
      </c>
      <c r="D1218" s="14">
        <v>1990</v>
      </c>
      <c r="E1218" s="12">
        <v>497064.3</v>
      </c>
      <c r="F1218">
        <v>15505.12</v>
      </c>
      <c r="G1218">
        <v>421</v>
      </c>
      <c r="H1218">
        <v>225</v>
      </c>
      <c r="I1218">
        <v>421</v>
      </c>
      <c r="J1218" s="5">
        <f t="shared" si="244"/>
        <v>42.348645839180158</v>
      </c>
      <c r="K1218">
        <f t="shared" si="245"/>
        <v>6.0426328336823811</v>
      </c>
      <c r="L1218">
        <f t="shared" si="246"/>
        <v>3.7459364451247397</v>
      </c>
      <c r="M1218">
        <v>11</v>
      </c>
      <c r="N1218">
        <v>11</v>
      </c>
      <c r="O1218">
        <v>11</v>
      </c>
      <c r="P1218" s="5">
        <f t="shared" si="247"/>
        <v>35.472153714385954</v>
      </c>
      <c r="Q1218">
        <f t="shared" si="248"/>
        <v>2.3978952727983707</v>
      </c>
      <c r="R1218">
        <f t="shared" si="249"/>
        <v>3.568747986265163</v>
      </c>
      <c r="S1218" s="5">
        <f t="shared" ref="S1218:S1281" si="253">I1218+O1218</f>
        <v>432</v>
      </c>
      <c r="T1218" s="3">
        <f t="shared" si="251"/>
        <v>6.0684255882441107</v>
      </c>
      <c r="U1218" s="3">
        <f t="shared" ref="U1218:U1281" si="254">L1218+R1218</f>
        <v>7.3146844313899031</v>
      </c>
      <c r="V1218" t="s">
        <v>10</v>
      </c>
      <c r="W1218" t="s">
        <v>13</v>
      </c>
      <c r="X1218">
        <f t="shared" si="252"/>
        <v>62</v>
      </c>
      <c r="Y1218" s="11">
        <f t="shared" ref="Y1218:Y1281" si="255">K1218-Q1218</f>
        <v>3.6447375608840105</v>
      </c>
      <c r="Z1218" s="3">
        <f t="shared" ref="Z1218:Z1281" si="256">L1218-R1218</f>
        <v>0.17718845885957668</v>
      </c>
    </row>
    <row r="1219" spans="1:26" x14ac:dyDescent="0.2">
      <c r="A1219" t="s">
        <v>6</v>
      </c>
      <c r="B1219">
        <v>1218</v>
      </c>
      <c r="C1219" s="14">
        <v>382</v>
      </c>
      <c r="D1219" s="14">
        <v>1991</v>
      </c>
      <c r="E1219" s="12">
        <v>497899.2</v>
      </c>
      <c r="F1219">
        <v>15475.66</v>
      </c>
      <c r="G1219">
        <v>48</v>
      </c>
      <c r="H1219">
        <v>26</v>
      </c>
      <c r="I1219">
        <v>48</v>
      </c>
      <c r="J1219" s="5">
        <f t="shared" ref="J1219:J1282" si="257">(I1219/E1219)*50000</f>
        <v>4.8202527740554713</v>
      </c>
      <c r="K1219">
        <f t="shared" ref="K1219:K1282" si="258">LN(I1219)</f>
        <v>3.8712010109078911</v>
      </c>
      <c r="L1219">
        <f t="shared" ref="L1219:L1282" si="259">LN(J1219)</f>
        <v>1.5728263694375337</v>
      </c>
      <c r="M1219">
        <v>8</v>
      </c>
      <c r="N1219">
        <v>8</v>
      </c>
      <c r="O1219">
        <v>8</v>
      </c>
      <c r="P1219" s="5">
        <f t="shared" ref="P1219:P1282" si="260">(O1219/F1219)*50000</f>
        <v>25.847039803148945</v>
      </c>
      <c r="Q1219">
        <f t="shared" ref="Q1219:Q1282" si="261">LN(O1219)</f>
        <v>2.0794415416798357</v>
      </c>
      <c r="R1219">
        <f t="shared" ref="R1219:R1282" si="262">LN(P1219)</f>
        <v>3.2521960800122116</v>
      </c>
      <c r="S1219" s="5">
        <f t="shared" si="253"/>
        <v>56</v>
      </c>
      <c r="T1219" s="3">
        <f t="shared" si="251"/>
        <v>4.0253516907351496</v>
      </c>
      <c r="U1219" s="3">
        <f t="shared" si="254"/>
        <v>4.8250224494497456</v>
      </c>
      <c r="V1219" t="s">
        <v>10</v>
      </c>
      <c r="W1219" t="s">
        <v>13</v>
      </c>
      <c r="X1219">
        <f t="shared" si="252"/>
        <v>63</v>
      </c>
      <c r="Y1219" s="11">
        <f t="shared" si="255"/>
        <v>1.7917594692280554</v>
      </c>
      <c r="Z1219" s="3">
        <f t="shared" si="256"/>
        <v>-1.6793697105746779</v>
      </c>
    </row>
    <row r="1220" spans="1:26" x14ac:dyDescent="0.2">
      <c r="A1220" t="s">
        <v>6</v>
      </c>
      <c r="B1220">
        <v>1219</v>
      </c>
      <c r="C1220" s="14">
        <v>381</v>
      </c>
      <c r="D1220" s="14">
        <v>1992</v>
      </c>
      <c r="E1220" s="12">
        <v>498730.8</v>
      </c>
      <c r="F1220">
        <v>15446.23</v>
      </c>
      <c r="G1220">
        <v>6</v>
      </c>
      <c r="H1220">
        <v>5</v>
      </c>
      <c r="I1220">
        <v>6</v>
      </c>
      <c r="J1220" s="5">
        <f t="shared" si="257"/>
        <v>0.60152691592337992</v>
      </c>
      <c r="K1220">
        <f t="shared" si="258"/>
        <v>1.791759469228055</v>
      </c>
      <c r="L1220">
        <f t="shared" si="259"/>
        <v>-0.50828399656627132</v>
      </c>
      <c r="M1220">
        <v>2</v>
      </c>
      <c r="N1220">
        <v>3</v>
      </c>
      <c r="O1220">
        <v>2</v>
      </c>
      <c r="P1220" s="5">
        <f t="shared" si="260"/>
        <v>6.4740716666785358</v>
      </c>
      <c r="Q1220">
        <f t="shared" si="261"/>
        <v>0.69314718055994529</v>
      </c>
      <c r="R1220">
        <f t="shared" si="262"/>
        <v>1.8678052253653232</v>
      </c>
      <c r="S1220" s="5">
        <f t="shared" si="253"/>
        <v>8</v>
      </c>
      <c r="T1220" s="3">
        <f t="shared" si="251"/>
        <v>2.0794415416798357</v>
      </c>
      <c r="U1220" s="3">
        <f t="shared" si="254"/>
        <v>1.3595212287990519</v>
      </c>
      <c r="V1220" t="s">
        <v>10</v>
      </c>
      <c r="W1220" t="s">
        <v>13</v>
      </c>
      <c r="X1220">
        <f t="shared" si="252"/>
        <v>64</v>
      </c>
      <c r="Y1220" s="11">
        <f t="shared" si="255"/>
        <v>1.0986122886681096</v>
      </c>
      <c r="Z1220" s="3">
        <f t="shared" si="256"/>
        <v>-2.3760892219315943</v>
      </c>
    </row>
    <row r="1221" spans="1:26" x14ac:dyDescent="0.2">
      <c r="A1221" t="s">
        <v>6</v>
      </c>
      <c r="B1221">
        <v>1220</v>
      </c>
      <c r="C1221" s="14">
        <v>380</v>
      </c>
      <c r="D1221" s="14">
        <v>1993</v>
      </c>
      <c r="E1221" s="12">
        <v>499553.4</v>
      </c>
      <c r="F1221">
        <v>15416.67</v>
      </c>
      <c r="G1221">
        <v>2</v>
      </c>
      <c r="H1221">
        <v>2</v>
      </c>
      <c r="I1221">
        <v>2</v>
      </c>
      <c r="J1221" s="5">
        <f t="shared" si="257"/>
        <v>0.20017879970389552</v>
      </c>
      <c r="K1221">
        <f t="shared" si="258"/>
        <v>0.69314718055994529</v>
      </c>
      <c r="L1221">
        <f t="shared" si="259"/>
        <v>-1.6085443132932877</v>
      </c>
      <c r="M1221">
        <v>3</v>
      </c>
      <c r="N1221">
        <v>3</v>
      </c>
      <c r="O1221">
        <v>3</v>
      </c>
      <c r="P1221" s="5">
        <f t="shared" si="260"/>
        <v>9.7297276260048378</v>
      </c>
      <c r="Q1221">
        <f t="shared" si="261"/>
        <v>1.0986122886681098</v>
      </c>
      <c r="R1221">
        <f t="shared" si="262"/>
        <v>2.2751859025897385</v>
      </c>
      <c r="S1221" s="5">
        <f t="shared" si="253"/>
        <v>5</v>
      </c>
      <c r="T1221" s="3">
        <f t="shared" si="251"/>
        <v>1.6094379124341003</v>
      </c>
      <c r="U1221" s="3">
        <f t="shared" si="254"/>
        <v>0.66664158929645079</v>
      </c>
      <c r="V1221" t="s">
        <v>10</v>
      </c>
      <c r="W1221" t="s">
        <v>13</v>
      </c>
      <c r="X1221">
        <f t="shared" si="252"/>
        <v>65</v>
      </c>
      <c r="Y1221" s="11">
        <f t="shared" si="255"/>
        <v>-0.4054651081081645</v>
      </c>
      <c r="Z1221" s="3">
        <f t="shared" si="256"/>
        <v>-3.883730215883026</v>
      </c>
    </row>
    <row r="1222" spans="1:26" x14ac:dyDescent="0.2">
      <c r="A1222" t="s">
        <v>6</v>
      </c>
      <c r="B1222">
        <v>1221</v>
      </c>
      <c r="C1222" s="14">
        <v>379</v>
      </c>
      <c r="D1222" s="14">
        <v>1994</v>
      </c>
      <c r="E1222" s="12">
        <v>500452.4</v>
      </c>
      <c r="F1222">
        <v>15386.87</v>
      </c>
      <c r="G1222">
        <v>762</v>
      </c>
      <c r="H1222">
        <v>352</v>
      </c>
      <c r="I1222">
        <v>762</v>
      </c>
      <c r="J1222" s="5">
        <f t="shared" si="257"/>
        <v>76.131116565731332</v>
      </c>
      <c r="K1222">
        <f t="shared" si="258"/>
        <v>6.6359465556866466</v>
      </c>
      <c r="L1222">
        <f t="shared" si="259"/>
        <v>4.3324570717773794</v>
      </c>
      <c r="M1222">
        <v>7</v>
      </c>
      <c r="N1222">
        <v>7</v>
      </c>
      <c r="O1222">
        <v>7</v>
      </c>
      <c r="P1222" s="5">
        <f t="shared" si="260"/>
        <v>22.746666476027936</v>
      </c>
      <c r="Q1222">
        <f t="shared" si="261"/>
        <v>1.9459101490553132</v>
      </c>
      <c r="R1222">
        <f t="shared" si="262"/>
        <v>3.1244186061343617</v>
      </c>
      <c r="S1222" s="5">
        <f t="shared" si="253"/>
        <v>769</v>
      </c>
      <c r="T1222" s="3">
        <f t="shared" si="251"/>
        <v>6.6450909695056444</v>
      </c>
      <c r="U1222" s="3">
        <f t="shared" si="254"/>
        <v>7.4568756779117411</v>
      </c>
      <c r="V1222" t="s">
        <v>10</v>
      </c>
      <c r="W1222" t="s">
        <v>13</v>
      </c>
      <c r="X1222">
        <f t="shared" ref="X1222:X1253" si="263">1+X1221</f>
        <v>66</v>
      </c>
      <c r="Y1222" s="11">
        <f t="shared" si="255"/>
        <v>4.6900364066313331</v>
      </c>
      <c r="Z1222" s="3">
        <f t="shared" si="256"/>
        <v>1.2080384656430176</v>
      </c>
    </row>
    <row r="1223" spans="1:26" x14ac:dyDescent="0.2">
      <c r="A1223" t="s">
        <v>6</v>
      </c>
      <c r="B1223">
        <v>1222</v>
      </c>
      <c r="C1223" s="14">
        <v>378</v>
      </c>
      <c r="D1223" s="14">
        <v>1995</v>
      </c>
      <c r="E1223" s="12">
        <v>501759.1</v>
      </c>
      <c r="F1223">
        <v>15356.9</v>
      </c>
      <c r="G1223">
        <v>11854</v>
      </c>
      <c r="H1223">
        <v>4664</v>
      </c>
      <c r="I1223">
        <v>11854</v>
      </c>
      <c r="J1223" s="5">
        <f t="shared" si="257"/>
        <v>1181.2441468425784</v>
      </c>
      <c r="K1223">
        <f t="shared" si="258"/>
        <v>9.3804206423477829</v>
      </c>
      <c r="L1223">
        <f t="shared" si="259"/>
        <v>7.0743235237417741</v>
      </c>
      <c r="M1223">
        <v>6</v>
      </c>
      <c r="N1223">
        <v>6</v>
      </c>
      <c r="O1223">
        <v>6</v>
      </c>
      <c r="P1223" s="5">
        <f t="shared" si="260"/>
        <v>19.53519264955818</v>
      </c>
      <c r="Q1223">
        <f t="shared" si="261"/>
        <v>1.791759469228055</v>
      </c>
      <c r="R1223">
        <f t="shared" si="262"/>
        <v>2.9722175902223271</v>
      </c>
      <c r="S1223" s="5">
        <f t="shared" si="253"/>
        <v>11860</v>
      </c>
      <c r="T1223" s="3">
        <f t="shared" si="251"/>
        <v>9.3809266725517162</v>
      </c>
      <c r="U1223" s="3">
        <f t="shared" si="254"/>
        <v>10.046541113964102</v>
      </c>
      <c r="V1223" t="s">
        <v>10</v>
      </c>
      <c r="W1223" t="s">
        <v>13</v>
      </c>
      <c r="X1223">
        <f t="shared" si="263"/>
        <v>67</v>
      </c>
      <c r="Y1223" s="11">
        <f t="shared" si="255"/>
        <v>7.5886611731197284</v>
      </c>
      <c r="Z1223" s="3">
        <f t="shared" si="256"/>
        <v>4.1021059335194465</v>
      </c>
    </row>
    <row r="1224" spans="1:26" x14ac:dyDescent="0.2">
      <c r="A1224" t="s">
        <v>6</v>
      </c>
      <c r="B1224">
        <v>1223</v>
      </c>
      <c r="C1224" s="14">
        <v>377</v>
      </c>
      <c r="D1224" s="14">
        <v>1996</v>
      </c>
      <c r="E1224" s="12">
        <v>503074.3</v>
      </c>
      <c r="F1224">
        <v>15326.71</v>
      </c>
      <c r="G1224">
        <v>1181</v>
      </c>
      <c r="H1224">
        <v>449</v>
      </c>
      <c r="I1224">
        <v>1181</v>
      </c>
      <c r="J1224" s="5">
        <f t="shared" si="257"/>
        <v>117.37828785926851</v>
      </c>
      <c r="K1224">
        <f t="shared" si="258"/>
        <v>7.0741168161973622</v>
      </c>
      <c r="L1224">
        <f t="shared" si="259"/>
        <v>4.7654019487166721</v>
      </c>
      <c r="M1224">
        <v>73</v>
      </c>
      <c r="N1224">
        <v>73</v>
      </c>
      <c r="O1224">
        <v>73</v>
      </c>
      <c r="P1224" s="5">
        <f t="shared" si="260"/>
        <v>238.14634712864012</v>
      </c>
      <c r="Q1224">
        <f t="shared" si="261"/>
        <v>4.290459441148391</v>
      </c>
      <c r="R1224">
        <f t="shared" si="262"/>
        <v>5.4728853885973834</v>
      </c>
      <c r="S1224" s="5">
        <f t="shared" si="253"/>
        <v>1254</v>
      </c>
      <c r="T1224" s="3">
        <f t="shared" si="251"/>
        <v>7.1340937211928663</v>
      </c>
      <c r="U1224" s="3">
        <f t="shared" si="254"/>
        <v>10.238287337314055</v>
      </c>
      <c r="V1224" t="s">
        <v>10</v>
      </c>
      <c r="W1224" t="s">
        <v>13</v>
      </c>
      <c r="X1224">
        <f t="shared" si="263"/>
        <v>68</v>
      </c>
      <c r="Y1224" s="11">
        <f t="shared" si="255"/>
        <v>2.7836573750489713</v>
      </c>
      <c r="Z1224" s="3">
        <f t="shared" si="256"/>
        <v>-0.70748343988071127</v>
      </c>
    </row>
    <row r="1225" spans="1:26" x14ac:dyDescent="0.2">
      <c r="A1225" t="s">
        <v>6</v>
      </c>
      <c r="B1225">
        <v>1224</v>
      </c>
      <c r="C1225" s="14">
        <v>376</v>
      </c>
      <c r="D1225" s="14">
        <v>1997</v>
      </c>
      <c r="E1225" s="12">
        <v>504367.3</v>
      </c>
      <c r="F1225">
        <v>15296.35</v>
      </c>
      <c r="G1225">
        <v>3</v>
      </c>
      <c r="H1225">
        <v>1</v>
      </c>
      <c r="I1225">
        <v>3</v>
      </c>
      <c r="J1225" s="5">
        <f t="shared" si="257"/>
        <v>0.29740230978495236</v>
      </c>
      <c r="K1225">
        <f t="shared" si="258"/>
        <v>1.0986122886681098</v>
      </c>
      <c r="L1225">
        <f t="shared" si="259"/>
        <v>-1.2126694783925893</v>
      </c>
      <c r="M1225">
        <v>142</v>
      </c>
      <c r="N1225">
        <v>142</v>
      </c>
      <c r="O1225">
        <v>142</v>
      </c>
      <c r="P1225" s="5">
        <f t="shared" si="260"/>
        <v>464.16301928237783</v>
      </c>
      <c r="Q1225">
        <f t="shared" si="261"/>
        <v>4.9558270576012609</v>
      </c>
      <c r="R1225">
        <f t="shared" si="262"/>
        <v>6.1402358251829829</v>
      </c>
      <c r="S1225" s="5">
        <f t="shared" si="253"/>
        <v>145</v>
      </c>
      <c r="T1225" s="3">
        <f t="shared" si="251"/>
        <v>4.9767337424205742</v>
      </c>
      <c r="U1225" s="3">
        <f t="shared" si="254"/>
        <v>4.9275663467903934</v>
      </c>
      <c r="V1225" t="s">
        <v>10</v>
      </c>
      <c r="W1225" t="s">
        <v>13</v>
      </c>
      <c r="X1225">
        <f t="shared" si="263"/>
        <v>69</v>
      </c>
      <c r="Y1225" s="11">
        <f t="shared" si="255"/>
        <v>-3.8572147689331509</v>
      </c>
      <c r="Z1225" s="3">
        <f t="shared" si="256"/>
        <v>-7.3529053035755725</v>
      </c>
    </row>
    <row r="1226" spans="1:26" x14ac:dyDescent="0.2">
      <c r="A1226" t="s">
        <v>6</v>
      </c>
      <c r="B1226">
        <v>1225</v>
      </c>
      <c r="C1226" s="14">
        <v>375</v>
      </c>
      <c r="D1226" s="14">
        <v>1998</v>
      </c>
      <c r="E1226" s="12">
        <v>505647.6</v>
      </c>
      <c r="F1226">
        <v>15266.41</v>
      </c>
      <c r="G1226">
        <v>359</v>
      </c>
      <c r="H1226">
        <v>114</v>
      </c>
      <c r="I1226">
        <v>359</v>
      </c>
      <c r="J1226" s="5">
        <f t="shared" si="257"/>
        <v>35.499031341194936</v>
      </c>
      <c r="K1226">
        <f t="shared" si="258"/>
        <v>5.8833223884882786</v>
      </c>
      <c r="L1226">
        <f t="shared" si="259"/>
        <v>3.569505409945573</v>
      </c>
      <c r="M1226">
        <v>48</v>
      </c>
      <c r="N1226">
        <v>48</v>
      </c>
      <c r="O1226">
        <v>48</v>
      </c>
      <c r="P1226" s="5">
        <f t="shared" si="260"/>
        <v>157.20788318930255</v>
      </c>
      <c r="Q1226">
        <f t="shared" si="261"/>
        <v>3.8712010109078911</v>
      </c>
      <c r="R1226">
        <f t="shared" si="262"/>
        <v>5.0575690262524091</v>
      </c>
      <c r="S1226" s="5">
        <f t="shared" si="253"/>
        <v>407</v>
      </c>
      <c r="T1226" s="3">
        <f t="shared" si="251"/>
        <v>6.0088131854425946</v>
      </c>
      <c r="U1226" s="3">
        <f t="shared" si="254"/>
        <v>8.627074436197983</v>
      </c>
      <c r="V1226" t="s">
        <v>10</v>
      </c>
      <c r="W1226" t="s">
        <v>13</v>
      </c>
      <c r="X1226">
        <f t="shared" si="263"/>
        <v>70</v>
      </c>
      <c r="Y1226" s="11">
        <f t="shared" si="255"/>
        <v>2.0121213775803874</v>
      </c>
      <c r="Z1226" s="3">
        <f t="shared" si="256"/>
        <v>-1.4880636163068361</v>
      </c>
    </row>
    <row r="1227" spans="1:26" x14ac:dyDescent="0.2">
      <c r="A1227" t="s">
        <v>6</v>
      </c>
      <c r="B1227">
        <v>1226</v>
      </c>
      <c r="C1227" s="14">
        <v>374</v>
      </c>
      <c r="D1227" s="14">
        <v>1999</v>
      </c>
      <c r="E1227" s="12">
        <v>506916.4</v>
      </c>
      <c r="F1227">
        <v>15235.76</v>
      </c>
      <c r="G1227">
        <v>44</v>
      </c>
      <c r="H1227">
        <v>17</v>
      </c>
      <c r="I1227">
        <v>44</v>
      </c>
      <c r="J1227" s="5">
        <f t="shared" si="257"/>
        <v>4.3399661167008992</v>
      </c>
      <c r="K1227">
        <f t="shared" si="258"/>
        <v>3.784189633918261</v>
      </c>
      <c r="L1227">
        <f t="shared" si="259"/>
        <v>1.4678665408700626</v>
      </c>
      <c r="M1227">
        <v>25</v>
      </c>
      <c r="N1227">
        <v>25</v>
      </c>
      <c r="O1227">
        <v>25</v>
      </c>
      <c r="P1227" s="5">
        <f t="shared" si="260"/>
        <v>82.043823215907835</v>
      </c>
      <c r="Q1227">
        <f t="shared" si="261"/>
        <v>3.2188758248682006</v>
      </c>
      <c r="R1227">
        <f t="shared" si="262"/>
        <v>4.4072535339699783</v>
      </c>
      <c r="S1227" s="5">
        <f t="shared" si="253"/>
        <v>69</v>
      </c>
      <c r="T1227" s="3">
        <f t="shared" si="251"/>
        <v>4.2341065045972597</v>
      </c>
      <c r="U1227" s="3">
        <f t="shared" si="254"/>
        <v>5.8751200748400407</v>
      </c>
      <c r="V1227" t="s">
        <v>10</v>
      </c>
      <c r="W1227" t="s">
        <v>13</v>
      </c>
      <c r="X1227">
        <f t="shared" si="263"/>
        <v>71</v>
      </c>
      <c r="Y1227" s="11">
        <f t="shared" si="255"/>
        <v>0.56531380905006046</v>
      </c>
      <c r="Z1227" s="3">
        <f t="shared" si="256"/>
        <v>-2.9393869930999159</v>
      </c>
    </row>
    <row r="1228" spans="1:26" x14ac:dyDescent="0.2">
      <c r="A1228" t="s">
        <v>6</v>
      </c>
      <c r="B1228">
        <v>1227</v>
      </c>
      <c r="C1228" s="14">
        <v>373</v>
      </c>
      <c r="D1228" s="14">
        <v>2000</v>
      </c>
      <c r="E1228" s="12">
        <v>508206.1</v>
      </c>
      <c r="F1228">
        <v>15204.57</v>
      </c>
      <c r="G1228">
        <v>29</v>
      </c>
      <c r="H1228">
        <v>13</v>
      </c>
      <c r="I1228">
        <v>29</v>
      </c>
      <c r="J1228" s="5">
        <f t="shared" si="257"/>
        <v>2.8531731516012893</v>
      </c>
      <c r="K1228">
        <f t="shared" si="258"/>
        <v>3.3672958299864741</v>
      </c>
      <c r="L1228">
        <f t="shared" si="259"/>
        <v>1.0484317614522267</v>
      </c>
      <c r="M1228">
        <v>1097</v>
      </c>
      <c r="N1228">
        <v>1097</v>
      </c>
      <c r="O1228">
        <v>1097</v>
      </c>
      <c r="P1228" s="5">
        <f t="shared" si="260"/>
        <v>3607.4680178393737</v>
      </c>
      <c r="Q1228">
        <f t="shared" si="261"/>
        <v>7.00033446027523</v>
      </c>
      <c r="R1228">
        <f t="shared" si="262"/>
        <v>8.1907614251449363</v>
      </c>
      <c r="S1228" s="5">
        <f t="shared" si="253"/>
        <v>1126</v>
      </c>
      <c r="T1228" s="3">
        <f t="shared" si="251"/>
        <v>7.026426808699636</v>
      </c>
      <c r="U1228" s="3">
        <f t="shared" si="254"/>
        <v>9.2391931865971628</v>
      </c>
      <c r="V1228" t="s">
        <v>10</v>
      </c>
      <c r="W1228" t="s">
        <v>13</v>
      </c>
      <c r="X1228">
        <f t="shared" si="263"/>
        <v>72</v>
      </c>
      <c r="Y1228" s="11">
        <f t="shared" si="255"/>
        <v>-3.6330386302887558</v>
      </c>
      <c r="Z1228" s="3">
        <f t="shared" si="256"/>
        <v>-7.1423296636927098</v>
      </c>
    </row>
    <row r="1229" spans="1:26" x14ac:dyDescent="0.2">
      <c r="A1229" t="s">
        <v>6</v>
      </c>
      <c r="B1229">
        <v>1228</v>
      </c>
      <c r="C1229" s="14">
        <v>372</v>
      </c>
      <c r="D1229" s="14">
        <v>2001</v>
      </c>
      <c r="E1229" s="12">
        <v>509631.7</v>
      </c>
      <c r="F1229">
        <v>15174.04</v>
      </c>
      <c r="G1229">
        <v>3579</v>
      </c>
      <c r="H1229">
        <v>1116</v>
      </c>
      <c r="I1229">
        <v>3579</v>
      </c>
      <c r="J1229" s="5">
        <f t="shared" si="257"/>
        <v>351.13592816145461</v>
      </c>
      <c r="K1229">
        <f t="shared" si="258"/>
        <v>8.1828387107660259</v>
      </c>
      <c r="L1229">
        <f t="shared" si="259"/>
        <v>5.8611734082194182</v>
      </c>
      <c r="M1229">
        <v>475</v>
      </c>
      <c r="N1229">
        <v>475</v>
      </c>
      <c r="O1229">
        <v>475</v>
      </c>
      <c r="P1229" s="5">
        <f t="shared" si="260"/>
        <v>1565.1731509868166</v>
      </c>
      <c r="Q1229">
        <f t="shared" si="261"/>
        <v>6.1633148040346413</v>
      </c>
      <c r="R1229">
        <f t="shared" si="262"/>
        <v>7.3557517364623335</v>
      </c>
      <c r="S1229" s="5">
        <f t="shared" si="253"/>
        <v>4054</v>
      </c>
      <c r="T1229" s="3">
        <f t="shared" si="251"/>
        <v>8.3074593270119461</v>
      </c>
      <c r="U1229" s="3">
        <f t="shared" si="254"/>
        <v>13.216925144681753</v>
      </c>
      <c r="V1229" t="s">
        <v>10</v>
      </c>
      <c r="W1229" t="s">
        <v>13</v>
      </c>
      <c r="X1229">
        <f t="shared" si="263"/>
        <v>73</v>
      </c>
      <c r="Y1229" s="11">
        <f t="shared" si="255"/>
        <v>2.0195239067313846</v>
      </c>
      <c r="Z1229" s="3">
        <f t="shared" si="256"/>
        <v>-1.4945783282429153</v>
      </c>
    </row>
    <row r="1230" spans="1:26" x14ac:dyDescent="0.2">
      <c r="A1230" t="s">
        <v>6</v>
      </c>
      <c r="B1230">
        <v>1229</v>
      </c>
      <c r="C1230" s="14">
        <v>371</v>
      </c>
      <c r="D1230" s="14">
        <v>2002</v>
      </c>
      <c r="E1230" s="12">
        <v>511049.7</v>
      </c>
      <c r="F1230">
        <v>15143.44</v>
      </c>
      <c r="G1230">
        <v>37</v>
      </c>
      <c r="H1230">
        <v>14</v>
      </c>
      <c r="I1230">
        <v>37</v>
      </c>
      <c r="J1230" s="5">
        <f t="shared" si="257"/>
        <v>3.6200001682810887</v>
      </c>
      <c r="K1230">
        <f t="shared" si="258"/>
        <v>3.6109179126442243</v>
      </c>
      <c r="L1230">
        <f t="shared" si="259"/>
        <v>1.2864740723241672</v>
      </c>
      <c r="M1230">
        <v>37</v>
      </c>
      <c r="N1230">
        <v>37</v>
      </c>
      <c r="O1230">
        <v>37</v>
      </c>
      <c r="P1230" s="5">
        <f t="shared" si="260"/>
        <v>122.16510911655476</v>
      </c>
      <c r="Q1230">
        <f t="shared" si="261"/>
        <v>3.6109179126442243</v>
      </c>
      <c r="R1230">
        <f t="shared" si="262"/>
        <v>4.8053734831903219</v>
      </c>
      <c r="S1230" s="5">
        <f t="shared" si="253"/>
        <v>74</v>
      </c>
      <c r="T1230" s="3">
        <f t="shared" si="251"/>
        <v>4.3040650932041702</v>
      </c>
      <c r="U1230" s="3">
        <f t="shared" si="254"/>
        <v>6.0918475555144891</v>
      </c>
      <c r="V1230" t="s">
        <v>10</v>
      </c>
      <c r="W1230" t="s">
        <v>13</v>
      </c>
      <c r="X1230">
        <f t="shared" si="263"/>
        <v>74</v>
      </c>
      <c r="Y1230" s="11">
        <f t="shared" si="255"/>
        <v>0</v>
      </c>
      <c r="Z1230" s="3">
        <f t="shared" si="256"/>
        <v>-3.5188994108661547</v>
      </c>
    </row>
    <row r="1231" spans="1:26" x14ac:dyDescent="0.2">
      <c r="A1231" t="s">
        <v>6</v>
      </c>
      <c r="B1231">
        <v>1230</v>
      </c>
      <c r="C1231" s="14">
        <v>370</v>
      </c>
      <c r="D1231" s="14">
        <v>2003</v>
      </c>
      <c r="E1231" s="12">
        <v>512455.2</v>
      </c>
      <c r="F1231">
        <v>15112.59</v>
      </c>
      <c r="G1231">
        <v>51</v>
      </c>
      <c r="H1231">
        <v>19</v>
      </c>
      <c r="I1231">
        <v>51</v>
      </c>
      <c r="J1231" s="5">
        <f t="shared" si="257"/>
        <v>4.9760447352275863</v>
      </c>
      <c r="K1231">
        <f t="shared" si="258"/>
        <v>3.9318256327243257</v>
      </c>
      <c r="L1231">
        <f t="shared" si="259"/>
        <v>1.6046353455949367</v>
      </c>
      <c r="M1231">
        <v>0</v>
      </c>
      <c r="N1231">
        <v>0</v>
      </c>
      <c r="O1231">
        <v>0</v>
      </c>
      <c r="P1231" s="5">
        <f t="shared" si="260"/>
        <v>0</v>
      </c>
      <c r="Q1231" t="e">
        <f t="shared" si="261"/>
        <v>#NUM!</v>
      </c>
      <c r="R1231" t="e">
        <f t="shared" si="262"/>
        <v>#NUM!</v>
      </c>
      <c r="S1231" s="5">
        <f t="shared" si="253"/>
        <v>51</v>
      </c>
      <c r="T1231" s="3">
        <f t="shared" si="251"/>
        <v>3.9318256327243257</v>
      </c>
      <c r="U1231" s="3" t="e">
        <f t="shared" si="254"/>
        <v>#NUM!</v>
      </c>
      <c r="V1231" t="s">
        <v>10</v>
      </c>
      <c r="W1231" t="s">
        <v>13</v>
      </c>
      <c r="X1231">
        <f t="shared" si="263"/>
        <v>75</v>
      </c>
      <c r="Y1231" s="11" t="e">
        <f t="shared" si="255"/>
        <v>#NUM!</v>
      </c>
      <c r="Z1231" s="3" t="e">
        <f t="shared" si="256"/>
        <v>#NUM!</v>
      </c>
    </row>
    <row r="1232" spans="1:26" x14ac:dyDescent="0.2">
      <c r="A1232" t="s">
        <v>6</v>
      </c>
      <c r="B1232">
        <v>1231</v>
      </c>
      <c r="C1232" s="14">
        <v>369</v>
      </c>
      <c r="D1232" s="14">
        <v>2004</v>
      </c>
      <c r="E1232" s="12">
        <v>513855</v>
      </c>
      <c r="F1232">
        <v>15088.11</v>
      </c>
      <c r="G1232">
        <v>2</v>
      </c>
      <c r="H1232">
        <v>0</v>
      </c>
      <c r="I1232">
        <v>2</v>
      </c>
      <c r="J1232" s="5">
        <f t="shared" si="257"/>
        <v>0.19460742816553309</v>
      </c>
      <c r="K1232">
        <f t="shared" si="258"/>
        <v>0.69314718055994529</v>
      </c>
      <c r="L1232">
        <f t="shared" si="259"/>
        <v>-1.6367709385017393</v>
      </c>
      <c r="M1232">
        <v>11</v>
      </c>
      <c r="N1232">
        <v>11</v>
      </c>
      <c r="O1232">
        <v>11</v>
      </c>
      <c r="P1232" s="5">
        <f t="shared" si="260"/>
        <v>36.452544420739244</v>
      </c>
      <c r="Q1232">
        <f t="shared" si="261"/>
        <v>2.3978952727983707</v>
      </c>
      <c r="R1232">
        <f t="shared" si="262"/>
        <v>3.5960112617999549</v>
      </c>
      <c r="S1232" s="5">
        <f t="shared" si="253"/>
        <v>13</v>
      </c>
      <c r="T1232" s="3">
        <f t="shared" ref="T1232:T1267" si="264">LN(S1232)</f>
        <v>2.5649493574615367</v>
      </c>
      <c r="U1232" s="3">
        <f t="shared" si="254"/>
        <v>1.9592403232982156</v>
      </c>
      <c r="V1232" t="s">
        <v>10</v>
      </c>
      <c r="W1232" t="s">
        <v>13</v>
      </c>
      <c r="X1232">
        <f t="shared" si="263"/>
        <v>76</v>
      </c>
      <c r="Y1232" s="11">
        <f t="shared" si="255"/>
        <v>-1.7047480922384253</v>
      </c>
      <c r="Z1232" s="3">
        <f t="shared" si="256"/>
        <v>-5.2327822003016937</v>
      </c>
    </row>
    <row r="1233" spans="1:26" x14ac:dyDescent="0.2">
      <c r="A1233" t="s">
        <v>6</v>
      </c>
      <c r="B1233">
        <v>1232</v>
      </c>
      <c r="C1233" s="14">
        <v>368</v>
      </c>
      <c r="D1233" s="14">
        <v>2005</v>
      </c>
      <c r="E1233" s="12">
        <v>515263.3</v>
      </c>
      <c r="F1233">
        <v>15067.82</v>
      </c>
      <c r="G1233">
        <v>178</v>
      </c>
      <c r="H1233">
        <v>42</v>
      </c>
      <c r="I1233">
        <v>178</v>
      </c>
      <c r="J1233" s="5">
        <f t="shared" si="257"/>
        <v>17.272722509055079</v>
      </c>
      <c r="K1233">
        <f t="shared" si="258"/>
        <v>5.181783550292085</v>
      </c>
      <c r="L1233">
        <f t="shared" si="259"/>
        <v>2.8491285235705295</v>
      </c>
      <c r="M1233">
        <v>33</v>
      </c>
      <c r="N1233">
        <v>33</v>
      </c>
      <c r="O1233">
        <v>33</v>
      </c>
      <c r="P1233" s="5">
        <f t="shared" si="260"/>
        <v>109.50489188217007</v>
      </c>
      <c r="Q1233">
        <f t="shared" si="261"/>
        <v>3.4965075614664802</v>
      </c>
      <c r="R1233">
        <f t="shared" si="262"/>
        <v>4.6959692229816845</v>
      </c>
      <c r="S1233" s="5">
        <f t="shared" si="253"/>
        <v>211</v>
      </c>
      <c r="T1233" s="3">
        <f t="shared" si="264"/>
        <v>5.3518581334760666</v>
      </c>
      <c r="U1233" s="3">
        <f t="shared" si="254"/>
        <v>7.545097746552214</v>
      </c>
      <c r="V1233" t="s">
        <v>10</v>
      </c>
      <c r="W1233" t="s">
        <v>13</v>
      </c>
      <c r="X1233">
        <f t="shared" si="263"/>
        <v>77</v>
      </c>
      <c r="Y1233" s="11">
        <f t="shared" si="255"/>
        <v>1.6852759888256048</v>
      </c>
      <c r="Z1233" s="3">
        <f t="shared" si="256"/>
        <v>-1.846840699411155</v>
      </c>
    </row>
    <row r="1234" spans="1:26" x14ac:dyDescent="0.2">
      <c r="A1234" t="s">
        <v>6</v>
      </c>
      <c r="B1234">
        <v>1233</v>
      </c>
      <c r="C1234" s="14">
        <v>367</v>
      </c>
      <c r="D1234" s="14">
        <v>2006</v>
      </c>
      <c r="E1234" s="12">
        <v>516667.1</v>
      </c>
      <c r="F1234">
        <v>15047.58</v>
      </c>
      <c r="G1234">
        <v>1810</v>
      </c>
      <c r="H1234">
        <v>416</v>
      </c>
      <c r="I1234">
        <v>1810</v>
      </c>
      <c r="J1234" s="5">
        <f t="shared" si="257"/>
        <v>175.16114341323456</v>
      </c>
      <c r="K1234">
        <f t="shared" si="258"/>
        <v>7.5010821242598711</v>
      </c>
      <c r="L1234">
        <f t="shared" si="259"/>
        <v>5.1657063697335088</v>
      </c>
      <c r="M1234">
        <v>15</v>
      </c>
      <c r="N1234">
        <v>15</v>
      </c>
      <c r="O1234">
        <v>15</v>
      </c>
      <c r="P1234" s="5">
        <f t="shared" si="260"/>
        <v>49.841901488478548</v>
      </c>
      <c r="Q1234">
        <f t="shared" si="261"/>
        <v>2.7080502011022101</v>
      </c>
      <c r="R1234">
        <f t="shared" si="262"/>
        <v>3.9088560256069429</v>
      </c>
      <c r="S1234" s="5">
        <f t="shared" si="253"/>
        <v>1825</v>
      </c>
      <c r="T1234" s="3">
        <f t="shared" si="264"/>
        <v>7.509335266016592</v>
      </c>
      <c r="U1234" s="3">
        <f t="shared" si="254"/>
        <v>9.0745623953404522</v>
      </c>
      <c r="V1234" t="s">
        <v>10</v>
      </c>
      <c r="W1234" t="s">
        <v>13</v>
      </c>
      <c r="X1234">
        <f t="shared" si="263"/>
        <v>78</v>
      </c>
      <c r="Y1234" s="11">
        <f t="shared" si="255"/>
        <v>4.7930319231576615</v>
      </c>
      <c r="Z1234" s="3">
        <f t="shared" si="256"/>
        <v>1.2568503441265659</v>
      </c>
    </row>
    <row r="1235" spans="1:26" x14ac:dyDescent="0.2">
      <c r="A1235" t="s">
        <v>6</v>
      </c>
      <c r="B1235">
        <v>1234</v>
      </c>
      <c r="C1235" s="14">
        <v>366</v>
      </c>
      <c r="D1235" s="14">
        <v>2007</v>
      </c>
      <c r="E1235" s="12">
        <v>518047.5</v>
      </c>
      <c r="F1235">
        <v>15026.75</v>
      </c>
      <c r="G1235">
        <v>7</v>
      </c>
      <c r="H1235">
        <v>1</v>
      </c>
      <c r="I1235">
        <v>7</v>
      </c>
      <c r="J1235" s="5">
        <f t="shared" si="257"/>
        <v>0.67561372267987008</v>
      </c>
      <c r="K1235">
        <f t="shared" si="258"/>
        <v>1.9459101490553132</v>
      </c>
      <c r="L1235">
        <f t="shared" si="259"/>
        <v>-0.39213378241364077</v>
      </c>
      <c r="M1235">
        <v>4</v>
      </c>
      <c r="N1235">
        <v>4</v>
      </c>
      <c r="O1235">
        <v>4</v>
      </c>
      <c r="P1235" s="5">
        <f t="shared" si="260"/>
        <v>13.309597883773936</v>
      </c>
      <c r="Q1235">
        <f t="shared" si="261"/>
        <v>1.3862943611198906</v>
      </c>
      <c r="R1235">
        <f t="shared" si="262"/>
        <v>2.5884854203634085</v>
      </c>
      <c r="S1235" s="5">
        <f t="shared" si="253"/>
        <v>11</v>
      </c>
      <c r="T1235" s="3">
        <f t="shared" si="264"/>
        <v>2.3978952727983707</v>
      </c>
      <c r="U1235" s="3">
        <f t="shared" si="254"/>
        <v>2.1963516379497676</v>
      </c>
      <c r="V1235" t="s">
        <v>10</v>
      </c>
      <c r="W1235" t="s">
        <v>13</v>
      </c>
      <c r="X1235">
        <f t="shared" si="263"/>
        <v>79</v>
      </c>
      <c r="Y1235" s="11">
        <f t="shared" si="255"/>
        <v>0.55961578793542266</v>
      </c>
      <c r="Z1235" s="3">
        <f t="shared" si="256"/>
        <v>-2.9806192027770493</v>
      </c>
    </row>
    <row r="1236" spans="1:26" x14ac:dyDescent="0.2">
      <c r="A1236" t="s">
        <v>6</v>
      </c>
      <c r="B1236">
        <v>1235</v>
      </c>
      <c r="C1236" s="14">
        <v>365</v>
      </c>
      <c r="D1236" s="14">
        <v>2008</v>
      </c>
      <c r="E1236" s="12">
        <v>519410.2</v>
      </c>
      <c r="F1236">
        <v>15005.66</v>
      </c>
      <c r="G1236">
        <v>20</v>
      </c>
      <c r="H1236">
        <v>4</v>
      </c>
      <c r="I1236">
        <v>20</v>
      </c>
      <c r="J1236" s="5">
        <f t="shared" si="257"/>
        <v>1.9252606129028658</v>
      </c>
      <c r="K1236">
        <f t="shared" si="258"/>
        <v>2.9957322735539909</v>
      </c>
      <c r="L1236">
        <f t="shared" si="259"/>
        <v>0.65506134190241616</v>
      </c>
      <c r="M1236">
        <v>1</v>
      </c>
      <c r="N1236">
        <v>1</v>
      </c>
      <c r="O1236">
        <v>1</v>
      </c>
      <c r="P1236" s="5">
        <f t="shared" si="260"/>
        <v>3.3320760299780217</v>
      </c>
      <c r="Q1236">
        <f t="shared" si="261"/>
        <v>0</v>
      </c>
      <c r="R1236">
        <f t="shared" si="262"/>
        <v>1.2035955421649216</v>
      </c>
      <c r="S1236" s="5">
        <f t="shared" si="253"/>
        <v>21</v>
      </c>
      <c r="T1236" s="3">
        <f t="shared" si="264"/>
        <v>3.044522437723423</v>
      </c>
      <c r="U1236" s="3">
        <f t="shared" si="254"/>
        <v>1.8586568840673379</v>
      </c>
      <c r="V1236" t="s">
        <v>10</v>
      </c>
      <c r="W1236" t="s">
        <v>13</v>
      </c>
      <c r="X1236">
        <f t="shared" si="263"/>
        <v>80</v>
      </c>
      <c r="Y1236" s="11">
        <f t="shared" si="255"/>
        <v>2.9957322735539909</v>
      </c>
      <c r="Z1236" s="3">
        <f t="shared" si="256"/>
        <v>-0.54853420026250543</v>
      </c>
    </row>
    <row r="1237" spans="1:26" x14ac:dyDescent="0.2">
      <c r="A1237" t="s">
        <v>6</v>
      </c>
      <c r="B1237">
        <v>1236</v>
      </c>
      <c r="C1237" s="14">
        <v>364</v>
      </c>
      <c r="D1237" s="14">
        <v>2009</v>
      </c>
      <c r="E1237" s="12">
        <v>520749.8</v>
      </c>
      <c r="F1237">
        <v>14984.38</v>
      </c>
      <c r="G1237">
        <v>8</v>
      </c>
      <c r="H1237">
        <v>0</v>
      </c>
      <c r="I1237">
        <v>8</v>
      </c>
      <c r="J1237" s="5">
        <f t="shared" si="257"/>
        <v>0.76812319467045409</v>
      </c>
      <c r="K1237">
        <f t="shared" si="258"/>
        <v>2.0794415416798357</v>
      </c>
      <c r="L1237">
        <f t="shared" si="259"/>
        <v>-0.2638051489715757</v>
      </c>
      <c r="M1237">
        <v>0</v>
      </c>
      <c r="N1237">
        <v>0</v>
      </c>
      <c r="O1237">
        <v>0</v>
      </c>
      <c r="P1237" s="5">
        <f t="shared" si="260"/>
        <v>0</v>
      </c>
      <c r="Q1237" t="e">
        <f t="shared" si="261"/>
        <v>#NUM!</v>
      </c>
      <c r="R1237" t="e">
        <f t="shared" si="262"/>
        <v>#NUM!</v>
      </c>
      <c r="S1237" s="5">
        <f t="shared" si="253"/>
        <v>8</v>
      </c>
      <c r="T1237" s="3">
        <f t="shared" si="264"/>
        <v>2.0794415416798357</v>
      </c>
      <c r="U1237" s="3" t="e">
        <f t="shared" si="254"/>
        <v>#NUM!</v>
      </c>
      <c r="V1237" t="s">
        <v>10</v>
      </c>
      <c r="W1237" t="s">
        <v>13</v>
      </c>
      <c r="X1237">
        <f t="shared" si="263"/>
        <v>81</v>
      </c>
      <c r="Y1237" s="11" t="e">
        <f t="shared" si="255"/>
        <v>#NUM!</v>
      </c>
      <c r="Z1237" s="3" t="e">
        <f t="shared" si="256"/>
        <v>#NUM!</v>
      </c>
    </row>
    <row r="1238" spans="1:26" x14ac:dyDescent="0.2">
      <c r="A1238" t="s">
        <v>6</v>
      </c>
      <c r="B1238">
        <v>1237</v>
      </c>
      <c r="C1238" s="14">
        <v>363</v>
      </c>
      <c r="D1238" s="14">
        <v>2010</v>
      </c>
      <c r="E1238" s="12">
        <v>522071.9</v>
      </c>
      <c r="F1238">
        <v>14962.91</v>
      </c>
      <c r="G1238">
        <v>129</v>
      </c>
      <c r="H1238">
        <v>0</v>
      </c>
      <c r="I1238">
        <v>129</v>
      </c>
      <c r="J1238" s="5">
        <f t="shared" si="257"/>
        <v>12.354620120332084</v>
      </c>
      <c r="K1238">
        <f t="shared" si="258"/>
        <v>4.8598124043616719</v>
      </c>
      <c r="L1238">
        <f t="shared" si="259"/>
        <v>2.5140300919287868</v>
      </c>
      <c r="M1238">
        <v>0</v>
      </c>
      <c r="N1238">
        <v>0</v>
      </c>
      <c r="O1238">
        <v>0</v>
      </c>
      <c r="P1238" s="5">
        <f t="shared" si="260"/>
        <v>0</v>
      </c>
      <c r="Q1238" t="e">
        <f t="shared" si="261"/>
        <v>#NUM!</v>
      </c>
      <c r="R1238" t="e">
        <f t="shared" si="262"/>
        <v>#NUM!</v>
      </c>
      <c r="S1238" s="5">
        <f t="shared" si="253"/>
        <v>129</v>
      </c>
      <c r="T1238" s="3">
        <f t="shared" si="264"/>
        <v>4.8598124043616719</v>
      </c>
      <c r="U1238" s="3" t="e">
        <f t="shared" si="254"/>
        <v>#NUM!</v>
      </c>
      <c r="V1238" t="s">
        <v>10</v>
      </c>
      <c r="W1238" t="s">
        <v>13</v>
      </c>
      <c r="X1238">
        <f t="shared" si="263"/>
        <v>82</v>
      </c>
      <c r="Y1238" s="11" t="e">
        <f t="shared" si="255"/>
        <v>#NUM!</v>
      </c>
      <c r="Z1238" s="3" t="e">
        <f t="shared" si="256"/>
        <v>#NUM!</v>
      </c>
    </row>
    <row r="1239" spans="1:26" x14ac:dyDescent="0.2">
      <c r="A1239" t="s">
        <v>6</v>
      </c>
      <c r="B1239">
        <v>1238</v>
      </c>
      <c r="C1239" s="14">
        <v>362</v>
      </c>
      <c r="D1239" s="14">
        <v>2011</v>
      </c>
      <c r="E1239" s="12">
        <v>523373.6</v>
      </c>
      <c r="F1239">
        <v>14941.63</v>
      </c>
      <c r="G1239">
        <v>134</v>
      </c>
      <c r="H1239">
        <v>0</v>
      </c>
      <c r="I1239">
        <v>134</v>
      </c>
      <c r="J1239" s="5">
        <f t="shared" si="257"/>
        <v>12.801562784213802</v>
      </c>
      <c r="K1239">
        <f t="shared" si="258"/>
        <v>4.8978397999509111</v>
      </c>
      <c r="L1239">
        <f t="shared" si="259"/>
        <v>2.5495672559895901</v>
      </c>
      <c r="M1239">
        <v>23</v>
      </c>
      <c r="N1239">
        <v>23</v>
      </c>
      <c r="O1239">
        <v>23</v>
      </c>
      <c r="P1239" s="5">
        <f t="shared" si="260"/>
        <v>76.966167680500732</v>
      </c>
      <c r="Q1239">
        <f t="shared" si="261"/>
        <v>3.1354942159291497</v>
      </c>
      <c r="R1239">
        <f t="shared" si="262"/>
        <v>4.3433659445249502</v>
      </c>
      <c r="S1239" s="5">
        <f t="shared" si="253"/>
        <v>157</v>
      </c>
      <c r="T1239" s="3">
        <f t="shared" si="264"/>
        <v>5.0562458053483077</v>
      </c>
      <c r="U1239" s="3">
        <f t="shared" si="254"/>
        <v>6.8929332005145403</v>
      </c>
      <c r="V1239" t="s">
        <v>10</v>
      </c>
      <c r="W1239" t="s">
        <v>13</v>
      </c>
      <c r="X1239">
        <f t="shared" si="263"/>
        <v>83</v>
      </c>
      <c r="Y1239" s="11">
        <f t="shared" si="255"/>
        <v>1.7623455840217614</v>
      </c>
      <c r="Z1239" s="3">
        <f t="shared" si="256"/>
        <v>-1.7937986885353601</v>
      </c>
    </row>
    <row r="1240" spans="1:26" x14ac:dyDescent="0.2">
      <c r="A1240" t="s">
        <v>6</v>
      </c>
      <c r="B1240">
        <v>1239</v>
      </c>
      <c r="C1240" s="14">
        <v>361</v>
      </c>
      <c r="D1240" s="14">
        <v>2012</v>
      </c>
      <c r="E1240" s="12">
        <v>524691.5</v>
      </c>
      <c r="F1240">
        <v>14920.1</v>
      </c>
      <c r="G1240">
        <v>8</v>
      </c>
      <c r="H1240">
        <v>0</v>
      </c>
      <c r="I1240">
        <v>8</v>
      </c>
      <c r="J1240" s="5">
        <f t="shared" si="257"/>
        <v>0.76235273489278932</v>
      </c>
      <c r="K1240">
        <f t="shared" si="258"/>
        <v>2.0794415416798357</v>
      </c>
      <c r="L1240">
        <f t="shared" si="259"/>
        <v>-0.27134592372028621</v>
      </c>
      <c r="M1240">
        <v>15</v>
      </c>
      <c r="N1240">
        <v>15</v>
      </c>
      <c r="O1240">
        <v>15</v>
      </c>
      <c r="P1240" s="5">
        <f t="shared" si="260"/>
        <v>50.267759599466494</v>
      </c>
      <c r="Q1240">
        <f t="shared" si="261"/>
        <v>2.7080502011022101</v>
      </c>
      <c r="R1240">
        <f t="shared" si="262"/>
        <v>3.917363909364334</v>
      </c>
      <c r="S1240" s="5">
        <f t="shared" si="253"/>
        <v>23</v>
      </c>
      <c r="T1240" s="3">
        <f t="shared" si="264"/>
        <v>3.1354942159291497</v>
      </c>
      <c r="U1240" s="3">
        <f t="shared" si="254"/>
        <v>3.6460179856440478</v>
      </c>
      <c r="V1240" t="s">
        <v>10</v>
      </c>
      <c r="W1240" t="s">
        <v>13</v>
      </c>
      <c r="X1240">
        <f t="shared" si="263"/>
        <v>84</v>
      </c>
      <c r="Y1240" s="11">
        <f t="shared" si="255"/>
        <v>-0.62860865942237432</v>
      </c>
      <c r="Z1240" s="3">
        <f t="shared" si="256"/>
        <v>-4.1887098330846202</v>
      </c>
    </row>
    <row r="1241" spans="1:26" x14ac:dyDescent="0.2">
      <c r="A1241" t="s">
        <v>6</v>
      </c>
      <c r="B1241">
        <v>1240</v>
      </c>
      <c r="C1241" s="14">
        <v>360</v>
      </c>
      <c r="D1241" s="14">
        <v>2013</v>
      </c>
      <c r="E1241" s="12">
        <v>526149.1</v>
      </c>
      <c r="F1241">
        <v>14898.29</v>
      </c>
      <c r="G1241">
        <v>6750</v>
      </c>
      <c r="H1241">
        <v>0</v>
      </c>
      <c r="I1241">
        <v>6750</v>
      </c>
      <c r="J1241" s="5">
        <f t="shared" si="257"/>
        <v>641.45315462860242</v>
      </c>
      <c r="K1241">
        <f t="shared" si="258"/>
        <v>8.8172977838665751</v>
      </c>
      <c r="L1241">
        <f t="shared" si="259"/>
        <v>6.4637361566481832</v>
      </c>
      <c r="M1241">
        <v>3</v>
      </c>
      <c r="N1241">
        <v>4</v>
      </c>
      <c r="O1241">
        <v>3</v>
      </c>
      <c r="P1241" s="5">
        <f t="shared" si="260"/>
        <v>10.068269579931655</v>
      </c>
      <c r="Q1241">
        <f t="shared" si="261"/>
        <v>1.0986122886681098</v>
      </c>
      <c r="R1241">
        <f t="shared" si="262"/>
        <v>2.3093888528315314</v>
      </c>
      <c r="S1241" s="5">
        <f t="shared" si="253"/>
        <v>6753</v>
      </c>
      <c r="T1241" s="3">
        <f t="shared" si="264"/>
        <v>8.8177421295748424</v>
      </c>
      <c r="U1241" s="3">
        <f t="shared" si="254"/>
        <v>8.7731250094797151</v>
      </c>
      <c r="V1241" t="s">
        <v>10</v>
      </c>
      <c r="W1241" t="s">
        <v>13</v>
      </c>
      <c r="X1241">
        <f t="shared" si="263"/>
        <v>85</v>
      </c>
      <c r="Y1241" s="11">
        <f t="shared" si="255"/>
        <v>7.7186854951984651</v>
      </c>
      <c r="Z1241" s="3">
        <f t="shared" si="256"/>
        <v>4.1543473038166514</v>
      </c>
    </row>
    <row r="1242" spans="1:26" x14ac:dyDescent="0.2">
      <c r="A1242" t="s">
        <v>6</v>
      </c>
      <c r="B1242">
        <v>1241</v>
      </c>
      <c r="C1242" s="14">
        <v>359</v>
      </c>
      <c r="D1242" s="14">
        <v>2014</v>
      </c>
      <c r="E1242" s="12">
        <v>527600.80000000005</v>
      </c>
      <c r="F1242">
        <v>14876.31</v>
      </c>
      <c r="G1242">
        <v>32</v>
      </c>
      <c r="H1242">
        <v>0</v>
      </c>
      <c r="I1242">
        <v>32</v>
      </c>
      <c r="J1242" s="5">
        <f t="shared" si="257"/>
        <v>3.0325958565642805</v>
      </c>
      <c r="K1242">
        <f t="shared" si="258"/>
        <v>3.4657359027997265</v>
      </c>
      <c r="L1242">
        <f t="shared" si="259"/>
        <v>1.109418971085635</v>
      </c>
      <c r="M1242">
        <v>4</v>
      </c>
      <c r="N1242">
        <v>4</v>
      </c>
      <c r="O1242">
        <v>4</v>
      </c>
      <c r="P1242" s="5">
        <f t="shared" si="260"/>
        <v>13.444194158363196</v>
      </c>
      <c r="Q1242">
        <f t="shared" si="261"/>
        <v>1.3862943611198906</v>
      </c>
      <c r="R1242">
        <f t="shared" si="262"/>
        <v>2.5985473517671429</v>
      </c>
      <c r="S1242" s="5">
        <f t="shared" si="253"/>
        <v>36</v>
      </c>
      <c r="T1242" s="3">
        <f t="shared" si="264"/>
        <v>3.5835189384561099</v>
      </c>
      <c r="U1242" s="3">
        <f t="shared" si="254"/>
        <v>3.7079663228527782</v>
      </c>
      <c r="V1242" t="s">
        <v>10</v>
      </c>
      <c r="W1242" t="s">
        <v>13</v>
      </c>
      <c r="X1242">
        <f t="shared" si="263"/>
        <v>86</v>
      </c>
      <c r="Y1242" s="11">
        <f t="shared" si="255"/>
        <v>2.0794415416798362</v>
      </c>
      <c r="Z1242" s="3">
        <f t="shared" si="256"/>
        <v>-1.4891283806815079</v>
      </c>
    </row>
    <row r="1243" spans="1:26" x14ac:dyDescent="0.2">
      <c r="A1243" t="s">
        <v>6</v>
      </c>
      <c r="B1243">
        <v>1242</v>
      </c>
      <c r="C1243" s="14">
        <v>358</v>
      </c>
      <c r="D1243" s="14">
        <v>2015</v>
      </c>
      <c r="E1243" s="12">
        <v>529040</v>
      </c>
      <c r="F1243">
        <v>14853.88</v>
      </c>
      <c r="G1243">
        <v>765</v>
      </c>
      <c r="H1243">
        <v>0</v>
      </c>
      <c r="I1243">
        <v>765</v>
      </c>
      <c r="J1243" s="5">
        <f t="shared" si="257"/>
        <v>72.300771208226223</v>
      </c>
      <c r="K1243">
        <f t="shared" si="258"/>
        <v>6.6398758338265358</v>
      </c>
      <c r="L1243">
        <f t="shared" si="259"/>
        <v>4.2808347958882749</v>
      </c>
      <c r="M1243">
        <v>2</v>
      </c>
      <c r="N1243">
        <v>2</v>
      </c>
      <c r="O1243">
        <v>2</v>
      </c>
      <c r="P1243" s="5">
        <f t="shared" si="260"/>
        <v>6.7322477359450863</v>
      </c>
      <c r="Q1243">
        <f t="shared" si="261"/>
        <v>0.69314718055994529</v>
      </c>
      <c r="R1243">
        <f t="shared" si="262"/>
        <v>1.9069090754056373</v>
      </c>
      <c r="S1243" s="5">
        <f t="shared" si="253"/>
        <v>767</v>
      </c>
      <c r="T1243" s="3">
        <f t="shared" si="264"/>
        <v>6.642486801367256</v>
      </c>
      <c r="U1243" s="3">
        <f t="shared" si="254"/>
        <v>6.1877438712939119</v>
      </c>
      <c r="V1243" t="s">
        <v>10</v>
      </c>
      <c r="W1243" t="s">
        <v>13</v>
      </c>
      <c r="X1243">
        <f t="shared" si="263"/>
        <v>87</v>
      </c>
      <c r="Y1243" s="11">
        <f t="shared" si="255"/>
        <v>5.9467286532665904</v>
      </c>
      <c r="Z1243" s="3">
        <f t="shared" si="256"/>
        <v>2.3739257204826378</v>
      </c>
    </row>
    <row r="1244" spans="1:26" x14ac:dyDescent="0.2">
      <c r="A1244" t="s">
        <v>6</v>
      </c>
      <c r="B1244">
        <v>1243</v>
      </c>
      <c r="C1244" s="14">
        <v>357</v>
      </c>
      <c r="D1244" s="14">
        <v>2016</v>
      </c>
      <c r="E1244" s="12">
        <v>530437</v>
      </c>
      <c r="F1244">
        <v>14831.02</v>
      </c>
      <c r="G1244">
        <v>67</v>
      </c>
      <c r="H1244">
        <v>0</v>
      </c>
      <c r="I1244">
        <v>67</v>
      </c>
      <c r="J1244" s="5">
        <f t="shared" si="257"/>
        <v>6.3155473694331281</v>
      </c>
      <c r="K1244">
        <f t="shared" si="258"/>
        <v>4.2046926193909657</v>
      </c>
      <c r="L1244">
        <f t="shared" si="259"/>
        <v>1.8430144297077826</v>
      </c>
      <c r="M1244">
        <v>3</v>
      </c>
      <c r="N1244">
        <v>3</v>
      </c>
      <c r="O1244">
        <v>3</v>
      </c>
      <c r="P1244" s="5">
        <f t="shared" si="260"/>
        <v>10.113936870154582</v>
      </c>
      <c r="Q1244">
        <f t="shared" si="261"/>
        <v>1.0986122886681098</v>
      </c>
      <c r="R1244">
        <f t="shared" si="262"/>
        <v>2.313914360810605</v>
      </c>
      <c r="S1244" s="5">
        <f t="shared" si="253"/>
        <v>70</v>
      </c>
      <c r="T1244" s="3">
        <f t="shared" si="264"/>
        <v>4.2484952420493594</v>
      </c>
      <c r="U1244" s="3">
        <f t="shared" si="254"/>
        <v>4.1569287905183874</v>
      </c>
      <c r="V1244" t="s">
        <v>10</v>
      </c>
      <c r="W1244" t="s">
        <v>13</v>
      </c>
      <c r="X1244">
        <f t="shared" si="263"/>
        <v>88</v>
      </c>
      <c r="Y1244" s="11">
        <f t="shared" si="255"/>
        <v>3.1060803307228557</v>
      </c>
      <c r="Z1244" s="3">
        <f t="shared" si="256"/>
        <v>-0.47089993110282236</v>
      </c>
    </row>
    <row r="1245" spans="1:26" x14ac:dyDescent="0.2">
      <c r="A1245" t="s">
        <v>6</v>
      </c>
      <c r="B1245">
        <v>1244</v>
      </c>
      <c r="C1245" s="14">
        <v>356</v>
      </c>
      <c r="D1245" s="14">
        <v>2017</v>
      </c>
      <c r="E1245" s="12">
        <v>531875.6</v>
      </c>
      <c r="F1245">
        <v>14807.92</v>
      </c>
      <c r="G1245">
        <v>480</v>
      </c>
      <c r="H1245">
        <v>0</v>
      </c>
      <c r="I1245">
        <v>480</v>
      </c>
      <c r="J1245" s="5">
        <f t="shared" si="257"/>
        <v>45.123333350881303</v>
      </c>
      <c r="K1245">
        <f t="shared" si="258"/>
        <v>6.1737861039019366</v>
      </c>
      <c r="L1245">
        <f t="shared" si="259"/>
        <v>3.809399481918474</v>
      </c>
      <c r="M1245">
        <v>21</v>
      </c>
      <c r="N1245">
        <v>21</v>
      </c>
      <c r="O1245">
        <v>21</v>
      </c>
      <c r="P1245" s="5">
        <f t="shared" si="260"/>
        <v>70.908000583471548</v>
      </c>
      <c r="Q1245">
        <f t="shared" si="261"/>
        <v>3.044522437723423</v>
      </c>
      <c r="R1245">
        <f t="shared" si="262"/>
        <v>4.2613832703801089</v>
      </c>
      <c r="S1245" s="5">
        <f t="shared" si="253"/>
        <v>501</v>
      </c>
      <c r="T1245" s="3">
        <f t="shared" si="264"/>
        <v>6.2166061010848646</v>
      </c>
      <c r="U1245" s="3">
        <f t="shared" si="254"/>
        <v>8.0707827522985838</v>
      </c>
      <c r="V1245" t="s">
        <v>10</v>
      </c>
      <c r="W1245" t="s">
        <v>13</v>
      </c>
      <c r="X1245">
        <f t="shared" si="263"/>
        <v>89</v>
      </c>
      <c r="Y1245" s="11">
        <f t="shared" si="255"/>
        <v>3.1292636661785136</v>
      </c>
      <c r="Z1245" s="3">
        <f t="shared" si="256"/>
        <v>-0.45198378846163489</v>
      </c>
    </row>
    <row r="1246" spans="1:26" x14ac:dyDescent="0.2">
      <c r="A1246" t="s">
        <v>6</v>
      </c>
      <c r="B1246">
        <v>1245</v>
      </c>
      <c r="C1246" s="14">
        <v>355</v>
      </c>
      <c r="D1246" s="14">
        <v>2018</v>
      </c>
      <c r="E1246" s="12">
        <v>533302</v>
      </c>
      <c r="F1246">
        <v>14784.47</v>
      </c>
      <c r="G1246">
        <v>5</v>
      </c>
      <c r="H1246">
        <v>0</v>
      </c>
      <c r="I1246">
        <v>5</v>
      </c>
      <c r="J1246" s="5">
        <f t="shared" si="257"/>
        <v>0.46877754068051497</v>
      </c>
      <c r="K1246">
        <f t="shared" si="258"/>
        <v>1.6094379124341003</v>
      </c>
      <c r="L1246">
        <f t="shared" si="259"/>
        <v>-0.75762694997166768</v>
      </c>
      <c r="M1246">
        <v>9</v>
      </c>
      <c r="N1246">
        <v>9</v>
      </c>
      <c r="O1246">
        <v>9</v>
      </c>
      <c r="P1246" s="5">
        <f t="shared" si="260"/>
        <v>30.437344050885834</v>
      </c>
      <c r="Q1246">
        <f t="shared" si="261"/>
        <v>2.1972245773362196</v>
      </c>
      <c r="R1246">
        <f t="shared" si="262"/>
        <v>3.4156702772448231</v>
      </c>
      <c r="S1246" s="5">
        <f t="shared" si="253"/>
        <v>14</v>
      </c>
      <c r="T1246" s="3">
        <f t="shared" si="264"/>
        <v>2.6390573296152584</v>
      </c>
      <c r="U1246" s="3">
        <f t="shared" si="254"/>
        <v>2.6580433272731554</v>
      </c>
      <c r="V1246" t="s">
        <v>10</v>
      </c>
      <c r="W1246" t="s">
        <v>13</v>
      </c>
      <c r="X1246">
        <f t="shared" si="263"/>
        <v>90</v>
      </c>
      <c r="Y1246" s="11">
        <f t="shared" si="255"/>
        <v>-0.58778666490211928</v>
      </c>
      <c r="Z1246" s="3">
        <f t="shared" si="256"/>
        <v>-4.1732972272164908</v>
      </c>
    </row>
    <row r="1247" spans="1:26" x14ac:dyDescent="0.2">
      <c r="A1247" t="s">
        <v>6</v>
      </c>
      <c r="B1247">
        <v>1246</v>
      </c>
      <c r="C1247" s="14">
        <v>354</v>
      </c>
      <c r="D1247" s="14">
        <v>2019</v>
      </c>
      <c r="E1247" s="12">
        <v>534714.1</v>
      </c>
      <c r="F1247">
        <v>14760.72</v>
      </c>
      <c r="G1247">
        <v>12</v>
      </c>
      <c r="H1247">
        <v>0</v>
      </c>
      <c r="I1247">
        <v>12</v>
      </c>
      <c r="J1247" s="5">
        <f t="shared" si="257"/>
        <v>1.1220949662632798</v>
      </c>
      <c r="K1247">
        <f t="shared" si="258"/>
        <v>2.4849066497880004</v>
      </c>
      <c r="L1247">
        <f t="shared" si="259"/>
        <v>0.115197443682079</v>
      </c>
      <c r="M1247">
        <v>475</v>
      </c>
      <c r="N1247">
        <v>476</v>
      </c>
      <c r="O1247">
        <v>475</v>
      </c>
      <c r="P1247" s="5">
        <f t="shared" si="260"/>
        <v>1609.0001029760065</v>
      </c>
      <c r="Q1247">
        <f t="shared" si="261"/>
        <v>6.1633148040346413</v>
      </c>
      <c r="R1247">
        <f t="shared" si="262"/>
        <v>7.3833682109923853</v>
      </c>
      <c r="S1247" s="5">
        <f t="shared" si="253"/>
        <v>487</v>
      </c>
      <c r="T1247" s="3">
        <f t="shared" si="264"/>
        <v>6.1882641230825897</v>
      </c>
      <c r="U1247" s="3">
        <f t="shared" si="254"/>
        <v>7.4985656546744641</v>
      </c>
      <c r="V1247" t="s">
        <v>10</v>
      </c>
      <c r="W1247" t="s">
        <v>13</v>
      </c>
      <c r="X1247">
        <f t="shared" si="263"/>
        <v>91</v>
      </c>
      <c r="Y1247" s="11">
        <f t="shared" si="255"/>
        <v>-3.6784081542466409</v>
      </c>
      <c r="Z1247" s="3">
        <f t="shared" si="256"/>
        <v>-7.2681707673103064</v>
      </c>
    </row>
    <row r="1248" spans="1:26" x14ac:dyDescent="0.2">
      <c r="A1248" t="s">
        <v>6</v>
      </c>
      <c r="B1248">
        <v>1247</v>
      </c>
      <c r="C1248" s="14">
        <v>353</v>
      </c>
      <c r="D1248" s="14">
        <v>2020</v>
      </c>
      <c r="E1248" s="12">
        <v>536108.1</v>
      </c>
      <c r="F1248">
        <v>14737.15</v>
      </c>
      <c r="G1248">
        <v>503</v>
      </c>
      <c r="H1248">
        <v>0</v>
      </c>
      <c r="I1248">
        <v>503</v>
      </c>
      <c r="J1248" s="5">
        <f t="shared" si="257"/>
        <v>46.912180584475408</v>
      </c>
      <c r="K1248">
        <f t="shared" si="258"/>
        <v>6.2205901700997392</v>
      </c>
      <c r="L1248">
        <f t="shared" si="259"/>
        <v>3.8482773556871024</v>
      </c>
      <c r="M1248">
        <v>234</v>
      </c>
      <c r="N1248">
        <v>234</v>
      </c>
      <c r="O1248">
        <v>234</v>
      </c>
      <c r="P1248" s="5">
        <f t="shared" si="260"/>
        <v>793.91198433889872</v>
      </c>
      <c r="Q1248">
        <f t="shared" si="261"/>
        <v>5.4553211153577017</v>
      </c>
      <c r="R1248">
        <f t="shared" si="262"/>
        <v>6.6769726041441482</v>
      </c>
      <c r="S1248" s="5">
        <f t="shared" si="253"/>
        <v>737</v>
      </c>
      <c r="T1248" s="3">
        <f t="shared" si="264"/>
        <v>6.6025878921893364</v>
      </c>
      <c r="U1248" s="3">
        <f t="shared" si="254"/>
        <v>10.52524995983125</v>
      </c>
      <c r="V1248" t="s">
        <v>10</v>
      </c>
      <c r="W1248" t="s">
        <v>13</v>
      </c>
      <c r="X1248">
        <f t="shared" si="263"/>
        <v>92</v>
      </c>
      <c r="Y1248" s="11">
        <f t="shared" si="255"/>
        <v>0.76526905474203755</v>
      </c>
      <c r="Z1248" s="3">
        <f t="shared" si="256"/>
        <v>-2.8286952484570458</v>
      </c>
    </row>
    <row r="1249" spans="1:26" x14ac:dyDescent="0.2">
      <c r="A1249" t="s">
        <v>6</v>
      </c>
      <c r="B1249">
        <v>1248</v>
      </c>
      <c r="C1249" s="14">
        <v>352</v>
      </c>
      <c r="D1249" s="14">
        <v>2021</v>
      </c>
      <c r="E1249" s="12">
        <v>537490.80000000005</v>
      </c>
      <c r="F1249">
        <v>14712.73</v>
      </c>
      <c r="G1249">
        <v>255</v>
      </c>
      <c r="H1249">
        <v>0</v>
      </c>
      <c r="I1249">
        <v>255</v>
      </c>
      <c r="J1249" s="5">
        <f t="shared" si="257"/>
        <v>23.721336253569362</v>
      </c>
      <c r="K1249">
        <f t="shared" si="258"/>
        <v>5.5412635451584258</v>
      </c>
      <c r="L1249">
        <f t="shared" si="259"/>
        <v>3.1663749070103093</v>
      </c>
      <c r="M1249">
        <v>27</v>
      </c>
      <c r="N1249">
        <v>27</v>
      </c>
      <c r="O1249">
        <v>27</v>
      </c>
      <c r="P1249" s="5">
        <f t="shared" si="260"/>
        <v>91.757274142868127</v>
      </c>
      <c r="Q1249">
        <f t="shared" si="261"/>
        <v>3.2958368660043291</v>
      </c>
      <c r="R1249">
        <f t="shared" si="262"/>
        <v>4.5191467660031082</v>
      </c>
      <c r="S1249" s="5">
        <f t="shared" si="253"/>
        <v>282</v>
      </c>
      <c r="T1249" s="3">
        <f t="shared" si="264"/>
        <v>5.6419070709381138</v>
      </c>
      <c r="U1249" s="3">
        <f t="shared" si="254"/>
        <v>7.685521673013417</v>
      </c>
      <c r="V1249" t="s">
        <v>10</v>
      </c>
      <c r="W1249" t="s">
        <v>13</v>
      </c>
      <c r="X1249">
        <f t="shared" si="263"/>
        <v>93</v>
      </c>
      <c r="Y1249" s="11">
        <f t="shared" si="255"/>
        <v>2.2454266791540967</v>
      </c>
      <c r="Z1249" s="3">
        <f t="shared" si="256"/>
        <v>-1.3527718589927988</v>
      </c>
    </row>
    <row r="1250" spans="1:26" x14ac:dyDescent="0.2">
      <c r="A1250" t="s">
        <v>6</v>
      </c>
      <c r="B1250">
        <v>1249</v>
      </c>
      <c r="C1250" s="14">
        <v>351</v>
      </c>
      <c r="D1250" s="14">
        <v>2022</v>
      </c>
      <c r="E1250" s="12">
        <v>538826.9</v>
      </c>
      <c r="F1250">
        <v>14687.9</v>
      </c>
      <c r="G1250">
        <v>3</v>
      </c>
      <c r="H1250">
        <v>0</v>
      </c>
      <c r="I1250">
        <v>3</v>
      </c>
      <c r="J1250" s="5">
        <f t="shared" si="257"/>
        <v>0.27838253806556423</v>
      </c>
      <c r="K1250">
        <f t="shared" si="258"/>
        <v>1.0986122886681098</v>
      </c>
      <c r="L1250">
        <f t="shared" si="259"/>
        <v>-1.2787590749546542</v>
      </c>
      <c r="M1250">
        <v>1</v>
      </c>
      <c r="N1250">
        <v>1</v>
      </c>
      <c r="O1250">
        <v>1</v>
      </c>
      <c r="P1250" s="5">
        <f t="shared" si="260"/>
        <v>3.4041626100395561</v>
      </c>
      <c r="Q1250">
        <f t="shared" si="261"/>
        <v>0</v>
      </c>
      <c r="R1250">
        <f t="shared" si="262"/>
        <v>1.2249989798520549</v>
      </c>
      <c r="S1250" s="5">
        <f t="shared" si="253"/>
        <v>4</v>
      </c>
      <c r="T1250" s="3">
        <f t="shared" si="264"/>
        <v>1.3862943611198906</v>
      </c>
      <c r="U1250" s="3">
        <f t="shared" si="254"/>
        <v>-5.3760095102599381E-2</v>
      </c>
      <c r="V1250" t="s">
        <v>10</v>
      </c>
      <c r="W1250" t="s">
        <v>13</v>
      </c>
      <c r="X1250">
        <f t="shared" si="263"/>
        <v>94</v>
      </c>
      <c r="Y1250" s="11">
        <f t="shared" si="255"/>
        <v>1.0986122886681098</v>
      </c>
      <c r="Z1250" s="3">
        <f t="shared" si="256"/>
        <v>-2.5037580548067089</v>
      </c>
    </row>
    <row r="1251" spans="1:26" x14ac:dyDescent="0.2">
      <c r="A1251" t="s">
        <v>6</v>
      </c>
      <c r="B1251">
        <v>1250</v>
      </c>
      <c r="C1251" s="14">
        <v>350</v>
      </c>
      <c r="D1251" s="14">
        <v>2023</v>
      </c>
      <c r="E1251" s="12">
        <v>540132.30000000005</v>
      </c>
      <c r="F1251">
        <v>14668.25</v>
      </c>
      <c r="G1251">
        <v>324</v>
      </c>
      <c r="H1251">
        <v>0</v>
      </c>
      <c r="I1251">
        <v>324</v>
      </c>
      <c r="J1251" s="5">
        <f t="shared" si="257"/>
        <v>29.99265180030892</v>
      </c>
      <c r="K1251">
        <f t="shared" si="258"/>
        <v>5.780743515792329</v>
      </c>
      <c r="L1251">
        <f t="shared" si="259"/>
        <v>3.400952411669754</v>
      </c>
      <c r="M1251">
        <v>2</v>
      </c>
      <c r="N1251">
        <v>3</v>
      </c>
      <c r="O1251">
        <v>2</v>
      </c>
      <c r="P1251" s="5">
        <f t="shared" si="260"/>
        <v>6.8174458439145775</v>
      </c>
      <c r="Q1251">
        <f t="shared" si="261"/>
        <v>0.69314718055994529</v>
      </c>
      <c r="R1251">
        <f t="shared" si="262"/>
        <v>1.9194848920191581</v>
      </c>
      <c r="S1251" s="5">
        <f t="shared" si="253"/>
        <v>326</v>
      </c>
      <c r="T1251" s="3">
        <f t="shared" si="264"/>
        <v>5.7868973813667077</v>
      </c>
      <c r="U1251" s="3">
        <f t="shared" si="254"/>
        <v>5.3204373036889123</v>
      </c>
      <c r="V1251" t="s">
        <v>10</v>
      </c>
      <c r="W1251" t="s">
        <v>13</v>
      </c>
      <c r="X1251">
        <f t="shared" si="263"/>
        <v>95</v>
      </c>
      <c r="Y1251" s="11">
        <f t="shared" si="255"/>
        <v>5.0875963352323836</v>
      </c>
      <c r="Z1251" s="3">
        <f t="shared" si="256"/>
        <v>1.481467519650596</v>
      </c>
    </row>
    <row r="1252" spans="1:26" x14ac:dyDescent="0.2">
      <c r="A1252" t="s">
        <v>6</v>
      </c>
      <c r="B1252">
        <v>1251</v>
      </c>
      <c r="C1252" s="14">
        <v>349</v>
      </c>
      <c r="D1252" s="14">
        <v>2024</v>
      </c>
      <c r="E1252" s="12">
        <v>541430.80000000005</v>
      </c>
      <c r="F1252">
        <v>14650.53</v>
      </c>
      <c r="G1252">
        <v>16</v>
      </c>
      <c r="H1252">
        <v>0</v>
      </c>
      <c r="I1252">
        <v>16</v>
      </c>
      <c r="J1252" s="5">
        <f t="shared" si="257"/>
        <v>1.4775664775627835</v>
      </c>
      <c r="K1252">
        <f t="shared" si="258"/>
        <v>2.7725887222397811</v>
      </c>
      <c r="L1252">
        <f t="shared" si="259"/>
        <v>0.39039646256025273</v>
      </c>
      <c r="M1252">
        <v>2</v>
      </c>
      <c r="N1252">
        <v>3</v>
      </c>
      <c r="O1252">
        <v>2</v>
      </c>
      <c r="P1252" s="5">
        <f t="shared" si="260"/>
        <v>6.8256916302686657</v>
      </c>
      <c r="Q1252">
        <f t="shared" si="261"/>
        <v>0.69314718055994529</v>
      </c>
      <c r="R1252">
        <f t="shared" si="262"/>
        <v>1.9206936737050013</v>
      </c>
      <c r="S1252" s="5">
        <f t="shared" si="253"/>
        <v>18</v>
      </c>
      <c r="T1252" s="3">
        <f t="shared" si="264"/>
        <v>2.8903717578961645</v>
      </c>
      <c r="U1252" s="3">
        <f t="shared" si="254"/>
        <v>2.3110901362652543</v>
      </c>
      <c r="V1252" t="s">
        <v>10</v>
      </c>
      <c r="W1252" t="s">
        <v>13</v>
      </c>
      <c r="X1252">
        <f t="shared" si="263"/>
        <v>96</v>
      </c>
      <c r="Y1252" s="11">
        <f t="shared" si="255"/>
        <v>2.0794415416798357</v>
      </c>
      <c r="Z1252" s="3">
        <f t="shared" si="256"/>
        <v>-1.5302972111447486</v>
      </c>
    </row>
    <row r="1253" spans="1:26" x14ac:dyDescent="0.2">
      <c r="A1253" t="s">
        <v>6</v>
      </c>
      <c r="B1253">
        <v>1252</v>
      </c>
      <c r="C1253" s="14">
        <v>348</v>
      </c>
      <c r="D1253" s="14">
        <v>2025</v>
      </c>
      <c r="E1253" s="12">
        <v>542774.6</v>
      </c>
      <c r="F1253">
        <v>14632.69</v>
      </c>
      <c r="G1253">
        <v>2019</v>
      </c>
      <c r="H1253">
        <v>0</v>
      </c>
      <c r="I1253">
        <v>2019</v>
      </c>
      <c r="J1253" s="5">
        <f t="shared" si="257"/>
        <v>185.98880640324731</v>
      </c>
      <c r="K1253">
        <f t="shared" si="258"/>
        <v>7.6103576183128379</v>
      </c>
      <c r="L1253">
        <f t="shared" si="259"/>
        <v>5.2256864912745717</v>
      </c>
      <c r="M1253">
        <v>0</v>
      </c>
      <c r="N1253">
        <v>0</v>
      </c>
      <c r="O1253">
        <v>0</v>
      </c>
      <c r="P1253" s="5">
        <f t="shared" si="260"/>
        <v>0</v>
      </c>
      <c r="Q1253" t="e">
        <f t="shared" si="261"/>
        <v>#NUM!</v>
      </c>
      <c r="R1253" t="e">
        <f t="shared" si="262"/>
        <v>#NUM!</v>
      </c>
      <c r="S1253" s="5">
        <f t="shared" si="253"/>
        <v>2019</v>
      </c>
      <c r="T1253" s="3">
        <f t="shared" si="264"/>
        <v>7.6103576183128379</v>
      </c>
      <c r="U1253" s="3" t="e">
        <f t="shared" si="254"/>
        <v>#NUM!</v>
      </c>
      <c r="V1253" t="s">
        <v>10</v>
      </c>
      <c r="W1253" t="s">
        <v>13</v>
      </c>
      <c r="X1253">
        <f t="shared" si="263"/>
        <v>97</v>
      </c>
      <c r="Y1253" s="11" t="e">
        <f t="shared" si="255"/>
        <v>#NUM!</v>
      </c>
      <c r="Z1253" s="3" t="e">
        <f t="shared" si="256"/>
        <v>#NUM!</v>
      </c>
    </row>
    <row r="1254" spans="1:26" x14ac:dyDescent="0.2">
      <c r="A1254" t="s">
        <v>6</v>
      </c>
      <c r="B1254">
        <v>1253</v>
      </c>
      <c r="C1254" s="14">
        <v>347</v>
      </c>
      <c r="D1254" s="14">
        <v>2026</v>
      </c>
      <c r="E1254" s="12">
        <v>544104.30000000005</v>
      </c>
      <c r="F1254">
        <v>14614.48</v>
      </c>
      <c r="G1254">
        <v>21</v>
      </c>
      <c r="H1254">
        <v>0</v>
      </c>
      <c r="I1254">
        <v>21</v>
      </c>
      <c r="J1254" s="5">
        <f t="shared" si="257"/>
        <v>1.9297770666396128</v>
      </c>
      <c r="K1254">
        <f t="shared" si="258"/>
        <v>3.044522437723423</v>
      </c>
      <c r="L1254">
        <f t="shared" si="259"/>
        <v>0.65740448673190266</v>
      </c>
      <c r="M1254">
        <v>0</v>
      </c>
      <c r="N1254">
        <v>3</v>
      </c>
      <c r="O1254">
        <v>0</v>
      </c>
      <c r="P1254" s="5">
        <f t="shared" si="260"/>
        <v>0</v>
      </c>
      <c r="Q1254" t="e">
        <f t="shared" si="261"/>
        <v>#NUM!</v>
      </c>
      <c r="R1254" t="e">
        <f t="shared" si="262"/>
        <v>#NUM!</v>
      </c>
      <c r="S1254" s="5">
        <f t="shared" si="253"/>
        <v>21</v>
      </c>
      <c r="T1254" s="3">
        <f t="shared" si="264"/>
        <v>3.044522437723423</v>
      </c>
      <c r="U1254" s="3" t="e">
        <f t="shared" si="254"/>
        <v>#NUM!</v>
      </c>
      <c r="V1254" t="s">
        <v>10</v>
      </c>
      <c r="W1254" t="s">
        <v>13</v>
      </c>
      <c r="X1254">
        <f t="shared" ref="X1254:X1280" si="265">1+X1253</f>
        <v>98</v>
      </c>
      <c r="Y1254" s="11" t="e">
        <f t="shared" si="255"/>
        <v>#NUM!</v>
      </c>
      <c r="Z1254" s="3" t="e">
        <f t="shared" si="256"/>
        <v>#NUM!</v>
      </c>
    </row>
    <row r="1255" spans="1:26" x14ac:dyDescent="0.2">
      <c r="A1255" t="s">
        <v>6</v>
      </c>
      <c r="B1255">
        <v>1254</v>
      </c>
      <c r="C1255" s="14">
        <v>346</v>
      </c>
      <c r="D1255" s="14">
        <v>2027</v>
      </c>
      <c r="E1255" s="12">
        <v>545419</v>
      </c>
      <c r="F1255">
        <v>14595.97</v>
      </c>
      <c r="G1255">
        <v>193</v>
      </c>
      <c r="H1255">
        <v>0</v>
      </c>
      <c r="I1255">
        <v>193</v>
      </c>
      <c r="J1255" s="5">
        <f t="shared" si="257"/>
        <v>17.692819648747108</v>
      </c>
      <c r="K1255">
        <f t="shared" si="258"/>
        <v>5.2626901889048856</v>
      </c>
      <c r="L1255">
        <f t="shared" si="259"/>
        <v>2.8731588877113161</v>
      </c>
      <c r="M1255">
        <v>9</v>
      </c>
      <c r="N1255">
        <v>12</v>
      </c>
      <c r="O1255">
        <v>9</v>
      </c>
      <c r="P1255" s="5">
        <f t="shared" si="260"/>
        <v>30.830427850975305</v>
      </c>
      <c r="Q1255">
        <f t="shared" si="261"/>
        <v>2.1972245773362196</v>
      </c>
      <c r="R1255">
        <f t="shared" si="262"/>
        <v>3.4285021195499086</v>
      </c>
      <c r="S1255" s="5">
        <f t="shared" si="253"/>
        <v>202</v>
      </c>
      <c r="T1255" s="3">
        <f t="shared" si="264"/>
        <v>5.3082676974012051</v>
      </c>
      <c r="U1255" s="3">
        <f t="shared" si="254"/>
        <v>6.3016610072612247</v>
      </c>
      <c r="V1255" t="s">
        <v>10</v>
      </c>
      <c r="W1255" t="s">
        <v>13</v>
      </c>
      <c r="X1255">
        <f t="shared" si="265"/>
        <v>99</v>
      </c>
      <c r="Y1255" s="11">
        <f t="shared" si="255"/>
        <v>3.065465611568666</v>
      </c>
      <c r="Z1255" s="3">
        <f t="shared" si="256"/>
        <v>-0.55534323183859247</v>
      </c>
    </row>
    <row r="1256" spans="1:26" x14ac:dyDescent="0.2">
      <c r="A1256" t="s">
        <v>6</v>
      </c>
      <c r="B1256">
        <v>1255</v>
      </c>
      <c r="C1256" s="14">
        <v>345</v>
      </c>
      <c r="D1256" s="14">
        <v>2028</v>
      </c>
      <c r="E1256" s="12">
        <v>546770.1</v>
      </c>
      <c r="F1256">
        <v>14576.95</v>
      </c>
      <c r="G1256">
        <v>871</v>
      </c>
      <c r="H1256">
        <v>0</v>
      </c>
      <c r="I1256">
        <v>871</v>
      </c>
      <c r="J1256" s="5">
        <f t="shared" si="257"/>
        <v>79.649563866056326</v>
      </c>
      <c r="K1256">
        <f t="shared" si="258"/>
        <v>6.7696419768525029</v>
      </c>
      <c r="L1256">
        <f t="shared" si="259"/>
        <v>4.3776365607108882</v>
      </c>
      <c r="M1256">
        <v>2</v>
      </c>
      <c r="N1256">
        <v>4</v>
      </c>
      <c r="O1256">
        <v>2</v>
      </c>
      <c r="P1256" s="5">
        <f t="shared" si="260"/>
        <v>6.8601456408919557</v>
      </c>
      <c r="Q1256">
        <f t="shared" si="261"/>
        <v>0.69314718055994529</v>
      </c>
      <c r="R1256">
        <f t="shared" si="262"/>
        <v>1.9257286719631534</v>
      </c>
      <c r="S1256" s="5">
        <f t="shared" si="253"/>
        <v>873</v>
      </c>
      <c r="T1256" s="3">
        <f t="shared" si="264"/>
        <v>6.7719355558396019</v>
      </c>
      <c r="U1256" s="3">
        <f t="shared" si="254"/>
        <v>6.3033652326740413</v>
      </c>
      <c r="V1256" t="s">
        <v>10</v>
      </c>
      <c r="W1256" t="s">
        <v>13</v>
      </c>
      <c r="X1256">
        <f t="shared" si="265"/>
        <v>100</v>
      </c>
      <c r="Y1256" s="11">
        <f t="shared" si="255"/>
        <v>6.0764947962925575</v>
      </c>
      <c r="Z1256" s="3">
        <f t="shared" si="256"/>
        <v>2.4519078887477348</v>
      </c>
    </row>
    <row r="1257" spans="1:26" x14ac:dyDescent="0.2">
      <c r="A1257" t="s">
        <v>6</v>
      </c>
      <c r="B1257">
        <v>1256</v>
      </c>
      <c r="C1257" s="14">
        <v>344</v>
      </c>
      <c r="D1257" s="14">
        <v>2029</v>
      </c>
      <c r="E1257" s="12">
        <v>548107.5</v>
      </c>
      <c r="F1257">
        <v>14557.55</v>
      </c>
      <c r="G1257">
        <v>9</v>
      </c>
      <c r="H1257">
        <v>0</v>
      </c>
      <c r="I1257">
        <v>9</v>
      </c>
      <c r="J1257" s="5">
        <f t="shared" si="257"/>
        <v>0.82100682804011993</v>
      </c>
      <c r="K1257">
        <f t="shared" si="258"/>
        <v>2.1972245773362196</v>
      </c>
      <c r="L1257">
        <f t="shared" si="259"/>
        <v>-0.19722385282845842</v>
      </c>
      <c r="M1257">
        <v>7</v>
      </c>
      <c r="N1257">
        <v>10</v>
      </c>
      <c r="O1257">
        <v>7</v>
      </c>
      <c r="P1257" s="5">
        <f t="shared" si="260"/>
        <v>24.042507152645879</v>
      </c>
      <c r="Q1257">
        <f t="shared" si="261"/>
        <v>1.9459101490553132</v>
      </c>
      <c r="R1257">
        <f t="shared" si="262"/>
        <v>3.179823395104544</v>
      </c>
      <c r="S1257" s="5">
        <f t="shared" si="253"/>
        <v>16</v>
      </c>
      <c r="T1257" s="3">
        <f t="shared" si="264"/>
        <v>2.7725887222397811</v>
      </c>
      <c r="U1257" s="3">
        <f t="shared" si="254"/>
        <v>2.9825995422760858</v>
      </c>
      <c r="V1257" t="s">
        <v>10</v>
      </c>
      <c r="W1257" t="s">
        <v>13</v>
      </c>
      <c r="X1257">
        <f t="shared" si="265"/>
        <v>101</v>
      </c>
      <c r="Y1257" s="11">
        <f t="shared" si="255"/>
        <v>0.25131442828090633</v>
      </c>
      <c r="Z1257" s="3">
        <f t="shared" si="256"/>
        <v>-3.3770472479330023</v>
      </c>
    </row>
    <row r="1258" spans="1:26" x14ac:dyDescent="0.2">
      <c r="A1258" t="s">
        <v>6</v>
      </c>
      <c r="B1258">
        <v>1257</v>
      </c>
      <c r="C1258" s="14">
        <v>343</v>
      </c>
      <c r="D1258" s="14">
        <v>2030</v>
      </c>
      <c r="E1258" s="12">
        <v>549429.19999999995</v>
      </c>
      <c r="F1258">
        <v>14537.89</v>
      </c>
      <c r="G1258">
        <v>49</v>
      </c>
      <c r="H1258">
        <v>0</v>
      </c>
      <c r="I1258">
        <v>49</v>
      </c>
      <c r="J1258" s="5">
        <f t="shared" si="257"/>
        <v>4.4591732656364096</v>
      </c>
      <c r="K1258">
        <f t="shared" si="258"/>
        <v>3.8918202981106265</v>
      </c>
      <c r="L1258">
        <f t="shared" si="259"/>
        <v>1.4949633824002535</v>
      </c>
      <c r="M1258">
        <v>6</v>
      </c>
      <c r="N1258">
        <v>9</v>
      </c>
      <c r="O1258">
        <v>6</v>
      </c>
      <c r="P1258" s="5">
        <f t="shared" si="260"/>
        <v>20.635731870305801</v>
      </c>
      <c r="Q1258">
        <f t="shared" si="261"/>
        <v>1.791759469228055</v>
      </c>
      <c r="R1258">
        <f t="shared" si="262"/>
        <v>3.027024130000151</v>
      </c>
      <c r="S1258" s="5">
        <f t="shared" si="253"/>
        <v>55</v>
      </c>
      <c r="T1258" s="3">
        <f t="shared" si="264"/>
        <v>4.0073331852324712</v>
      </c>
      <c r="U1258" s="3">
        <f t="shared" si="254"/>
        <v>4.5219875124004041</v>
      </c>
      <c r="V1258" t="s">
        <v>10</v>
      </c>
      <c r="W1258" t="s">
        <v>13</v>
      </c>
      <c r="X1258">
        <f t="shared" si="265"/>
        <v>102</v>
      </c>
      <c r="Y1258" s="11">
        <f t="shared" si="255"/>
        <v>2.1000608288825715</v>
      </c>
      <c r="Z1258" s="3">
        <f t="shared" si="256"/>
        <v>-1.5320607475998975</v>
      </c>
    </row>
    <row r="1259" spans="1:26" x14ac:dyDescent="0.2">
      <c r="A1259" t="s">
        <v>6</v>
      </c>
      <c r="B1259">
        <v>1258</v>
      </c>
      <c r="C1259" s="14">
        <v>342</v>
      </c>
      <c r="D1259" s="14">
        <v>2031</v>
      </c>
      <c r="E1259" s="12">
        <v>550740</v>
      </c>
      <c r="F1259">
        <v>14518.22</v>
      </c>
      <c r="G1259">
        <v>8</v>
      </c>
      <c r="H1259">
        <v>0</v>
      </c>
      <c r="I1259">
        <v>8</v>
      </c>
      <c r="J1259" s="5">
        <f t="shared" si="257"/>
        <v>0.72629552965101507</v>
      </c>
      <c r="K1259">
        <f t="shared" si="258"/>
        <v>2.0794415416798357</v>
      </c>
      <c r="L1259">
        <f t="shared" si="259"/>
        <v>-0.31979828135107252</v>
      </c>
      <c r="M1259">
        <v>130</v>
      </c>
      <c r="N1259">
        <v>137</v>
      </c>
      <c r="O1259">
        <v>130</v>
      </c>
      <c r="P1259" s="5">
        <f t="shared" si="260"/>
        <v>447.71328716605751</v>
      </c>
      <c r="Q1259">
        <f t="shared" si="261"/>
        <v>4.8675344504555822</v>
      </c>
      <c r="R1259">
        <f t="shared" si="262"/>
        <v>6.1041530435334694</v>
      </c>
      <c r="S1259" s="5">
        <f t="shared" si="253"/>
        <v>138</v>
      </c>
      <c r="T1259" s="3">
        <f t="shared" si="264"/>
        <v>4.9272536851572051</v>
      </c>
      <c r="U1259" s="3">
        <f t="shared" si="254"/>
        <v>5.7843547621823967</v>
      </c>
      <c r="V1259" t="s">
        <v>10</v>
      </c>
      <c r="W1259" t="s">
        <v>13</v>
      </c>
      <c r="X1259">
        <f t="shared" si="265"/>
        <v>103</v>
      </c>
      <c r="Y1259" s="11">
        <f t="shared" si="255"/>
        <v>-2.7880929087757464</v>
      </c>
      <c r="Z1259" s="3">
        <f t="shared" si="256"/>
        <v>-6.4239513248845421</v>
      </c>
    </row>
    <row r="1260" spans="1:26" x14ac:dyDescent="0.2">
      <c r="A1260" t="s">
        <v>6</v>
      </c>
      <c r="B1260">
        <v>1259</v>
      </c>
      <c r="C1260" s="14">
        <v>341</v>
      </c>
      <c r="D1260" s="14">
        <v>2032</v>
      </c>
      <c r="E1260" s="12">
        <v>552034</v>
      </c>
      <c r="F1260">
        <v>14498.21</v>
      </c>
      <c r="G1260">
        <v>90</v>
      </c>
      <c r="H1260">
        <v>0</v>
      </c>
      <c r="I1260">
        <v>90</v>
      </c>
      <c r="J1260" s="5">
        <f t="shared" si="257"/>
        <v>8.1516718173156004</v>
      </c>
      <c r="K1260">
        <f t="shared" si="258"/>
        <v>4.499809670330265</v>
      </c>
      <c r="L1260">
        <f t="shared" si="259"/>
        <v>2.0982230371752624</v>
      </c>
      <c r="M1260">
        <v>61</v>
      </c>
      <c r="N1260">
        <v>69</v>
      </c>
      <c r="O1260">
        <v>61</v>
      </c>
      <c r="P1260" s="5">
        <f t="shared" si="260"/>
        <v>210.37079749844983</v>
      </c>
      <c r="Q1260">
        <f t="shared" si="261"/>
        <v>4.1108738641733114</v>
      </c>
      <c r="R1260">
        <f t="shared" si="262"/>
        <v>5.3488716760711563</v>
      </c>
      <c r="S1260" s="5">
        <f t="shared" si="253"/>
        <v>151</v>
      </c>
      <c r="T1260" s="3">
        <f t="shared" si="264"/>
        <v>5.0172798368149243</v>
      </c>
      <c r="U1260" s="3">
        <f t="shared" si="254"/>
        <v>7.4470947132464183</v>
      </c>
      <c r="V1260" t="s">
        <v>10</v>
      </c>
      <c r="W1260" t="s">
        <v>13</v>
      </c>
      <c r="X1260">
        <f t="shared" si="265"/>
        <v>104</v>
      </c>
      <c r="Y1260" s="11">
        <f t="shared" si="255"/>
        <v>0.38893580615695367</v>
      </c>
      <c r="Z1260" s="3">
        <f t="shared" si="256"/>
        <v>-3.2506486388958939</v>
      </c>
    </row>
    <row r="1261" spans="1:26" x14ac:dyDescent="0.2">
      <c r="A1261" t="s">
        <v>6</v>
      </c>
      <c r="B1261">
        <v>1260</v>
      </c>
      <c r="C1261" s="14">
        <v>340</v>
      </c>
      <c r="D1261" s="14">
        <v>2033</v>
      </c>
      <c r="E1261" s="12">
        <v>553304.1</v>
      </c>
      <c r="F1261">
        <v>14478.08</v>
      </c>
      <c r="G1261">
        <v>11</v>
      </c>
      <c r="H1261">
        <v>0</v>
      </c>
      <c r="I1261">
        <v>11</v>
      </c>
      <c r="J1261" s="5">
        <f t="shared" si="257"/>
        <v>0.9940284194532446</v>
      </c>
      <c r="K1261">
        <f t="shared" si="258"/>
        <v>2.3978952727983707</v>
      </c>
      <c r="L1261">
        <f t="shared" si="259"/>
        <v>-5.9894817350377993E-3</v>
      </c>
      <c r="M1261">
        <v>8</v>
      </c>
      <c r="N1261">
        <v>39</v>
      </c>
      <c r="O1261">
        <v>8</v>
      </c>
      <c r="P1261" s="5">
        <f t="shared" si="260"/>
        <v>27.627972769870038</v>
      </c>
      <c r="Q1261">
        <f t="shared" si="261"/>
        <v>2.0794415416798357</v>
      </c>
      <c r="R1261">
        <f t="shared" si="262"/>
        <v>3.3188287656272122</v>
      </c>
      <c r="S1261" s="5">
        <f t="shared" si="253"/>
        <v>19</v>
      </c>
      <c r="T1261" s="3">
        <f t="shared" si="264"/>
        <v>2.9444389791664403</v>
      </c>
      <c r="U1261" s="3">
        <f t="shared" si="254"/>
        <v>3.3128392838921745</v>
      </c>
      <c r="V1261" t="s">
        <v>10</v>
      </c>
      <c r="W1261" t="s">
        <v>13</v>
      </c>
      <c r="X1261">
        <f t="shared" si="265"/>
        <v>105</v>
      </c>
      <c r="Y1261" s="11">
        <f t="shared" si="255"/>
        <v>0.31845373111853492</v>
      </c>
      <c r="Z1261" s="3">
        <f t="shared" si="256"/>
        <v>-3.3248182473622498</v>
      </c>
    </row>
    <row r="1262" spans="1:26" x14ac:dyDescent="0.2">
      <c r="A1262" t="s">
        <v>6</v>
      </c>
      <c r="B1262">
        <v>1261</v>
      </c>
      <c r="C1262" s="14">
        <v>339</v>
      </c>
      <c r="D1262" s="14">
        <v>2034</v>
      </c>
      <c r="E1262" s="12">
        <v>554555</v>
      </c>
      <c r="F1262">
        <v>14457.81</v>
      </c>
      <c r="G1262">
        <v>5</v>
      </c>
      <c r="H1262">
        <v>0</v>
      </c>
      <c r="I1262">
        <v>5</v>
      </c>
      <c r="J1262" s="5">
        <f t="shared" si="257"/>
        <v>0.45081191225396938</v>
      </c>
      <c r="K1262">
        <f t="shared" si="258"/>
        <v>1.6094379124341003</v>
      </c>
      <c r="L1262">
        <f t="shared" si="259"/>
        <v>-0.79670507246739586</v>
      </c>
      <c r="M1262">
        <v>27</v>
      </c>
      <c r="N1262">
        <v>50</v>
      </c>
      <c r="O1262">
        <v>27</v>
      </c>
      <c r="P1262" s="5">
        <f t="shared" si="260"/>
        <v>93.375137728328156</v>
      </c>
      <c r="Q1262">
        <f t="shared" si="261"/>
        <v>3.2958368660043291</v>
      </c>
      <c r="R1262">
        <f t="shared" si="262"/>
        <v>4.5366251184540696</v>
      </c>
      <c r="S1262" s="5">
        <f t="shared" si="253"/>
        <v>32</v>
      </c>
      <c r="T1262" s="3">
        <f t="shared" si="264"/>
        <v>3.4657359027997265</v>
      </c>
      <c r="U1262" s="3">
        <f t="shared" si="254"/>
        <v>3.7399200459866737</v>
      </c>
      <c r="V1262" t="s">
        <v>10</v>
      </c>
      <c r="W1262" t="s">
        <v>13</v>
      </c>
      <c r="X1262">
        <f t="shared" si="265"/>
        <v>106</v>
      </c>
      <c r="Y1262" s="11">
        <f t="shared" si="255"/>
        <v>-1.6863989535702288</v>
      </c>
      <c r="Z1262" s="3">
        <f t="shared" si="256"/>
        <v>-5.3333301909214654</v>
      </c>
    </row>
    <row r="1263" spans="1:26" x14ac:dyDescent="0.2">
      <c r="A1263" t="s">
        <v>6</v>
      </c>
      <c r="B1263">
        <v>1262</v>
      </c>
      <c r="C1263" s="14">
        <v>338</v>
      </c>
      <c r="D1263" s="14">
        <v>2035</v>
      </c>
      <c r="E1263" s="12">
        <v>555789.80000000005</v>
      </c>
      <c r="F1263">
        <v>14437.87</v>
      </c>
      <c r="G1263">
        <v>2</v>
      </c>
      <c r="H1263">
        <v>0</v>
      </c>
      <c r="I1263">
        <v>2</v>
      </c>
      <c r="J1263" s="5">
        <f t="shared" si="257"/>
        <v>0.17992413678696514</v>
      </c>
      <c r="K1263">
        <f t="shared" si="258"/>
        <v>0.69314718055994529</v>
      </c>
      <c r="L1263">
        <f t="shared" si="259"/>
        <v>-1.7152199792267604</v>
      </c>
      <c r="M1263">
        <v>8</v>
      </c>
      <c r="N1263">
        <v>11</v>
      </c>
      <c r="O1263">
        <v>8</v>
      </c>
      <c r="P1263" s="5">
        <f t="shared" si="260"/>
        <v>27.704917692152648</v>
      </c>
      <c r="Q1263">
        <f t="shared" si="261"/>
        <v>2.0794415416798357</v>
      </c>
      <c r="R1263">
        <f t="shared" si="262"/>
        <v>3.3216099314487257</v>
      </c>
      <c r="S1263" s="5">
        <f t="shared" si="253"/>
        <v>10</v>
      </c>
      <c r="T1263" s="3">
        <f t="shared" si="264"/>
        <v>2.3025850929940459</v>
      </c>
      <c r="U1263" s="3">
        <f t="shared" si="254"/>
        <v>1.6063899522219653</v>
      </c>
      <c r="V1263" t="s">
        <v>10</v>
      </c>
      <c r="W1263" t="s">
        <v>13</v>
      </c>
      <c r="X1263">
        <f t="shared" si="265"/>
        <v>107</v>
      </c>
      <c r="Y1263" s="11">
        <f t="shared" si="255"/>
        <v>-1.3862943611198904</v>
      </c>
      <c r="Z1263" s="3">
        <f t="shared" si="256"/>
        <v>-5.0368299106754861</v>
      </c>
    </row>
    <row r="1264" spans="1:26" x14ac:dyDescent="0.2">
      <c r="A1264" t="s">
        <v>6</v>
      </c>
      <c r="B1264">
        <v>1263</v>
      </c>
      <c r="C1264" s="14">
        <v>337</v>
      </c>
      <c r="D1264" s="14">
        <v>2036</v>
      </c>
      <c r="E1264" s="12">
        <v>557010.80000000005</v>
      </c>
      <c r="F1264">
        <v>14418.07</v>
      </c>
      <c r="G1264">
        <v>2</v>
      </c>
      <c r="H1264">
        <v>0</v>
      </c>
      <c r="I1264">
        <v>2</v>
      </c>
      <c r="J1264" s="5">
        <f t="shared" si="257"/>
        <v>0.17952973263714095</v>
      </c>
      <c r="K1264">
        <f t="shared" si="258"/>
        <v>0.69314718055994529</v>
      </c>
      <c r="L1264">
        <f t="shared" si="259"/>
        <v>-1.7174144433382907</v>
      </c>
      <c r="M1264">
        <v>1</v>
      </c>
      <c r="N1264">
        <v>15</v>
      </c>
      <c r="O1264">
        <v>1</v>
      </c>
      <c r="P1264" s="5">
        <f t="shared" si="260"/>
        <v>3.4678705263603242</v>
      </c>
      <c r="Q1264">
        <f t="shared" si="261"/>
        <v>0</v>
      </c>
      <c r="R1264">
        <f t="shared" si="262"/>
        <v>1.2435407244152366</v>
      </c>
      <c r="S1264" s="5">
        <f t="shared" si="253"/>
        <v>3</v>
      </c>
      <c r="T1264" s="3">
        <f t="shared" si="264"/>
        <v>1.0986122886681098</v>
      </c>
      <c r="U1264" s="3">
        <f t="shared" si="254"/>
        <v>-0.47387371892305419</v>
      </c>
      <c r="V1264" t="s">
        <v>10</v>
      </c>
      <c r="W1264" t="s">
        <v>13</v>
      </c>
      <c r="X1264">
        <f t="shared" si="265"/>
        <v>108</v>
      </c>
      <c r="Y1264" s="11">
        <f t="shared" si="255"/>
        <v>0.69314718055994529</v>
      </c>
      <c r="Z1264" s="3">
        <f t="shared" si="256"/>
        <v>-2.9609551677535273</v>
      </c>
    </row>
    <row r="1265" spans="1:26" x14ac:dyDescent="0.2">
      <c r="A1265" t="s">
        <v>6</v>
      </c>
      <c r="B1265">
        <v>1264</v>
      </c>
      <c r="C1265" s="14">
        <v>336</v>
      </c>
      <c r="D1265" s="14">
        <v>2037</v>
      </c>
      <c r="E1265" s="12">
        <v>558242.4</v>
      </c>
      <c r="F1265">
        <v>14397.84</v>
      </c>
      <c r="G1265">
        <v>722</v>
      </c>
      <c r="H1265">
        <v>0</v>
      </c>
      <c r="I1265">
        <v>722</v>
      </c>
      <c r="J1265" s="5">
        <f t="shared" si="257"/>
        <v>64.667248492769446</v>
      </c>
      <c r="K1265">
        <f t="shared" si="258"/>
        <v>6.5820251388928259</v>
      </c>
      <c r="L1265">
        <f t="shared" si="259"/>
        <v>4.1692548676656109</v>
      </c>
      <c r="M1265">
        <v>2</v>
      </c>
      <c r="N1265">
        <v>10</v>
      </c>
      <c r="O1265">
        <v>2</v>
      </c>
      <c r="P1265" s="5">
        <f t="shared" si="260"/>
        <v>6.9454862673845517</v>
      </c>
      <c r="Q1265">
        <f t="shared" si="261"/>
        <v>0.69314718055994529</v>
      </c>
      <c r="R1265">
        <f t="shared" si="262"/>
        <v>1.9380919906572616</v>
      </c>
      <c r="S1265" s="5">
        <f t="shared" si="253"/>
        <v>724</v>
      </c>
      <c r="T1265" s="3">
        <f t="shared" si="264"/>
        <v>6.584791392385716</v>
      </c>
      <c r="U1265" s="3">
        <f t="shared" si="254"/>
        <v>6.1073468583228721</v>
      </c>
      <c r="V1265" t="s">
        <v>10</v>
      </c>
      <c r="W1265" t="s">
        <v>13</v>
      </c>
      <c r="X1265">
        <f t="shared" si="265"/>
        <v>109</v>
      </c>
      <c r="Y1265" s="11">
        <f t="shared" si="255"/>
        <v>5.8888779583328805</v>
      </c>
      <c r="Z1265" s="3">
        <f t="shared" si="256"/>
        <v>2.2311628770083494</v>
      </c>
    </row>
    <row r="1266" spans="1:26" x14ac:dyDescent="0.2">
      <c r="A1266" t="s">
        <v>6</v>
      </c>
      <c r="B1266">
        <v>1265</v>
      </c>
      <c r="C1266" s="14">
        <v>335</v>
      </c>
      <c r="D1266" s="14">
        <v>2038</v>
      </c>
      <c r="E1266" s="12">
        <v>559447</v>
      </c>
      <c r="F1266">
        <v>14377.33</v>
      </c>
      <c r="G1266">
        <v>792</v>
      </c>
      <c r="H1266">
        <v>26524</v>
      </c>
      <c r="I1266">
        <v>792</v>
      </c>
      <c r="J1266" s="5">
        <f t="shared" si="257"/>
        <v>70.78418509706907</v>
      </c>
      <c r="K1266">
        <f t="shared" si="258"/>
        <v>6.674561391814426</v>
      </c>
      <c r="L1266">
        <f t="shared" si="259"/>
        <v>4.2596356014127288</v>
      </c>
      <c r="M1266">
        <v>30</v>
      </c>
      <c r="N1266">
        <v>0</v>
      </c>
      <c r="O1266">
        <v>30</v>
      </c>
      <c r="P1266" s="5">
        <f t="shared" si="260"/>
        <v>104.33091540640717</v>
      </c>
      <c r="Q1266">
        <f t="shared" si="261"/>
        <v>3.4011973816621555</v>
      </c>
      <c r="R1266">
        <f t="shared" si="262"/>
        <v>4.647567726585037</v>
      </c>
      <c r="S1266" s="5">
        <f t="shared" si="253"/>
        <v>822</v>
      </c>
      <c r="T1266" s="3">
        <f t="shared" si="264"/>
        <v>6.7117403950561796</v>
      </c>
      <c r="U1266" s="3">
        <f t="shared" si="254"/>
        <v>8.9072033279977667</v>
      </c>
      <c r="V1266" t="s">
        <v>10</v>
      </c>
      <c r="W1266" t="s">
        <v>13</v>
      </c>
      <c r="X1266">
        <f t="shared" si="265"/>
        <v>110</v>
      </c>
      <c r="Y1266" s="11">
        <f t="shared" si="255"/>
        <v>3.2733640101522705</v>
      </c>
      <c r="Z1266" s="3">
        <f t="shared" si="256"/>
        <v>-0.38793212517230824</v>
      </c>
    </row>
    <row r="1267" spans="1:26" x14ac:dyDescent="0.2">
      <c r="A1267" t="s">
        <v>6</v>
      </c>
      <c r="B1267">
        <v>1266</v>
      </c>
      <c r="C1267" s="14">
        <v>334</v>
      </c>
      <c r="D1267" s="14">
        <v>2039</v>
      </c>
      <c r="E1267" s="12">
        <v>560665.9</v>
      </c>
      <c r="F1267">
        <v>14355.78</v>
      </c>
      <c r="G1267">
        <v>31</v>
      </c>
      <c r="H1267">
        <v>179</v>
      </c>
      <c r="I1267">
        <v>31</v>
      </c>
      <c r="J1267" s="5">
        <f t="shared" si="257"/>
        <v>2.7645697731929122</v>
      </c>
      <c r="K1267">
        <f t="shared" si="258"/>
        <v>3.4339872044851463</v>
      </c>
      <c r="L1267">
        <f t="shared" si="259"/>
        <v>1.0168850254691819</v>
      </c>
      <c r="M1267">
        <v>11</v>
      </c>
      <c r="N1267">
        <v>0</v>
      </c>
      <c r="O1267">
        <v>11</v>
      </c>
      <c r="P1267" s="5">
        <f t="shared" si="260"/>
        <v>38.312094501308884</v>
      </c>
      <c r="Q1267">
        <f t="shared" si="261"/>
        <v>2.3978952727983707</v>
      </c>
      <c r="R1267">
        <f t="shared" si="262"/>
        <v>3.6457656296615322</v>
      </c>
      <c r="S1267" s="5">
        <f t="shared" si="253"/>
        <v>42</v>
      </c>
      <c r="T1267" s="3">
        <f t="shared" si="264"/>
        <v>3.7376696182833684</v>
      </c>
      <c r="U1267" s="3">
        <f t="shared" si="254"/>
        <v>4.6626506551307143</v>
      </c>
      <c r="V1267" t="s">
        <v>10</v>
      </c>
      <c r="W1267" t="s">
        <v>13</v>
      </c>
      <c r="X1267">
        <f t="shared" si="265"/>
        <v>111</v>
      </c>
      <c r="Y1267" s="11">
        <f t="shared" si="255"/>
        <v>1.0360919316867756</v>
      </c>
      <c r="Z1267" s="3">
        <f t="shared" si="256"/>
        <v>-2.62888060419235</v>
      </c>
    </row>
    <row r="1268" spans="1:26" x14ac:dyDescent="0.2">
      <c r="A1268" t="s">
        <v>6</v>
      </c>
      <c r="B1268">
        <v>1267</v>
      </c>
      <c r="C1268" s="14">
        <v>333</v>
      </c>
      <c r="D1268" s="14">
        <v>2040</v>
      </c>
      <c r="E1268" s="12">
        <v>561866.9</v>
      </c>
      <c r="F1268">
        <v>14333.75</v>
      </c>
      <c r="G1268">
        <v>0</v>
      </c>
      <c r="H1268">
        <v>2</v>
      </c>
      <c r="I1268">
        <v>0</v>
      </c>
      <c r="J1268" s="5">
        <f t="shared" si="257"/>
        <v>0</v>
      </c>
      <c r="K1268" t="e">
        <f t="shared" si="258"/>
        <v>#NUM!</v>
      </c>
      <c r="L1268" t="e">
        <f t="shared" si="259"/>
        <v>#NUM!</v>
      </c>
      <c r="M1268">
        <v>0</v>
      </c>
      <c r="N1268">
        <v>0</v>
      </c>
      <c r="O1268">
        <v>0</v>
      </c>
      <c r="P1268" s="5">
        <f t="shared" si="260"/>
        <v>0</v>
      </c>
      <c r="Q1268" t="e">
        <f t="shared" si="261"/>
        <v>#NUM!</v>
      </c>
      <c r="R1268" t="e">
        <f t="shared" si="262"/>
        <v>#NUM!</v>
      </c>
      <c r="S1268" s="5">
        <f t="shared" si="253"/>
        <v>0</v>
      </c>
      <c r="T1268" s="3">
        <v>0</v>
      </c>
      <c r="U1268" s="3" t="e">
        <f t="shared" si="254"/>
        <v>#NUM!</v>
      </c>
      <c r="V1268" t="s">
        <v>10</v>
      </c>
      <c r="W1268" t="s">
        <v>13</v>
      </c>
      <c r="X1268">
        <f t="shared" si="265"/>
        <v>112</v>
      </c>
      <c r="Y1268" s="11" t="e">
        <f t="shared" si="255"/>
        <v>#NUM!</v>
      </c>
      <c r="Z1268" s="3" t="e">
        <f t="shared" si="256"/>
        <v>#NUM!</v>
      </c>
    </row>
    <row r="1269" spans="1:26" x14ac:dyDescent="0.2">
      <c r="A1269" t="s">
        <v>6</v>
      </c>
      <c r="B1269">
        <v>1268</v>
      </c>
      <c r="C1269" s="14">
        <v>332</v>
      </c>
      <c r="D1269" s="14">
        <v>2041</v>
      </c>
      <c r="E1269" s="12">
        <v>563040.30000000005</v>
      </c>
      <c r="F1269">
        <v>14311.5</v>
      </c>
      <c r="G1269">
        <v>3</v>
      </c>
      <c r="H1269">
        <v>115</v>
      </c>
      <c r="I1269">
        <v>3</v>
      </c>
      <c r="J1269" s="5">
        <f t="shared" si="257"/>
        <v>0.26641077024149068</v>
      </c>
      <c r="K1269">
        <f t="shared" si="258"/>
        <v>1.0986122886681098</v>
      </c>
      <c r="L1269">
        <f t="shared" si="259"/>
        <v>-1.3227159122987018</v>
      </c>
      <c r="M1269">
        <v>2</v>
      </c>
      <c r="N1269">
        <v>0</v>
      </c>
      <c r="O1269">
        <v>2</v>
      </c>
      <c r="P1269" s="5">
        <f t="shared" si="260"/>
        <v>6.9873877650840228</v>
      </c>
      <c r="Q1269">
        <f t="shared" si="261"/>
        <v>0.69314718055994529</v>
      </c>
      <c r="R1269">
        <f t="shared" si="262"/>
        <v>1.944106776110218</v>
      </c>
      <c r="S1269" s="5">
        <f t="shared" si="253"/>
        <v>5</v>
      </c>
      <c r="T1269" s="3">
        <f t="shared" ref="T1269:T1300" si="266">LN(S1269)</f>
        <v>1.6094379124341003</v>
      </c>
      <c r="U1269" s="3">
        <f t="shared" si="254"/>
        <v>0.6213908638115162</v>
      </c>
      <c r="V1269" t="s">
        <v>10</v>
      </c>
      <c r="W1269" t="s">
        <v>13</v>
      </c>
      <c r="X1269">
        <f t="shared" si="265"/>
        <v>113</v>
      </c>
      <c r="Y1269" s="11">
        <f t="shared" si="255"/>
        <v>0.4054651081081645</v>
      </c>
      <c r="Z1269" s="3">
        <f t="shared" si="256"/>
        <v>-3.2668226884089195</v>
      </c>
    </row>
    <row r="1270" spans="1:26" x14ac:dyDescent="0.2">
      <c r="A1270" t="s">
        <v>6</v>
      </c>
      <c r="B1270">
        <v>1269</v>
      </c>
      <c r="C1270" s="14">
        <v>331</v>
      </c>
      <c r="D1270" s="14">
        <v>2042</v>
      </c>
      <c r="E1270" s="12">
        <v>564197.4</v>
      </c>
      <c r="F1270">
        <v>14289.36</v>
      </c>
      <c r="G1270">
        <v>2</v>
      </c>
      <c r="H1270">
        <v>59</v>
      </c>
      <c r="I1270">
        <v>2</v>
      </c>
      <c r="J1270" s="5">
        <f t="shared" si="257"/>
        <v>0.17724292951367729</v>
      </c>
      <c r="K1270">
        <f t="shared" si="258"/>
        <v>0.69314718055994529</v>
      </c>
      <c r="L1270">
        <f t="shared" si="259"/>
        <v>-1.7302340042742554</v>
      </c>
      <c r="M1270">
        <v>131</v>
      </c>
      <c r="N1270">
        <v>0</v>
      </c>
      <c r="O1270">
        <v>131</v>
      </c>
      <c r="P1270" s="5">
        <f t="shared" si="260"/>
        <v>458.38302065312928</v>
      </c>
      <c r="Q1270">
        <f t="shared" si="261"/>
        <v>4.8751973232011512</v>
      </c>
      <c r="R1270">
        <f t="shared" si="262"/>
        <v>6.1277051242545006</v>
      </c>
      <c r="S1270" s="5">
        <f t="shared" si="253"/>
        <v>133</v>
      </c>
      <c r="T1270" s="3">
        <f t="shared" si="266"/>
        <v>4.8903491282217537</v>
      </c>
      <c r="U1270" s="3">
        <f t="shared" si="254"/>
        <v>4.3974711199802456</v>
      </c>
      <c r="V1270" t="s">
        <v>10</v>
      </c>
      <c r="W1270" t="s">
        <v>13</v>
      </c>
      <c r="X1270">
        <f t="shared" si="265"/>
        <v>114</v>
      </c>
      <c r="Y1270" s="11">
        <f t="shared" si="255"/>
        <v>-4.1820501426412058</v>
      </c>
      <c r="Z1270" s="3">
        <f t="shared" si="256"/>
        <v>-7.8579391285287556</v>
      </c>
    </row>
    <row r="1271" spans="1:26" x14ac:dyDescent="0.2">
      <c r="A1271" t="s">
        <v>6</v>
      </c>
      <c r="B1271">
        <v>1270</v>
      </c>
      <c r="C1271" s="14">
        <v>330</v>
      </c>
      <c r="D1271" s="14">
        <v>2043</v>
      </c>
      <c r="E1271" s="12">
        <v>565341.19999999995</v>
      </c>
      <c r="F1271">
        <v>14266.9</v>
      </c>
      <c r="G1271">
        <v>10</v>
      </c>
      <c r="H1271">
        <v>43</v>
      </c>
      <c r="I1271">
        <v>10</v>
      </c>
      <c r="J1271" s="5">
        <f t="shared" si="257"/>
        <v>0.88442165545337925</v>
      </c>
      <c r="K1271">
        <f t="shared" si="258"/>
        <v>2.3025850929940459</v>
      </c>
      <c r="L1271">
        <f t="shared" si="259"/>
        <v>-0.1228213442590726</v>
      </c>
      <c r="M1271">
        <v>51</v>
      </c>
      <c r="N1271">
        <v>0</v>
      </c>
      <c r="O1271">
        <v>51</v>
      </c>
      <c r="P1271" s="5">
        <f t="shared" si="260"/>
        <v>178.73539451457569</v>
      </c>
      <c r="Q1271">
        <f t="shared" si="261"/>
        <v>3.9318256327243257</v>
      </c>
      <c r="R1271">
        <f t="shared" si="262"/>
        <v>5.1859064692263876</v>
      </c>
      <c r="S1271" s="5">
        <f t="shared" si="253"/>
        <v>61</v>
      </c>
      <c r="T1271" s="3">
        <f t="shared" si="266"/>
        <v>4.1108738641733114</v>
      </c>
      <c r="U1271" s="3">
        <f t="shared" si="254"/>
        <v>5.0630851249673148</v>
      </c>
      <c r="V1271" t="s">
        <v>10</v>
      </c>
      <c r="W1271" t="s">
        <v>13</v>
      </c>
      <c r="X1271">
        <f t="shared" si="265"/>
        <v>115</v>
      </c>
      <c r="Y1271" s="11">
        <f t="shared" si="255"/>
        <v>-1.6292405397302798</v>
      </c>
      <c r="Z1271" s="3">
        <f t="shared" si="256"/>
        <v>-5.3087278134854605</v>
      </c>
    </row>
    <row r="1272" spans="1:26" x14ac:dyDescent="0.2">
      <c r="A1272" t="s">
        <v>6</v>
      </c>
      <c r="B1272">
        <v>1271</v>
      </c>
      <c r="C1272" s="14">
        <v>329</v>
      </c>
      <c r="D1272" s="14">
        <v>2044</v>
      </c>
      <c r="E1272" s="12">
        <v>566469.6</v>
      </c>
      <c r="F1272">
        <v>14244.04</v>
      </c>
      <c r="G1272">
        <v>4</v>
      </c>
      <c r="H1272">
        <v>46</v>
      </c>
      <c r="I1272">
        <v>4</v>
      </c>
      <c r="J1272" s="5">
        <f t="shared" si="257"/>
        <v>0.35306395965467524</v>
      </c>
      <c r="K1272">
        <f t="shared" si="258"/>
        <v>1.3862943611198906</v>
      </c>
      <c r="L1272">
        <f t="shared" si="259"/>
        <v>-1.0411060496381099</v>
      </c>
      <c r="M1272">
        <v>0</v>
      </c>
      <c r="N1272">
        <v>0</v>
      </c>
      <c r="O1272">
        <v>0</v>
      </c>
      <c r="P1272" s="5">
        <f t="shared" si="260"/>
        <v>0</v>
      </c>
      <c r="Q1272" t="e">
        <f t="shared" si="261"/>
        <v>#NUM!</v>
      </c>
      <c r="R1272" t="e">
        <f t="shared" si="262"/>
        <v>#NUM!</v>
      </c>
      <c r="S1272" s="5">
        <f t="shared" si="253"/>
        <v>4</v>
      </c>
      <c r="T1272" s="3">
        <f t="shared" si="266"/>
        <v>1.3862943611198906</v>
      </c>
      <c r="U1272" s="3" t="e">
        <f t="shared" si="254"/>
        <v>#NUM!</v>
      </c>
      <c r="V1272" t="s">
        <v>10</v>
      </c>
      <c r="W1272" t="s">
        <v>13</v>
      </c>
      <c r="X1272">
        <f t="shared" si="265"/>
        <v>116</v>
      </c>
      <c r="Y1272" s="11" t="e">
        <f t="shared" si="255"/>
        <v>#NUM!</v>
      </c>
      <c r="Z1272" s="3" t="e">
        <f t="shared" si="256"/>
        <v>#NUM!</v>
      </c>
    </row>
    <row r="1273" spans="1:26" x14ac:dyDescent="0.2">
      <c r="A1273" t="s">
        <v>6</v>
      </c>
      <c r="B1273">
        <v>1272</v>
      </c>
      <c r="C1273" s="14">
        <v>328</v>
      </c>
      <c r="D1273" s="14">
        <v>2045</v>
      </c>
      <c r="E1273" s="12">
        <v>567581.6</v>
      </c>
      <c r="F1273">
        <v>14220.85</v>
      </c>
      <c r="G1273">
        <v>1</v>
      </c>
      <c r="H1273">
        <v>18</v>
      </c>
      <c r="I1273">
        <v>1</v>
      </c>
      <c r="J1273" s="5">
        <f t="shared" si="257"/>
        <v>8.809306009919983E-2</v>
      </c>
      <c r="K1273">
        <f t="shared" si="258"/>
        <v>0</v>
      </c>
      <c r="L1273">
        <f t="shared" si="259"/>
        <v>-2.4293615221370852</v>
      </c>
      <c r="M1273">
        <v>0</v>
      </c>
      <c r="N1273">
        <v>0</v>
      </c>
      <c r="O1273">
        <v>0</v>
      </c>
      <c r="P1273" s="5">
        <f t="shared" si="260"/>
        <v>0</v>
      </c>
      <c r="Q1273" t="e">
        <f t="shared" si="261"/>
        <v>#NUM!</v>
      </c>
      <c r="R1273" t="e">
        <f t="shared" si="262"/>
        <v>#NUM!</v>
      </c>
      <c r="S1273" s="5">
        <f t="shared" si="253"/>
        <v>1</v>
      </c>
      <c r="T1273" s="3">
        <f t="shared" si="266"/>
        <v>0</v>
      </c>
      <c r="U1273" s="3" t="e">
        <f t="shared" si="254"/>
        <v>#NUM!</v>
      </c>
      <c r="V1273" t="s">
        <v>10</v>
      </c>
      <c r="W1273" t="s">
        <v>13</v>
      </c>
      <c r="X1273">
        <f t="shared" si="265"/>
        <v>117</v>
      </c>
      <c r="Y1273" s="11" t="e">
        <f t="shared" si="255"/>
        <v>#NUM!</v>
      </c>
      <c r="Z1273" s="3" t="e">
        <f t="shared" si="256"/>
        <v>#NUM!</v>
      </c>
    </row>
    <row r="1274" spans="1:26" x14ac:dyDescent="0.2">
      <c r="A1274" t="s">
        <v>6</v>
      </c>
      <c r="B1274">
        <v>1273</v>
      </c>
      <c r="C1274" s="14">
        <v>327</v>
      </c>
      <c r="D1274" s="14">
        <v>2046</v>
      </c>
      <c r="E1274" s="12">
        <v>568642.4</v>
      </c>
      <c r="F1274">
        <v>14197.62</v>
      </c>
      <c r="G1274">
        <v>1</v>
      </c>
      <c r="H1274">
        <v>26</v>
      </c>
      <c r="I1274">
        <v>1</v>
      </c>
      <c r="J1274" s="5">
        <f t="shared" si="257"/>
        <v>8.7928722866954703E-2</v>
      </c>
      <c r="K1274">
        <f t="shared" si="258"/>
        <v>0</v>
      </c>
      <c r="L1274">
        <f t="shared" si="259"/>
        <v>-2.4312287601257445</v>
      </c>
      <c r="M1274">
        <v>0</v>
      </c>
      <c r="N1274">
        <v>0</v>
      </c>
      <c r="O1274">
        <v>0</v>
      </c>
      <c r="P1274" s="5">
        <f t="shared" si="260"/>
        <v>0</v>
      </c>
      <c r="Q1274" t="e">
        <f t="shared" si="261"/>
        <v>#NUM!</v>
      </c>
      <c r="R1274" t="e">
        <f t="shared" si="262"/>
        <v>#NUM!</v>
      </c>
      <c r="S1274" s="5">
        <f t="shared" si="253"/>
        <v>1</v>
      </c>
      <c r="T1274" s="3">
        <f t="shared" si="266"/>
        <v>0</v>
      </c>
      <c r="U1274" s="3" t="e">
        <f t="shared" si="254"/>
        <v>#NUM!</v>
      </c>
      <c r="V1274" t="s">
        <v>10</v>
      </c>
      <c r="W1274" t="s">
        <v>13</v>
      </c>
      <c r="X1274">
        <f t="shared" si="265"/>
        <v>118</v>
      </c>
      <c r="Y1274" s="11" t="e">
        <f t="shared" si="255"/>
        <v>#NUM!</v>
      </c>
      <c r="Z1274" s="3" t="e">
        <f t="shared" si="256"/>
        <v>#NUM!</v>
      </c>
    </row>
    <row r="1275" spans="1:26" x14ac:dyDescent="0.2">
      <c r="A1275" t="s">
        <v>6</v>
      </c>
      <c r="B1275">
        <v>1274</v>
      </c>
      <c r="C1275" s="14">
        <v>326</v>
      </c>
      <c r="D1275" s="14">
        <v>2047</v>
      </c>
      <c r="E1275" s="12">
        <v>569680.4</v>
      </c>
      <c r="F1275">
        <v>14174</v>
      </c>
      <c r="G1275">
        <v>0</v>
      </c>
      <c r="H1275">
        <v>5</v>
      </c>
      <c r="I1275">
        <v>0</v>
      </c>
      <c r="J1275" s="5">
        <f t="shared" si="257"/>
        <v>0</v>
      </c>
      <c r="K1275" t="e">
        <f t="shared" si="258"/>
        <v>#NUM!</v>
      </c>
      <c r="L1275" t="e">
        <f t="shared" si="259"/>
        <v>#NUM!</v>
      </c>
      <c r="M1275">
        <v>1</v>
      </c>
      <c r="N1275">
        <v>0</v>
      </c>
      <c r="O1275">
        <v>1</v>
      </c>
      <c r="P1275" s="5">
        <f t="shared" si="260"/>
        <v>3.5275857203330045</v>
      </c>
      <c r="Q1275">
        <f t="shared" si="261"/>
        <v>0</v>
      </c>
      <c r="R1275">
        <f t="shared" si="262"/>
        <v>1.2606137050400819</v>
      </c>
      <c r="S1275" s="5">
        <f t="shared" si="253"/>
        <v>1</v>
      </c>
      <c r="T1275" s="3">
        <f t="shared" si="266"/>
        <v>0</v>
      </c>
      <c r="U1275" s="3" t="e">
        <f t="shared" si="254"/>
        <v>#NUM!</v>
      </c>
      <c r="V1275" t="s">
        <v>10</v>
      </c>
      <c r="W1275" t="s">
        <v>13</v>
      </c>
      <c r="X1275">
        <f t="shared" si="265"/>
        <v>119</v>
      </c>
      <c r="Y1275" s="11" t="e">
        <f t="shared" si="255"/>
        <v>#NUM!</v>
      </c>
      <c r="Z1275" s="3" t="e">
        <f t="shared" si="256"/>
        <v>#NUM!</v>
      </c>
    </row>
    <row r="1276" spans="1:26" x14ac:dyDescent="0.2">
      <c r="A1276" t="s">
        <v>6</v>
      </c>
      <c r="B1276">
        <v>1275</v>
      </c>
      <c r="C1276" s="14">
        <v>325</v>
      </c>
      <c r="D1276" s="14">
        <v>2048</v>
      </c>
      <c r="E1276" s="12">
        <v>570690.30000000005</v>
      </c>
      <c r="F1276">
        <v>14150.08</v>
      </c>
      <c r="G1276">
        <v>0</v>
      </c>
      <c r="H1276">
        <v>1</v>
      </c>
      <c r="I1276">
        <v>0</v>
      </c>
      <c r="J1276" s="5">
        <f t="shared" si="257"/>
        <v>0</v>
      </c>
      <c r="K1276" t="e">
        <f t="shared" si="258"/>
        <v>#NUM!</v>
      </c>
      <c r="L1276" t="e">
        <f t="shared" si="259"/>
        <v>#NUM!</v>
      </c>
      <c r="M1276">
        <v>2</v>
      </c>
      <c r="N1276">
        <v>0</v>
      </c>
      <c r="O1276">
        <v>2</v>
      </c>
      <c r="P1276" s="5">
        <f t="shared" si="260"/>
        <v>7.0670978538637232</v>
      </c>
      <c r="Q1276">
        <f t="shared" si="261"/>
        <v>0.69314718055994529</v>
      </c>
      <c r="R1276">
        <f t="shared" si="262"/>
        <v>1.9554499082045795</v>
      </c>
      <c r="S1276" s="5">
        <f t="shared" si="253"/>
        <v>2</v>
      </c>
      <c r="T1276" s="3">
        <f t="shared" si="266"/>
        <v>0.69314718055994529</v>
      </c>
      <c r="U1276" s="3" t="e">
        <f t="shared" si="254"/>
        <v>#NUM!</v>
      </c>
      <c r="V1276" t="s">
        <v>10</v>
      </c>
      <c r="W1276" t="s">
        <v>13</v>
      </c>
      <c r="X1276">
        <f t="shared" si="265"/>
        <v>120</v>
      </c>
      <c r="Y1276" s="11" t="e">
        <f t="shared" si="255"/>
        <v>#NUM!</v>
      </c>
      <c r="Z1276" s="3" t="e">
        <f t="shared" si="256"/>
        <v>#NUM!</v>
      </c>
    </row>
    <row r="1277" spans="1:26" x14ac:dyDescent="0.2">
      <c r="A1277" t="s">
        <v>6</v>
      </c>
      <c r="B1277">
        <v>1276</v>
      </c>
      <c r="C1277" s="14">
        <v>324</v>
      </c>
      <c r="D1277" s="14">
        <v>2049</v>
      </c>
      <c r="E1277" s="12">
        <v>571690.1</v>
      </c>
      <c r="F1277">
        <v>14125.53</v>
      </c>
      <c r="G1277">
        <v>1</v>
      </c>
      <c r="H1277">
        <v>3</v>
      </c>
      <c r="I1277">
        <v>1</v>
      </c>
      <c r="J1277" s="5">
        <f t="shared" si="257"/>
        <v>8.7459971757425925E-2</v>
      </c>
      <c r="K1277">
        <f t="shared" si="258"/>
        <v>0</v>
      </c>
      <c r="L1277">
        <f t="shared" si="259"/>
        <v>-2.4365740559173101</v>
      </c>
      <c r="M1277">
        <v>69</v>
      </c>
      <c r="N1277">
        <v>0</v>
      </c>
      <c r="O1277">
        <v>69</v>
      </c>
      <c r="P1277" s="5">
        <f t="shared" si="260"/>
        <v>244.2386232587379</v>
      </c>
      <c r="Q1277">
        <f t="shared" si="261"/>
        <v>4.2341065045972597</v>
      </c>
      <c r="R1277">
        <f t="shared" si="262"/>
        <v>5.4981457115729446</v>
      </c>
      <c r="S1277" s="5">
        <f t="shared" si="253"/>
        <v>70</v>
      </c>
      <c r="T1277" s="3">
        <f t="shared" si="266"/>
        <v>4.2484952420493594</v>
      </c>
      <c r="U1277" s="3">
        <f t="shared" si="254"/>
        <v>3.0615716556556345</v>
      </c>
      <c r="V1277" t="s">
        <v>10</v>
      </c>
      <c r="W1277" t="s">
        <v>13</v>
      </c>
      <c r="X1277">
        <f t="shared" si="265"/>
        <v>121</v>
      </c>
      <c r="Y1277" s="11">
        <f t="shared" si="255"/>
        <v>-4.2341065045972597</v>
      </c>
      <c r="Z1277" s="3">
        <f t="shared" si="256"/>
        <v>-7.9347197674902548</v>
      </c>
    </row>
    <row r="1278" spans="1:26" x14ac:dyDescent="0.2">
      <c r="A1278" t="s">
        <v>6</v>
      </c>
      <c r="B1278">
        <v>1277</v>
      </c>
      <c r="C1278" s="14">
        <v>323</v>
      </c>
      <c r="D1278" s="14">
        <v>2050</v>
      </c>
      <c r="E1278" s="12">
        <v>572786.5</v>
      </c>
      <c r="F1278">
        <v>14100.73</v>
      </c>
      <c r="G1278">
        <v>8012</v>
      </c>
      <c r="H1278">
        <v>8021</v>
      </c>
      <c r="I1278">
        <v>8012</v>
      </c>
      <c r="J1278" s="5">
        <f t="shared" si="257"/>
        <v>699.38799186084168</v>
      </c>
      <c r="K1278">
        <f t="shared" si="258"/>
        <v>8.9886956967857081</v>
      </c>
      <c r="L1278">
        <f t="shared" si="259"/>
        <v>6.5502056552809131</v>
      </c>
      <c r="M1278">
        <v>32</v>
      </c>
      <c r="N1278">
        <v>0</v>
      </c>
      <c r="O1278">
        <v>32</v>
      </c>
      <c r="P1278" s="5">
        <f t="shared" si="260"/>
        <v>113.46930265312506</v>
      </c>
      <c r="Q1278">
        <f t="shared" si="261"/>
        <v>3.4657359027997265</v>
      </c>
      <c r="R1278">
        <f t="shared" si="262"/>
        <v>4.7315323391342829</v>
      </c>
      <c r="S1278" s="5">
        <f t="shared" si="253"/>
        <v>8044</v>
      </c>
      <c r="T1278" s="3">
        <f t="shared" si="266"/>
        <v>8.9926817508925421</v>
      </c>
      <c r="U1278" s="3">
        <f t="shared" si="254"/>
        <v>11.281737994415195</v>
      </c>
      <c r="V1278" t="s">
        <v>10</v>
      </c>
      <c r="W1278" t="s">
        <v>13</v>
      </c>
      <c r="X1278">
        <f t="shared" si="265"/>
        <v>122</v>
      </c>
      <c r="Y1278" s="11">
        <f t="shared" si="255"/>
        <v>5.5229597939859811</v>
      </c>
      <c r="Z1278" s="3">
        <f t="shared" si="256"/>
        <v>1.8186733161466302</v>
      </c>
    </row>
    <row r="1279" spans="1:26" x14ac:dyDescent="0.2">
      <c r="A1279" t="s">
        <v>6</v>
      </c>
      <c r="B1279">
        <v>1278</v>
      </c>
      <c r="C1279" s="14">
        <v>322</v>
      </c>
      <c r="D1279" s="14">
        <v>2051</v>
      </c>
      <c r="E1279" s="12">
        <v>573827.1</v>
      </c>
      <c r="F1279">
        <v>14075.51</v>
      </c>
      <c r="G1279">
        <v>249</v>
      </c>
      <c r="H1279">
        <v>399</v>
      </c>
      <c r="I1279">
        <v>249</v>
      </c>
      <c r="J1279" s="5">
        <f t="shared" si="257"/>
        <v>21.696430858702911</v>
      </c>
      <c r="K1279">
        <f t="shared" si="258"/>
        <v>5.5174528964647074</v>
      </c>
      <c r="L1279">
        <f t="shared" si="259"/>
        <v>3.0771477704611918</v>
      </c>
      <c r="M1279">
        <v>7</v>
      </c>
      <c r="N1279">
        <v>0</v>
      </c>
      <c r="O1279">
        <v>7</v>
      </c>
      <c r="P1279" s="5">
        <f t="shared" si="260"/>
        <v>24.865884078090243</v>
      </c>
      <c r="Q1279">
        <f t="shared" si="261"/>
        <v>1.9459101490553132</v>
      </c>
      <c r="R1279">
        <f t="shared" si="262"/>
        <v>3.2134967466558981</v>
      </c>
      <c r="S1279" s="5">
        <f t="shared" si="253"/>
        <v>256</v>
      </c>
      <c r="T1279" s="3">
        <f t="shared" si="266"/>
        <v>5.5451774444795623</v>
      </c>
      <c r="U1279" s="3">
        <f t="shared" si="254"/>
        <v>6.2906445171170899</v>
      </c>
      <c r="V1279" t="s">
        <v>10</v>
      </c>
      <c r="W1279" t="s">
        <v>13</v>
      </c>
      <c r="X1279">
        <f t="shared" si="265"/>
        <v>123</v>
      </c>
      <c r="Y1279" s="11">
        <f t="shared" si="255"/>
        <v>3.5715427474093939</v>
      </c>
      <c r="Z1279" s="3">
        <f t="shared" si="256"/>
        <v>-0.13634897619470632</v>
      </c>
    </row>
    <row r="1280" spans="1:26" x14ac:dyDescent="0.2">
      <c r="A1280" t="s">
        <v>6</v>
      </c>
      <c r="B1280">
        <v>1279</v>
      </c>
      <c r="C1280" s="14">
        <v>321</v>
      </c>
      <c r="D1280" s="14">
        <v>2052</v>
      </c>
      <c r="E1280" s="12">
        <v>574966.6</v>
      </c>
      <c r="F1280">
        <v>14050.03</v>
      </c>
      <c r="G1280">
        <v>3039</v>
      </c>
      <c r="H1280">
        <v>3083</v>
      </c>
      <c r="I1280">
        <v>3039</v>
      </c>
      <c r="J1280" s="5">
        <f t="shared" si="257"/>
        <v>264.27622056655116</v>
      </c>
      <c r="K1280">
        <f t="shared" si="258"/>
        <v>8.0192837929167933</v>
      </c>
      <c r="L1280">
        <f t="shared" si="259"/>
        <v>5.5769948461912229</v>
      </c>
      <c r="M1280">
        <v>3</v>
      </c>
      <c r="N1280">
        <v>0</v>
      </c>
      <c r="O1280">
        <v>3</v>
      </c>
      <c r="P1280" s="5">
        <f t="shared" si="260"/>
        <v>10.676133787614688</v>
      </c>
      <c r="Q1280">
        <f t="shared" si="261"/>
        <v>1.0986122886681098</v>
      </c>
      <c r="R1280">
        <f t="shared" si="262"/>
        <v>2.3680107630874638</v>
      </c>
      <c r="S1280" s="5">
        <f t="shared" si="253"/>
        <v>3042</v>
      </c>
      <c r="T1280" s="3">
        <f t="shared" si="266"/>
        <v>8.020270472819238</v>
      </c>
      <c r="U1280" s="3">
        <f t="shared" si="254"/>
        <v>7.9450056092786863</v>
      </c>
      <c r="V1280" t="s">
        <v>10</v>
      </c>
      <c r="W1280" t="s">
        <v>13</v>
      </c>
      <c r="X1280">
        <f t="shared" si="265"/>
        <v>124</v>
      </c>
      <c r="Y1280" s="11">
        <f t="shared" si="255"/>
        <v>6.9206715042486833</v>
      </c>
      <c r="Z1280" s="3">
        <f t="shared" si="256"/>
        <v>3.208984083103759</v>
      </c>
    </row>
    <row r="1281" spans="1:26" x14ac:dyDescent="0.2">
      <c r="A1281" t="s">
        <v>6</v>
      </c>
      <c r="B1281">
        <v>1280</v>
      </c>
      <c r="C1281" s="14">
        <v>320</v>
      </c>
      <c r="D1281" s="14">
        <v>2053</v>
      </c>
      <c r="E1281" s="12">
        <v>576086.6</v>
      </c>
      <c r="F1281">
        <v>14024.7</v>
      </c>
      <c r="G1281">
        <v>11</v>
      </c>
      <c r="H1281">
        <v>11</v>
      </c>
      <c r="I1281">
        <v>11</v>
      </c>
      <c r="J1281" s="5">
        <f t="shared" si="257"/>
        <v>0.95471757197615792</v>
      </c>
      <c r="K1281">
        <f t="shared" si="258"/>
        <v>2.3978952727983707</v>
      </c>
      <c r="L1281">
        <f t="shared" si="259"/>
        <v>-4.6339718390585774E-2</v>
      </c>
      <c r="M1281">
        <v>0</v>
      </c>
      <c r="N1281">
        <v>0</v>
      </c>
      <c r="O1281">
        <v>0</v>
      </c>
      <c r="P1281" s="5">
        <f t="shared" si="260"/>
        <v>0</v>
      </c>
      <c r="Q1281" t="e">
        <f t="shared" si="261"/>
        <v>#NUM!</v>
      </c>
      <c r="R1281" t="e">
        <f t="shared" si="262"/>
        <v>#NUM!</v>
      </c>
      <c r="S1281" s="5">
        <f t="shared" si="253"/>
        <v>11</v>
      </c>
      <c r="T1281" s="3">
        <f t="shared" si="266"/>
        <v>2.3978952727983707</v>
      </c>
      <c r="U1281" s="3" t="e">
        <f t="shared" si="254"/>
        <v>#NUM!</v>
      </c>
      <c r="V1281" t="s">
        <v>10</v>
      </c>
      <c r="W1281" t="s">
        <v>14</v>
      </c>
      <c r="X1281">
        <v>1</v>
      </c>
      <c r="Y1281" s="11" t="e">
        <f t="shared" si="255"/>
        <v>#NUM!</v>
      </c>
      <c r="Z1281" s="3" t="e">
        <f t="shared" si="256"/>
        <v>#NUM!</v>
      </c>
    </row>
    <row r="1282" spans="1:26" x14ac:dyDescent="0.2">
      <c r="A1282" t="s">
        <v>6</v>
      </c>
      <c r="B1282">
        <v>1281</v>
      </c>
      <c r="C1282" s="14">
        <v>319</v>
      </c>
      <c r="D1282" s="14">
        <v>2054</v>
      </c>
      <c r="E1282" s="12">
        <v>577187.9</v>
      </c>
      <c r="F1282">
        <v>13998.99</v>
      </c>
      <c r="G1282">
        <v>1</v>
      </c>
      <c r="H1282">
        <v>1</v>
      </c>
      <c r="I1282">
        <v>1</v>
      </c>
      <c r="J1282" s="5">
        <f t="shared" si="257"/>
        <v>8.6626902608318707E-2</v>
      </c>
      <c r="K1282">
        <f t="shared" si="258"/>
        <v>0</v>
      </c>
      <c r="L1282">
        <f t="shared" si="259"/>
        <v>-2.4461448579808742</v>
      </c>
      <c r="M1282">
        <v>2</v>
      </c>
      <c r="N1282">
        <v>0</v>
      </c>
      <c r="O1282">
        <v>2</v>
      </c>
      <c r="P1282" s="5">
        <f t="shared" si="260"/>
        <v>7.1433724861579311</v>
      </c>
      <c r="Q1282">
        <f t="shared" si="261"/>
        <v>0.69314718055994529</v>
      </c>
      <c r="R1282">
        <f t="shared" si="262"/>
        <v>1.9661850018323968</v>
      </c>
      <c r="S1282" s="5">
        <f t="shared" ref="S1282:S1345" si="267">I1282+O1282</f>
        <v>3</v>
      </c>
      <c r="T1282" s="3">
        <f t="shared" si="266"/>
        <v>1.0986122886681098</v>
      </c>
      <c r="U1282" s="3">
        <f t="shared" ref="U1282:U1345" si="268">L1282+R1282</f>
        <v>-0.47995985614847747</v>
      </c>
      <c r="V1282" t="s">
        <v>10</v>
      </c>
      <c r="W1282" t="s">
        <v>14</v>
      </c>
      <c r="X1282">
        <f t="shared" ref="X1282:X1345" si="269">1+X1281</f>
        <v>2</v>
      </c>
      <c r="Y1282" s="11">
        <f t="shared" ref="Y1282:Y1345" si="270">K1282-Q1282</f>
        <v>-0.69314718055994529</v>
      </c>
      <c r="Z1282" s="3">
        <f t="shared" ref="Z1282:Z1345" si="271">L1282-R1282</f>
        <v>-4.412329859813271</v>
      </c>
    </row>
    <row r="1283" spans="1:26" x14ac:dyDescent="0.2">
      <c r="A1283" t="s">
        <v>6</v>
      </c>
      <c r="B1283">
        <v>1282</v>
      </c>
      <c r="C1283" s="14">
        <v>318</v>
      </c>
      <c r="D1283" s="14">
        <v>2055</v>
      </c>
      <c r="E1283" s="12">
        <v>578300.80000000005</v>
      </c>
      <c r="F1283">
        <v>13973.69</v>
      </c>
      <c r="G1283">
        <v>286</v>
      </c>
      <c r="H1283">
        <v>286</v>
      </c>
      <c r="I1283">
        <v>286</v>
      </c>
      <c r="J1283" s="5">
        <f t="shared" ref="J1283:J1346" si="272">(I1283/E1283)*50000</f>
        <v>24.72761580132692</v>
      </c>
      <c r="K1283">
        <f t="shared" ref="K1283:K1346" si="273">LN(I1283)</f>
        <v>5.6559918108198524</v>
      </c>
      <c r="L1283">
        <f t="shared" ref="L1283:L1346" si="274">LN(J1283)</f>
        <v>3.2079206677197476</v>
      </c>
      <c r="M1283">
        <v>863</v>
      </c>
      <c r="N1283">
        <v>0</v>
      </c>
      <c r="O1283">
        <v>863</v>
      </c>
      <c r="P1283" s="5">
        <f t="shared" ref="P1283:P1346" si="275">(O1283/F1283)*50000</f>
        <v>3087.9459899282151</v>
      </c>
      <c r="Q1283">
        <f t="shared" ref="Q1283:Q1346" si="276">LN(O1283)</f>
        <v>6.7604146910834277</v>
      </c>
      <c r="R1283">
        <f t="shared" ref="R1283:R1346" si="277">LN(P1283)</f>
        <v>8.0352614206834883</v>
      </c>
      <c r="S1283" s="5">
        <f t="shared" si="267"/>
        <v>1149</v>
      </c>
      <c r="T1283" s="3">
        <f t="shared" si="266"/>
        <v>7.0466472778487557</v>
      </c>
      <c r="U1283" s="3">
        <f t="shared" si="268"/>
        <v>11.243182088403236</v>
      </c>
      <c r="V1283" t="s">
        <v>10</v>
      </c>
      <c r="W1283" t="s">
        <v>14</v>
      </c>
      <c r="X1283">
        <f t="shared" si="269"/>
        <v>3</v>
      </c>
      <c r="Y1283" s="11">
        <f t="shared" si="270"/>
        <v>-1.1044228802635754</v>
      </c>
      <c r="Z1283" s="3">
        <f t="shared" si="271"/>
        <v>-4.8273407529637407</v>
      </c>
    </row>
    <row r="1284" spans="1:26" x14ac:dyDescent="0.2">
      <c r="A1284" t="s">
        <v>6</v>
      </c>
      <c r="B1284">
        <v>1283</v>
      </c>
      <c r="C1284" s="14">
        <v>317</v>
      </c>
      <c r="D1284" s="14">
        <v>2056</v>
      </c>
      <c r="E1284" s="12">
        <v>579382.1</v>
      </c>
      <c r="F1284">
        <v>13947.43</v>
      </c>
      <c r="G1284">
        <v>30</v>
      </c>
      <c r="H1284">
        <v>34</v>
      </c>
      <c r="I1284">
        <v>30</v>
      </c>
      <c r="J1284" s="5">
        <f t="shared" si="272"/>
        <v>2.5889650370627604</v>
      </c>
      <c r="K1284">
        <f t="shared" si="273"/>
        <v>3.4011973816621555</v>
      </c>
      <c r="L1284">
        <f t="shared" si="274"/>
        <v>0.95125819626058683</v>
      </c>
      <c r="M1284">
        <v>320</v>
      </c>
      <c r="N1284">
        <v>0</v>
      </c>
      <c r="O1284">
        <v>320</v>
      </c>
      <c r="P1284" s="5">
        <f t="shared" si="275"/>
        <v>1147.1647464801758</v>
      </c>
      <c r="Q1284">
        <f t="shared" si="276"/>
        <v>5.768320995793772</v>
      </c>
      <c r="R1284">
        <f t="shared" si="277"/>
        <v>7.0450487393175436</v>
      </c>
      <c r="S1284" s="5">
        <f t="shared" si="267"/>
        <v>350</v>
      </c>
      <c r="T1284" s="3">
        <f t="shared" si="266"/>
        <v>5.857933154483459</v>
      </c>
      <c r="U1284" s="3">
        <f t="shared" si="268"/>
        <v>7.9963069355781302</v>
      </c>
      <c r="V1284" t="s">
        <v>10</v>
      </c>
      <c r="W1284" t="s">
        <v>14</v>
      </c>
      <c r="X1284">
        <f t="shared" si="269"/>
        <v>4</v>
      </c>
      <c r="Y1284" s="11">
        <f t="shared" si="270"/>
        <v>-2.3671236141316165</v>
      </c>
      <c r="Z1284" s="3">
        <f t="shared" si="271"/>
        <v>-6.093790543056957</v>
      </c>
    </row>
    <row r="1285" spans="1:26" x14ac:dyDescent="0.2">
      <c r="A1285" t="s">
        <v>6</v>
      </c>
      <c r="B1285">
        <v>1284</v>
      </c>
      <c r="C1285" s="14">
        <v>316</v>
      </c>
      <c r="D1285" s="14">
        <v>2057</v>
      </c>
      <c r="E1285" s="12">
        <v>580437.69999999995</v>
      </c>
      <c r="F1285">
        <v>13920.6</v>
      </c>
      <c r="G1285">
        <v>177</v>
      </c>
      <c r="H1285">
        <v>178</v>
      </c>
      <c r="I1285">
        <v>177</v>
      </c>
      <c r="J1285" s="5">
        <f t="shared" si="272"/>
        <v>15.247114375926994</v>
      </c>
      <c r="K1285">
        <f t="shared" si="273"/>
        <v>5.1761497325738288</v>
      </c>
      <c r="L1285">
        <f t="shared" si="274"/>
        <v>2.7243902638981323</v>
      </c>
      <c r="M1285">
        <v>0</v>
      </c>
      <c r="N1285">
        <v>0</v>
      </c>
      <c r="O1285">
        <v>0</v>
      </c>
      <c r="P1285" s="5">
        <f t="shared" si="275"/>
        <v>0</v>
      </c>
      <c r="Q1285" t="e">
        <f t="shared" si="276"/>
        <v>#NUM!</v>
      </c>
      <c r="R1285" t="e">
        <f t="shared" si="277"/>
        <v>#NUM!</v>
      </c>
      <c r="S1285" s="5">
        <f t="shared" si="267"/>
        <v>177</v>
      </c>
      <c r="T1285" s="3">
        <f t="shared" si="266"/>
        <v>5.1761497325738288</v>
      </c>
      <c r="U1285" s="3" t="e">
        <f t="shared" si="268"/>
        <v>#NUM!</v>
      </c>
      <c r="V1285" t="s">
        <v>10</v>
      </c>
      <c r="W1285" t="s">
        <v>14</v>
      </c>
      <c r="X1285">
        <f t="shared" si="269"/>
        <v>5</v>
      </c>
      <c r="Y1285" s="11" t="e">
        <f t="shared" si="270"/>
        <v>#NUM!</v>
      </c>
      <c r="Z1285" s="3" t="e">
        <f t="shared" si="271"/>
        <v>#NUM!</v>
      </c>
    </row>
    <row r="1286" spans="1:26" x14ac:dyDescent="0.2">
      <c r="A1286" t="s">
        <v>6</v>
      </c>
      <c r="B1286">
        <v>1285</v>
      </c>
      <c r="C1286" s="14">
        <v>315</v>
      </c>
      <c r="D1286" s="14">
        <v>2058</v>
      </c>
      <c r="E1286" s="12">
        <v>581476.9</v>
      </c>
      <c r="F1286">
        <v>13893.66</v>
      </c>
      <c r="G1286">
        <v>15</v>
      </c>
      <c r="H1286">
        <v>20</v>
      </c>
      <c r="I1286">
        <v>15</v>
      </c>
      <c r="J1286" s="5">
        <f t="shared" si="272"/>
        <v>1.2898190796573346</v>
      </c>
      <c r="K1286">
        <f t="shared" si="273"/>
        <v>2.7080502011022101</v>
      </c>
      <c r="L1286">
        <f t="shared" si="274"/>
        <v>0.25450196021021676</v>
      </c>
      <c r="M1286">
        <v>1</v>
      </c>
      <c r="N1286">
        <v>0</v>
      </c>
      <c r="O1286">
        <v>1</v>
      </c>
      <c r="P1286" s="5">
        <f t="shared" si="275"/>
        <v>3.5987637526756808</v>
      </c>
      <c r="Q1286">
        <f t="shared" si="276"/>
        <v>0</v>
      </c>
      <c r="R1286">
        <f t="shared" si="277"/>
        <v>1.2805903844515505</v>
      </c>
      <c r="S1286" s="5">
        <f t="shared" si="267"/>
        <v>16</v>
      </c>
      <c r="T1286" s="3">
        <f t="shared" si="266"/>
        <v>2.7725887222397811</v>
      </c>
      <c r="U1286" s="3">
        <f t="shared" si="268"/>
        <v>1.5350923446617672</v>
      </c>
      <c r="V1286" t="s">
        <v>10</v>
      </c>
      <c r="W1286" t="s">
        <v>14</v>
      </c>
      <c r="X1286">
        <f t="shared" si="269"/>
        <v>6</v>
      </c>
      <c r="Y1286" s="11">
        <f t="shared" si="270"/>
        <v>2.7080502011022101</v>
      </c>
      <c r="Z1286" s="3">
        <f t="shared" si="271"/>
        <v>-1.0260884242413337</v>
      </c>
    </row>
    <row r="1287" spans="1:26" x14ac:dyDescent="0.2">
      <c r="A1287" t="s">
        <v>6</v>
      </c>
      <c r="B1287">
        <v>1286</v>
      </c>
      <c r="C1287" s="14">
        <v>314</v>
      </c>
      <c r="D1287" s="14">
        <v>2059</v>
      </c>
      <c r="E1287" s="12">
        <v>582518.4</v>
      </c>
      <c r="F1287">
        <v>13871.3</v>
      </c>
      <c r="G1287">
        <v>1184</v>
      </c>
      <c r="H1287">
        <v>1185</v>
      </c>
      <c r="I1287">
        <v>1184</v>
      </c>
      <c r="J1287" s="5">
        <f t="shared" si="272"/>
        <v>101.62769107379269</v>
      </c>
      <c r="K1287">
        <f t="shared" si="273"/>
        <v>7.0766538154439509</v>
      </c>
      <c r="L1287">
        <f t="shared" si="274"/>
        <v>4.6213160479482989</v>
      </c>
      <c r="M1287">
        <v>0</v>
      </c>
      <c r="N1287">
        <v>0</v>
      </c>
      <c r="O1287">
        <v>0</v>
      </c>
      <c r="P1287" s="5">
        <f t="shared" si="275"/>
        <v>0</v>
      </c>
      <c r="Q1287" t="e">
        <f t="shared" si="276"/>
        <v>#NUM!</v>
      </c>
      <c r="R1287" t="e">
        <f t="shared" si="277"/>
        <v>#NUM!</v>
      </c>
      <c r="S1287" s="5">
        <f t="shared" si="267"/>
        <v>1184</v>
      </c>
      <c r="T1287" s="3">
        <f t="shared" si="266"/>
        <v>7.0766538154439509</v>
      </c>
      <c r="U1287" s="3" t="e">
        <f t="shared" si="268"/>
        <v>#NUM!</v>
      </c>
      <c r="V1287" t="s">
        <v>10</v>
      </c>
      <c r="W1287" t="s">
        <v>14</v>
      </c>
      <c r="X1287">
        <f t="shared" si="269"/>
        <v>7</v>
      </c>
      <c r="Y1287" s="11" t="e">
        <f t="shared" si="270"/>
        <v>#NUM!</v>
      </c>
      <c r="Z1287" s="3" t="e">
        <f t="shared" si="271"/>
        <v>#NUM!</v>
      </c>
    </row>
    <row r="1288" spans="1:26" x14ac:dyDescent="0.2">
      <c r="A1288" t="s">
        <v>6</v>
      </c>
      <c r="B1288">
        <v>1287</v>
      </c>
      <c r="C1288" s="14">
        <v>313</v>
      </c>
      <c r="D1288" s="14">
        <v>2060</v>
      </c>
      <c r="E1288" s="12">
        <v>583556.80000000005</v>
      </c>
      <c r="F1288">
        <v>13850.33</v>
      </c>
      <c r="G1288">
        <v>625</v>
      </c>
      <c r="H1288">
        <v>627</v>
      </c>
      <c r="I1288">
        <v>625</v>
      </c>
      <c r="J1288" s="5">
        <f t="shared" si="272"/>
        <v>53.550913981295395</v>
      </c>
      <c r="K1288">
        <f t="shared" si="273"/>
        <v>6.4377516497364011</v>
      </c>
      <c r="L1288">
        <f t="shared" si="274"/>
        <v>3.9806328645594093</v>
      </c>
      <c r="M1288">
        <v>2</v>
      </c>
      <c r="N1288">
        <v>0</v>
      </c>
      <c r="O1288">
        <v>2</v>
      </c>
      <c r="P1288" s="5">
        <f t="shared" si="275"/>
        <v>7.2200445765552166</v>
      </c>
      <c r="Q1288">
        <f t="shared" si="276"/>
        <v>0.69314718055994529</v>
      </c>
      <c r="R1288">
        <f t="shared" si="277"/>
        <v>1.9768611269237941</v>
      </c>
      <c r="S1288" s="5">
        <f t="shared" si="267"/>
        <v>627</v>
      </c>
      <c r="T1288" s="3">
        <f t="shared" si="266"/>
        <v>6.4409465406329209</v>
      </c>
      <c r="U1288" s="3">
        <f t="shared" si="268"/>
        <v>5.9574939914832035</v>
      </c>
      <c r="V1288" t="s">
        <v>10</v>
      </c>
      <c r="W1288" t="s">
        <v>14</v>
      </c>
      <c r="X1288">
        <f t="shared" si="269"/>
        <v>8</v>
      </c>
      <c r="Y1288" s="11">
        <f t="shared" si="270"/>
        <v>5.7446044691764557</v>
      </c>
      <c r="Z1288" s="3">
        <f t="shared" si="271"/>
        <v>2.0037717376356152</v>
      </c>
    </row>
    <row r="1289" spans="1:26" x14ac:dyDescent="0.2">
      <c r="A1289" t="s">
        <v>6</v>
      </c>
      <c r="B1289">
        <v>1288</v>
      </c>
      <c r="C1289" s="14">
        <v>312</v>
      </c>
      <c r="D1289" s="14">
        <v>2061</v>
      </c>
      <c r="E1289" s="12">
        <v>584578.30000000005</v>
      </c>
      <c r="F1289">
        <v>13828.97</v>
      </c>
      <c r="G1289">
        <v>30</v>
      </c>
      <c r="H1289">
        <v>31</v>
      </c>
      <c r="I1289">
        <v>30</v>
      </c>
      <c r="J1289" s="5">
        <f t="shared" si="272"/>
        <v>2.5659522428389829</v>
      </c>
      <c r="K1289">
        <f t="shared" si="273"/>
        <v>3.4011973816621555</v>
      </c>
      <c r="L1289">
        <f t="shared" si="274"/>
        <v>0.94232965449997652</v>
      </c>
      <c r="M1289">
        <v>2</v>
      </c>
      <c r="N1289">
        <v>0</v>
      </c>
      <c r="O1289">
        <v>2</v>
      </c>
      <c r="P1289" s="5">
        <f t="shared" si="275"/>
        <v>7.2311965388600896</v>
      </c>
      <c r="Q1289">
        <f t="shared" si="276"/>
        <v>0.69314718055994529</v>
      </c>
      <c r="R1289">
        <f t="shared" si="277"/>
        <v>1.9784045188621788</v>
      </c>
      <c r="S1289" s="5">
        <f t="shared" si="267"/>
        <v>32</v>
      </c>
      <c r="T1289" s="3">
        <f t="shared" si="266"/>
        <v>3.4657359027997265</v>
      </c>
      <c r="U1289" s="3">
        <f t="shared" si="268"/>
        <v>2.9207341733621552</v>
      </c>
      <c r="V1289" t="s">
        <v>10</v>
      </c>
      <c r="W1289" t="s">
        <v>14</v>
      </c>
      <c r="X1289">
        <f t="shared" si="269"/>
        <v>9</v>
      </c>
      <c r="Y1289" s="11">
        <f t="shared" si="270"/>
        <v>2.7080502011022101</v>
      </c>
      <c r="Z1289" s="3">
        <f t="shared" si="271"/>
        <v>-1.0360748643622024</v>
      </c>
    </row>
    <row r="1290" spans="1:26" x14ac:dyDescent="0.2">
      <c r="A1290" t="s">
        <v>6</v>
      </c>
      <c r="B1290">
        <v>1289</v>
      </c>
      <c r="C1290" s="14">
        <v>311</v>
      </c>
      <c r="D1290" s="14">
        <v>2062</v>
      </c>
      <c r="E1290" s="12">
        <v>585582.1</v>
      </c>
      <c r="F1290">
        <v>13806.86</v>
      </c>
      <c r="G1290">
        <v>6</v>
      </c>
      <c r="H1290">
        <v>6</v>
      </c>
      <c r="I1290">
        <v>6</v>
      </c>
      <c r="J1290" s="5">
        <f t="shared" si="272"/>
        <v>0.51231074173886126</v>
      </c>
      <c r="K1290">
        <f t="shared" si="273"/>
        <v>1.791759469228055</v>
      </c>
      <c r="L1290">
        <f t="shared" si="274"/>
        <v>-0.66882392058383155</v>
      </c>
      <c r="M1290">
        <v>55</v>
      </c>
      <c r="N1290">
        <v>0</v>
      </c>
      <c r="O1290">
        <v>55</v>
      </c>
      <c r="P1290" s="5">
        <f t="shared" si="275"/>
        <v>199.17635146586554</v>
      </c>
      <c r="Q1290">
        <f t="shared" si="276"/>
        <v>4.0073331852324712</v>
      </c>
      <c r="R1290">
        <f t="shared" si="277"/>
        <v>5.2941906205621772</v>
      </c>
      <c r="S1290" s="5">
        <f t="shared" si="267"/>
        <v>61</v>
      </c>
      <c r="T1290" s="3">
        <f t="shared" si="266"/>
        <v>4.1108738641733114</v>
      </c>
      <c r="U1290" s="3">
        <f t="shared" si="268"/>
        <v>4.6253666999783452</v>
      </c>
      <c r="V1290" t="s">
        <v>10</v>
      </c>
      <c r="W1290" t="s">
        <v>14</v>
      </c>
      <c r="X1290">
        <f t="shared" si="269"/>
        <v>10</v>
      </c>
      <c r="Y1290" s="11">
        <f t="shared" si="270"/>
        <v>-2.2155737160044162</v>
      </c>
      <c r="Z1290" s="3">
        <f t="shared" si="271"/>
        <v>-5.9630145411460092</v>
      </c>
    </row>
    <row r="1291" spans="1:26" x14ac:dyDescent="0.2">
      <c r="A1291" t="s">
        <v>6</v>
      </c>
      <c r="B1291">
        <v>1290</v>
      </c>
      <c r="C1291" s="14">
        <v>310</v>
      </c>
      <c r="D1291" s="14">
        <v>2063</v>
      </c>
      <c r="E1291" s="12">
        <v>586603.80000000005</v>
      </c>
      <c r="F1291">
        <v>13784.32</v>
      </c>
      <c r="G1291">
        <v>814</v>
      </c>
      <c r="H1291">
        <v>814</v>
      </c>
      <c r="I1291">
        <v>814</v>
      </c>
      <c r="J1291" s="5">
        <f t="shared" si="272"/>
        <v>69.382434958655224</v>
      </c>
      <c r="K1291">
        <f t="shared" si="273"/>
        <v>6.70196036600254</v>
      </c>
      <c r="L1291">
        <f t="shared" si="274"/>
        <v>4.239633736899453</v>
      </c>
      <c r="M1291">
        <v>99</v>
      </c>
      <c r="N1291">
        <v>0</v>
      </c>
      <c r="O1291">
        <v>99</v>
      </c>
      <c r="P1291" s="5">
        <f t="shared" si="275"/>
        <v>359.10367722165472</v>
      </c>
      <c r="Q1291">
        <f t="shared" si="276"/>
        <v>4.5951198501345898</v>
      </c>
      <c r="R1291">
        <f t="shared" si="277"/>
        <v>5.8836111412844661</v>
      </c>
      <c r="S1291" s="5">
        <f t="shared" si="267"/>
        <v>913</v>
      </c>
      <c r="T1291" s="3">
        <f t="shared" si="266"/>
        <v>6.816735880594968</v>
      </c>
      <c r="U1291" s="3">
        <f t="shared" si="268"/>
        <v>10.123244878183918</v>
      </c>
      <c r="V1291" t="s">
        <v>10</v>
      </c>
      <c r="W1291" t="s">
        <v>14</v>
      </c>
      <c r="X1291">
        <f t="shared" si="269"/>
        <v>11</v>
      </c>
      <c r="Y1291" s="11">
        <f t="shared" si="270"/>
        <v>2.1068405158679502</v>
      </c>
      <c r="Z1291" s="3">
        <f t="shared" si="271"/>
        <v>-1.6439774043850131</v>
      </c>
    </row>
    <row r="1292" spans="1:26" x14ac:dyDescent="0.2">
      <c r="A1292" t="s">
        <v>6</v>
      </c>
      <c r="B1292">
        <v>1291</v>
      </c>
      <c r="C1292" s="14">
        <v>309</v>
      </c>
      <c r="D1292" s="14">
        <v>2064</v>
      </c>
      <c r="E1292" s="12">
        <v>587609.1</v>
      </c>
      <c r="F1292">
        <v>13761.5</v>
      </c>
      <c r="G1292">
        <v>425</v>
      </c>
      <c r="H1292">
        <v>425</v>
      </c>
      <c r="I1292">
        <v>425</v>
      </c>
      <c r="J1292" s="5">
        <f t="shared" si="272"/>
        <v>36.163497127597239</v>
      </c>
      <c r="K1292">
        <f t="shared" si="273"/>
        <v>6.0520891689244172</v>
      </c>
      <c r="L1292">
        <f t="shared" si="274"/>
        <v>3.5880502434470949</v>
      </c>
      <c r="M1292">
        <v>55</v>
      </c>
      <c r="N1292">
        <v>0</v>
      </c>
      <c r="O1292">
        <v>55</v>
      </c>
      <c r="P1292" s="5">
        <f t="shared" si="275"/>
        <v>199.83286705664355</v>
      </c>
      <c r="Q1292">
        <f t="shared" si="276"/>
        <v>4.0073331852324712</v>
      </c>
      <c r="R1292">
        <f t="shared" si="277"/>
        <v>5.2974813524688482</v>
      </c>
      <c r="S1292" s="5">
        <f t="shared" si="267"/>
        <v>480</v>
      </c>
      <c r="T1292" s="3">
        <f t="shared" si="266"/>
        <v>6.1737861039019366</v>
      </c>
      <c r="U1292" s="3">
        <f t="shared" si="268"/>
        <v>8.8855315959159427</v>
      </c>
      <c r="V1292" t="s">
        <v>10</v>
      </c>
      <c r="W1292" t="s">
        <v>14</v>
      </c>
      <c r="X1292">
        <f t="shared" si="269"/>
        <v>12</v>
      </c>
      <c r="Y1292" s="11">
        <f t="shared" si="270"/>
        <v>2.044755983691946</v>
      </c>
      <c r="Z1292" s="3">
        <f t="shared" si="271"/>
        <v>-1.7094311090217533</v>
      </c>
    </row>
    <row r="1293" spans="1:26" x14ac:dyDescent="0.2">
      <c r="A1293" t="s">
        <v>6</v>
      </c>
      <c r="B1293">
        <v>1292</v>
      </c>
      <c r="C1293" s="14">
        <v>308</v>
      </c>
      <c r="D1293" s="14">
        <v>2065</v>
      </c>
      <c r="E1293" s="12">
        <v>588596.80000000005</v>
      </c>
      <c r="F1293">
        <v>13738.39</v>
      </c>
      <c r="G1293">
        <v>12</v>
      </c>
      <c r="H1293">
        <v>12</v>
      </c>
      <c r="I1293">
        <v>12</v>
      </c>
      <c r="J1293" s="5">
        <f t="shared" si="272"/>
        <v>1.0193735338010672</v>
      </c>
      <c r="K1293">
        <f t="shared" si="273"/>
        <v>2.4849066497880004</v>
      </c>
      <c r="L1293">
        <f t="shared" si="274"/>
        <v>1.9188256060842325E-2</v>
      </c>
      <c r="M1293">
        <v>12</v>
      </c>
      <c r="N1293">
        <v>0</v>
      </c>
      <c r="O1293">
        <v>12</v>
      </c>
      <c r="P1293" s="5">
        <f t="shared" si="275"/>
        <v>43.673239731875427</v>
      </c>
      <c r="Q1293">
        <f t="shared" si="276"/>
        <v>2.4849066497880004</v>
      </c>
      <c r="R1293">
        <f t="shared" si="277"/>
        <v>3.7767355514156953</v>
      </c>
      <c r="S1293" s="5">
        <f t="shared" si="267"/>
        <v>24</v>
      </c>
      <c r="T1293" s="3">
        <f t="shared" si="266"/>
        <v>3.1780538303479458</v>
      </c>
      <c r="U1293" s="3">
        <f t="shared" si="268"/>
        <v>3.7959238074765378</v>
      </c>
      <c r="V1293" t="s">
        <v>10</v>
      </c>
      <c r="W1293" t="s">
        <v>14</v>
      </c>
      <c r="X1293">
        <f t="shared" si="269"/>
        <v>13</v>
      </c>
      <c r="Y1293" s="11">
        <f t="shared" si="270"/>
        <v>0</v>
      </c>
      <c r="Z1293" s="3">
        <f t="shared" si="271"/>
        <v>-3.7575472953548528</v>
      </c>
    </row>
    <row r="1294" spans="1:26" x14ac:dyDescent="0.2">
      <c r="A1294" t="s">
        <v>6</v>
      </c>
      <c r="B1294">
        <v>1293</v>
      </c>
      <c r="C1294" s="14">
        <v>307</v>
      </c>
      <c r="D1294" s="14">
        <v>2066</v>
      </c>
      <c r="E1294" s="12">
        <v>589611.1</v>
      </c>
      <c r="F1294">
        <v>13715.11</v>
      </c>
      <c r="G1294">
        <v>1341</v>
      </c>
      <c r="H1294">
        <v>1343</v>
      </c>
      <c r="I1294">
        <v>1341</v>
      </c>
      <c r="J1294" s="5">
        <f t="shared" si="272"/>
        <v>113.71902598170217</v>
      </c>
      <c r="K1294">
        <f t="shared" si="273"/>
        <v>7.2011708832816783</v>
      </c>
      <c r="L1294">
        <f t="shared" si="274"/>
        <v>4.7337307216889801</v>
      </c>
      <c r="M1294">
        <v>81</v>
      </c>
      <c r="N1294">
        <v>0</v>
      </c>
      <c r="O1294">
        <v>81</v>
      </c>
      <c r="P1294" s="5">
        <f t="shared" si="275"/>
        <v>295.29475155503673</v>
      </c>
      <c r="Q1294">
        <f t="shared" si="276"/>
        <v>4.3944491546724391</v>
      </c>
      <c r="R1294">
        <f t="shared" si="277"/>
        <v>5.687974015327578</v>
      </c>
      <c r="S1294" s="5">
        <f t="shared" si="267"/>
        <v>1422</v>
      </c>
      <c r="T1294" s="3">
        <f t="shared" si="266"/>
        <v>7.259819610363186</v>
      </c>
      <c r="U1294" s="3">
        <f t="shared" si="268"/>
        <v>10.421704737016558</v>
      </c>
      <c r="V1294" t="s">
        <v>10</v>
      </c>
      <c r="W1294" t="s">
        <v>14</v>
      </c>
      <c r="X1294">
        <f t="shared" si="269"/>
        <v>14</v>
      </c>
      <c r="Y1294" s="11">
        <f t="shared" si="270"/>
        <v>2.8067217286092392</v>
      </c>
      <c r="Z1294" s="3">
        <f t="shared" si="271"/>
        <v>-0.95424329363859783</v>
      </c>
    </row>
    <row r="1295" spans="1:26" x14ac:dyDescent="0.2">
      <c r="A1295" t="s">
        <v>6</v>
      </c>
      <c r="B1295">
        <v>1294</v>
      </c>
      <c r="C1295" s="14">
        <v>306</v>
      </c>
      <c r="D1295" s="14">
        <v>2067</v>
      </c>
      <c r="E1295" s="12">
        <v>590606.30000000005</v>
      </c>
      <c r="F1295">
        <v>13692.12</v>
      </c>
      <c r="G1295">
        <v>83</v>
      </c>
      <c r="H1295">
        <v>83</v>
      </c>
      <c r="I1295">
        <v>83</v>
      </c>
      <c r="J1295" s="5">
        <f t="shared" si="272"/>
        <v>7.0266775007310276</v>
      </c>
      <c r="K1295">
        <f t="shared" si="273"/>
        <v>4.4188406077965983</v>
      </c>
      <c r="L1295">
        <f t="shared" si="274"/>
        <v>1.94971397685363</v>
      </c>
      <c r="M1295">
        <v>52</v>
      </c>
      <c r="N1295">
        <v>0</v>
      </c>
      <c r="O1295">
        <v>52</v>
      </c>
      <c r="P1295" s="5">
        <f t="shared" si="275"/>
        <v>189.89024343929208</v>
      </c>
      <c r="Q1295">
        <f t="shared" si="276"/>
        <v>3.9512437185814275</v>
      </c>
      <c r="R1295">
        <f t="shared" si="277"/>
        <v>5.2464462391381472</v>
      </c>
      <c r="S1295" s="5">
        <f t="shared" si="267"/>
        <v>135</v>
      </c>
      <c r="T1295" s="3">
        <f t="shared" si="266"/>
        <v>4.9052747784384296</v>
      </c>
      <c r="U1295" s="3">
        <f t="shared" si="268"/>
        <v>7.1961602159917772</v>
      </c>
      <c r="V1295" t="s">
        <v>10</v>
      </c>
      <c r="W1295" t="s">
        <v>14</v>
      </c>
      <c r="X1295">
        <f t="shared" si="269"/>
        <v>15</v>
      </c>
      <c r="Y1295" s="11">
        <f t="shared" si="270"/>
        <v>0.46759688921517073</v>
      </c>
      <c r="Z1295" s="3">
        <f t="shared" si="271"/>
        <v>-3.2967322622845172</v>
      </c>
    </row>
    <row r="1296" spans="1:26" x14ac:dyDescent="0.2">
      <c r="A1296" t="s">
        <v>6</v>
      </c>
      <c r="B1296">
        <v>1295</v>
      </c>
      <c r="C1296" s="14">
        <v>305</v>
      </c>
      <c r="D1296" s="14">
        <v>2068</v>
      </c>
      <c r="E1296" s="12">
        <v>591574</v>
      </c>
      <c r="F1296">
        <v>13668.91</v>
      </c>
      <c r="G1296">
        <v>16</v>
      </c>
      <c r="H1296">
        <v>16</v>
      </c>
      <c r="I1296">
        <v>16</v>
      </c>
      <c r="J1296" s="5">
        <f t="shared" si="272"/>
        <v>1.3523244767349478</v>
      </c>
      <c r="K1296">
        <f t="shared" si="273"/>
        <v>2.7725887222397811</v>
      </c>
      <c r="L1296">
        <f t="shared" si="274"/>
        <v>0.30182494641097957</v>
      </c>
      <c r="M1296">
        <v>1</v>
      </c>
      <c r="N1296">
        <v>0</v>
      </c>
      <c r="O1296">
        <v>1</v>
      </c>
      <c r="P1296" s="5">
        <f t="shared" si="275"/>
        <v>3.6579361485297657</v>
      </c>
      <c r="Q1296">
        <f t="shared" si="276"/>
        <v>0</v>
      </c>
      <c r="R1296">
        <f t="shared" si="277"/>
        <v>1.2968990945210213</v>
      </c>
      <c r="S1296" s="5">
        <f t="shared" si="267"/>
        <v>17</v>
      </c>
      <c r="T1296" s="3">
        <f t="shared" si="266"/>
        <v>2.8332133440562162</v>
      </c>
      <c r="U1296" s="3">
        <f t="shared" si="268"/>
        <v>1.5987240409320007</v>
      </c>
      <c r="V1296" t="s">
        <v>10</v>
      </c>
      <c r="W1296" t="s">
        <v>14</v>
      </c>
      <c r="X1296">
        <f t="shared" si="269"/>
        <v>16</v>
      </c>
      <c r="Y1296" s="11">
        <f t="shared" si="270"/>
        <v>2.7725887222397811</v>
      </c>
      <c r="Z1296" s="3">
        <f t="shared" si="271"/>
        <v>-0.99507414811004169</v>
      </c>
    </row>
    <row r="1297" spans="1:26" x14ac:dyDescent="0.2">
      <c r="A1297" t="s">
        <v>6</v>
      </c>
      <c r="B1297">
        <v>1296</v>
      </c>
      <c r="C1297" s="14">
        <v>304</v>
      </c>
      <c r="D1297" s="14">
        <v>2069</v>
      </c>
      <c r="E1297" s="12">
        <v>592515.9</v>
      </c>
      <c r="F1297">
        <v>13645.45</v>
      </c>
      <c r="G1297">
        <v>20</v>
      </c>
      <c r="H1297">
        <v>21</v>
      </c>
      <c r="I1297">
        <v>20</v>
      </c>
      <c r="J1297" s="5">
        <f t="shared" si="272"/>
        <v>1.6877184224085799</v>
      </c>
      <c r="K1297">
        <f t="shared" si="273"/>
        <v>2.9957322735539909</v>
      </c>
      <c r="L1297">
        <f t="shared" si="274"/>
        <v>0.5233775708898768</v>
      </c>
      <c r="M1297">
        <v>8</v>
      </c>
      <c r="N1297">
        <v>0</v>
      </c>
      <c r="O1297">
        <v>8</v>
      </c>
      <c r="P1297" s="5">
        <f t="shared" si="275"/>
        <v>29.313800570886265</v>
      </c>
      <c r="Q1297">
        <f t="shared" si="276"/>
        <v>2.0794415416798357</v>
      </c>
      <c r="R1297">
        <f t="shared" si="277"/>
        <v>3.3780584143782511</v>
      </c>
      <c r="S1297" s="5">
        <f t="shared" si="267"/>
        <v>28</v>
      </c>
      <c r="T1297" s="3">
        <f t="shared" si="266"/>
        <v>3.3322045101752038</v>
      </c>
      <c r="U1297" s="3">
        <f t="shared" si="268"/>
        <v>3.9014359852681277</v>
      </c>
      <c r="V1297" t="s">
        <v>10</v>
      </c>
      <c r="W1297" t="s">
        <v>14</v>
      </c>
      <c r="X1297">
        <f t="shared" si="269"/>
        <v>17</v>
      </c>
      <c r="Y1297" s="11">
        <f t="shared" si="270"/>
        <v>0.91629073187415511</v>
      </c>
      <c r="Z1297" s="3">
        <f t="shared" si="271"/>
        <v>-2.8546808434883744</v>
      </c>
    </row>
    <row r="1298" spans="1:26" x14ac:dyDescent="0.2">
      <c r="A1298" t="s">
        <v>6</v>
      </c>
      <c r="B1298">
        <v>1297</v>
      </c>
      <c r="C1298" s="14">
        <v>303</v>
      </c>
      <c r="D1298" s="14">
        <v>2070</v>
      </c>
      <c r="E1298" s="12">
        <v>593436.80000000005</v>
      </c>
      <c r="F1298">
        <v>13623.26</v>
      </c>
      <c r="G1298">
        <v>11</v>
      </c>
      <c r="H1298">
        <v>13</v>
      </c>
      <c r="I1298">
        <v>11</v>
      </c>
      <c r="J1298" s="5">
        <f t="shared" si="272"/>
        <v>0.92680467406133216</v>
      </c>
      <c r="K1298">
        <f t="shared" si="273"/>
        <v>2.3978952727983707</v>
      </c>
      <c r="L1298">
        <f t="shared" si="274"/>
        <v>-7.6012443211199016E-2</v>
      </c>
      <c r="M1298">
        <v>0</v>
      </c>
      <c r="N1298">
        <v>0</v>
      </c>
      <c r="O1298">
        <v>0</v>
      </c>
      <c r="P1298" s="5">
        <f t="shared" si="275"/>
        <v>0</v>
      </c>
      <c r="Q1298" t="e">
        <f t="shared" si="276"/>
        <v>#NUM!</v>
      </c>
      <c r="R1298" t="e">
        <f t="shared" si="277"/>
        <v>#NUM!</v>
      </c>
      <c r="S1298" s="5">
        <f t="shared" si="267"/>
        <v>11</v>
      </c>
      <c r="T1298" s="3">
        <f t="shared" si="266"/>
        <v>2.3978952727983707</v>
      </c>
      <c r="U1298" s="3" t="e">
        <f t="shared" si="268"/>
        <v>#NUM!</v>
      </c>
      <c r="V1298" t="s">
        <v>10</v>
      </c>
      <c r="W1298" t="s">
        <v>14</v>
      </c>
      <c r="X1298">
        <f t="shared" si="269"/>
        <v>18</v>
      </c>
      <c r="Y1298" s="11" t="e">
        <f t="shared" si="270"/>
        <v>#NUM!</v>
      </c>
      <c r="Z1298" s="3" t="e">
        <f t="shared" si="271"/>
        <v>#NUM!</v>
      </c>
    </row>
    <row r="1299" spans="1:26" x14ac:dyDescent="0.2">
      <c r="A1299" t="s">
        <v>6</v>
      </c>
      <c r="B1299">
        <v>1298</v>
      </c>
      <c r="C1299" s="14">
        <v>302</v>
      </c>
      <c r="D1299" s="14">
        <v>2071</v>
      </c>
      <c r="E1299" s="12">
        <v>594352.9</v>
      </c>
      <c r="F1299">
        <v>13601.27</v>
      </c>
      <c r="G1299">
        <v>23</v>
      </c>
      <c r="H1299">
        <v>24</v>
      </c>
      <c r="I1299">
        <v>23</v>
      </c>
      <c r="J1299" s="5">
        <f t="shared" si="272"/>
        <v>1.9348774103735338</v>
      </c>
      <c r="K1299">
        <f t="shared" si="273"/>
        <v>3.1354942159291497</v>
      </c>
      <c r="L1299">
        <f t="shared" si="274"/>
        <v>0.66004397066268039</v>
      </c>
      <c r="M1299">
        <v>110</v>
      </c>
      <c r="N1299">
        <v>1</v>
      </c>
      <c r="O1299">
        <v>110</v>
      </c>
      <c r="P1299" s="5">
        <f t="shared" si="275"/>
        <v>404.37400330998497</v>
      </c>
      <c r="Q1299">
        <f t="shared" si="276"/>
        <v>4.7004803657924166</v>
      </c>
      <c r="R1299">
        <f t="shared" si="277"/>
        <v>6.0023402004854756</v>
      </c>
      <c r="S1299" s="5">
        <f t="shared" si="267"/>
        <v>133</v>
      </c>
      <c r="T1299" s="3">
        <f t="shared" si="266"/>
        <v>4.8903491282217537</v>
      </c>
      <c r="U1299" s="3">
        <f t="shared" si="268"/>
        <v>6.6623841711481564</v>
      </c>
      <c r="V1299" t="s">
        <v>10</v>
      </c>
      <c r="W1299" t="s">
        <v>14</v>
      </c>
      <c r="X1299">
        <f t="shared" si="269"/>
        <v>19</v>
      </c>
      <c r="Y1299" s="11">
        <f t="shared" si="270"/>
        <v>-1.5649861498632669</v>
      </c>
      <c r="Z1299" s="3">
        <f t="shared" si="271"/>
        <v>-5.3422962298227947</v>
      </c>
    </row>
    <row r="1300" spans="1:26" x14ac:dyDescent="0.2">
      <c r="A1300" t="s">
        <v>6</v>
      </c>
      <c r="B1300">
        <v>1299</v>
      </c>
      <c r="C1300" s="14">
        <v>301</v>
      </c>
      <c r="D1300" s="14">
        <v>2072</v>
      </c>
      <c r="E1300" s="12">
        <v>595514.30000000005</v>
      </c>
      <c r="F1300">
        <v>13579.01</v>
      </c>
      <c r="G1300">
        <v>5031</v>
      </c>
      <c r="H1300">
        <v>5031</v>
      </c>
      <c r="I1300">
        <v>5031</v>
      </c>
      <c r="J1300" s="5">
        <f t="shared" si="272"/>
        <v>422.40799255366323</v>
      </c>
      <c r="K1300">
        <f t="shared" si="273"/>
        <v>8.5233740504913182</v>
      </c>
      <c r="L1300">
        <f t="shared" si="274"/>
        <v>6.0459716539783388</v>
      </c>
      <c r="M1300">
        <v>118</v>
      </c>
      <c r="N1300">
        <v>9</v>
      </c>
      <c r="O1300">
        <v>118</v>
      </c>
      <c r="P1300" s="5">
        <f t="shared" si="275"/>
        <v>434.49411996898158</v>
      </c>
      <c r="Q1300">
        <f t="shared" si="276"/>
        <v>4.7706846244656651</v>
      </c>
      <c r="R1300">
        <f t="shared" si="277"/>
        <v>6.07418241174617</v>
      </c>
      <c r="S1300" s="5">
        <f t="shared" si="267"/>
        <v>5149</v>
      </c>
      <c r="T1300" s="3">
        <f t="shared" si="266"/>
        <v>8.5465578000461413</v>
      </c>
      <c r="U1300" s="3">
        <f t="shared" si="268"/>
        <v>12.12015406572451</v>
      </c>
      <c r="V1300" t="s">
        <v>10</v>
      </c>
      <c r="W1300" t="s">
        <v>14</v>
      </c>
      <c r="X1300">
        <f t="shared" si="269"/>
        <v>20</v>
      </c>
      <c r="Y1300" s="11">
        <f t="shared" si="270"/>
        <v>3.7526894260256531</v>
      </c>
      <c r="Z1300" s="3">
        <f t="shared" si="271"/>
        <v>-2.8210757767831218E-2</v>
      </c>
    </row>
    <row r="1301" spans="1:26" x14ac:dyDescent="0.2">
      <c r="A1301" t="s">
        <v>6</v>
      </c>
      <c r="B1301">
        <v>1300</v>
      </c>
      <c r="C1301" s="14">
        <v>300</v>
      </c>
      <c r="D1301" s="14">
        <v>2073</v>
      </c>
      <c r="E1301" s="12">
        <v>596663.30000000005</v>
      </c>
      <c r="F1301">
        <v>13556.39</v>
      </c>
      <c r="G1301">
        <v>121</v>
      </c>
      <c r="H1301">
        <v>122</v>
      </c>
      <c r="I1301">
        <v>121</v>
      </c>
      <c r="J1301" s="5">
        <f t="shared" si="272"/>
        <v>10.139722017425909</v>
      </c>
      <c r="K1301">
        <f t="shared" si="273"/>
        <v>4.7957905455967413</v>
      </c>
      <c r="L1301">
        <f t="shared" si="274"/>
        <v>2.3164605833322156</v>
      </c>
      <c r="M1301">
        <v>36</v>
      </c>
      <c r="N1301">
        <v>5</v>
      </c>
      <c r="O1301">
        <v>36</v>
      </c>
      <c r="P1301" s="5">
        <f t="shared" si="275"/>
        <v>132.77871173667916</v>
      </c>
      <c r="Q1301">
        <f t="shared" si="276"/>
        <v>3.5835189384561099</v>
      </c>
      <c r="R1301">
        <f t="shared" si="277"/>
        <v>4.8886839210047475</v>
      </c>
      <c r="S1301" s="5">
        <f t="shared" si="267"/>
        <v>157</v>
      </c>
      <c r="T1301" s="3">
        <f t="shared" ref="T1301:T1332" si="278">LN(S1301)</f>
        <v>5.0562458053483077</v>
      </c>
      <c r="U1301" s="3">
        <f t="shared" si="268"/>
        <v>7.2051445043369631</v>
      </c>
      <c r="V1301" t="s">
        <v>10</v>
      </c>
      <c r="W1301" t="s">
        <v>14</v>
      </c>
      <c r="X1301">
        <f t="shared" si="269"/>
        <v>21</v>
      </c>
      <c r="Y1301" s="11">
        <f t="shared" si="270"/>
        <v>1.2122716071406314</v>
      </c>
      <c r="Z1301" s="3">
        <f t="shared" si="271"/>
        <v>-2.5722233376725319</v>
      </c>
    </row>
    <row r="1302" spans="1:26" x14ac:dyDescent="0.2">
      <c r="A1302" t="s">
        <v>6</v>
      </c>
      <c r="B1302">
        <v>1301</v>
      </c>
      <c r="C1302" s="14">
        <v>299</v>
      </c>
      <c r="D1302" s="14">
        <v>2074</v>
      </c>
      <c r="E1302" s="12">
        <v>597837.69999999995</v>
      </c>
      <c r="F1302">
        <v>13533.36</v>
      </c>
      <c r="G1302">
        <v>3238</v>
      </c>
      <c r="H1302">
        <v>3240</v>
      </c>
      <c r="I1302">
        <v>3238</v>
      </c>
      <c r="J1302" s="5">
        <f t="shared" si="272"/>
        <v>270.8092848610919</v>
      </c>
      <c r="K1302">
        <f t="shared" si="273"/>
        <v>8.0827111342375808</v>
      </c>
      <c r="L1302">
        <f t="shared" si="274"/>
        <v>5.6014148272342847</v>
      </c>
      <c r="M1302">
        <v>35</v>
      </c>
      <c r="N1302">
        <v>1</v>
      </c>
      <c r="O1302">
        <v>35</v>
      </c>
      <c r="P1302" s="5">
        <f t="shared" si="275"/>
        <v>129.31009002937927</v>
      </c>
      <c r="Q1302">
        <f t="shared" si="276"/>
        <v>3.5553480614894135</v>
      </c>
      <c r="R1302">
        <f t="shared" si="277"/>
        <v>4.8622133185365746</v>
      </c>
      <c r="S1302" s="5">
        <f t="shared" si="267"/>
        <v>3273</v>
      </c>
      <c r="T1302" s="3">
        <f t="shared" si="278"/>
        <v>8.0934622745011797</v>
      </c>
      <c r="U1302" s="3">
        <f t="shared" si="268"/>
        <v>10.463628145770858</v>
      </c>
      <c r="V1302" t="s">
        <v>10</v>
      </c>
      <c r="W1302" t="s">
        <v>14</v>
      </c>
      <c r="X1302">
        <f t="shared" si="269"/>
        <v>22</v>
      </c>
      <c r="Y1302" s="11">
        <f t="shared" si="270"/>
        <v>4.5273630727481677</v>
      </c>
      <c r="Z1302" s="3">
        <f t="shared" si="271"/>
        <v>0.73920150869771017</v>
      </c>
    </row>
    <row r="1303" spans="1:26" x14ac:dyDescent="0.2">
      <c r="A1303" t="s">
        <v>6</v>
      </c>
      <c r="B1303">
        <v>1302</v>
      </c>
      <c r="C1303" s="14">
        <v>298</v>
      </c>
      <c r="D1303" s="14">
        <v>2075</v>
      </c>
      <c r="E1303" s="12">
        <v>599001.19999999995</v>
      </c>
      <c r="F1303">
        <v>13510.51</v>
      </c>
      <c r="G1303">
        <v>169</v>
      </c>
      <c r="H1303">
        <v>170</v>
      </c>
      <c r="I1303">
        <v>169</v>
      </c>
      <c r="J1303" s="5">
        <f t="shared" si="272"/>
        <v>14.106816480501209</v>
      </c>
      <c r="K1303">
        <f t="shared" si="273"/>
        <v>5.1298987149230735</v>
      </c>
      <c r="L1303">
        <f t="shared" si="274"/>
        <v>2.6466581188988787</v>
      </c>
      <c r="M1303">
        <v>19</v>
      </c>
      <c r="N1303">
        <v>2</v>
      </c>
      <c r="O1303">
        <v>19</v>
      </c>
      <c r="P1303" s="5">
        <f t="shared" si="275"/>
        <v>70.315628351557407</v>
      </c>
      <c r="Q1303">
        <f t="shared" si="276"/>
        <v>2.9444389791664403</v>
      </c>
      <c r="R1303">
        <f t="shared" si="277"/>
        <v>4.2529940835200337</v>
      </c>
      <c r="S1303" s="5">
        <f t="shared" si="267"/>
        <v>188</v>
      </c>
      <c r="T1303" s="3">
        <f t="shared" si="278"/>
        <v>5.2364419628299492</v>
      </c>
      <c r="U1303" s="3">
        <f t="shared" si="268"/>
        <v>6.8996522024189124</v>
      </c>
      <c r="V1303" t="s">
        <v>10</v>
      </c>
      <c r="W1303" t="s">
        <v>14</v>
      </c>
      <c r="X1303">
        <f t="shared" si="269"/>
        <v>23</v>
      </c>
      <c r="Y1303" s="11">
        <f t="shared" si="270"/>
        <v>2.1854597357566332</v>
      </c>
      <c r="Z1303" s="3">
        <f t="shared" si="271"/>
        <v>-1.606335964621155</v>
      </c>
    </row>
    <row r="1304" spans="1:26" x14ac:dyDescent="0.2">
      <c r="A1304" t="s">
        <v>6</v>
      </c>
      <c r="B1304">
        <v>1303</v>
      </c>
      <c r="C1304" s="14">
        <v>297</v>
      </c>
      <c r="D1304" s="14">
        <v>2076</v>
      </c>
      <c r="E1304" s="12">
        <v>600150.80000000005</v>
      </c>
      <c r="F1304">
        <v>13488.72</v>
      </c>
      <c r="G1304">
        <v>22</v>
      </c>
      <c r="H1304">
        <v>22</v>
      </c>
      <c r="I1304">
        <v>22</v>
      </c>
      <c r="J1304" s="5">
        <f t="shared" si="272"/>
        <v>1.832872671335271</v>
      </c>
      <c r="K1304">
        <f t="shared" si="273"/>
        <v>3.0910424533583161</v>
      </c>
      <c r="L1304">
        <f t="shared" si="274"/>
        <v>0.60588450181591325</v>
      </c>
      <c r="M1304">
        <v>2</v>
      </c>
      <c r="N1304">
        <v>0</v>
      </c>
      <c r="O1304">
        <v>2</v>
      </c>
      <c r="P1304" s="5">
        <f t="shared" si="275"/>
        <v>7.4136018836479671</v>
      </c>
      <c r="Q1304">
        <f t="shared" si="276"/>
        <v>0.69314718055994529</v>
      </c>
      <c r="R1304">
        <f t="shared" si="277"/>
        <v>2.0033164053703771</v>
      </c>
      <c r="S1304" s="5">
        <f t="shared" si="267"/>
        <v>24</v>
      </c>
      <c r="T1304" s="3">
        <f t="shared" si="278"/>
        <v>3.1780538303479458</v>
      </c>
      <c r="U1304" s="3">
        <f t="shared" si="268"/>
        <v>2.6092009071862905</v>
      </c>
      <c r="V1304" t="s">
        <v>10</v>
      </c>
      <c r="W1304" t="s">
        <v>14</v>
      </c>
      <c r="X1304">
        <f t="shared" si="269"/>
        <v>24</v>
      </c>
      <c r="Y1304" s="11">
        <f t="shared" si="270"/>
        <v>2.3978952727983707</v>
      </c>
      <c r="Z1304" s="3">
        <f t="shared" si="271"/>
        <v>-1.3974319035544638</v>
      </c>
    </row>
    <row r="1305" spans="1:26" x14ac:dyDescent="0.2">
      <c r="A1305" t="s">
        <v>6</v>
      </c>
      <c r="B1305">
        <v>1304</v>
      </c>
      <c r="C1305" s="14">
        <v>296</v>
      </c>
      <c r="D1305" s="14">
        <v>2077</v>
      </c>
      <c r="E1305" s="12">
        <v>601288.80000000005</v>
      </c>
      <c r="F1305">
        <v>13467.05</v>
      </c>
      <c r="G1305">
        <v>23</v>
      </c>
      <c r="H1305">
        <v>23</v>
      </c>
      <c r="I1305">
        <v>23</v>
      </c>
      <c r="J1305" s="5">
        <f t="shared" si="272"/>
        <v>1.9125584910279385</v>
      </c>
      <c r="K1305">
        <f t="shared" si="273"/>
        <v>3.1354942159291497</v>
      </c>
      <c r="L1305">
        <f t="shared" si="274"/>
        <v>0.64844186979490692</v>
      </c>
      <c r="M1305">
        <v>7</v>
      </c>
      <c r="N1305">
        <v>1</v>
      </c>
      <c r="O1305">
        <v>7</v>
      </c>
      <c r="P1305" s="5">
        <f t="shared" si="275"/>
        <v>25.989359213784756</v>
      </c>
      <c r="Q1305">
        <f t="shared" si="276"/>
        <v>1.9459101490553132</v>
      </c>
      <c r="R1305">
        <f t="shared" si="277"/>
        <v>3.2576871932430604</v>
      </c>
      <c r="S1305" s="5">
        <f t="shared" si="267"/>
        <v>30</v>
      </c>
      <c r="T1305" s="3">
        <f t="shared" si="278"/>
        <v>3.4011973816621555</v>
      </c>
      <c r="U1305" s="3">
        <f t="shared" si="268"/>
        <v>3.9061290630379673</v>
      </c>
      <c r="V1305" t="s">
        <v>10</v>
      </c>
      <c r="W1305" t="s">
        <v>14</v>
      </c>
      <c r="X1305">
        <f t="shared" si="269"/>
        <v>25</v>
      </c>
      <c r="Y1305" s="11">
        <f t="shared" si="270"/>
        <v>1.1895840668738364</v>
      </c>
      <c r="Z1305" s="3">
        <f t="shared" si="271"/>
        <v>-2.6092453234481536</v>
      </c>
    </row>
    <row r="1306" spans="1:26" x14ac:dyDescent="0.2">
      <c r="A1306" t="s">
        <v>6</v>
      </c>
      <c r="B1306">
        <v>1305</v>
      </c>
      <c r="C1306" s="14">
        <v>295</v>
      </c>
      <c r="D1306" s="14">
        <v>2078</v>
      </c>
      <c r="E1306" s="12">
        <v>602413.9</v>
      </c>
      <c r="F1306">
        <v>13444.95</v>
      </c>
      <c r="G1306">
        <v>136</v>
      </c>
      <c r="H1306">
        <v>137</v>
      </c>
      <c r="I1306">
        <v>136</v>
      </c>
      <c r="J1306" s="5">
        <f t="shared" si="272"/>
        <v>11.287920149252864</v>
      </c>
      <c r="K1306">
        <f t="shared" si="273"/>
        <v>4.9126548857360524</v>
      </c>
      <c r="L1306">
        <f t="shared" si="274"/>
        <v>2.4237331405755334</v>
      </c>
      <c r="M1306">
        <v>6</v>
      </c>
      <c r="N1306">
        <v>0</v>
      </c>
      <c r="O1306">
        <v>6</v>
      </c>
      <c r="P1306" s="5">
        <f t="shared" si="275"/>
        <v>22.313210536298012</v>
      </c>
      <c r="Q1306">
        <f t="shared" si="276"/>
        <v>1.791759469228055</v>
      </c>
      <c r="R1306">
        <f t="shared" si="277"/>
        <v>3.1051789037968809</v>
      </c>
      <c r="S1306" s="5">
        <f t="shared" si="267"/>
        <v>142</v>
      </c>
      <c r="T1306" s="3">
        <f t="shared" si="278"/>
        <v>4.9558270576012609</v>
      </c>
      <c r="U1306" s="3">
        <f t="shared" si="268"/>
        <v>5.5289120443724142</v>
      </c>
      <c r="V1306" t="s">
        <v>10</v>
      </c>
      <c r="W1306" t="s">
        <v>14</v>
      </c>
      <c r="X1306">
        <f t="shared" si="269"/>
        <v>26</v>
      </c>
      <c r="Y1306" s="11">
        <f t="shared" si="270"/>
        <v>3.1208954165079974</v>
      </c>
      <c r="Z1306" s="3">
        <f t="shared" si="271"/>
        <v>-0.68144576322134753</v>
      </c>
    </row>
    <row r="1307" spans="1:26" x14ac:dyDescent="0.2">
      <c r="A1307" t="s">
        <v>6</v>
      </c>
      <c r="B1307">
        <v>1306</v>
      </c>
      <c r="C1307" s="14">
        <v>294</v>
      </c>
      <c r="D1307" s="14">
        <v>2079</v>
      </c>
      <c r="E1307" s="12">
        <v>603518.80000000005</v>
      </c>
      <c r="F1307">
        <v>13422.33</v>
      </c>
      <c r="G1307">
        <v>18</v>
      </c>
      <c r="H1307">
        <v>18</v>
      </c>
      <c r="I1307">
        <v>18</v>
      </c>
      <c r="J1307" s="5">
        <f t="shared" si="272"/>
        <v>1.4912542906699839</v>
      </c>
      <c r="K1307">
        <f t="shared" si="273"/>
        <v>2.8903717578961645</v>
      </c>
      <c r="L1307">
        <f t="shared" si="274"/>
        <v>0.39961757165635015</v>
      </c>
      <c r="M1307">
        <v>358</v>
      </c>
      <c r="N1307">
        <v>34</v>
      </c>
      <c r="O1307">
        <v>358</v>
      </c>
      <c r="P1307" s="5">
        <f t="shared" si="275"/>
        <v>1333.5985629916713</v>
      </c>
      <c r="Q1307">
        <f t="shared" si="276"/>
        <v>5.8805329864007003</v>
      </c>
      <c r="R1307">
        <f t="shared" si="277"/>
        <v>7.1956362538952652</v>
      </c>
      <c r="S1307" s="5">
        <f t="shared" si="267"/>
        <v>376</v>
      </c>
      <c r="T1307" s="3">
        <f t="shared" si="278"/>
        <v>5.9295891433898946</v>
      </c>
      <c r="U1307" s="3">
        <f t="shared" si="268"/>
        <v>7.5952538255516151</v>
      </c>
      <c r="V1307" t="s">
        <v>10</v>
      </c>
      <c r="W1307" t="s">
        <v>14</v>
      </c>
      <c r="X1307">
        <f t="shared" si="269"/>
        <v>27</v>
      </c>
      <c r="Y1307" s="11">
        <f t="shared" si="270"/>
        <v>-2.9901612285045358</v>
      </c>
      <c r="Z1307" s="3">
        <f t="shared" si="271"/>
        <v>-6.7960186822389153</v>
      </c>
    </row>
    <row r="1308" spans="1:26" x14ac:dyDescent="0.2">
      <c r="A1308" t="s">
        <v>6</v>
      </c>
      <c r="B1308">
        <v>1307</v>
      </c>
      <c r="C1308" s="14">
        <v>293</v>
      </c>
      <c r="D1308" s="14">
        <v>2080</v>
      </c>
      <c r="E1308" s="12">
        <v>604599.80000000005</v>
      </c>
      <c r="F1308">
        <v>13399.24</v>
      </c>
      <c r="G1308">
        <v>16</v>
      </c>
      <c r="H1308">
        <v>16</v>
      </c>
      <c r="I1308">
        <v>16</v>
      </c>
      <c r="J1308" s="5">
        <f t="shared" si="272"/>
        <v>1.3231893229207152</v>
      </c>
      <c r="K1308">
        <f t="shared" si="273"/>
        <v>2.7725887222397811</v>
      </c>
      <c r="L1308">
        <f t="shared" si="274"/>
        <v>0.28004497611984541</v>
      </c>
      <c r="M1308">
        <v>132</v>
      </c>
      <c r="N1308">
        <v>38</v>
      </c>
      <c r="O1308">
        <v>132</v>
      </c>
      <c r="P1308" s="5">
        <f t="shared" si="275"/>
        <v>492.56524996940129</v>
      </c>
      <c r="Q1308">
        <f t="shared" si="276"/>
        <v>4.8828019225863706</v>
      </c>
      <c r="R1308">
        <f t="shared" si="277"/>
        <v>6.1996269390839984</v>
      </c>
      <c r="S1308" s="5">
        <f t="shared" si="267"/>
        <v>148</v>
      </c>
      <c r="T1308" s="3">
        <f t="shared" si="278"/>
        <v>4.9972122737641147</v>
      </c>
      <c r="U1308" s="3">
        <f t="shared" si="268"/>
        <v>6.479671915203844</v>
      </c>
      <c r="V1308" t="s">
        <v>10</v>
      </c>
      <c r="W1308" t="s">
        <v>14</v>
      </c>
      <c r="X1308">
        <f t="shared" si="269"/>
        <v>28</v>
      </c>
      <c r="Y1308" s="11">
        <f t="shared" si="270"/>
        <v>-2.1102132003465894</v>
      </c>
      <c r="Z1308" s="3">
        <f t="shared" si="271"/>
        <v>-5.9195819629641528</v>
      </c>
    </row>
    <row r="1309" spans="1:26" x14ac:dyDescent="0.2">
      <c r="A1309" t="s">
        <v>6</v>
      </c>
      <c r="B1309">
        <v>1308</v>
      </c>
      <c r="C1309" s="14">
        <v>292</v>
      </c>
      <c r="D1309" s="14">
        <v>2081</v>
      </c>
      <c r="E1309" s="12">
        <v>605634.1</v>
      </c>
      <c r="F1309">
        <v>13375.83</v>
      </c>
      <c r="G1309">
        <v>712</v>
      </c>
      <c r="H1309">
        <v>712</v>
      </c>
      <c r="I1309">
        <v>712</v>
      </c>
      <c r="J1309" s="5">
        <f t="shared" si="272"/>
        <v>58.781366504957361</v>
      </c>
      <c r="K1309">
        <f t="shared" si="273"/>
        <v>6.5680779114119758</v>
      </c>
      <c r="L1309">
        <f t="shared" si="274"/>
        <v>4.0738249085081835</v>
      </c>
      <c r="M1309">
        <v>307</v>
      </c>
      <c r="N1309">
        <v>28</v>
      </c>
      <c r="O1309">
        <v>307</v>
      </c>
      <c r="P1309" s="5">
        <f t="shared" si="275"/>
        <v>1147.5923363260449</v>
      </c>
      <c r="Q1309">
        <f t="shared" si="276"/>
        <v>5.7268477475871968</v>
      </c>
      <c r="R1309">
        <f t="shared" si="277"/>
        <v>7.0454214060839053</v>
      </c>
      <c r="S1309" s="5">
        <f t="shared" si="267"/>
        <v>1019</v>
      </c>
      <c r="T1309" s="3">
        <f t="shared" si="278"/>
        <v>6.926577033222725</v>
      </c>
      <c r="U1309" s="3">
        <f t="shared" si="268"/>
        <v>11.11924631459209</v>
      </c>
      <c r="V1309" t="s">
        <v>10</v>
      </c>
      <c r="W1309" t="s">
        <v>14</v>
      </c>
      <c r="X1309">
        <f t="shared" si="269"/>
        <v>29</v>
      </c>
      <c r="Y1309" s="11">
        <f t="shared" si="270"/>
        <v>0.841230163824779</v>
      </c>
      <c r="Z1309" s="3">
        <f t="shared" si="271"/>
        <v>-2.9715964975757219</v>
      </c>
    </row>
    <row r="1310" spans="1:26" x14ac:dyDescent="0.2">
      <c r="A1310" t="s">
        <v>6</v>
      </c>
      <c r="B1310">
        <v>1309</v>
      </c>
      <c r="C1310" s="14">
        <v>291</v>
      </c>
      <c r="D1310" s="14">
        <v>2082</v>
      </c>
      <c r="E1310" s="12">
        <v>606632.69999999995</v>
      </c>
      <c r="F1310">
        <v>13352</v>
      </c>
      <c r="G1310">
        <v>13</v>
      </c>
      <c r="H1310">
        <v>13</v>
      </c>
      <c r="I1310">
        <v>13</v>
      </c>
      <c r="J1310" s="5">
        <f t="shared" si="272"/>
        <v>1.0714885630135007</v>
      </c>
      <c r="K1310">
        <f t="shared" si="273"/>
        <v>2.5649493574615367</v>
      </c>
      <c r="L1310">
        <f t="shared" si="274"/>
        <v>6.9048862065383756E-2</v>
      </c>
      <c r="M1310">
        <v>135</v>
      </c>
      <c r="N1310">
        <v>30</v>
      </c>
      <c r="O1310">
        <v>135</v>
      </c>
      <c r="P1310" s="5">
        <f t="shared" si="275"/>
        <v>505.54224086279208</v>
      </c>
      <c r="Q1310">
        <f t="shared" si="276"/>
        <v>4.9052747784384296</v>
      </c>
      <c r="R1310">
        <f t="shared" si="277"/>
        <v>6.225631597507042</v>
      </c>
      <c r="S1310" s="5">
        <f t="shared" si="267"/>
        <v>148</v>
      </c>
      <c r="T1310" s="3">
        <f t="shared" si="278"/>
        <v>4.9972122737641147</v>
      </c>
      <c r="U1310" s="3">
        <f t="shared" si="268"/>
        <v>6.2946804595724259</v>
      </c>
      <c r="V1310" t="s">
        <v>10</v>
      </c>
      <c r="W1310" t="s">
        <v>14</v>
      </c>
      <c r="X1310">
        <f t="shared" si="269"/>
        <v>30</v>
      </c>
      <c r="Y1310" s="11">
        <f t="shared" si="270"/>
        <v>-2.3403254209768929</v>
      </c>
      <c r="Z1310" s="3">
        <f t="shared" si="271"/>
        <v>-6.156582735441658</v>
      </c>
    </row>
    <row r="1311" spans="1:26" x14ac:dyDescent="0.2">
      <c r="A1311" t="s">
        <v>6</v>
      </c>
      <c r="B1311">
        <v>1310</v>
      </c>
      <c r="C1311" s="14">
        <v>290</v>
      </c>
      <c r="D1311" s="14">
        <v>2083</v>
      </c>
      <c r="E1311" s="12">
        <v>607581.30000000005</v>
      </c>
      <c r="F1311">
        <v>13329.16</v>
      </c>
      <c r="G1311">
        <v>67</v>
      </c>
      <c r="H1311">
        <v>67</v>
      </c>
      <c r="I1311">
        <v>67</v>
      </c>
      <c r="J1311" s="5">
        <f t="shared" si="272"/>
        <v>5.5136654139948016</v>
      </c>
      <c r="K1311">
        <f t="shared" si="273"/>
        <v>4.2046926193909657</v>
      </c>
      <c r="L1311">
        <f t="shared" si="274"/>
        <v>1.7072296313979702</v>
      </c>
      <c r="M1311">
        <v>1</v>
      </c>
      <c r="N1311">
        <v>0</v>
      </c>
      <c r="O1311">
        <v>1</v>
      </c>
      <c r="P1311" s="5">
        <f t="shared" si="275"/>
        <v>3.7511741174987772</v>
      </c>
      <c r="Q1311">
        <f t="shared" si="276"/>
        <v>0</v>
      </c>
      <c r="R1311">
        <f t="shared" si="277"/>
        <v>1.3220688889770433</v>
      </c>
      <c r="S1311" s="5">
        <f t="shared" si="267"/>
        <v>68</v>
      </c>
      <c r="T1311" s="3">
        <f t="shared" si="278"/>
        <v>4.219507705176107</v>
      </c>
      <c r="U1311" s="3">
        <f t="shared" si="268"/>
        <v>3.0292985203750136</v>
      </c>
      <c r="V1311" t="s">
        <v>10</v>
      </c>
      <c r="W1311" t="s">
        <v>14</v>
      </c>
      <c r="X1311">
        <f t="shared" si="269"/>
        <v>31</v>
      </c>
      <c r="Y1311" s="11">
        <f t="shared" si="270"/>
        <v>4.2046926193909657</v>
      </c>
      <c r="Z1311" s="3">
        <f t="shared" si="271"/>
        <v>0.3851607424209269</v>
      </c>
    </row>
    <row r="1312" spans="1:26" x14ac:dyDescent="0.2">
      <c r="A1312" t="s">
        <v>6</v>
      </c>
      <c r="B1312">
        <v>1311</v>
      </c>
      <c r="C1312" s="14">
        <v>289</v>
      </c>
      <c r="D1312" s="14">
        <v>2084</v>
      </c>
      <c r="E1312" s="12">
        <v>608500.30000000005</v>
      </c>
      <c r="F1312">
        <v>13306.65</v>
      </c>
      <c r="G1312">
        <v>19</v>
      </c>
      <c r="H1312">
        <v>19</v>
      </c>
      <c r="I1312">
        <v>19</v>
      </c>
      <c r="J1312" s="5">
        <f t="shared" si="272"/>
        <v>1.5612153354731293</v>
      </c>
      <c r="K1312">
        <f t="shared" si="273"/>
        <v>2.9444389791664403</v>
      </c>
      <c r="L1312">
        <f t="shared" si="274"/>
        <v>0.44546457915151383</v>
      </c>
      <c r="M1312">
        <v>0</v>
      </c>
      <c r="N1312">
        <v>0</v>
      </c>
      <c r="O1312">
        <v>0</v>
      </c>
      <c r="P1312" s="5">
        <f t="shared" si="275"/>
        <v>0</v>
      </c>
      <c r="Q1312" t="e">
        <f t="shared" si="276"/>
        <v>#NUM!</v>
      </c>
      <c r="R1312" t="e">
        <f t="shared" si="277"/>
        <v>#NUM!</v>
      </c>
      <c r="S1312" s="5">
        <f t="shared" si="267"/>
        <v>19</v>
      </c>
      <c r="T1312" s="3">
        <f t="shared" si="278"/>
        <v>2.9444389791664403</v>
      </c>
      <c r="U1312" s="3" t="e">
        <f t="shared" si="268"/>
        <v>#NUM!</v>
      </c>
      <c r="V1312" t="s">
        <v>10</v>
      </c>
      <c r="W1312" t="s">
        <v>14</v>
      </c>
      <c r="X1312">
        <f t="shared" si="269"/>
        <v>32</v>
      </c>
      <c r="Y1312" s="11" t="e">
        <f t="shared" si="270"/>
        <v>#NUM!</v>
      </c>
      <c r="Z1312" s="3" t="e">
        <f t="shared" si="271"/>
        <v>#NUM!</v>
      </c>
    </row>
    <row r="1313" spans="1:26" x14ac:dyDescent="0.2">
      <c r="A1313" t="s">
        <v>6</v>
      </c>
      <c r="B1313">
        <v>1312</v>
      </c>
      <c r="C1313" s="14">
        <v>288</v>
      </c>
      <c r="D1313" s="14">
        <v>2085</v>
      </c>
      <c r="E1313" s="12">
        <v>609402.1</v>
      </c>
      <c r="F1313">
        <v>13285.09</v>
      </c>
      <c r="G1313">
        <v>10</v>
      </c>
      <c r="H1313">
        <v>10</v>
      </c>
      <c r="I1313">
        <v>10</v>
      </c>
      <c r="J1313" s="5">
        <f t="shared" si="272"/>
        <v>0.82047633245766627</v>
      </c>
      <c r="K1313">
        <f t="shared" si="273"/>
        <v>2.3025850929940459</v>
      </c>
      <c r="L1313">
        <f t="shared" si="274"/>
        <v>-0.19787021413595074</v>
      </c>
      <c r="M1313">
        <v>0</v>
      </c>
      <c r="N1313">
        <v>0</v>
      </c>
      <c r="O1313">
        <v>0</v>
      </c>
      <c r="P1313" s="5">
        <f t="shared" si="275"/>
        <v>0</v>
      </c>
      <c r="Q1313" t="e">
        <f t="shared" si="276"/>
        <v>#NUM!</v>
      </c>
      <c r="R1313" t="e">
        <f t="shared" si="277"/>
        <v>#NUM!</v>
      </c>
      <c r="S1313" s="5">
        <f t="shared" si="267"/>
        <v>10</v>
      </c>
      <c r="T1313" s="3">
        <f t="shared" si="278"/>
        <v>2.3025850929940459</v>
      </c>
      <c r="U1313" s="3" t="e">
        <f t="shared" si="268"/>
        <v>#NUM!</v>
      </c>
      <c r="V1313" t="s">
        <v>10</v>
      </c>
      <c r="W1313" t="s">
        <v>14</v>
      </c>
      <c r="X1313">
        <f t="shared" si="269"/>
        <v>33</v>
      </c>
      <c r="Y1313" s="11" t="e">
        <f t="shared" si="270"/>
        <v>#NUM!</v>
      </c>
      <c r="Z1313" s="3" t="e">
        <f t="shared" si="271"/>
        <v>#NUM!</v>
      </c>
    </row>
    <row r="1314" spans="1:26" x14ac:dyDescent="0.2">
      <c r="A1314" t="s">
        <v>6</v>
      </c>
      <c r="B1314">
        <v>1313</v>
      </c>
      <c r="C1314" s="14">
        <v>287</v>
      </c>
      <c r="D1314" s="14">
        <v>2086</v>
      </c>
      <c r="E1314" s="12">
        <v>610296.1</v>
      </c>
      <c r="F1314">
        <v>13263.48</v>
      </c>
      <c r="G1314">
        <v>147</v>
      </c>
      <c r="H1314">
        <v>147</v>
      </c>
      <c r="I1314">
        <v>147</v>
      </c>
      <c r="J1314" s="5">
        <f t="shared" si="272"/>
        <v>12.043334374904248</v>
      </c>
      <c r="K1314">
        <f t="shared" si="273"/>
        <v>4.990432586778736</v>
      </c>
      <c r="L1314">
        <f t="shared" si="274"/>
        <v>2.4885113429767038</v>
      </c>
      <c r="M1314">
        <v>3</v>
      </c>
      <c r="N1314">
        <v>0</v>
      </c>
      <c r="O1314">
        <v>3</v>
      </c>
      <c r="P1314" s="5">
        <f t="shared" si="275"/>
        <v>11.309249156330013</v>
      </c>
      <c r="Q1314">
        <f t="shared" si="276"/>
        <v>1.0986122886681098</v>
      </c>
      <c r="R1314">
        <f t="shared" si="277"/>
        <v>2.4256209003318805</v>
      </c>
      <c r="S1314" s="5">
        <f t="shared" si="267"/>
        <v>150</v>
      </c>
      <c r="T1314" s="3">
        <f t="shared" si="278"/>
        <v>5.0106352940962555</v>
      </c>
      <c r="U1314" s="3">
        <f t="shared" si="268"/>
        <v>4.9141322433085843</v>
      </c>
      <c r="V1314" t="s">
        <v>10</v>
      </c>
      <c r="W1314" t="s">
        <v>14</v>
      </c>
      <c r="X1314">
        <f t="shared" si="269"/>
        <v>34</v>
      </c>
      <c r="Y1314" s="11">
        <f t="shared" si="270"/>
        <v>3.891820298110626</v>
      </c>
      <c r="Z1314" s="3">
        <f t="shared" si="271"/>
        <v>6.2890442644823352E-2</v>
      </c>
    </row>
    <row r="1315" spans="1:26" x14ac:dyDescent="0.2">
      <c r="A1315" t="s">
        <v>6</v>
      </c>
      <c r="B1315">
        <v>1314</v>
      </c>
      <c r="C1315" s="14">
        <v>286</v>
      </c>
      <c r="D1315" s="14">
        <v>2087</v>
      </c>
      <c r="E1315" s="12">
        <v>611123.5</v>
      </c>
      <c r="F1315">
        <v>13241.35</v>
      </c>
      <c r="G1315">
        <v>176</v>
      </c>
      <c r="H1315">
        <v>176</v>
      </c>
      <c r="I1315">
        <v>176</v>
      </c>
      <c r="J1315" s="5">
        <f t="shared" si="272"/>
        <v>14.399708078645315</v>
      </c>
      <c r="K1315">
        <f t="shared" si="273"/>
        <v>5.1704839950381514</v>
      </c>
      <c r="L1315">
        <f t="shared" si="274"/>
        <v>2.6672079340601713</v>
      </c>
      <c r="M1315">
        <v>1</v>
      </c>
      <c r="N1315">
        <v>0</v>
      </c>
      <c r="O1315">
        <v>1</v>
      </c>
      <c r="P1315" s="5">
        <f t="shared" si="275"/>
        <v>3.7760500251107327</v>
      </c>
      <c r="Q1315">
        <f t="shared" si="276"/>
        <v>0</v>
      </c>
      <c r="R1315">
        <f t="shared" si="277"/>
        <v>1.3286784963710099</v>
      </c>
      <c r="S1315" s="5">
        <f t="shared" si="267"/>
        <v>177</v>
      </c>
      <c r="T1315" s="3">
        <f t="shared" si="278"/>
        <v>5.1761497325738288</v>
      </c>
      <c r="U1315" s="3">
        <f t="shared" si="268"/>
        <v>3.995886430431181</v>
      </c>
      <c r="V1315" t="s">
        <v>10</v>
      </c>
      <c r="W1315" t="s">
        <v>14</v>
      </c>
      <c r="X1315">
        <f t="shared" si="269"/>
        <v>35</v>
      </c>
      <c r="Y1315" s="11">
        <f t="shared" si="270"/>
        <v>5.1704839950381514</v>
      </c>
      <c r="Z1315" s="3">
        <f t="shared" si="271"/>
        <v>1.3385294376891614</v>
      </c>
    </row>
    <row r="1316" spans="1:26" x14ac:dyDescent="0.2">
      <c r="A1316" t="s">
        <v>6</v>
      </c>
      <c r="B1316">
        <v>1315</v>
      </c>
      <c r="C1316" s="14">
        <v>285</v>
      </c>
      <c r="D1316" s="14">
        <v>2088</v>
      </c>
      <c r="E1316" s="12">
        <v>612001.6</v>
      </c>
      <c r="F1316">
        <v>13218.86</v>
      </c>
      <c r="G1316">
        <v>80</v>
      </c>
      <c r="H1316">
        <v>80</v>
      </c>
      <c r="I1316">
        <v>80</v>
      </c>
      <c r="J1316" s="5">
        <f t="shared" si="272"/>
        <v>6.5359306250179738</v>
      </c>
      <c r="K1316">
        <f t="shared" si="273"/>
        <v>4.3820266346738812</v>
      </c>
      <c r="L1316">
        <f t="shared" si="274"/>
        <v>1.877314743214034</v>
      </c>
      <c r="M1316">
        <v>71</v>
      </c>
      <c r="N1316">
        <v>7</v>
      </c>
      <c r="O1316">
        <v>71</v>
      </c>
      <c r="P1316" s="5">
        <f t="shared" si="275"/>
        <v>268.55568483212619</v>
      </c>
      <c r="Q1316">
        <f t="shared" si="276"/>
        <v>4.2626798770413155</v>
      </c>
      <c r="R1316">
        <f t="shared" si="277"/>
        <v>5.5930582847445312</v>
      </c>
      <c r="S1316" s="5">
        <f t="shared" si="267"/>
        <v>151</v>
      </c>
      <c r="T1316" s="3">
        <f t="shared" si="278"/>
        <v>5.0172798368149243</v>
      </c>
      <c r="U1316" s="3">
        <f t="shared" si="268"/>
        <v>7.4703730279585656</v>
      </c>
      <c r="V1316" t="s">
        <v>10</v>
      </c>
      <c r="W1316" t="s">
        <v>14</v>
      </c>
      <c r="X1316">
        <f t="shared" si="269"/>
        <v>36</v>
      </c>
      <c r="Y1316" s="11">
        <f t="shared" si="270"/>
        <v>0.11934675763256575</v>
      </c>
      <c r="Z1316" s="3">
        <f t="shared" si="271"/>
        <v>-3.7157435415304971</v>
      </c>
    </row>
    <row r="1317" spans="1:26" x14ac:dyDescent="0.2">
      <c r="A1317" t="s">
        <v>6</v>
      </c>
      <c r="B1317">
        <v>1316</v>
      </c>
      <c r="C1317" s="14">
        <v>284</v>
      </c>
      <c r="D1317" s="14">
        <v>2089</v>
      </c>
      <c r="E1317" s="12">
        <v>612867.6</v>
      </c>
      <c r="F1317">
        <v>13195.98</v>
      </c>
      <c r="G1317">
        <v>0</v>
      </c>
      <c r="H1317">
        <v>0</v>
      </c>
      <c r="I1317">
        <v>0</v>
      </c>
      <c r="J1317" s="5">
        <f t="shared" si="272"/>
        <v>0</v>
      </c>
      <c r="K1317" t="e">
        <f t="shared" si="273"/>
        <v>#NUM!</v>
      </c>
      <c r="L1317" t="e">
        <f t="shared" si="274"/>
        <v>#NUM!</v>
      </c>
      <c r="M1317">
        <v>33</v>
      </c>
      <c r="N1317">
        <v>9</v>
      </c>
      <c r="O1317">
        <v>33</v>
      </c>
      <c r="P1317" s="5">
        <f t="shared" si="275"/>
        <v>125.03807977884175</v>
      </c>
      <c r="Q1317">
        <f t="shared" si="276"/>
        <v>3.4965075614664802</v>
      </c>
      <c r="R1317">
        <f t="shared" si="277"/>
        <v>4.8286183291402311</v>
      </c>
      <c r="S1317" s="5">
        <f t="shared" si="267"/>
        <v>33</v>
      </c>
      <c r="T1317" s="3">
        <f t="shared" si="278"/>
        <v>3.4965075614664802</v>
      </c>
      <c r="U1317" s="3" t="e">
        <f t="shared" si="268"/>
        <v>#NUM!</v>
      </c>
      <c r="V1317" t="s">
        <v>10</v>
      </c>
      <c r="W1317" t="s">
        <v>14</v>
      </c>
      <c r="X1317">
        <f t="shared" si="269"/>
        <v>37</v>
      </c>
      <c r="Y1317" s="11" t="e">
        <f t="shared" si="270"/>
        <v>#NUM!</v>
      </c>
      <c r="Z1317" s="3" t="e">
        <f t="shared" si="271"/>
        <v>#NUM!</v>
      </c>
    </row>
    <row r="1318" spans="1:26" x14ac:dyDescent="0.2">
      <c r="A1318" t="s">
        <v>6</v>
      </c>
      <c r="B1318">
        <v>1317</v>
      </c>
      <c r="C1318" s="14">
        <v>283</v>
      </c>
      <c r="D1318" s="14">
        <v>2090</v>
      </c>
      <c r="E1318" s="12">
        <v>613708.80000000005</v>
      </c>
      <c r="F1318">
        <v>13172.68</v>
      </c>
      <c r="G1318">
        <v>1</v>
      </c>
      <c r="H1318">
        <v>1</v>
      </c>
      <c r="I1318">
        <v>1</v>
      </c>
      <c r="J1318" s="5">
        <f t="shared" si="272"/>
        <v>8.1471864180536424E-2</v>
      </c>
      <c r="K1318">
        <f t="shared" si="273"/>
        <v>0</v>
      </c>
      <c r="L1318">
        <f t="shared" si="274"/>
        <v>-2.5074975431178061</v>
      </c>
      <c r="M1318">
        <v>3</v>
      </c>
      <c r="N1318">
        <v>0</v>
      </c>
      <c r="O1318">
        <v>3</v>
      </c>
      <c r="P1318" s="5">
        <f t="shared" si="275"/>
        <v>11.387204426130445</v>
      </c>
      <c r="Q1318">
        <f t="shared" si="276"/>
        <v>1.0986122886681098</v>
      </c>
      <c r="R1318">
        <f t="shared" si="277"/>
        <v>2.4324903062562786</v>
      </c>
      <c r="S1318" s="5">
        <f t="shared" si="267"/>
        <v>4</v>
      </c>
      <c r="T1318" s="3">
        <f t="shared" si="278"/>
        <v>1.3862943611198906</v>
      </c>
      <c r="U1318" s="3">
        <f t="shared" si="268"/>
        <v>-7.5007236861527549E-2</v>
      </c>
      <c r="V1318" t="s">
        <v>10</v>
      </c>
      <c r="W1318" t="s">
        <v>14</v>
      </c>
      <c r="X1318">
        <f t="shared" si="269"/>
        <v>38</v>
      </c>
      <c r="Y1318" s="11">
        <f t="shared" si="270"/>
        <v>-1.0986122886681098</v>
      </c>
      <c r="Z1318" s="3">
        <f t="shared" si="271"/>
        <v>-4.9399878493740843</v>
      </c>
    </row>
    <row r="1319" spans="1:26" x14ac:dyDescent="0.2">
      <c r="A1319" t="s">
        <v>6</v>
      </c>
      <c r="B1319">
        <v>1318</v>
      </c>
      <c r="C1319" s="14">
        <v>282</v>
      </c>
      <c r="D1319" s="14">
        <v>2091</v>
      </c>
      <c r="E1319" s="12">
        <v>614614.30000000005</v>
      </c>
      <c r="F1319">
        <v>13149.47</v>
      </c>
      <c r="G1319">
        <v>587</v>
      </c>
      <c r="H1319">
        <v>587</v>
      </c>
      <c r="I1319">
        <v>587</v>
      </c>
      <c r="J1319" s="5">
        <f t="shared" si="272"/>
        <v>47.753526073181177</v>
      </c>
      <c r="K1319">
        <f t="shared" si="273"/>
        <v>6.3750248198280968</v>
      </c>
      <c r="L1319">
        <f t="shared" si="274"/>
        <v>3.8660529086648983</v>
      </c>
      <c r="M1319">
        <v>82</v>
      </c>
      <c r="N1319">
        <v>18</v>
      </c>
      <c r="O1319">
        <v>82</v>
      </c>
      <c r="P1319" s="5">
        <f t="shared" si="275"/>
        <v>311.79963907290562</v>
      </c>
      <c r="Q1319">
        <f t="shared" si="276"/>
        <v>4.4067192472642533</v>
      </c>
      <c r="R1319">
        <f t="shared" si="277"/>
        <v>5.7423607990633707</v>
      </c>
      <c r="S1319" s="5">
        <f t="shared" si="267"/>
        <v>669</v>
      </c>
      <c r="T1319" s="3">
        <f t="shared" si="278"/>
        <v>6.5057840601282289</v>
      </c>
      <c r="U1319" s="3">
        <f t="shared" si="268"/>
        <v>9.6084137077282694</v>
      </c>
      <c r="V1319" t="s">
        <v>10</v>
      </c>
      <c r="W1319" t="s">
        <v>14</v>
      </c>
      <c r="X1319">
        <f t="shared" si="269"/>
        <v>39</v>
      </c>
      <c r="Y1319" s="11">
        <f t="shared" si="270"/>
        <v>1.9683055725638434</v>
      </c>
      <c r="Z1319" s="3">
        <f t="shared" si="271"/>
        <v>-1.8763078903984725</v>
      </c>
    </row>
    <row r="1320" spans="1:26" x14ac:dyDescent="0.2">
      <c r="A1320" t="s">
        <v>6</v>
      </c>
      <c r="B1320">
        <v>1319</v>
      </c>
      <c r="C1320" s="14">
        <v>281</v>
      </c>
      <c r="D1320" s="14">
        <v>2092</v>
      </c>
      <c r="E1320" s="12">
        <v>616219.80000000005</v>
      </c>
      <c r="F1320">
        <v>13125.91</v>
      </c>
      <c r="G1320">
        <v>12114</v>
      </c>
      <c r="H1320">
        <v>12114</v>
      </c>
      <c r="I1320">
        <v>12114</v>
      </c>
      <c r="J1320" s="5">
        <f t="shared" si="272"/>
        <v>982.92849402112688</v>
      </c>
      <c r="K1320">
        <f t="shared" si="273"/>
        <v>9.4021170875408924</v>
      </c>
      <c r="L1320">
        <f t="shared" si="274"/>
        <v>6.8905363748981685</v>
      </c>
      <c r="M1320">
        <v>51</v>
      </c>
      <c r="N1320">
        <v>15</v>
      </c>
      <c r="O1320">
        <v>51</v>
      </c>
      <c r="P1320" s="5">
        <f t="shared" si="275"/>
        <v>194.27224474341207</v>
      </c>
      <c r="Q1320">
        <f t="shared" si="276"/>
        <v>3.9318256327243257</v>
      </c>
      <c r="R1320">
        <f t="shared" si="277"/>
        <v>5.2692604987448952</v>
      </c>
      <c r="S1320" s="5">
        <f t="shared" si="267"/>
        <v>12165</v>
      </c>
      <c r="T1320" s="3">
        <f t="shared" si="278"/>
        <v>9.4063182552176237</v>
      </c>
      <c r="U1320" s="3">
        <f t="shared" si="268"/>
        <v>12.159796873643064</v>
      </c>
      <c r="V1320" t="s">
        <v>10</v>
      </c>
      <c r="W1320" t="s">
        <v>14</v>
      </c>
      <c r="X1320">
        <f t="shared" si="269"/>
        <v>40</v>
      </c>
      <c r="Y1320" s="11">
        <f t="shared" si="270"/>
        <v>5.4702914548165662</v>
      </c>
      <c r="Z1320" s="3">
        <f t="shared" si="271"/>
        <v>1.6212758761532733</v>
      </c>
    </row>
    <row r="1321" spans="1:26" x14ac:dyDescent="0.2">
      <c r="A1321" t="s">
        <v>6</v>
      </c>
      <c r="B1321">
        <v>1320</v>
      </c>
      <c r="C1321" s="14">
        <v>280</v>
      </c>
      <c r="D1321" s="14">
        <v>2093</v>
      </c>
      <c r="E1321" s="12">
        <v>617723.1</v>
      </c>
      <c r="F1321">
        <v>13102.01</v>
      </c>
      <c r="G1321">
        <v>108</v>
      </c>
      <c r="H1321">
        <v>108</v>
      </c>
      <c r="I1321">
        <v>108</v>
      </c>
      <c r="J1321" s="5">
        <f t="shared" si="272"/>
        <v>8.741780904745184</v>
      </c>
      <c r="K1321">
        <f t="shared" si="273"/>
        <v>4.6821312271242199</v>
      </c>
      <c r="L1321">
        <f t="shared" si="274"/>
        <v>2.1681139337551945</v>
      </c>
      <c r="M1321">
        <v>7</v>
      </c>
      <c r="N1321">
        <v>3</v>
      </c>
      <c r="O1321">
        <v>7</v>
      </c>
      <c r="P1321" s="5">
        <f t="shared" si="275"/>
        <v>26.713458469349359</v>
      </c>
      <c r="Q1321">
        <f t="shared" si="276"/>
        <v>1.9459101490553132</v>
      </c>
      <c r="R1321">
        <f t="shared" si="277"/>
        <v>3.2851675009318129</v>
      </c>
      <c r="S1321" s="5">
        <f t="shared" si="267"/>
        <v>115</v>
      </c>
      <c r="T1321" s="3">
        <f t="shared" si="278"/>
        <v>4.7449321283632502</v>
      </c>
      <c r="U1321" s="3">
        <f t="shared" si="268"/>
        <v>5.4532814346870069</v>
      </c>
      <c r="V1321" t="s">
        <v>10</v>
      </c>
      <c r="W1321" t="s">
        <v>14</v>
      </c>
      <c r="X1321">
        <f t="shared" si="269"/>
        <v>41</v>
      </c>
      <c r="Y1321" s="11">
        <f t="shared" si="270"/>
        <v>2.7362210780689065</v>
      </c>
      <c r="Z1321" s="3">
        <f t="shared" si="271"/>
        <v>-1.1170535671766184</v>
      </c>
    </row>
    <row r="1322" spans="1:26" x14ac:dyDescent="0.2">
      <c r="A1322" t="s">
        <v>6</v>
      </c>
      <c r="B1322">
        <v>1321</v>
      </c>
      <c r="C1322" s="14">
        <v>279</v>
      </c>
      <c r="D1322" s="14">
        <v>2094</v>
      </c>
      <c r="E1322" s="12">
        <v>619211.9</v>
      </c>
      <c r="F1322">
        <v>13078.02</v>
      </c>
      <c r="G1322">
        <v>85</v>
      </c>
      <c r="H1322">
        <v>85</v>
      </c>
      <c r="I1322">
        <v>85</v>
      </c>
      <c r="J1322" s="5">
        <f t="shared" si="272"/>
        <v>6.8635631841054732</v>
      </c>
      <c r="K1322">
        <f t="shared" si="273"/>
        <v>4.4426512564903167</v>
      </c>
      <c r="L1322">
        <f t="shared" si="274"/>
        <v>1.926226721481362</v>
      </c>
      <c r="M1322">
        <v>5</v>
      </c>
      <c r="N1322">
        <v>1</v>
      </c>
      <c r="O1322">
        <v>5</v>
      </c>
      <c r="P1322" s="5">
        <f t="shared" si="275"/>
        <v>19.116043560110782</v>
      </c>
      <c r="Q1322">
        <f t="shared" si="276"/>
        <v>1.6094379124341003</v>
      </c>
      <c r="R1322">
        <f t="shared" si="277"/>
        <v>2.9505279594385083</v>
      </c>
      <c r="S1322" s="5">
        <f t="shared" si="267"/>
        <v>90</v>
      </c>
      <c r="T1322" s="3">
        <f t="shared" si="278"/>
        <v>4.499809670330265</v>
      </c>
      <c r="U1322" s="3">
        <f t="shared" si="268"/>
        <v>4.8767546809198699</v>
      </c>
      <c r="V1322" t="s">
        <v>10</v>
      </c>
      <c r="W1322" t="s">
        <v>14</v>
      </c>
      <c r="X1322">
        <f t="shared" si="269"/>
        <v>42</v>
      </c>
      <c r="Y1322" s="11">
        <f t="shared" si="270"/>
        <v>2.8332133440562162</v>
      </c>
      <c r="Z1322" s="3">
        <f t="shared" si="271"/>
        <v>-1.0243012379571463</v>
      </c>
    </row>
    <row r="1323" spans="1:26" x14ac:dyDescent="0.2">
      <c r="A1323" t="s">
        <v>6</v>
      </c>
      <c r="B1323">
        <v>1322</v>
      </c>
      <c r="C1323" s="14">
        <v>278</v>
      </c>
      <c r="D1323" s="14">
        <v>2095</v>
      </c>
      <c r="E1323" s="12">
        <v>620691.30000000005</v>
      </c>
      <c r="F1323">
        <v>13054.22</v>
      </c>
      <c r="G1323">
        <v>330</v>
      </c>
      <c r="H1323">
        <v>330</v>
      </c>
      <c r="I1323">
        <v>330</v>
      </c>
      <c r="J1323" s="5">
        <f t="shared" si="272"/>
        <v>26.583262887686679</v>
      </c>
      <c r="K1323">
        <f t="shared" si="273"/>
        <v>5.7990926544605257</v>
      </c>
      <c r="L1323">
        <f t="shared" si="274"/>
        <v>3.2802818030003555</v>
      </c>
      <c r="M1323">
        <v>2</v>
      </c>
      <c r="N1323">
        <v>1</v>
      </c>
      <c r="O1323">
        <v>2</v>
      </c>
      <c r="P1323" s="5">
        <f t="shared" si="275"/>
        <v>7.6603581064207598</v>
      </c>
      <c r="Q1323">
        <f t="shared" si="276"/>
        <v>0.69314718055994529</v>
      </c>
      <c r="R1323">
        <f t="shared" si="277"/>
        <v>2.036058732845222</v>
      </c>
      <c r="S1323" s="5">
        <f t="shared" si="267"/>
        <v>332</v>
      </c>
      <c r="T1323" s="3">
        <f t="shared" si="278"/>
        <v>5.8051349689164882</v>
      </c>
      <c r="U1323" s="3">
        <f t="shared" si="268"/>
        <v>5.316340535845578</v>
      </c>
      <c r="V1323" t="s">
        <v>10</v>
      </c>
      <c r="W1323" t="s">
        <v>14</v>
      </c>
      <c r="X1323">
        <f t="shared" si="269"/>
        <v>43</v>
      </c>
      <c r="Y1323" s="11">
        <f t="shared" si="270"/>
        <v>5.1059454739005803</v>
      </c>
      <c r="Z1323" s="3">
        <f t="shared" si="271"/>
        <v>1.2442230701551336</v>
      </c>
    </row>
    <row r="1324" spans="1:26" x14ac:dyDescent="0.2">
      <c r="A1324" t="s">
        <v>6</v>
      </c>
      <c r="B1324">
        <v>1323</v>
      </c>
      <c r="C1324" s="14">
        <v>277</v>
      </c>
      <c r="D1324" s="14">
        <v>2096</v>
      </c>
      <c r="E1324" s="12">
        <v>622158.6</v>
      </c>
      <c r="F1324">
        <v>13030.4</v>
      </c>
      <c r="G1324">
        <v>87</v>
      </c>
      <c r="H1324">
        <v>87</v>
      </c>
      <c r="I1324">
        <v>87</v>
      </c>
      <c r="J1324" s="5">
        <f t="shared" si="272"/>
        <v>6.9917863387245633</v>
      </c>
      <c r="K1324">
        <f t="shared" si="273"/>
        <v>4.4659081186545837</v>
      </c>
      <c r="L1324">
        <f t="shared" si="274"/>
        <v>1.9447360799235962</v>
      </c>
      <c r="M1324">
        <v>14</v>
      </c>
      <c r="N1324">
        <v>3</v>
      </c>
      <c r="O1324">
        <v>14</v>
      </c>
      <c r="P1324" s="5">
        <f t="shared" si="275"/>
        <v>53.720530451866409</v>
      </c>
      <c r="Q1324">
        <f t="shared" si="276"/>
        <v>2.6390573296152584</v>
      </c>
      <c r="R1324">
        <f t="shared" si="277"/>
        <v>3.9837952459895023</v>
      </c>
      <c r="S1324" s="5">
        <f t="shared" si="267"/>
        <v>101</v>
      </c>
      <c r="T1324" s="3">
        <f t="shared" si="278"/>
        <v>4.6151205168412597</v>
      </c>
      <c r="U1324" s="3">
        <f t="shared" si="268"/>
        <v>5.9285313259130987</v>
      </c>
      <c r="V1324" t="s">
        <v>10</v>
      </c>
      <c r="W1324" t="s">
        <v>14</v>
      </c>
      <c r="X1324">
        <f t="shared" si="269"/>
        <v>44</v>
      </c>
      <c r="Y1324" s="11">
        <f t="shared" si="270"/>
        <v>1.8268507890393253</v>
      </c>
      <c r="Z1324" s="3">
        <f t="shared" si="271"/>
        <v>-2.0390591660659059</v>
      </c>
    </row>
    <row r="1325" spans="1:26" x14ac:dyDescent="0.2">
      <c r="A1325" t="s">
        <v>6</v>
      </c>
      <c r="B1325">
        <v>1324</v>
      </c>
      <c r="C1325" s="14">
        <v>276</v>
      </c>
      <c r="D1325" s="14">
        <v>2097</v>
      </c>
      <c r="E1325" s="12">
        <v>623608.80000000005</v>
      </c>
      <c r="F1325">
        <v>13006.44</v>
      </c>
      <c r="G1325">
        <v>36</v>
      </c>
      <c r="H1325">
        <v>36</v>
      </c>
      <c r="I1325">
        <v>36</v>
      </c>
      <c r="J1325" s="5">
        <f t="shared" si="272"/>
        <v>2.8864249510269899</v>
      </c>
      <c r="K1325">
        <f t="shared" si="273"/>
        <v>3.5835189384561099</v>
      </c>
      <c r="L1325">
        <f t="shared" si="274"/>
        <v>1.060018695190196</v>
      </c>
      <c r="M1325">
        <v>176</v>
      </c>
      <c r="N1325">
        <v>52</v>
      </c>
      <c r="O1325">
        <v>176</v>
      </c>
      <c r="P1325" s="5">
        <f t="shared" si="275"/>
        <v>676.58790568364589</v>
      </c>
      <c r="Q1325">
        <f t="shared" si="276"/>
        <v>5.1704839950381514</v>
      </c>
      <c r="R1325">
        <f t="shared" si="277"/>
        <v>6.5170623810518267</v>
      </c>
      <c r="S1325" s="5">
        <f t="shared" si="267"/>
        <v>212</v>
      </c>
      <c r="T1325" s="3">
        <f t="shared" si="278"/>
        <v>5.3565862746720123</v>
      </c>
      <c r="U1325" s="3">
        <f t="shared" si="268"/>
        <v>7.5770810762420222</v>
      </c>
      <c r="V1325" t="s">
        <v>10</v>
      </c>
      <c r="W1325" t="s">
        <v>14</v>
      </c>
      <c r="X1325">
        <f t="shared" si="269"/>
        <v>45</v>
      </c>
      <c r="Y1325" s="11">
        <f t="shared" si="270"/>
        <v>-1.5869650565820415</v>
      </c>
      <c r="Z1325" s="3">
        <f t="shared" si="271"/>
        <v>-5.4570436858616311</v>
      </c>
    </row>
    <row r="1326" spans="1:26" x14ac:dyDescent="0.2">
      <c r="A1326" t="s">
        <v>6</v>
      </c>
      <c r="B1326">
        <v>1325</v>
      </c>
      <c r="C1326" s="14">
        <v>275</v>
      </c>
      <c r="D1326" s="14">
        <v>2098</v>
      </c>
      <c r="E1326" s="12">
        <v>625048.5</v>
      </c>
      <c r="F1326">
        <v>12982.08</v>
      </c>
      <c r="G1326">
        <v>26</v>
      </c>
      <c r="H1326">
        <v>26</v>
      </c>
      <c r="I1326">
        <v>26</v>
      </c>
      <c r="J1326" s="5">
        <f t="shared" si="272"/>
        <v>2.0798386045242889</v>
      </c>
      <c r="K1326">
        <f t="shared" si="273"/>
        <v>3.2580965380214821</v>
      </c>
      <c r="L1326">
        <f t="shared" si="274"/>
        <v>0.73229029672395085</v>
      </c>
      <c r="M1326">
        <v>73</v>
      </c>
      <c r="N1326">
        <v>31</v>
      </c>
      <c r="O1326">
        <v>73</v>
      </c>
      <c r="P1326" s="5">
        <f t="shared" si="275"/>
        <v>281.1567945968597</v>
      </c>
      <c r="Q1326">
        <f t="shared" si="276"/>
        <v>4.290459441148391</v>
      </c>
      <c r="R1326">
        <f t="shared" si="277"/>
        <v>5.6389125016055699</v>
      </c>
      <c r="S1326" s="5">
        <f t="shared" si="267"/>
        <v>99</v>
      </c>
      <c r="T1326" s="3">
        <f t="shared" si="278"/>
        <v>4.5951198501345898</v>
      </c>
      <c r="U1326" s="3">
        <f t="shared" si="268"/>
        <v>6.371202798329521</v>
      </c>
      <c r="V1326" t="s">
        <v>10</v>
      </c>
      <c r="W1326" t="s">
        <v>14</v>
      </c>
      <c r="X1326">
        <f t="shared" si="269"/>
        <v>46</v>
      </c>
      <c r="Y1326" s="11">
        <f t="shared" si="270"/>
        <v>-1.0323629031269088</v>
      </c>
      <c r="Z1326" s="3">
        <f t="shared" si="271"/>
        <v>-4.9066222048816188</v>
      </c>
    </row>
    <row r="1327" spans="1:26" x14ac:dyDescent="0.2">
      <c r="A1327" t="s">
        <v>6</v>
      </c>
      <c r="B1327">
        <v>1326</v>
      </c>
      <c r="C1327" s="14">
        <v>274</v>
      </c>
      <c r="D1327" s="14">
        <v>2099</v>
      </c>
      <c r="E1327" s="12">
        <v>626451.5</v>
      </c>
      <c r="F1327">
        <v>12957.43</v>
      </c>
      <c r="G1327">
        <v>94</v>
      </c>
      <c r="H1327">
        <v>94</v>
      </c>
      <c r="I1327">
        <v>94</v>
      </c>
      <c r="J1327" s="5">
        <f t="shared" si="272"/>
        <v>7.5025760174570584</v>
      </c>
      <c r="K1327">
        <f t="shared" si="273"/>
        <v>4.5432947822700038</v>
      </c>
      <c r="L1327">
        <f t="shared" si="274"/>
        <v>2.015246430564567</v>
      </c>
      <c r="M1327">
        <v>0</v>
      </c>
      <c r="N1327">
        <v>0</v>
      </c>
      <c r="O1327">
        <v>0</v>
      </c>
      <c r="P1327" s="5">
        <f t="shared" si="275"/>
        <v>0</v>
      </c>
      <c r="Q1327" t="e">
        <f t="shared" si="276"/>
        <v>#NUM!</v>
      </c>
      <c r="R1327" t="e">
        <f t="shared" si="277"/>
        <v>#NUM!</v>
      </c>
      <c r="S1327" s="5">
        <f t="shared" si="267"/>
        <v>94</v>
      </c>
      <c r="T1327" s="3">
        <f t="shared" si="278"/>
        <v>4.5432947822700038</v>
      </c>
      <c r="U1327" s="3" t="e">
        <f t="shared" si="268"/>
        <v>#NUM!</v>
      </c>
      <c r="V1327" t="s">
        <v>10</v>
      </c>
      <c r="W1327" t="s">
        <v>14</v>
      </c>
      <c r="X1327">
        <f t="shared" si="269"/>
        <v>47</v>
      </c>
      <c r="Y1327" s="11" t="e">
        <f t="shared" si="270"/>
        <v>#NUM!</v>
      </c>
      <c r="Z1327" s="3" t="e">
        <f t="shared" si="271"/>
        <v>#NUM!</v>
      </c>
    </row>
    <row r="1328" spans="1:26" x14ac:dyDescent="0.2">
      <c r="A1328" t="s">
        <v>6</v>
      </c>
      <c r="B1328">
        <v>1327</v>
      </c>
      <c r="C1328" s="14">
        <v>273</v>
      </c>
      <c r="D1328" s="14">
        <v>2100</v>
      </c>
      <c r="E1328" s="12">
        <v>627845.19999999995</v>
      </c>
      <c r="F1328">
        <v>12932.65</v>
      </c>
      <c r="G1328">
        <v>87</v>
      </c>
      <c r="H1328">
        <v>87</v>
      </c>
      <c r="I1328">
        <v>87</v>
      </c>
      <c r="J1328" s="5">
        <f t="shared" si="272"/>
        <v>6.9284594355423925</v>
      </c>
      <c r="K1328">
        <f t="shared" si="273"/>
        <v>4.4659081186545837</v>
      </c>
      <c r="L1328">
        <f t="shared" si="274"/>
        <v>1.9356374848151512</v>
      </c>
      <c r="M1328">
        <v>25</v>
      </c>
      <c r="N1328">
        <v>7</v>
      </c>
      <c r="O1328">
        <v>25</v>
      </c>
      <c r="P1328" s="5">
        <f t="shared" si="275"/>
        <v>96.654591286395288</v>
      </c>
      <c r="Q1328">
        <f t="shared" si="276"/>
        <v>3.2188758248682006</v>
      </c>
      <c r="R1328">
        <f t="shared" si="277"/>
        <v>4.5711437087825955</v>
      </c>
      <c r="S1328" s="5">
        <f t="shared" si="267"/>
        <v>112</v>
      </c>
      <c r="T1328" s="3">
        <f t="shared" si="278"/>
        <v>4.7184988712950942</v>
      </c>
      <c r="U1328" s="3">
        <f t="shared" si="268"/>
        <v>6.5067811935977469</v>
      </c>
      <c r="V1328" t="s">
        <v>10</v>
      </c>
      <c r="W1328" t="s">
        <v>14</v>
      </c>
      <c r="X1328">
        <f t="shared" si="269"/>
        <v>48</v>
      </c>
      <c r="Y1328" s="11">
        <f t="shared" si="270"/>
        <v>1.2470322937863831</v>
      </c>
      <c r="Z1328" s="3">
        <f t="shared" si="271"/>
        <v>-2.6355062239674441</v>
      </c>
    </row>
    <row r="1329" spans="1:26" x14ac:dyDescent="0.2">
      <c r="A1329" t="s">
        <v>6</v>
      </c>
      <c r="B1329">
        <v>1328</v>
      </c>
      <c r="C1329" s="14">
        <v>272</v>
      </c>
      <c r="D1329" s="14">
        <v>2101</v>
      </c>
      <c r="E1329" s="12">
        <v>629209.4</v>
      </c>
      <c r="F1329">
        <v>12910.13</v>
      </c>
      <c r="G1329">
        <v>397</v>
      </c>
      <c r="H1329">
        <v>397</v>
      </c>
      <c r="I1329">
        <v>397</v>
      </c>
      <c r="J1329" s="5">
        <f t="shared" si="272"/>
        <v>31.547526149482191</v>
      </c>
      <c r="K1329">
        <f t="shared" si="273"/>
        <v>5.9839362806871907</v>
      </c>
      <c r="L1329">
        <f t="shared" si="274"/>
        <v>3.4514951754369596</v>
      </c>
      <c r="M1329">
        <v>15</v>
      </c>
      <c r="N1329">
        <v>8</v>
      </c>
      <c r="O1329">
        <v>15</v>
      </c>
      <c r="P1329" s="5">
        <f t="shared" si="275"/>
        <v>58.093915398218307</v>
      </c>
      <c r="Q1329">
        <f t="shared" si="276"/>
        <v>2.7080502011022101</v>
      </c>
      <c r="R1329">
        <f t="shared" si="277"/>
        <v>4.0620609320091043</v>
      </c>
      <c r="S1329" s="5">
        <f t="shared" si="267"/>
        <v>412</v>
      </c>
      <c r="T1329" s="3">
        <f t="shared" si="278"/>
        <v>6.0210233493495267</v>
      </c>
      <c r="U1329" s="3">
        <f t="shared" si="268"/>
        <v>7.5135561074460639</v>
      </c>
      <c r="V1329" t="s">
        <v>10</v>
      </c>
      <c r="W1329" t="s">
        <v>14</v>
      </c>
      <c r="X1329">
        <f t="shared" si="269"/>
        <v>49</v>
      </c>
      <c r="Y1329" s="11">
        <f t="shared" si="270"/>
        <v>3.2758860795849807</v>
      </c>
      <c r="Z1329" s="3">
        <f t="shared" si="271"/>
        <v>-0.61056575657214474</v>
      </c>
    </row>
    <row r="1330" spans="1:26" x14ac:dyDescent="0.2">
      <c r="A1330" t="s">
        <v>6</v>
      </c>
      <c r="B1330">
        <v>1329</v>
      </c>
      <c r="C1330" s="14">
        <v>271</v>
      </c>
      <c r="D1330" s="14">
        <v>2102</v>
      </c>
      <c r="E1330" s="12">
        <v>630594.6</v>
      </c>
      <c r="F1330">
        <v>12888.38</v>
      </c>
      <c r="G1330">
        <v>665</v>
      </c>
      <c r="H1330">
        <v>665</v>
      </c>
      <c r="I1330">
        <v>665</v>
      </c>
      <c r="J1330" s="5">
        <f t="shared" si="272"/>
        <v>52.72801257733574</v>
      </c>
      <c r="K1330">
        <f t="shared" si="273"/>
        <v>6.4997870406558542</v>
      </c>
      <c r="L1330">
        <f t="shared" si="274"/>
        <v>3.9651468622827779</v>
      </c>
      <c r="M1330">
        <v>16</v>
      </c>
      <c r="N1330">
        <v>6</v>
      </c>
      <c r="O1330">
        <v>16</v>
      </c>
      <c r="P1330" s="5">
        <f t="shared" si="275"/>
        <v>62.071416267987139</v>
      </c>
      <c r="Q1330">
        <f t="shared" si="276"/>
        <v>2.7725887222397811</v>
      </c>
      <c r="R1330">
        <f t="shared" si="277"/>
        <v>4.1282855974358679</v>
      </c>
      <c r="S1330" s="5">
        <f t="shared" si="267"/>
        <v>681</v>
      </c>
      <c r="T1330" s="3">
        <f t="shared" si="278"/>
        <v>6.523562306149512</v>
      </c>
      <c r="U1330" s="3">
        <f t="shared" si="268"/>
        <v>8.0934324597186453</v>
      </c>
      <c r="V1330" t="s">
        <v>10</v>
      </c>
      <c r="W1330" t="s">
        <v>14</v>
      </c>
      <c r="X1330">
        <f t="shared" si="269"/>
        <v>50</v>
      </c>
      <c r="Y1330" s="11">
        <f t="shared" si="270"/>
        <v>3.7271983184160731</v>
      </c>
      <c r="Z1330" s="3">
        <f t="shared" si="271"/>
        <v>-0.16313873515308996</v>
      </c>
    </row>
    <row r="1331" spans="1:26" x14ac:dyDescent="0.2">
      <c r="A1331" t="s">
        <v>6</v>
      </c>
      <c r="B1331">
        <v>1330</v>
      </c>
      <c r="C1331" s="14">
        <v>270</v>
      </c>
      <c r="D1331" s="14">
        <v>2103</v>
      </c>
      <c r="E1331" s="12">
        <v>631971.30000000005</v>
      </c>
      <c r="F1331">
        <v>12866.3</v>
      </c>
      <c r="G1331">
        <v>2</v>
      </c>
      <c r="H1331">
        <v>2</v>
      </c>
      <c r="I1331">
        <v>2</v>
      </c>
      <c r="J1331" s="5">
        <f t="shared" si="272"/>
        <v>0.15823503377447679</v>
      </c>
      <c r="K1331">
        <f t="shared" si="273"/>
        <v>0.69314718055994529</v>
      </c>
      <c r="L1331">
        <f t="shared" si="274"/>
        <v>-1.8436737957352325</v>
      </c>
      <c r="M1331">
        <v>22</v>
      </c>
      <c r="N1331">
        <v>6</v>
      </c>
      <c r="O1331">
        <v>22</v>
      </c>
      <c r="P1331" s="5">
        <f t="shared" si="275"/>
        <v>85.494664355719991</v>
      </c>
      <c r="Q1331">
        <f t="shared" si="276"/>
        <v>3.0910424533583161</v>
      </c>
      <c r="R1331">
        <f t="shared" si="277"/>
        <v>4.4484539687991722</v>
      </c>
      <c r="S1331" s="5">
        <f t="shared" si="267"/>
        <v>24</v>
      </c>
      <c r="T1331" s="3">
        <f t="shared" si="278"/>
        <v>3.1780538303479458</v>
      </c>
      <c r="U1331" s="3">
        <f t="shared" si="268"/>
        <v>2.6047801730639399</v>
      </c>
      <c r="V1331" t="s">
        <v>10</v>
      </c>
      <c r="W1331" t="s">
        <v>14</v>
      </c>
      <c r="X1331">
        <f t="shared" si="269"/>
        <v>51</v>
      </c>
      <c r="Y1331" s="11">
        <f t="shared" si="270"/>
        <v>-2.3978952727983707</v>
      </c>
      <c r="Z1331" s="3">
        <f t="shared" si="271"/>
        <v>-6.2921277645344045</v>
      </c>
    </row>
    <row r="1332" spans="1:26" x14ac:dyDescent="0.2">
      <c r="A1332" t="s">
        <v>6</v>
      </c>
      <c r="B1332">
        <v>1331</v>
      </c>
      <c r="C1332" s="14">
        <v>269</v>
      </c>
      <c r="D1332" s="14">
        <v>2104</v>
      </c>
      <c r="E1332" s="12">
        <v>633329.30000000005</v>
      </c>
      <c r="F1332">
        <v>12843.98</v>
      </c>
      <c r="G1332">
        <v>2</v>
      </c>
      <c r="H1332">
        <v>2</v>
      </c>
      <c r="I1332">
        <v>2</v>
      </c>
      <c r="J1332" s="5">
        <f t="shared" si="272"/>
        <v>0.15789574238867521</v>
      </c>
      <c r="K1332">
        <f t="shared" si="273"/>
        <v>0.69314718055994529</v>
      </c>
      <c r="L1332">
        <f t="shared" si="274"/>
        <v>-1.8458203220569998</v>
      </c>
      <c r="M1332">
        <v>2</v>
      </c>
      <c r="N1332">
        <v>1</v>
      </c>
      <c r="O1332">
        <v>2</v>
      </c>
      <c r="P1332" s="5">
        <f t="shared" si="275"/>
        <v>7.7857486542333447</v>
      </c>
      <c r="Q1332">
        <f t="shared" si="276"/>
        <v>0.69314718055994529</v>
      </c>
      <c r="R1332">
        <f t="shared" si="277"/>
        <v>2.0522949669093422</v>
      </c>
      <c r="S1332" s="5">
        <f t="shared" si="267"/>
        <v>4</v>
      </c>
      <c r="T1332" s="3">
        <f t="shared" si="278"/>
        <v>1.3862943611198906</v>
      </c>
      <c r="U1332" s="3">
        <f t="shared" si="268"/>
        <v>0.20647464485234246</v>
      </c>
      <c r="V1332" t="s">
        <v>10</v>
      </c>
      <c r="W1332" t="s">
        <v>14</v>
      </c>
      <c r="X1332">
        <f t="shared" si="269"/>
        <v>52</v>
      </c>
      <c r="Y1332" s="11">
        <f t="shared" si="270"/>
        <v>0</v>
      </c>
      <c r="Z1332" s="3">
        <f t="shared" si="271"/>
        <v>-3.8981152889663422</v>
      </c>
    </row>
    <row r="1333" spans="1:26" x14ac:dyDescent="0.2">
      <c r="A1333" t="s">
        <v>6</v>
      </c>
      <c r="B1333">
        <v>1332</v>
      </c>
      <c r="C1333" s="14">
        <v>268</v>
      </c>
      <c r="D1333" s="14">
        <v>2105</v>
      </c>
      <c r="E1333" s="12">
        <v>634696.30000000005</v>
      </c>
      <c r="F1333">
        <v>12821.48</v>
      </c>
      <c r="G1333">
        <v>44</v>
      </c>
      <c r="H1333">
        <v>44</v>
      </c>
      <c r="I1333">
        <v>44</v>
      </c>
      <c r="J1333" s="5">
        <f t="shared" si="272"/>
        <v>3.4662247125121102</v>
      </c>
      <c r="K1333">
        <f t="shared" si="273"/>
        <v>3.784189633918261</v>
      </c>
      <c r="L1333">
        <f t="shared" si="274"/>
        <v>1.2430660225767347</v>
      </c>
      <c r="M1333">
        <v>51</v>
      </c>
      <c r="N1333">
        <v>21</v>
      </c>
      <c r="O1333">
        <v>51</v>
      </c>
      <c r="P1333" s="5">
        <f t="shared" si="275"/>
        <v>198.88499611589302</v>
      </c>
      <c r="Q1333">
        <f t="shared" si="276"/>
        <v>3.9318256327243257</v>
      </c>
      <c r="R1333">
        <f t="shared" si="277"/>
        <v>5.2927267487053804</v>
      </c>
      <c r="S1333" s="5">
        <f t="shared" si="267"/>
        <v>95</v>
      </c>
      <c r="T1333" s="3">
        <f t="shared" ref="T1333:T1353" si="279">LN(S1333)</f>
        <v>4.5538768916005408</v>
      </c>
      <c r="U1333" s="3">
        <f t="shared" si="268"/>
        <v>6.5357927712821153</v>
      </c>
      <c r="V1333" t="s">
        <v>10</v>
      </c>
      <c r="W1333" t="s">
        <v>14</v>
      </c>
      <c r="X1333">
        <f t="shared" si="269"/>
        <v>53</v>
      </c>
      <c r="Y1333" s="11">
        <f t="shared" si="270"/>
        <v>-0.14763599880606471</v>
      </c>
      <c r="Z1333" s="3">
        <f t="shared" si="271"/>
        <v>-4.0496607261286455</v>
      </c>
    </row>
    <row r="1334" spans="1:26" x14ac:dyDescent="0.2">
      <c r="A1334" t="s">
        <v>6</v>
      </c>
      <c r="B1334">
        <v>1333</v>
      </c>
      <c r="C1334" s="14">
        <v>267</v>
      </c>
      <c r="D1334" s="14">
        <v>2106</v>
      </c>
      <c r="E1334" s="12">
        <v>636055</v>
      </c>
      <c r="F1334">
        <v>12798.87</v>
      </c>
      <c r="G1334">
        <v>19</v>
      </c>
      <c r="H1334">
        <v>19</v>
      </c>
      <c r="I1334">
        <v>19</v>
      </c>
      <c r="J1334" s="5">
        <f t="shared" si="272"/>
        <v>1.4935815298991439</v>
      </c>
      <c r="K1334">
        <f t="shared" si="273"/>
        <v>2.9444389791664403</v>
      </c>
      <c r="L1334">
        <f t="shared" si="274"/>
        <v>0.40117694700604861</v>
      </c>
      <c r="M1334">
        <v>20</v>
      </c>
      <c r="N1334">
        <v>14</v>
      </c>
      <c r="O1334">
        <v>20</v>
      </c>
      <c r="P1334" s="5">
        <f t="shared" si="275"/>
        <v>78.13189758158336</v>
      </c>
      <c r="Q1334">
        <f t="shared" si="276"/>
        <v>2.9957322735539909</v>
      </c>
      <c r="R1334">
        <f t="shared" si="277"/>
        <v>4.3583983932035846</v>
      </c>
      <c r="S1334" s="5">
        <f t="shared" si="267"/>
        <v>39</v>
      </c>
      <c r="T1334" s="3">
        <f t="shared" si="279"/>
        <v>3.6635616461296463</v>
      </c>
      <c r="U1334" s="3">
        <f t="shared" si="268"/>
        <v>4.7595753402096328</v>
      </c>
      <c r="V1334" t="s">
        <v>10</v>
      </c>
      <c r="W1334" t="s">
        <v>14</v>
      </c>
      <c r="X1334">
        <f t="shared" si="269"/>
        <v>54</v>
      </c>
      <c r="Y1334" s="11">
        <f t="shared" si="270"/>
        <v>-5.1293294387550592E-2</v>
      </c>
      <c r="Z1334" s="3">
        <f t="shared" si="271"/>
        <v>-3.9572214461975359</v>
      </c>
    </row>
    <row r="1335" spans="1:26" x14ac:dyDescent="0.2">
      <c r="A1335" t="s">
        <v>6</v>
      </c>
      <c r="B1335">
        <v>1334</v>
      </c>
      <c r="C1335" s="14">
        <v>266</v>
      </c>
      <c r="D1335" s="14">
        <v>2107</v>
      </c>
      <c r="E1335" s="12">
        <v>637396.9</v>
      </c>
      <c r="F1335">
        <v>12775.83</v>
      </c>
      <c r="G1335">
        <v>11</v>
      </c>
      <c r="H1335">
        <v>11</v>
      </c>
      <c r="I1335">
        <v>11</v>
      </c>
      <c r="J1335" s="5">
        <f t="shared" si="272"/>
        <v>0.8628846484819741</v>
      </c>
      <c r="K1335">
        <f t="shared" si="273"/>
        <v>2.3978952727983707</v>
      </c>
      <c r="L1335">
        <f t="shared" si="274"/>
        <v>-0.14747426023689128</v>
      </c>
      <c r="M1335">
        <v>94</v>
      </c>
      <c r="N1335">
        <v>34</v>
      </c>
      <c r="O1335">
        <v>94</v>
      </c>
      <c r="P1335" s="5">
        <f t="shared" si="275"/>
        <v>367.88216499436828</v>
      </c>
      <c r="Q1335">
        <f t="shared" si="276"/>
        <v>4.5432947822700038</v>
      </c>
      <c r="R1335">
        <f t="shared" si="277"/>
        <v>5.9077626830730905</v>
      </c>
      <c r="S1335" s="5">
        <f t="shared" si="267"/>
        <v>105</v>
      </c>
      <c r="T1335" s="3">
        <f t="shared" si="279"/>
        <v>4.6539603501575231</v>
      </c>
      <c r="U1335" s="3">
        <f t="shared" si="268"/>
        <v>5.760288422836199</v>
      </c>
      <c r="V1335" t="s">
        <v>10</v>
      </c>
      <c r="W1335" t="s">
        <v>14</v>
      </c>
      <c r="X1335">
        <f t="shared" si="269"/>
        <v>55</v>
      </c>
      <c r="Y1335" s="11">
        <f t="shared" si="270"/>
        <v>-2.1453995094716332</v>
      </c>
      <c r="Z1335" s="3">
        <f t="shared" si="271"/>
        <v>-6.055236943309982</v>
      </c>
    </row>
    <row r="1336" spans="1:26" x14ac:dyDescent="0.2">
      <c r="A1336" t="s">
        <v>6</v>
      </c>
      <c r="B1336">
        <v>1335</v>
      </c>
      <c r="C1336" s="14">
        <v>265</v>
      </c>
      <c r="D1336" s="14">
        <v>2108</v>
      </c>
      <c r="E1336" s="12">
        <v>638721.4</v>
      </c>
      <c r="F1336">
        <v>12752.5</v>
      </c>
      <c r="G1336">
        <v>8</v>
      </c>
      <c r="H1336">
        <v>8</v>
      </c>
      <c r="I1336">
        <v>8</v>
      </c>
      <c r="J1336" s="5">
        <f t="shared" si="272"/>
        <v>0.62625113234032859</v>
      </c>
      <c r="K1336">
        <f t="shared" si="273"/>
        <v>2.0794415416798357</v>
      </c>
      <c r="L1336">
        <f t="shared" si="274"/>
        <v>-0.46800381845642797</v>
      </c>
      <c r="M1336">
        <v>38</v>
      </c>
      <c r="N1336">
        <v>20</v>
      </c>
      <c r="O1336">
        <v>38</v>
      </c>
      <c r="P1336" s="5">
        <f t="shared" si="275"/>
        <v>148.99039404038425</v>
      </c>
      <c r="Q1336">
        <f t="shared" si="276"/>
        <v>3.6375861597263857</v>
      </c>
      <c r="R1336">
        <f t="shared" si="277"/>
        <v>5.0038818343395874</v>
      </c>
      <c r="S1336" s="5">
        <f t="shared" si="267"/>
        <v>46</v>
      </c>
      <c r="T1336" s="3">
        <f t="shared" si="279"/>
        <v>3.8286413964890951</v>
      </c>
      <c r="U1336" s="3">
        <f t="shared" si="268"/>
        <v>4.5358780158831591</v>
      </c>
      <c r="V1336" t="s">
        <v>10</v>
      </c>
      <c r="W1336" t="s">
        <v>14</v>
      </c>
      <c r="X1336">
        <f t="shared" si="269"/>
        <v>56</v>
      </c>
      <c r="Y1336" s="11">
        <f t="shared" si="270"/>
        <v>-1.5581446180465499</v>
      </c>
      <c r="Z1336" s="3">
        <f t="shared" si="271"/>
        <v>-5.4718856527960158</v>
      </c>
    </row>
    <row r="1337" spans="1:26" x14ac:dyDescent="0.2">
      <c r="A1337" t="s">
        <v>6</v>
      </c>
      <c r="B1337">
        <v>1336</v>
      </c>
      <c r="C1337" s="14">
        <v>264</v>
      </c>
      <c r="D1337" s="14">
        <v>2109</v>
      </c>
      <c r="E1337" s="12">
        <v>640025.80000000005</v>
      </c>
      <c r="F1337">
        <v>12728.91</v>
      </c>
      <c r="G1337">
        <v>1</v>
      </c>
      <c r="H1337">
        <v>1</v>
      </c>
      <c r="I1337">
        <v>1</v>
      </c>
      <c r="J1337" s="5">
        <f t="shared" si="272"/>
        <v>7.8121850712893126E-2</v>
      </c>
      <c r="K1337">
        <f t="shared" si="273"/>
        <v>0</v>
      </c>
      <c r="L1337">
        <f t="shared" si="274"/>
        <v>-2.5494854826130444</v>
      </c>
      <c r="M1337">
        <v>0</v>
      </c>
      <c r="N1337">
        <v>0</v>
      </c>
      <c r="O1337">
        <v>0</v>
      </c>
      <c r="P1337" s="5">
        <f t="shared" si="275"/>
        <v>0</v>
      </c>
      <c r="Q1337" t="e">
        <f t="shared" si="276"/>
        <v>#NUM!</v>
      </c>
      <c r="R1337" t="e">
        <f t="shared" si="277"/>
        <v>#NUM!</v>
      </c>
      <c r="S1337" s="5">
        <f t="shared" si="267"/>
        <v>1</v>
      </c>
      <c r="T1337" s="3">
        <f t="shared" si="279"/>
        <v>0</v>
      </c>
      <c r="U1337" s="3" t="e">
        <f t="shared" si="268"/>
        <v>#NUM!</v>
      </c>
      <c r="V1337" t="s">
        <v>10</v>
      </c>
      <c r="W1337" t="s">
        <v>14</v>
      </c>
      <c r="X1337">
        <f t="shared" si="269"/>
        <v>57</v>
      </c>
      <c r="Y1337" s="11" t="e">
        <f t="shared" si="270"/>
        <v>#NUM!</v>
      </c>
      <c r="Z1337" s="3" t="e">
        <f t="shared" si="271"/>
        <v>#NUM!</v>
      </c>
    </row>
    <row r="1338" spans="1:26" x14ac:dyDescent="0.2">
      <c r="A1338" t="s">
        <v>6</v>
      </c>
      <c r="B1338">
        <v>1337</v>
      </c>
      <c r="C1338" s="14">
        <v>263</v>
      </c>
      <c r="D1338" s="14">
        <v>2110</v>
      </c>
      <c r="E1338" s="12">
        <v>641326.1</v>
      </c>
      <c r="F1338">
        <v>12705.11</v>
      </c>
      <c r="G1338">
        <v>52</v>
      </c>
      <c r="H1338">
        <v>52</v>
      </c>
      <c r="I1338">
        <v>52</v>
      </c>
      <c r="J1338" s="5">
        <f t="shared" si="272"/>
        <v>4.0540997785681885</v>
      </c>
      <c r="K1338">
        <f t="shared" si="273"/>
        <v>3.9512437185814275</v>
      </c>
      <c r="L1338">
        <f t="shared" si="274"/>
        <v>1.3997286601019137</v>
      </c>
      <c r="M1338">
        <v>3</v>
      </c>
      <c r="N1338">
        <v>1</v>
      </c>
      <c r="O1338">
        <v>3</v>
      </c>
      <c r="P1338" s="5">
        <f t="shared" si="275"/>
        <v>11.806273223923286</v>
      </c>
      <c r="Q1338">
        <f t="shared" si="276"/>
        <v>1.0986122886681098</v>
      </c>
      <c r="R1338">
        <f t="shared" si="277"/>
        <v>2.4686310193529506</v>
      </c>
      <c r="S1338" s="5">
        <f t="shared" si="267"/>
        <v>55</v>
      </c>
      <c r="T1338" s="3">
        <f t="shared" si="279"/>
        <v>4.0073331852324712</v>
      </c>
      <c r="U1338" s="3">
        <f t="shared" si="268"/>
        <v>3.8683596794548643</v>
      </c>
      <c r="V1338" t="s">
        <v>10</v>
      </c>
      <c r="W1338" t="s">
        <v>14</v>
      </c>
      <c r="X1338">
        <f t="shared" si="269"/>
        <v>58</v>
      </c>
      <c r="Y1338" s="11">
        <f t="shared" si="270"/>
        <v>2.852631429913318</v>
      </c>
      <c r="Z1338" s="3">
        <f t="shared" si="271"/>
        <v>-1.0689023592510369</v>
      </c>
    </row>
    <row r="1339" spans="1:26" x14ac:dyDescent="0.2">
      <c r="A1339" t="s">
        <v>6</v>
      </c>
      <c r="B1339">
        <v>1338</v>
      </c>
      <c r="C1339" s="14">
        <v>262</v>
      </c>
      <c r="D1339" s="14">
        <v>2111</v>
      </c>
      <c r="E1339" s="12">
        <v>642673.9</v>
      </c>
      <c r="F1339">
        <v>12681.33</v>
      </c>
      <c r="G1339">
        <v>1852</v>
      </c>
      <c r="H1339">
        <v>1852</v>
      </c>
      <c r="I1339">
        <v>1852</v>
      </c>
      <c r="J1339" s="5">
        <f t="shared" si="272"/>
        <v>144.08551522008284</v>
      </c>
      <c r="K1339">
        <f t="shared" si="273"/>
        <v>7.5240214152061249</v>
      </c>
      <c r="L1339">
        <f t="shared" si="274"/>
        <v>4.9704069790085068</v>
      </c>
      <c r="M1339">
        <v>1</v>
      </c>
      <c r="N1339">
        <v>0</v>
      </c>
      <c r="O1339">
        <v>1</v>
      </c>
      <c r="P1339" s="5">
        <f t="shared" si="275"/>
        <v>3.9428041065093331</v>
      </c>
      <c r="Q1339">
        <f t="shared" si="276"/>
        <v>0</v>
      </c>
      <c r="R1339">
        <f t="shared" si="277"/>
        <v>1.3718921723296893</v>
      </c>
      <c r="S1339" s="5">
        <f t="shared" si="267"/>
        <v>1853</v>
      </c>
      <c r="T1339" s="3">
        <f t="shared" si="279"/>
        <v>7.5245612262853596</v>
      </c>
      <c r="U1339" s="3">
        <f t="shared" si="268"/>
        <v>6.3422991513381959</v>
      </c>
      <c r="V1339" t="s">
        <v>10</v>
      </c>
      <c r="W1339" t="s">
        <v>14</v>
      </c>
      <c r="X1339">
        <f t="shared" si="269"/>
        <v>59</v>
      </c>
      <c r="Y1339" s="11">
        <f t="shared" si="270"/>
        <v>7.5240214152061249</v>
      </c>
      <c r="Z1339" s="3">
        <f t="shared" si="271"/>
        <v>3.5985148066788177</v>
      </c>
    </row>
    <row r="1340" spans="1:26" x14ac:dyDescent="0.2">
      <c r="A1340" t="s">
        <v>6</v>
      </c>
      <c r="B1340">
        <v>1339</v>
      </c>
      <c r="C1340" s="14">
        <v>261</v>
      </c>
      <c r="D1340" s="14">
        <v>2112</v>
      </c>
      <c r="E1340" s="12">
        <v>643995</v>
      </c>
      <c r="F1340">
        <v>12657.43</v>
      </c>
      <c r="G1340">
        <v>7</v>
      </c>
      <c r="H1340">
        <v>7</v>
      </c>
      <c r="I1340">
        <v>7</v>
      </c>
      <c r="J1340" s="5">
        <f t="shared" si="272"/>
        <v>0.54348248045404079</v>
      </c>
      <c r="K1340">
        <f t="shared" si="273"/>
        <v>1.9459101490553132</v>
      </c>
      <c r="L1340">
        <f t="shared" si="274"/>
        <v>-0.60975780761559917</v>
      </c>
      <c r="M1340">
        <v>1</v>
      </c>
      <c r="N1340">
        <v>1</v>
      </c>
      <c r="O1340">
        <v>1</v>
      </c>
      <c r="P1340" s="5">
        <f t="shared" si="275"/>
        <v>3.9502489841934736</v>
      </c>
      <c r="Q1340">
        <f t="shared" si="276"/>
        <v>0</v>
      </c>
      <c r="R1340">
        <f t="shared" si="277"/>
        <v>1.3737786108995045</v>
      </c>
      <c r="S1340" s="5">
        <f t="shared" si="267"/>
        <v>8</v>
      </c>
      <c r="T1340" s="3">
        <f t="shared" si="279"/>
        <v>2.0794415416798357</v>
      </c>
      <c r="U1340" s="3">
        <f t="shared" si="268"/>
        <v>0.76402080328390531</v>
      </c>
      <c r="V1340" t="s">
        <v>10</v>
      </c>
      <c r="W1340" t="s">
        <v>14</v>
      </c>
      <c r="X1340">
        <f t="shared" si="269"/>
        <v>60</v>
      </c>
      <c r="Y1340" s="11">
        <f t="shared" si="270"/>
        <v>1.9459101490553132</v>
      </c>
      <c r="Z1340" s="3">
        <f t="shared" si="271"/>
        <v>-1.9835364185151036</v>
      </c>
    </row>
    <row r="1341" spans="1:26" x14ac:dyDescent="0.2">
      <c r="A1341" t="s">
        <v>6</v>
      </c>
      <c r="B1341">
        <v>1340</v>
      </c>
      <c r="C1341" s="14">
        <v>260</v>
      </c>
      <c r="D1341" s="14">
        <v>2113</v>
      </c>
      <c r="E1341" s="12">
        <v>645302.9</v>
      </c>
      <c r="F1341">
        <v>12633.37</v>
      </c>
      <c r="G1341">
        <v>10</v>
      </c>
      <c r="H1341">
        <v>10</v>
      </c>
      <c r="I1341">
        <v>10</v>
      </c>
      <c r="J1341" s="5">
        <f t="shared" si="272"/>
        <v>0.77482992870479894</v>
      </c>
      <c r="K1341">
        <f t="shared" si="273"/>
        <v>2.3025850929940459</v>
      </c>
      <c r="L1341">
        <f t="shared" si="274"/>
        <v>-0.2551117205432869</v>
      </c>
      <c r="M1341">
        <v>0</v>
      </c>
      <c r="N1341">
        <v>0</v>
      </c>
      <c r="O1341">
        <v>0</v>
      </c>
      <c r="P1341" s="5">
        <f t="shared" si="275"/>
        <v>0</v>
      </c>
      <c r="Q1341" t="e">
        <f t="shared" si="276"/>
        <v>#NUM!</v>
      </c>
      <c r="R1341" t="e">
        <f t="shared" si="277"/>
        <v>#NUM!</v>
      </c>
      <c r="S1341" s="5">
        <f t="shared" si="267"/>
        <v>10</v>
      </c>
      <c r="T1341" s="3">
        <f t="shared" si="279"/>
        <v>2.3025850929940459</v>
      </c>
      <c r="U1341" s="3" t="e">
        <f t="shared" si="268"/>
        <v>#NUM!</v>
      </c>
      <c r="V1341" t="s">
        <v>10</v>
      </c>
      <c r="W1341" t="s">
        <v>14</v>
      </c>
      <c r="X1341">
        <f t="shared" si="269"/>
        <v>61</v>
      </c>
      <c r="Y1341" s="11" t="e">
        <f t="shared" si="270"/>
        <v>#NUM!</v>
      </c>
      <c r="Z1341" s="3" t="e">
        <f t="shared" si="271"/>
        <v>#NUM!</v>
      </c>
    </row>
    <row r="1342" spans="1:26" x14ac:dyDescent="0.2">
      <c r="A1342" t="s">
        <v>6</v>
      </c>
      <c r="B1342">
        <v>1341</v>
      </c>
      <c r="C1342" s="14">
        <v>259</v>
      </c>
      <c r="D1342" s="14">
        <v>2114</v>
      </c>
      <c r="E1342" s="12">
        <v>646613.19999999995</v>
      </c>
      <c r="F1342">
        <v>12609.19</v>
      </c>
      <c r="G1342">
        <v>30</v>
      </c>
      <c r="H1342">
        <v>30</v>
      </c>
      <c r="I1342">
        <v>30</v>
      </c>
      <c r="J1342" s="5">
        <f t="shared" si="272"/>
        <v>2.3197794291857949</v>
      </c>
      <c r="K1342">
        <f t="shared" si="273"/>
        <v>3.4011973816621555</v>
      </c>
      <c r="L1342">
        <f t="shared" si="274"/>
        <v>0.84147210753162227</v>
      </c>
      <c r="M1342">
        <v>0</v>
      </c>
      <c r="N1342">
        <v>0</v>
      </c>
      <c r="O1342">
        <v>0</v>
      </c>
      <c r="P1342" s="5">
        <f t="shared" si="275"/>
        <v>0</v>
      </c>
      <c r="Q1342" t="e">
        <f t="shared" si="276"/>
        <v>#NUM!</v>
      </c>
      <c r="R1342" t="e">
        <f t="shared" si="277"/>
        <v>#NUM!</v>
      </c>
      <c r="S1342" s="5">
        <f t="shared" si="267"/>
        <v>30</v>
      </c>
      <c r="T1342" s="3">
        <f t="shared" si="279"/>
        <v>3.4011973816621555</v>
      </c>
      <c r="U1342" s="3" t="e">
        <f t="shared" si="268"/>
        <v>#NUM!</v>
      </c>
      <c r="V1342" t="s">
        <v>10</v>
      </c>
      <c r="W1342" t="s">
        <v>14</v>
      </c>
      <c r="X1342">
        <f t="shared" si="269"/>
        <v>62</v>
      </c>
      <c r="Y1342" s="11" t="e">
        <f t="shared" si="270"/>
        <v>#NUM!</v>
      </c>
      <c r="Z1342" s="3" t="e">
        <f t="shared" si="271"/>
        <v>#NUM!</v>
      </c>
    </row>
    <row r="1343" spans="1:26" x14ac:dyDescent="0.2">
      <c r="A1343" t="s">
        <v>6</v>
      </c>
      <c r="B1343">
        <v>1342</v>
      </c>
      <c r="C1343" s="14">
        <v>258</v>
      </c>
      <c r="D1343" s="14">
        <v>2115</v>
      </c>
      <c r="E1343" s="12">
        <v>648020.6</v>
      </c>
      <c r="F1343">
        <v>12584.31</v>
      </c>
      <c r="G1343">
        <v>3049</v>
      </c>
      <c r="H1343">
        <v>3049</v>
      </c>
      <c r="I1343">
        <v>3049</v>
      </c>
      <c r="J1343" s="5">
        <f t="shared" si="272"/>
        <v>235.25486689774988</v>
      </c>
      <c r="K1343">
        <f t="shared" si="273"/>
        <v>8.0225689469882546</v>
      </c>
      <c r="L1343">
        <f t="shared" si="274"/>
        <v>5.4606694664459647</v>
      </c>
      <c r="M1343">
        <v>2</v>
      </c>
      <c r="N1343">
        <v>1</v>
      </c>
      <c r="O1343">
        <v>2</v>
      </c>
      <c r="P1343" s="5">
        <f t="shared" si="275"/>
        <v>7.9464031003686335</v>
      </c>
      <c r="Q1343">
        <f t="shared" si="276"/>
        <v>0.69314718055994529</v>
      </c>
      <c r="R1343">
        <f t="shared" si="277"/>
        <v>2.0727193860790853</v>
      </c>
      <c r="S1343" s="5">
        <f t="shared" si="267"/>
        <v>3051</v>
      </c>
      <c r="T1343" s="3">
        <f t="shared" si="279"/>
        <v>8.0232246847166699</v>
      </c>
      <c r="U1343" s="3">
        <f t="shared" si="268"/>
        <v>7.5333888525250501</v>
      </c>
      <c r="V1343" t="s">
        <v>10</v>
      </c>
      <c r="W1343" t="s">
        <v>14</v>
      </c>
      <c r="X1343">
        <f t="shared" si="269"/>
        <v>63</v>
      </c>
      <c r="Y1343" s="11">
        <f t="shared" si="270"/>
        <v>7.3294217664283092</v>
      </c>
      <c r="Z1343" s="3">
        <f t="shared" si="271"/>
        <v>3.3879500803668794</v>
      </c>
    </row>
    <row r="1344" spans="1:26" x14ac:dyDescent="0.2">
      <c r="A1344" t="s">
        <v>6</v>
      </c>
      <c r="B1344">
        <v>1343</v>
      </c>
      <c r="C1344" s="14">
        <v>257</v>
      </c>
      <c r="D1344" s="14">
        <v>2116</v>
      </c>
      <c r="E1344" s="12">
        <v>649312.80000000005</v>
      </c>
      <c r="F1344">
        <v>12558.98</v>
      </c>
      <c r="G1344">
        <v>967</v>
      </c>
      <c r="H1344">
        <v>967</v>
      </c>
      <c r="I1344">
        <v>967</v>
      </c>
      <c r="J1344" s="5">
        <f t="shared" si="272"/>
        <v>74.463340319180517</v>
      </c>
      <c r="K1344">
        <f t="shared" si="273"/>
        <v>6.8741984954532942</v>
      </c>
      <c r="L1344">
        <f t="shared" si="274"/>
        <v>4.3103069280236523</v>
      </c>
      <c r="M1344">
        <v>163</v>
      </c>
      <c r="N1344">
        <v>70</v>
      </c>
      <c r="O1344">
        <v>163</v>
      </c>
      <c r="P1344" s="5">
        <f t="shared" si="275"/>
        <v>648.93805070156975</v>
      </c>
      <c r="Q1344">
        <f t="shared" si="276"/>
        <v>5.0937502008067623</v>
      </c>
      <c r="R1344">
        <f t="shared" si="277"/>
        <v>6.4753372586836644</v>
      </c>
      <c r="S1344" s="5">
        <f t="shared" si="267"/>
        <v>1130</v>
      </c>
      <c r="T1344" s="3">
        <f t="shared" si="279"/>
        <v>7.0299729117063858</v>
      </c>
      <c r="U1344" s="3">
        <f t="shared" si="268"/>
        <v>10.785644186707316</v>
      </c>
      <c r="V1344" t="s">
        <v>10</v>
      </c>
      <c r="W1344" t="s">
        <v>14</v>
      </c>
      <c r="X1344">
        <f t="shared" si="269"/>
        <v>64</v>
      </c>
      <c r="Y1344" s="11">
        <f t="shared" si="270"/>
        <v>1.7804482946465319</v>
      </c>
      <c r="Z1344" s="3">
        <f t="shared" si="271"/>
        <v>-2.165030330660012</v>
      </c>
    </row>
    <row r="1345" spans="1:26" x14ac:dyDescent="0.2">
      <c r="A1345" t="s">
        <v>6</v>
      </c>
      <c r="B1345">
        <v>1344</v>
      </c>
      <c r="C1345" s="14">
        <v>256</v>
      </c>
      <c r="D1345" s="14">
        <v>2117</v>
      </c>
      <c r="E1345" s="12">
        <v>650777</v>
      </c>
      <c r="F1345">
        <v>12533.02</v>
      </c>
      <c r="G1345">
        <v>1206</v>
      </c>
      <c r="H1345">
        <v>1206</v>
      </c>
      <c r="I1345">
        <v>1206</v>
      </c>
      <c r="J1345" s="5">
        <f t="shared" si="272"/>
        <v>92.658468261785529</v>
      </c>
      <c r="K1345">
        <f t="shared" si="273"/>
        <v>7.0950643772871311</v>
      </c>
      <c r="L1345">
        <f t="shared" si="274"/>
        <v>4.5289203491135295</v>
      </c>
      <c r="M1345">
        <v>71</v>
      </c>
      <c r="N1345">
        <v>37</v>
      </c>
      <c r="O1345">
        <v>71</v>
      </c>
      <c r="P1345" s="5">
        <f t="shared" si="275"/>
        <v>283.25176214511743</v>
      </c>
      <c r="Q1345">
        <f t="shared" si="276"/>
        <v>4.2626798770413155</v>
      </c>
      <c r="R1345">
        <f t="shared" si="277"/>
        <v>5.6463361210542278</v>
      </c>
      <c r="S1345" s="5">
        <f t="shared" si="267"/>
        <v>1277</v>
      </c>
      <c r="T1345" s="3">
        <f t="shared" si="279"/>
        <v>7.1522688560325394</v>
      </c>
      <c r="U1345" s="3">
        <f t="shared" si="268"/>
        <v>10.175256470167756</v>
      </c>
      <c r="V1345" t="s">
        <v>10</v>
      </c>
      <c r="W1345" t="s">
        <v>14</v>
      </c>
      <c r="X1345">
        <f t="shared" si="269"/>
        <v>65</v>
      </c>
      <c r="Y1345" s="11">
        <f t="shared" si="270"/>
        <v>2.8323845002458157</v>
      </c>
      <c r="Z1345" s="3">
        <f t="shared" si="271"/>
        <v>-1.1174157719406983</v>
      </c>
    </row>
    <row r="1346" spans="1:26" x14ac:dyDescent="0.2">
      <c r="A1346" t="s">
        <v>6</v>
      </c>
      <c r="B1346">
        <v>1345</v>
      </c>
      <c r="C1346" s="14">
        <v>255</v>
      </c>
      <c r="D1346" s="14">
        <v>2118</v>
      </c>
      <c r="E1346" s="12">
        <v>652201.80000000005</v>
      </c>
      <c r="F1346">
        <v>12506.57</v>
      </c>
      <c r="G1346">
        <v>8</v>
      </c>
      <c r="H1346">
        <v>8</v>
      </c>
      <c r="I1346">
        <v>8</v>
      </c>
      <c r="J1346" s="5">
        <f t="shared" si="272"/>
        <v>0.61330710832138147</v>
      </c>
      <c r="K1346">
        <f t="shared" si="273"/>
        <v>2.0794415416798357</v>
      </c>
      <c r="L1346">
        <f t="shared" si="274"/>
        <v>-0.4888894761330328</v>
      </c>
      <c r="M1346">
        <v>0</v>
      </c>
      <c r="N1346">
        <v>0</v>
      </c>
      <c r="O1346">
        <v>0</v>
      </c>
      <c r="P1346" s="5">
        <f t="shared" si="275"/>
        <v>0</v>
      </c>
      <c r="Q1346" t="e">
        <f t="shared" si="276"/>
        <v>#NUM!</v>
      </c>
      <c r="R1346" t="e">
        <f t="shared" si="277"/>
        <v>#NUM!</v>
      </c>
      <c r="S1346" s="5">
        <f t="shared" ref="S1346:S1409" si="280">I1346+O1346</f>
        <v>8</v>
      </c>
      <c r="T1346" s="3">
        <f t="shared" si="279"/>
        <v>2.0794415416798357</v>
      </c>
      <c r="U1346" s="3" t="e">
        <f t="shared" ref="U1346:U1409" si="281">L1346+R1346</f>
        <v>#NUM!</v>
      </c>
      <c r="V1346" t="s">
        <v>10</v>
      </c>
      <c r="W1346" t="s">
        <v>14</v>
      </c>
      <c r="X1346">
        <f t="shared" ref="X1346:X1409" si="282">1+X1345</f>
        <v>66</v>
      </c>
      <c r="Y1346" s="11" t="e">
        <f t="shared" ref="Y1346:Y1409" si="283">K1346-Q1346</f>
        <v>#NUM!</v>
      </c>
      <c r="Z1346" s="3" t="e">
        <f t="shared" ref="Z1346:Z1409" si="284">L1346-R1346</f>
        <v>#NUM!</v>
      </c>
    </row>
    <row r="1347" spans="1:26" x14ac:dyDescent="0.2">
      <c r="A1347" t="s">
        <v>6</v>
      </c>
      <c r="B1347">
        <v>1346</v>
      </c>
      <c r="C1347" s="14">
        <v>254</v>
      </c>
      <c r="D1347" s="14">
        <v>2119</v>
      </c>
      <c r="E1347" s="12">
        <v>653575</v>
      </c>
      <c r="F1347">
        <v>12479.84</v>
      </c>
      <c r="G1347">
        <v>1</v>
      </c>
      <c r="H1347">
        <v>1</v>
      </c>
      <c r="I1347">
        <v>1</v>
      </c>
      <c r="J1347" s="5">
        <f t="shared" ref="J1347:J1410" si="285">(I1347/E1347)*50000</f>
        <v>7.6502314195004403E-2</v>
      </c>
      <c r="K1347">
        <f t="shared" ref="K1347:K1410" si="286">LN(I1347)</f>
        <v>0</v>
      </c>
      <c r="L1347">
        <f t="shared" ref="L1347:L1410" si="287">LN(J1347)</f>
        <v>-2.5704342876921062</v>
      </c>
      <c r="M1347">
        <v>52</v>
      </c>
      <c r="N1347">
        <v>38</v>
      </c>
      <c r="O1347">
        <v>52</v>
      </c>
      <c r="P1347" s="5">
        <f t="shared" ref="P1347:P1410" si="288">(O1347/F1347)*50000</f>
        <v>208.33600430774754</v>
      </c>
      <c r="Q1347">
        <f t="shared" ref="Q1347:Q1410" si="289">LN(O1347)</f>
        <v>3.9512437185814275</v>
      </c>
      <c r="R1347">
        <f t="shared" ref="R1347:R1410" si="290">LN(P1347)</f>
        <v>5.3391521816632954</v>
      </c>
      <c r="S1347" s="5">
        <f t="shared" si="280"/>
        <v>53</v>
      </c>
      <c r="T1347" s="3">
        <f t="shared" si="279"/>
        <v>3.970291913552122</v>
      </c>
      <c r="U1347" s="3">
        <f t="shared" si="281"/>
        <v>2.7687178939711892</v>
      </c>
      <c r="V1347" t="s">
        <v>10</v>
      </c>
      <c r="W1347" t="s">
        <v>14</v>
      </c>
      <c r="X1347">
        <f t="shared" si="282"/>
        <v>67</v>
      </c>
      <c r="Y1347" s="11">
        <f t="shared" si="283"/>
        <v>-3.9512437185814275</v>
      </c>
      <c r="Z1347" s="3">
        <f t="shared" si="284"/>
        <v>-7.9095864693554017</v>
      </c>
    </row>
    <row r="1348" spans="1:26" x14ac:dyDescent="0.2">
      <c r="A1348" t="s">
        <v>6</v>
      </c>
      <c r="B1348">
        <v>1347</v>
      </c>
      <c r="C1348" s="14">
        <v>253</v>
      </c>
      <c r="D1348" s="14">
        <v>2120</v>
      </c>
      <c r="E1348" s="12">
        <v>654923.30000000005</v>
      </c>
      <c r="F1348">
        <v>12454.21</v>
      </c>
      <c r="G1348">
        <v>23</v>
      </c>
      <c r="H1348">
        <v>23</v>
      </c>
      <c r="I1348">
        <v>23</v>
      </c>
      <c r="J1348" s="5">
        <f t="shared" si="285"/>
        <v>1.7559308089970229</v>
      </c>
      <c r="K1348">
        <f t="shared" si="286"/>
        <v>3.1354942159291497</v>
      </c>
      <c r="L1348">
        <f t="shared" si="287"/>
        <v>0.56299909181533592</v>
      </c>
      <c r="M1348">
        <v>377</v>
      </c>
      <c r="N1348">
        <v>197</v>
      </c>
      <c r="O1348">
        <v>377</v>
      </c>
      <c r="P1348" s="5">
        <f t="shared" si="288"/>
        <v>1513.5444159043409</v>
      </c>
      <c r="Q1348">
        <f t="shared" si="289"/>
        <v>5.9322451874480109</v>
      </c>
      <c r="R1348">
        <f t="shared" si="290"/>
        <v>7.3222094745157067</v>
      </c>
      <c r="S1348" s="5">
        <f t="shared" si="280"/>
        <v>400</v>
      </c>
      <c r="T1348" s="3">
        <f t="shared" si="279"/>
        <v>5.9914645471079817</v>
      </c>
      <c r="U1348" s="3">
        <f t="shared" si="281"/>
        <v>7.8852085663310429</v>
      </c>
      <c r="V1348" t="s">
        <v>10</v>
      </c>
      <c r="W1348" t="s">
        <v>14</v>
      </c>
      <c r="X1348">
        <f t="shared" si="282"/>
        <v>68</v>
      </c>
      <c r="Y1348" s="11">
        <f t="shared" si="283"/>
        <v>-2.7967509715188612</v>
      </c>
      <c r="Z1348" s="3">
        <f t="shared" si="284"/>
        <v>-6.7592103827003704</v>
      </c>
    </row>
    <row r="1349" spans="1:26" x14ac:dyDescent="0.2">
      <c r="A1349" t="s">
        <v>6</v>
      </c>
      <c r="B1349">
        <v>1348</v>
      </c>
      <c r="C1349" s="14">
        <v>252</v>
      </c>
      <c r="D1349" s="14">
        <v>2121</v>
      </c>
      <c r="E1349" s="12">
        <v>656207.4</v>
      </c>
      <c r="F1349">
        <v>12428.52</v>
      </c>
      <c r="G1349">
        <v>19</v>
      </c>
      <c r="H1349">
        <v>19</v>
      </c>
      <c r="I1349">
        <v>19</v>
      </c>
      <c r="J1349" s="5">
        <f t="shared" si="285"/>
        <v>1.4477130248759766</v>
      </c>
      <c r="K1349">
        <f t="shared" si="286"/>
        <v>2.9444389791664403</v>
      </c>
      <c r="L1349">
        <f t="shared" si="287"/>
        <v>0.36998508708149069</v>
      </c>
      <c r="M1349">
        <v>242</v>
      </c>
      <c r="N1349">
        <v>114</v>
      </c>
      <c r="O1349">
        <v>242</v>
      </c>
      <c r="P1349" s="5">
        <f t="shared" si="288"/>
        <v>973.56724694492982</v>
      </c>
      <c r="Q1349">
        <f t="shared" si="289"/>
        <v>5.4889377261566867</v>
      </c>
      <c r="R1349">
        <f t="shared" si="290"/>
        <v>6.8809668999251574</v>
      </c>
      <c r="S1349" s="5">
        <f t="shared" si="280"/>
        <v>261</v>
      </c>
      <c r="T1349" s="3">
        <f t="shared" si="279"/>
        <v>5.5645204073226937</v>
      </c>
      <c r="U1349" s="3">
        <f t="shared" si="281"/>
        <v>7.2509519870066477</v>
      </c>
      <c r="V1349" t="s">
        <v>10</v>
      </c>
      <c r="W1349" t="s">
        <v>14</v>
      </c>
      <c r="X1349">
        <f t="shared" si="282"/>
        <v>69</v>
      </c>
      <c r="Y1349" s="11">
        <f t="shared" si="283"/>
        <v>-2.5444987469902465</v>
      </c>
      <c r="Z1349" s="3">
        <f t="shared" si="284"/>
        <v>-6.5109818128436672</v>
      </c>
    </row>
    <row r="1350" spans="1:26" x14ac:dyDescent="0.2">
      <c r="A1350" t="s">
        <v>6</v>
      </c>
      <c r="B1350">
        <v>1349</v>
      </c>
      <c r="C1350" s="14">
        <v>251</v>
      </c>
      <c r="D1350" s="14">
        <v>2122</v>
      </c>
      <c r="E1350" s="12">
        <v>657166.1</v>
      </c>
      <c r="F1350">
        <v>12402.31</v>
      </c>
      <c r="G1350">
        <v>1114</v>
      </c>
      <c r="H1350">
        <v>1114</v>
      </c>
      <c r="I1350">
        <v>1114</v>
      </c>
      <c r="J1350" s="5">
        <f t="shared" si="285"/>
        <v>84.757871716146042</v>
      </c>
      <c r="K1350">
        <f t="shared" si="286"/>
        <v>7.0157124204872297</v>
      </c>
      <c r="L1350">
        <f t="shared" si="287"/>
        <v>4.4397986235537736</v>
      </c>
      <c r="M1350">
        <v>40</v>
      </c>
      <c r="N1350">
        <v>24</v>
      </c>
      <c r="O1350">
        <v>40</v>
      </c>
      <c r="P1350" s="5">
        <f t="shared" si="288"/>
        <v>161.26028135081287</v>
      </c>
      <c r="Q1350">
        <f t="shared" si="289"/>
        <v>3.6888794541139363</v>
      </c>
      <c r="R1350">
        <f t="shared" si="290"/>
        <v>5.0830197139583984</v>
      </c>
      <c r="S1350" s="5">
        <f t="shared" si="280"/>
        <v>1154</v>
      </c>
      <c r="T1350" s="3">
        <f t="shared" si="279"/>
        <v>7.0509894470680452</v>
      </c>
      <c r="U1350" s="3">
        <f t="shared" si="281"/>
        <v>9.522818337512172</v>
      </c>
      <c r="V1350" t="s">
        <v>10</v>
      </c>
      <c r="W1350" t="s">
        <v>14</v>
      </c>
      <c r="X1350">
        <f t="shared" si="282"/>
        <v>70</v>
      </c>
      <c r="Y1350" s="11">
        <f t="shared" si="283"/>
        <v>3.3268329663732934</v>
      </c>
      <c r="Z1350" s="3">
        <f t="shared" si="284"/>
        <v>-0.64322109040462472</v>
      </c>
    </row>
    <row r="1351" spans="1:26" x14ac:dyDescent="0.2">
      <c r="A1351" t="s">
        <v>6</v>
      </c>
      <c r="B1351">
        <v>1350</v>
      </c>
      <c r="C1351" s="14">
        <v>250</v>
      </c>
      <c r="D1351" s="14">
        <v>2123</v>
      </c>
      <c r="E1351" s="12">
        <v>658466.5</v>
      </c>
      <c r="F1351">
        <v>12376.14</v>
      </c>
      <c r="G1351">
        <v>497</v>
      </c>
      <c r="H1351">
        <v>497</v>
      </c>
      <c r="I1351">
        <v>497</v>
      </c>
      <c r="J1351" s="5">
        <f t="shared" si="285"/>
        <v>37.739201614660729</v>
      </c>
      <c r="K1351">
        <f t="shared" si="286"/>
        <v>6.2085900260966289</v>
      </c>
      <c r="L1351">
        <f t="shared" si="287"/>
        <v>3.6306993848321829</v>
      </c>
      <c r="M1351">
        <v>1</v>
      </c>
      <c r="N1351">
        <v>1</v>
      </c>
      <c r="O1351">
        <v>1</v>
      </c>
      <c r="P1351" s="5">
        <f t="shared" si="288"/>
        <v>4.0400318677713738</v>
      </c>
      <c r="Q1351">
        <f t="shared" si="289"/>
        <v>0</v>
      </c>
      <c r="R1351">
        <f t="shared" si="290"/>
        <v>1.3962525800041694</v>
      </c>
      <c r="S1351" s="5">
        <f t="shared" si="280"/>
        <v>498</v>
      </c>
      <c r="T1351" s="3">
        <f t="shared" si="279"/>
        <v>6.2106000770246528</v>
      </c>
      <c r="U1351" s="3">
        <f t="shared" si="281"/>
        <v>5.0269519648363525</v>
      </c>
      <c r="V1351" t="s">
        <v>10</v>
      </c>
      <c r="W1351" t="s">
        <v>14</v>
      </c>
      <c r="X1351">
        <f t="shared" si="282"/>
        <v>71</v>
      </c>
      <c r="Y1351" s="11">
        <f t="shared" si="283"/>
        <v>6.2085900260966289</v>
      </c>
      <c r="Z1351" s="3">
        <f t="shared" si="284"/>
        <v>2.2344468048280133</v>
      </c>
    </row>
    <row r="1352" spans="1:26" x14ac:dyDescent="0.2">
      <c r="A1352" t="s">
        <v>6</v>
      </c>
      <c r="B1352">
        <v>1351</v>
      </c>
      <c r="C1352" s="14">
        <v>249</v>
      </c>
      <c r="D1352" s="14">
        <v>2124</v>
      </c>
      <c r="E1352" s="12">
        <v>659745.9</v>
      </c>
      <c r="F1352">
        <v>12350.85</v>
      </c>
      <c r="G1352">
        <v>115</v>
      </c>
      <c r="H1352">
        <v>115</v>
      </c>
      <c r="I1352">
        <v>115</v>
      </c>
      <c r="J1352" s="5">
        <f t="shared" si="285"/>
        <v>8.7154766706394078</v>
      </c>
      <c r="K1352">
        <f t="shared" si="286"/>
        <v>4.7449321283632502</v>
      </c>
      <c r="L1352">
        <f t="shared" si="287"/>
        <v>2.1651003729024527</v>
      </c>
      <c r="M1352">
        <v>0</v>
      </c>
      <c r="N1352">
        <v>0</v>
      </c>
      <c r="O1352">
        <v>0</v>
      </c>
      <c r="P1352" s="5">
        <f t="shared" si="288"/>
        <v>0</v>
      </c>
      <c r="Q1352" t="e">
        <f t="shared" si="289"/>
        <v>#NUM!</v>
      </c>
      <c r="R1352" t="e">
        <f t="shared" si="290"/>
        <v>#NUM!</v>
      </c>
      <c r="S1352" s="5">
        <f t="shared" si="280"/>
        <v>115</v>
      </c>
      <c r="T1352" s="3">
        <f t="shared" si="279"/>
        <v>4.7449321283632502</v>
      </c>
      <c r="U1352" s="3" t="e">
        <f t="shared" si="281"/>
        <v>#NUM!</v>
      </c>
      <c r="V1352" t="s">
        <v>10</v>
      </c>
      <c r="W1352" t="s">
        <v>14</v>
      </c>
      <c r="X1352">
        <f t="shared" si="282"/>
        <v>72</v>
      </c>
      <c r="Y1352" s="11" t="e">
        <f t="shared" si="283"/>
        <v>#NUM!</v>
      </c>
      <c r="Z1352" s="3" t="e">
        <f t="shared" si="284"/>
        <v>#NUM!</v>
      </c>
    </row>
    <row r="1353" spans="1:26" x14ac:dyDescent="0.2">
      <c r="A1353" t="s">
        <v>6</v>
      </c>
      <c r="B1353">
        <v>1352</v>
      </c>
      <c r="C1353" s="14">
        <v>248</v>
      </c>
      <c r="D1353" s="14">
        <v>2125</v>
      </c>
      <c r="E1353" s="12">
        <v>660977.30000000005</v>
      </c>
      <c r="F1353">
        <v>12326</v>
      </c>
      <c r="G1353">
        <v>13</v>
      </c>
      <c r="H1353">
        <v>13</v>
      </c>
      <c r="I1353">
        <v>13</v>
      </c>
      <c r="J1353" s="5">
        <f t="shared" si="285"/>
        <v>0.98339231922185522</v>
      </c>
      <c r="K1353">
        <f t="shared" si="286"/>
        <v>2.5649493574615367</v>
      </c>
      <c r="L1353">
        <f t="shared" si="287"/>
        <v>-1.6747134466104065E-2</v>
      </c>
      <c r="M1353">
        <v>0</v>
      </c>
      <c r="N1353">
        <v>0</v>
      </c>
      <c r="O1353">
        <v>0</v>
      </c>
      <c r="P1353" s="5">
        <f t="shared" si="288"/>
        <v>0</v>
      </c>
      <c r="Q1353" t="e">
        <f t="shared" si="289"/>
        <v>#NUM!</v>
      </c>
      <c r="R1353" t="e">
        <f t="shared" si="290"/>
        <v>#NUM!</v>
      </c>
      <c r="S1353" s="5">
        <f t="shared" si="280"/>
        <v>13</v>
      </c>
      <c r="T1353" s="3">
        <f t="shared" si="279"/>
        <v>2.5649493574615367</v>
      </c>
      <c r="U1353" s="3" t="e">
        <f t="shared" si="281"/>
        <v>#NUM!</v>
      </c>
      <c r="V1353" t="s">
        <v>10</v>
      </c>
      <c r="W1353" t="s">
        <v>14</v>
      </c>
      <c r="X1353">
        <f t="shared" si="282"/>
        <v>73</v>
      </c>
      <c r="Y1353" s="11" t="e">
        <f t="shared" si="283"/>
        <v>#NUM!</v>
      </c>
      <c r="Z1353" s="3" t="e">
        <f t="shared" si="284"/>
        <v>#NUM!</v>
      </c>
    </row>
    <row r="1354" spans="1:26" x14ac:dyDescent="0.2">
      <c r="A1354" t="s">
        <v>6</v>
      </c>
      <c r="B1354">
        <v>1353</v>
      </c>
      <c r="C1354" s="14">
        <v>247</v>
      </c>
      <c r="D1354" s="14">
        <v>2126</v>
      </c>
      <c r="E1354" s="12">
        <v>662155.19999999995</v>
      </c>
      <c r="F1354">
        <v>12302.16</v>
      </c>
      <c r="G1354">
        <v>0</v>
      </c>
      <c r="H1354">
        <v>0</v>
      </c>
      <c r="I1354">
        <v>0</v>
      </c>
      <c r="J1354" s="5">
        <f t="shared" si="285"/>
        <v>0</v>
      </c>
      <c r="K1354" t="e">
        <f t="shared" si="286"/>
        <v>#NUM!</v>
      </c>
      <c r="L1354" t="e">
        <f t="shared" si="287"/>
        <v>#NUM!</v>
      </c>
      <c r="M1354">
        <v>0</v>
      </c>
      <c r="N1354">
        <v>0</v>
      </c>
      <c r="O1354">
        <v>0</v>
      </c>
      <c r="P1354" s="5">
        <f t="shared" si="288"/>
        <v>0</v>
      </c>
      <c r="Q1354" t="e">
        <f t="shared" si="289"/>
        <v>#NUM!</v>
      </c>
      <c r="R1354" t="e">
        <f t="shared" si="290"/>
        <v>#NUM!</v>
      </c>
      <c r="S1354" s="5">
        <f t="shared" si="280"/>
        <v>0</v>
      </c>
      <c r="T1354" s="3">
        <v>0</v>
      </c>
      <c r="U1354" s="3" t="e">
        <f t="shared" si="281"/>
        <v>#NUM!</v>
      </c>
      <c r="V1354" t="s">
        <v>10</v>
      </c>
      <c r="W1354" t="s">
        <v>14</v>
      </c>
      <c r="X1354">
        <f t="shared" si="282"/>
        <v>74</v>
      </c>
      <c r="Y1354" s="11" t="e">
        <f t="shared" si="283"/>
        <v>#NUM!</v>
      </c>
      <c r="Z1354" s="3" t="e">
        <f t="shared" si="284"/>
        <v>#NUM!</v>
      </c>
    </row>
    <row r="1355" spans="1:26" x14ac:dyDescent="0.2">
      <c r="A1355" t="s">
        <v>6</v>
      </c>
      <c r="B1355">
        <v>1354</v>
      </c>
      <c r="C1355" s="14">
        <v>246</v>
      </c>
      <c r="D1355" s="14">
        <v>2127</v>
      </c>
      <c r="E1355" s="12">
        <v>663264.6</v>
      </c>
      <c r="F1355">
        <v>12276.47</v>
      </c>
      <c r="G1355">
        <v>0</v>
      </c>
      <c r="H1355">
        <v>0</v>
      </c>
      <c r="I1355">
        <v>0</v>
      </c>
      <c r="J1355" s="5">
        <f t="shared" si="285"/>
        <v>0</v>
      </c>
      <c r="K1355" t="e">
        <f t="shared" si="286"/>
        <v>#NUM!</v>
      </c>
      <c r="L1355" t="e">
        <f t="shared" si="287"/>
        <v>#NUM!</v>
      </c>
      <c r="M1355">
        <v>6</v>
      </c>
      <c r="N1355">
        <v>5</v>
      </c>
      <c r="O1355">
        <v>6</v>
      </c>
      <c r="P1355" s="5">
        <f t="shared" si="288"/>
        <v>24.436992066937812</v>
      </c>
      <c r="Q1355">
        <f t="shared" si="289"/>
        <v>1.791759469228055</v>
      </c>
      <c r="R1355">
        <f t="shared" si="290"/>
        <v>3.1960980525449316</v>
      </c>
      <c r="S1355" s="5">
        <f t="shared" si="280"/>
        <v>6</v>
      </c>
      <c r="T1355" s="3">
        <f t="shared" ref="T1355:T1361" si="291">LN(S1355)</f>
        <v>1.791759469228055</v>
      </c>
      <c r="U1355" s="3" t="e">
        <f t="shared" si="281"/>
        <v>#NUM!</v>
      </c>
      <c r="V1355" t="s">
        <v>10</v>
      </c>
      <c r="W1355" t="s">
        <v>14</v>
      </c>
      <c r="X1355">
        <f t="shared" si="282"/>
        <v>75</v>
      </c>
      <c r="Y1355" s="11" t="e">
        <f t="shared" si="283"/>
        <v>#NUM!</v>
      </c>
      <c r="Z1355" s="3" t="e">
        <f t="shared" si="284"/>
        <v>#NUM!</v>
      </c>
    </row>
    <row r="1356" spans="1:26" x14ac:dyDescent="0.2">
      <c r="A1356" t="s">
        <v>6</v>
      </c>
      <c r="B1356">
        <v>1355</v>
      </c>
      <c r="C1356" s="14">
        <v>245</v>
      </c>
      <c r="D1356" s="14">
        <v>2128</v>
      </c>
      <c r="E1356" s="12">
        <v>664323.5</v>
      </c>
      <c r="F1356">
        <v>12249.35</v>
      </c>
      <c r="G1356">
        <v>0</v>
      </c>
      <c r="H1356">
        <v>0</v>
      </c>
      <c r="I1356">
        <v>0</v>
      </c>
      <c r="J1356" s="5">
        <f t="shared" si="285"/>
        <v>0</v>
      </c>
      <c r="K1356" t="e">
        <f t="shared" si="286"/>
        <v>#NUM!</v>
      </c>
      <c r="L1356" t="e">
        <f t="shared" si="287"/>
        <v>#NUM!</v>
      </c>
      <c r="M1356">
        <v>7</v>
      </c>
      <c r="N1356">
        <v>2</v>
      </c>
      <c r="O1356">
        <v>7</v>
      </c>
      <c r="P1356" s="5">
        <f t="shared" si="288"/>
        <v>28.572944686860936</v>
      </c>
      <c r="Q1356">
        <f t="shared" si="289"/>
        <v>1.9459101490553132</v>
      </c>
      <c r="R1356">
        <f t="shared" si="290"/>
        <v>3.3524602801250096</v>
      </c>
      <c r="S1356" s="5">
        <f t="shared" si="280"/>
        <v>7</v>
      </c>
      <c r="T1356" s="3">
        <f t="shared" si="291"/>
        <v>1.9459101490553132</v>
      </c>
      <c r="U1356" s="3" t="e">
        <f t="shared" si="281"/>
        <v>#NUM!</v>
      </c>
      <c r="V1356" t="s">
        <v>10</v>
      </c>
      <c r="W1356" t="s">
        <v>14</v>
      </c>
      <c r="X1356">
        <f t="shared" si="282"/>
        <v>76</v>
      </c>
      <c r="Y1356" s="11" t="e">
        <f t="shared" si="283"/>
        <v>#NUM!</v>
      </c>
      <c r="Z1356" s="3" t="e">
        <f t="shared" si="284"/>
        <v>#NUM!</v>
      </c>
    </row>
    <row r="1357" spans="1:26" x14ac:dyDescent="0.2">
      <c r="A1357" t="s">
        <v>6</v>
      </c>
      <c r="B1357">
        <v>1356</v>
      </c>
      <c r="C1357" s="14">
        <v>244</v>
      </c>
      <c r="D1357" s="14">
        <v>2129</v>
      </c>
      <c r="E1357" s="12">
        <v>665378.4</v>
      </c>
      <c r="F1357">
        <v>12221.89</v>
      </c>
      <c r="G1357">
        <v>10</v>
      </c>
      <c r="H1357">
        <v>10</v>
      </c>
      <c r="I1357">
        <v>10</v>
      </c>
      <c r="J1357" s="5">
        <f t="shared" si="285"/>
        <v>0.75145210604973045</v>
      </c>
      <c r="K1357">
        <f t="shared" si="286"/>
        <v>2.3025850929940459</v>
      </c>
      <c r="L1357">
        <f t="shared" si="287"/>
        <v>-0.28574780295810637</v>
      </c>
      <c r="M1357">
        <v>32</v>
      </c>
      <c r="N1357">
        <v>16</v>
      </c>
      <c r="O1357">
        <v>32</v>
      </c>
      <c r="P1357" s="5">
        <f t="shared" si="288"/>
        <v>130.91264935292332</v>
      </c>
      <c r="Q1357">
        <f t="shared" si="289"/>
        <v>3.4657359027997265</v>
      </c>
      <c r="R1357">
        <f t="shared" si="290"/>
        <v>4.8745303019592896</v>
      </c>
      <c r="S1357" s="5">
        <f t="shared" si="280"/>
        <v>42</v>
      </c>
      <c r="T1357" s="3">
        <f t="shared" si="291"/>
        <v>3.7376696182833684</v>
      </c>
      <c r="U1357" s="3">
        <f t="shared" si="281"/>
        <v>4.5887824990011836</v>
      </c>
      <c r="V1357" t="s">
        <v>10</v>
      </c>
      <c r="W1357" t="s">
        <v>14</v>
      </c>
      <c r="X1357">
        <f t="shared" si="282"/>
        <v>77</v>
      </c>
      <c r="Y1357" s="11">
        <f t="shared" si="283"/>
        <v>-1.1631508098056806</v>
      </c>
      <c r="Z1357" s="3">
        <f t="shared" si="284"/>
        <v>-5.1602781049173956</v>
      </c>
    </row>
    <row r="1358" spans="1:26" x14ac:dyDescent="0.2">
      <c r="A1358" t="s">
        <v>6</v>
      </c>
      <c r="B1358">
        <v>1357</v>
      </c>
      <c r="C1358" s="14">
        <v>243</v>
      </c>
      <c r="D1358" s="14">
        <v>2130</v>
      </c>
      <c r="E1358" s="12">
        <v>666394.19999999995</v>
      </c>
      <c r="F1358">
        <v>12194.11</v>
      </c>
      <c r="G1358">
        <v>0</v>
      </c>
      <c r="H1358">
        <v>0</v>
      </c>
      <c r="I1358">
        <v>0</v>
      </c>
      <c r="J1358" s="5">
        <f t="shared" si="285"/>
        <v>0</v>
      </c>
      <c r="K1358" t="e">
        <f t="shared" si="286"/>
        <v>#NUM!</v>
      </c>
      <c r="L1358" t="e">
        <f t="shared" si="287"/>
        <v>#NUM!</v>
      </c>
      <c r="M1358">
        <v>23</v>
      </c>
      <c r="N1358">
        <v>16</v>
      </c>
      <c r="O1358">
        <v>23</v>
      </c>
      <c r="P1358" s="5">
        <f t="shared" si="288"/>
        <v>94.307825663373535</v>
      </c>
      <c r="Q1358">
        <f t="shared" si="289"/>
        <v>3.1354942159291497</v>
      </c>
      <c r="R1358">
        <f t="shared" si="290"/>
        <v>4.5465641730824427</v>
      </c>
      <c r="S1358" s="5">
        <f t="shared" si="280"/>
        <v>23</v>
      </c>
      <c r="T1358" s="3">
        <f t="shared" si="291"/>
        <v>3.1354942159291497</v>
      </c>
      <c r="U1358" s="3" t="e">
        <f t="shared" si="281"/>
        <v>#NUM!</v>
      </c>
      <c r="V1358" t="s">
        <v>10</v>
      </c>
      <c r="W1358" t="s">
        <v>14</v>
      </c>
      <c r="X1358">
        <f t="shared" si="282"/>
        <v>78</v>
      </c>
      <c r="Y1358" s="11" t="e">
        <f t="shared" si="283"/>
        <v>#NUM!</v>
      </c>
      <c r="Z1358" s="3" t="e">
        <f t="shared" si="284"/>
        <v>#NUM!</v>
      </c>
    </row>
    <row r="1359" spans="1:26" x14ac:dyDescent="0.2">
      <c r="A1359" t="s">
        <v>6</v>
      </c>
      <c r="B1359">
        <v>1358</v>
      </c>
      <c r="C1359" s="14">
        <v>242</v>
      </c>
      <c r="D1359" s="14">
        <v>2131</v>
      </c>
      <c r="E1359" s="12">
        <v>667353.80000000005</v>
      </c>
      <c r="F1359">
        <v>12166.22</v>
      </c>
      <c r="G1359">
        <v>89</v>
      </c>
      <c r="H1359">
        <v>89</v>
      </c>
      <c r="I1359">
        <v>89</v>
      </c>
      <c r="J1359" s="5">
        <f t="shared" si="285"/>
        <v>6.6681271613348114</v>
      </c>
      <c r="K1359">
        <f t="shared" si="286"/>
        <v>4.4886363697321396</v>
      </c>
      <c r="L1359">
        <f t="shared" si="287"/>
        <v>1.8973390350928545</v>
      </c>
      <c r="M1359">
        <v>1</v>
      </c>
      <c r="N1359">
        <v>1</v>
      </c>
      <c r="O1359">
        <v>1</v>
      </c>
      <c r="P1359" s="5">
        <f t="shared" si="288"/>
        <v>4.1097399192189519</v>
      </c>
      <c r="Q1359">
        <f t="shared" si="289"/>
        <v>0</v>
      </c>
      <c r="R1359">
        <f t="shared" si="290"/>
        <v>1.413359746510491</v>
      </c>
      <c r="S1359" s="5">
        <f t="shared" si="280"/>
        <v>90</v>
      </c>
      <c r="T1359" s="3">
        <f t="shared" si="291"/>
        <v>4.499809670330265</v>
      </c>
      <c r="U1359" s="3">
        <f t="shared" si="281"/>
        <v>3.3106987816033455</v>
      </c>
      <c r="V1359" t="s">
        <v>10</v>
      </c>
      <c r="W1359" t="s">
        <v>14</v>
      </c>
      <c r="X1359">
        <f t="shared" si="282"/>
        <v>79</v>
      </c>
      <c r="Y1359" s="11">
        <f t="shared" si="283"/>
        <v>4.4886363697321396</v>
      </c>
      <c r="Z1359" s="3">
        <f t="shared" si="284"/>
        <v>0.4839792885823635</v>
      </c>
    </row>
    <row r="1360" spans="1:26" x14ac:dyDescent="0.2">
      <c r="A1360" t="s">
        <v>6</v>
      </c>
      <c r="B1360">
        <v>1359</v>
      </c>
      <c r="C1360" s="14">
        <v>241</v>
      </c>
      <c r="D1360" s="14">
        <v>2132</v>
      </c>
      <c r="E1360" s="12">
        <v>668287.4</v>
      </c>
      <c r="F1360">
        <v>12137.46</v>
      </c>
      <c r="G1360">
        <v>53</v>
      </c>
      <c r="H1360">
        <v>53</v>
      </c>
      <c r="I1360">
        <v>53</v>
      </c>
      <c r="J1360" s="5">
        <f t="shared" si="285"/>
        <v>3.9653598137567756</v>
      </c>
      <c r="K1360">
        <f t="shared" si="286"/>
        <v>3.970291913552122</v>
      </c>
      <c r="L1360">
        <f t="shared" si="287"/>
        <v>1.3775965984491487</v>
      </c>
      <c r="M1360">
        <v>0</v>
      </c>
      <c r="N1360">
        <v>0</v>
      </c>
      <c r="O1360">
        <v>0</v>
      </c>
      <c r="P1360" s="5">
        <f t="shared" si="288"/>
        <v>0</v>
      </c>
      <c r="Q1360" t="e">
        <f t="shared" si="289"/>
        <v>#NUM!</v>
      </c>
      <c r="R1360" t="e">
        <f t="shared" si="290"/>
        <v>#NUM!</v>
      </c>
      <c r="S1360" s="5">
        <f t="shared" si="280"/>
        <v>53</v>
      </c>
      <c r="T1360" s="3">
        <f t="shared" si="291"/>
        <v>3.970291913552122</v>
      </c>
      <c r="U1360" s="3" t="e">
        <f t="shared" si="281"/>
        <v>#NUM!</v>
      </c>
      <c r="V1360" t="s">
        <v>10</v>
      </c>
      <c r="W1360" t="s">
        <v>14</v>
      </c>
      <c r="X1360">
        <f t="shared" si="282"/>
        <v>80</v>
      </c>
      <c r="Y1360" s="11" t="e">
        <f t="shared" si="283"/>
        <v>#NUM!</v>
      </c>
      <c r="Z1360" s="3" t="e">
        <f t="shared" si="284"/>
        <v>#NUM!</v>
      </c>
    </row>
    <row r="1361" spans="1:26" x14ac:dyDescent="0.2">
      <c r="A1361" t="s">
        <v>6</v>
      </c>
      <c r="B1361">
        <v>1360</v>
      </c>
      <c r="C1361" s="14">
        <v>240</v>
      </c>
      <c r="D1361" s="14">
        <v>2133</v>
      </c>
      <c r="E1361" s="12">
        <v>669176.1</v>
      </c>
      <c r="F1361">
        <v>12107.72</v>
      </c>
      <c r="G1361">
        <v>6</v>
      </c>
      <c r="H1361">
        <v>6</v>
      </c>
      <c r="I1361">
        <v>6</v>
      </c>
      <c r="J1361" s="5">
        <f t="shared" si="285"/>
        <v>0.44831248456123884</v>
      </c>
      <c r="K1361">
        <f t="shared" si="286"/>
        <v>1.791759469228055</v>
      </c>
      <c r="L1361">
        <f t="shared" si="287"/>
        <v>-0.80226477953298325</v>
      </c>
      <c r="M1361">
        <v>1</v>
      </c>
      <c r="N1361">
        <v>0</v>
      </c>
      <c r="O1361">
        <v>1</v>
      </c>
      <c r="P1361" s="5">
        <f t="shared" si="288"/>
        <v>4.1295966540356073</v>
      </c>
      <c r="Q1361">
        <f t="shared" si="289"/>
        <v>0</v>
      </c>
      <c r="R1361">
        <f t="shared" si="290"/>
        <v>1.4181797397425406</v>
      </c>
      <c r="S1361" s="5">
        <f t="shared" si="280"/>
        <v>7</v>
      </c>
      <c r="T1361" s="3">
        <f t="shared" si="291"/>
        <v>1.9459101490553132</v>
      </c>
      <c r="U1361" s="3">
        <f t="shared" si="281"/>
        <v>0.61591496020955738</v>
      </c>
      <c r="V1361" t="s">
        <v>10</v>
      </c>
      <c r="W1361" t="s">
        <v>14</v>
      </c>
      <c r="X1361">
        <f t="shared" si="282"/>
        <v>81</v>
      </c>
      <c r="Y1361" s="11">
        <f t="shared" si="283"/>
        <v>1.791759469228055</v>
      </c>
      <c r="Z1361" s="3">
        <f t="shared" si="284"/>
        <v>-2.220444519275524</v>
      </c>
    </row>
    <row r="1362" spans="1:26" x14ac:dyDescent="0.2">
      <c r="A1362" t="s">
        <v>6</v>
      </c>
      <c r="B1362">
        <v>1361</v>
      </c>
      <c r="C1362" s="14">
        <v>239</v>
      </c>
      <c r="D1362" s="14">
        <v>2134</v>
      </c>
      <c r="E1362" s="12">
        <v>670047.30000000005</v>
      </c>
      <c r="F1362">
        <v>12077.28</v>
      </c>
      <c r="G1362">
        <v>0</v>
      </c>
      <c r="H1362">
        <v>0</v>
      </c>
      <c r="I1362">
        <v>0</v>
      </c>
      <c r="J1362" s="5">
        <f t="shared" si="285"/>
        <v>0</v>
      </c>
      <c r="K1362" t="e">
        <f t="shared" si="286"/>
        <v>#NUM!</v>
      </c>
      <c r="L1362" t="e">
        <f t="shared" si="287"/>
        <v>#NUM!</v>
      </c>
      <c r="M1362">
        <v>0</v>
      </c>
      <c r="N1362">
        <v>0</v>
      </c>
      <c r="O1362">
        <v>0</v>
      </c>
      <c r="P1362" s="5">
        <f t="shared" si="288"/>
        <v>0</v>
      </c>
      <c r="Q1362" t="e">
        <f t="shared" si="289"/>
        <v>#NUM!</v>
      </c>
      <c r="R1362" t="e">
        <f t="shared" si="290"/>
        <v>#NUM!</v>
      </c>
      <c r="S1362" s="5">
        <f t="shared" si="280"/>
        <v>0</v>
      </c>
      <c r="T1362" s="3">
        <v>0</v>
      </c>
      <c r="U1362" s="3" t="e">
        <f t="shared" si="281"/>
        <v>#NUM!</v>
      </c>
      <c r="V1362" t="s">
        <v>10</v>
      </c>
      <c r="W1362" t="s">
        <v>14</v>
      </c>
      <c r="X1362">
        <f t="shared" si="282"/>
        <v>82</v>
      </c>
      <c r="Y1362" s="11" t="e">
        <f t="shared" si="283"/>
        <v>#NUM!</v>
      </c>
      <c r="Z1362" s="3" t="e">
        <f t="shared" si="284"/>
        <v>#NUM!</v>
      </c>
    </row>
    <row r="1363" spans="1:26" x14ac:dyDescent="0.2">
      <c r="A1363" t="s">
        <v>6</v>
      </c>
      <c r="B1363">
        <v>1362</v>
      </c>
      <c r="C1363" s="14">
        <v>238</v>
      </c>
      <c r="D1363" s="14">
        <v>2135</v>
      </c>
      <c r="E1363" s="12">
        <v>670905.1</v>
      </c>
      <c r="F1363">
        <v>12046.19</v>
      </c>
      <c r="G1363">
        <v>118</v>
      </c>
      <c r="H1363">
        <v>118</v>
      </c>
      <c r="I1363">
        <v>118</v>
      </c>
      <c r="J1363" s="5">
        <f t="shared" si="285"/>
        <v>8.7940902521086812</v>
      </c>
      <c r="K1363">
        <f t="shared" si="286"/>
        <v>4.7706846244656651</v>
      </c>
      <c r="L1363">
        <f t="shared" si="287"/>
        <v>2.1740799336248409</v>
      </c>
      <c r="M1363">
        <v>0</v>
      </c>
      <c r="N1363">
        <v>0</v>
      </c>
      <c r="O1363">
        <v>0</v>
      </c>
      <c r="P1363" s="5">
        <f t="shared" si="288"/>
        <v>0</v>
      </c>
      <c r="Q1363" t="e">
        <f t="shared" si="289"/>
        <v>#NUM!</v>
      </c>
      <c r="R1363" t="e">
        <f t="shared" si="290"/>
        <v>#NUM!</v>
      </c>
      <c r="S1363" s="5">
        <f t="shared" si="280"/>
        <v>118</v>
      </c>
      <c r="T1363" s="3">
        <f t="shared" ref="T1363:T1374" si="292">LN(S1363)</f>
        <v>4.7706846244656651</v>
      </c>
      <c r="U1363" s="3" t="e">
        <f t="shared" si="281"/>
        <v>#NUM!</v>
      </c>
      <c r="V1363" t="s">
        <v>10</v>
      </c>
      <c r="W1363" t="s">
        <v>14</v>
      </c>
      <c r="X1363">
        <f t="shared" si="282"/>
        <v>83</v>
      </c>
      <c r="Y1363" s="11" t="e">
        <f t="shared" si="283"/>
        <v>#NUM!</v>
      </c>
      <c r="Z1363" s="3" t="e">
        <f t="shared" si="284"/>
        <v>#NUM!</v>
      </c>
    </row>
    <row r="1364" spans="1:26" x14ac:dyDescent="0.2">
      <c r="A1364" t="s">
        <v>6</v>
      </c>
      <c r="B1364">
        <v>1363</v>
      </c>
      <c r="C1364" s="14">
        <v>237</v>
      </c>
      <c r="D1364" s="14">
        <v>2136</v>
      </c>
      <c r="E1364" s="12">
        <v>671775.9</v>
      </c>
      <c r="F1364">
        <v>12014.3</v>
      </c>
      <c r="G1364">
        <v>550</v>
      </c>
      <c r="H1364">
        <v>550</v>
      </c>
      <c r="I1364">
        <v>550</v>
      </c>
      <c r="J1364" s="5">
        <f t="shared" si="285"/>
        <v>40.936270562846929</v>
      </c>
      <c r="K1364">
        <f t="shared" si="286"/>
        <v>6.3099182782265162</v>
      </c>
      <c r="L1364">
        <f t="shared" si="287"/>
        <v>3.7120164808919056</v>
      </c>
      <c r="M1364">
        <v>0</v>
      </c>
      <c r="N1364">
        <v>0</v>
      </c>
      <c r="O1364">
        <v>0</v>
      </c>
      <c r="P1364" s="5">
        <f t="shared" si="288"/>
        <v>0</v>
      </c>
      <c r="Q1364" t="e">
        <f t="shared" si="289"/>
        <v>#NUM!</v>
      </c>
      <c r="R1364" t="e">
        <f t="shared" si="290"/>
        <v>#NUM!</v>
      </c>
      <c r="S1364" s="5">
        <f t="shared" si="280"/>
        <v>550</v>
      </c>
      <c r="T1364" s="3">
        <f t="shared" si="292"/>
        <v>6.3099182782265162</v>
      </c>
      <c r="U1364" s="3" t="e">
        <f t="shared" si="281"/>
        <v>#NUM!</v>
      </c>
      <c r="V1364" t="s">
        <v>10</v>
      </c>
      <c r="W1364" t="s">
        <v>14</v>
      </c>
      <c r="X1364">
        <f t="shared" si="282"/>
        <v>84</v>
      </c>
      <c r="Y1364" s="11" t="e">
        <f t="shared" si="283"/>
        <v>#NUM!</v>
      </c>
      <c r="Z1364" s="3" t="e">
        <f t="shared" si="284"/>
        <v>#NUM!</v>
      </c>
    </row>
    <row r="1365" spans="1:26" x14ac:dyDescent="0.2">
      <c r="A1365" t="s">
        <v>6</v>
      </c>
      <c r="B1365">
        <v>1364</v>
      </c>
      <c r="C1365" s="14">
        <v>236</v>
      </c>
      <c r="D1365" s="14">
        <v>2137</v>
      </c>
      <c r="E1365" s="12">
        <v>672626.1</v>
      </c>
      <c r="F1365">
        <v>11982.01</v>
      </c>
      <c r="G1365">
        <v>5</v>
      </c>
      <c r="H1365">
        <v>5</v>
      </c>
      <c r="I1365">
        <v>5</v>
      </c>
      <c r="J1365" s="5">
        <f t="shared" si="285"/>
        <v>0.37167751890686368</v>
      </c>
      <c r="K1365">
        <f t="shared" si="286"/>
        <v>1.6094379124341003</v>
      </c>
      <c r="L1365">
        <f t="shared" si="287"/>
        <v>-0.98972868532975777</v>
      </c>
      <c r="M1365">
        <v>3</v>
      </c>
      <c r="N1365">
        <v>3</v>
      </c>
      <c r="O1365">
        <v>3</v>
      </c>
      <c r="P1365" s="5">
        <f t="shared" si="288"/>
        <v>12.518767719272477</v>
      </c>
      <c r="Q1365">
        <f t="shared" si="289"/>
        <v>1.0986122886681098</v>
      </c>
      <c r="R1365">
        <f t="shared" si="290"/>
        <v>2.5272289358496596</v>
      </c>
      <c r="S1365" s="5">
        <f t="shared" si="280"/>
        <v>8</v>
      </c>
      <c r="T1365" s="3">
        <f t="shared" si="292"/>
        <v>2.0794415416798357</v>
      </c>
      <c r="U1365" s="3">
        <f t="shared" si="281"/>
        <v>1.5375002505199018</v>
      </c>
      <c r="V1365" t="s">
        <v>10</v>
      </c>
      <c r="W1365" t="s">
        <v>14</v>
      </c>
      <c r="X1365">
        <f t="shared" si="282"/>
        <v>85</v>
      </c>
      <c r="Y1365" s="11">
        <f t="shared" si="283"/>
        <v>0.5108256237659905</v>
      </c>
      <c r="Z1365" s="3">
        <f t="shared" si="284"/>
        <v>-3.5169576211794173</v>
      </c>
    </row>
    <row r="1366" spans="1:26" x14ac:dyDescent="0.2">
      <c r="A1366" t="s">
        <v>6</v>
      </c>
      <c r="B1366">
        <v>1365</v>
      </c>
      <c r="C1366" s="14">
        <v>235</v>
      </c>
      <c r="D1366" s="14">
        <v>2138</v>
      </c>
      <c r="E1366" s="12">
        <v>673429.9</v>
      </c>
      <c r="F1366">
        <v>11949.39</v>
      </c>
      <c r="G1366">
        <v>18</v>
      </c>
      <c r="H1366">
        <v>18</v>
      </c>
      <c r="I1366">
        <v>18</v>
      </c>
      <c r="J1366" s="5">
        <f t="shared" si="285"/>
        <v>1.3364419964126926</v>
      </c>
      <c r="K1366">
        <f t="shared" si="286"/>
        <v>2.8903717578961645</v>
      </c>
      <c r="L1366">
        <f t="shared" si="287"/>
        <v>0.2900108560386544</v>
      </c>
      <c r="M1366">
        <v>0</v>
      </c>
      <c r="N1366">
        <v>0</v>
      </c>
      <c r="O1366">
        <v>0</v>
      </c>
      <c r="P1366" s="5">
        <f t="shared" si="288"/>
        <v>0</v>
      </c>
      <c r="Q1366" t="e">
        <f t="shared" si="289"/>
        <v>#NUM!</v>
      </c>
      <c r="R1366" t="e">
        <f t="shared" si="290"/>
        <v>#NUM!</v>
      </c>
      <c r="S1366" s="5">
        <f t="shared" si="280"/>
        <v>18</v>
      </c>
      <c r="T1366" s="3">
        <f t="shared" si="292"/>
        <v>2.8903717578961645</v>
      </c>
      <c r="U1366" s="3" t="e">
        <f t="shared" si="281"/>
        <v>#NUM!</v>
      </c>
      <c r="V1366" t="s">
        <v>10</v>
      </c>
      <c r="W1366" t="s">
        <v>14</v>
      </c>
      <c r="X1366">
        <f t="shared" si="282"/>
        <v>86</v>
      </c>
      <c r="Y1366" s="11" t="e">
        <f t="shared" si="283"/>
        <v>#NUM!</v>
      </c>
      <c r="Z1366" s="3" t="e">
        <f t="shared" si="284"/>
        <v>#NUM!</v>
      </c>
    </row>
    <row r="1367" spans="1:26" x14ac:dyDescent="0.2">
      <c r="A1367" t="s">
        <v>6</v>
      </c>
      <c r="B1367">
        <v>1366</v>
      </c>
      <c r="C1367" s="14">
        <v>234</v>
      </c>
      <c r="D1367" s="14">
        <v>2139</v>
      </c>
      <c r="E1367" s="12">
        <v>674179.8</v>
      </c>
      <c r="F1367">
        <v>11916.59</v>
      </c>
      <c r="G1367">
        <v>1</v>
      </c>
      <c r="H1367">
        <v>1</v>
      </c>
      <c r="I1367">
        <v>1</v>
      </c>
      <c r="J1367" s="5">
        <f t="shared" si="285"/>
        <v>7.4164191807586044E-2</v>
      </c>
      <c r="K1367">
        <f t="shared" si="286"/>
        <v>0</v>
      </c>
      <c r="L1367">
        <f t="shared" si="287"/>
        <v>-2.601473835487186</v>
      </c>
      <c r="M1367">
        <v>0</v>
      </c>
      <c r="N1367">
        <v>0</v>
      </c>
      <c r="O1367">
        <v>0</v>
      </c>
      <c r="P1367" s="5">
        <f t="shared" si="288"/>
        <v>0</v>
      </c>
      <c r="Q1367" t="e">
        <f t="shared" si="289"/>
        <v>#NUM!</v>
      </c>
      <c r="R1367" t="e">
        <f t="shared" si="290"/>
        <v>#NUM!</v>
      </c>
      <c r="S1367" s="5">
        <f t="shared" si="280"/>
        <v>1</v>
      </c>
      <c r="T1367" s="3">
        <f t="shared" si="292"/>
        <v>0</v>
      </c>
      <c r="U1367" s="3" t="e">
        <f t="shared" si="281"/>
        <v>#NUM!</v>
      </c>
      <c r="V1367" t="s">
        <v>10</v>
      </c>
      <c r="W1367" t="s">
        <v>14</v>
      </c>
      <c r="X1367">
        <f t="shared" si="282"/>
        <v>87</v>
      </c>
      <c r="Y1367" s="11" t="e">
        <f t="shared" si="283"/>
        <v>#NUM!</v>
      </c>
      <c r="Z1367" s="3" t="e">
        <f t="shared" si="284"/>
        <v>#NUM!</v>
      </c>
    </row>
    <row r="1368" spans="1:26" x14ac:dyDescent="0.2">
      <c r="A1368" t="s">
        <v>6</v>
      </c>
      <c r="B1368">
        <v>1367</v>
      </c>
      <c r="C1368" s="14">
        <v>233</v>
      </c>
      <c r="D1368" s="14">
        <v>2140</v>
      </c>
      <c r="E1368" s="12">
        <v>674877.7</v>
      </c>
      <c r="F1368">
        <v>11883.36</v>
      </c>
      <c r="G1368">
        <v>0</v>
      </c>
      <c r="H1368">
        <v>0</v>
      </c>
      <c r="I1368">
        <v>0</v>
      </c>
      <c r="J1368" s="5">
        <f t="shared" si="285"/>
        <v>0</v>
      </c>
      <c r="K1368" t="e">
        <f t="shared" si="286"/>
        <v>#NUM!</v>
      </c>
      <c r="L1368" t="e">
        <f t="shared" si="287"/>
        <v>#NUM!</v>
      </c>
      <c r="M1368">
        <v>12</v>
      </c>
      <c r="N1368">
        <v>5</v>
      </c>
      <c r="O1368">
        <v>12</v>
      </c>
      <c r="P1368" s="5">
        <f t="shared" si="288"/>
        <v>50.490770287191495</v>
      </c>
      <c r="Q1368">
        <f t="shared" si="289"/>
        <v>2.4849066497880004</v>
      </c>
      <c r="R1368">
        <f t="shared" si="290"/>
        <v>3.9217905529871984</v>
      </c>
      <c r="S1368" s="5">
        <f t="shared" si="280"/>
        <v>12</v>
      </c>
      <c r="T1368" s="3">
        <f t="shared" si="292"/>
        <v>2.4849066497880004</v>
      </c>
      <c r="U1368" s="3" t="e">
        <f t="shared" si="281"/>
        <v>#NUM!</v>
      </c>
      <c r="V1368" t="s">
        <v>10</v>
      </c>
      <c r="W1368" t="s">
        <v>14</v>
      </c>
      <c r="X1368">
        <f t="shared" si="282"/>
        <v>88</v>
      </c>
      <c r="Y1368" s="11" t="e">
        <f t="shared" si="283"/>
        <v>#NUM!</v>
      </c>
      <c r="Z1368" s="3" t="e">
        <f t="shared" si="284"/>
        <v>#NUM!</v>
      </c>
    </row>
    <row r="1369" spans="1:26" x14ac:dyDescent="0.2">
      <c r="A1369" t="s">
        <v>6</v>
      </c>
      <c r="B1369">
        <v>1368</v>
      </c>
      <c r="C1369" s="14">
        <v>232</v>
      </c>
      <c r="D1369" s="14">
        <v>2141</v>
      </c>
      <c r="E1369" s="12">
        <v>675531.6</v>
      </c>
      <c r="F1369">
        <v>11849.77</v>
      </c>
      <c r="G1369">
        <v>9</v>
      </c>
      <c r="H1369">
        <v>9</v>
      </c>
      <c r="I1369">
        <v>9</v>
      </c>
      <c r="J1369" s="5">
        <f t="shared" si="285"/>
        <v>0.66614204280007028</v>
      </c>
      <c r="K1369">
        <f t="shared" si="286"/>
        <v>2.1972245773362196</v>
      </c>
      <c r="L1369">
        <f t="shared" si="287"/>
        <v>-0.40625235370457285</v>
      </c>
      <c r="M1369">
        <v>53</v>
      </c>
      <c r="N1369">
        <v>30</v>
      </c>
      <c r="O1369">
        <v>53</v>
      </c>
      <c r="P1369" s="5">
        <f t="shared" si="288"/>
        <v>223.63303253987209</v>
      </c>
      <c r="Q1369">
        <f t="shared" si="289"/>
        <v>3.970291913552122</v>
      </c>
      <c r="R1369">
        <f t="shared" si="290"/>
        <v>5.410006460870191</v>
      </c>
      <c r="S1369" s="5">
        <f t="shared" si="280"/>
        <v>62</v>
      </c>
      <c r="T1369" s="3">
        <f t="shared" si="292"/>
        <v>4.1271343850450917</v>
      </c>
      <c r="U1369" s="3">
        <f t="shared" si="281"/>
        <v>5.0037541071656184</v>
      </c>
      <c r="V1369" t="s">
        <v>10</v>
      </c>
      <c r="W1369" t="s">
        <v>14</v>
      </c>
      <c r="X1369">
        <f t="shared" si="282"/>
        <v>89</v>
      </c>
      <c r="Y1369" s="11">
        <f t="shared" si="283"/>
        <v>-1.7730673362159024</v>
      </c>
      <c r="Z1369" s="3">
        <f t="shared" si="284"/>
        <v>-5.8162588145747636</v>
      </c>
    </row>
    <row r="1370" spans="1:26" x14ac:dyDescent="0.2">
      <c r="A1370" t="s">
        <v>6</v>
      </c>
      <c r="B1370">
        <v>1369</v>
      </c>
      <c r="C1370" s="14">
        <v>231</v>
      </c>
      <c r="D1370" s="14">
        <v>2142</v>
      </c>
      <c r="E1370" s="12">
        <v>676156.3</v>
      </c>
      <c r="F1370">
        <v>11815.96</v>
      </c>
      <c r="G1370">
        <v>48</v>
      </c>
      <c r="H1370">
        <v>48</v>
      </c>
      <c r="I1370">
        <v>48</v>
      </c>
      <c r="J1370" s="5">
        <f t="shared" si="285"/>
        <v>3.5494751731219538</v>
      </c>
      <c r="K1370">
        <f t="shared" si="286"/>
        <v>3.8712010109078911</v>
      </c>
      <c r="L1370">
        <f t="shared" si="287"/>
        <v>1.2667997540009317</v>
      </c>
      <c r="M1370">
        <v>27</v>
      </c>
      <c r="N1370">
        <v>25</v>
      </c>
      <c r="O1370">
        <v>27</v>
      </c>
      <c r="P1370" s="5">
        <f t="shared" si="288"/>
        <v>114.25224865351611</v>
      </c>
      <c r="Q1370">
        <f t="shared" si="289"/>
        <v>3.2958368660043291</v>
      </c>
      <c r="R1370">
        <f t="shared" si="290"/>
        <v>4.7384087114494786</v>
      </c>
      <c r="S1370" s="5">
        <f t="shared" si="280"/>
        <v>75</v>
      </c>
      <c r="T1370" s="3">
        <f t="shared" si="292"/>
        <v>4.3174881135363101</v>
      </c>
      <c r="U1370" s="3">
        <f t="shared" si="281"/>
        <v>6.0052084654504103</v>
      </c>
      <c r="V1370" t="s">
        <v>10</v>
      </c>
      <c r="W1370" t="s">
        <v>14</v>
      </c>
      <c r="X1370">
        <f t="shared" si="282"/>
        <v>90</v>
      </c>
      <c r="Y1370" s="11">
        <f t="shared" si="283"/>
        <v>0.57536414490356202</v>
      </c>
      <c r="Z1370" s="3">
        <f t="shared" si="284"/>
        <v>-3.4716089574485469</v>
      </c>
    </row>
    <row r="1371" spans="1:26" x14ac:dyDescent="0.2">
      <c r="A1371" t="s">
        <v>6</v>
      </c>
      <c r="B1371">
        <v>1370</v>
      </c>
      <c r="C1371" s="14">
        <v>230</v>
      </c>
      <c r="D1371" s="14">
        <v>2143</v>
      </c>
      <c r="E1371" s="12">
        <v>676895.8</v>
      </c>
      <c r="F1371">
        <v>11781.65</v>
      </c>
      <c r="G1371">
        <v>1168</v>
      </c>
      <c r="H1371">
        <v>1168</v>
      </c>
      <c r="I1371">
        <v>1168</v>
      </c>
      <c r="J1371" s="5">
        <f t="shared" si="285"/>
        <v>86.276203811576309</v>
      </c>
      <c r="K1371">
        <f t="shared" si="286"/>
        <v>7.0630481633881725</v>
      </c>
      <c r="L1371">
        <f t="shared" si="287"/>
        <v>4.457553822077986</v>
      </c>
      <c r="M1371">
        <v>0</v>
      </c>
      <c r="N1371">
        <v>0</v>
      </c>
      <c r="O1371">
        <v>0</v>
      </c>
      <c r="P1371" s="5">
        <f t="shared" si="288"/>
        <v>0</v>
      </c>
      <c r="Q1371" t="e">
        <f t="shared" si="289"/>
        <v>#NUM!</v>
      </c>
      <c r="R1371" t="e">
        <f t="shared" si="290"/>
        <v>#NUM!</v>
      </c>
      <c r="S1371" s="5">
        <f t="shared" si="280"/>
        <v>1168</v>
      </c>
      <c r="T1371" s="3">
        <f t="shared" si="292"/>
        <v>7.0630481633881725</v>
      </c>
      <c r="U1371" s="3" t="e">
        <f t="shared" si="281"/>
        <v>#NUM!</v>
      </c>
      <c r="V1371" t="s">
        <v>10</v>
      </c>
      <c r="W1371" t="s">
        <v>14</v>
      </c>
      <c r="X1371">
        <f t="shared" si="282"/>
        <v>91</v>
      </c>
      <c r="Y1371" s="11" t="e">
        <f t="shared" si="283"/>
        <v>#NUM!</v>
      </c>
      <c r="Z1371" s="3" t="e">
        <f t="shared" si="284"/>
        <v>#NUM!</v>
      </c>
    </row>
    <row r="1372" spans="1:26" x14ac:dyDescent="0.2">
      <c r="A1372" t="s">
        <v>6</v>
      </c>
      <c r="B1372">
        <v>1371</v>
      </c>
      <c r="C1372" s="14">
        <v>229</v>
      </c>
      <c r="D1372" s="14">
        <v>2144</v>
      </c>
      <c r="E1372" s="12">
        <v>677416</v>
      </c>
      <c r="F1372">
        <v>11747.02</v>
      </c>
      <c r="G1372">
        <v>121</v>
      </c>
      <c r="H1372">
        <v>121</v>
      </c>
      <c r="I1372">
        <v>121</v>
      </c>
      <c r="J1372" s="5">
        <f t="shared" si="285"/>
        <v>8.9309966106498813</v>
      </c>
      <c r="K1372">
        <f t="shared" si="286"/>
        <v>4.7957905455967413</v>
      </c>
      <c r="L1372">
        <f t="shared" si="287"/>
        <v>2.1895279911976888</v>
      </c>
      <c r="M1372">
        <v>0</v>
      </c>
      <c r="N1372">
        <v>0</v>
      </c>
      <c r="O1372">
        <v>0</v>
      </c>
      <c r="P1372" s="5">
        <f t="shared" si="288"/>
        <v>0</v>
      </c>
      <c r="Q1372" t="e">
        <f t="shared" si="289"/>
        <v>#NUM!</v>
      </c>
      <c r="R1372" t="e">
        <f t="shared" si="290"/>
        <v>#NUM!</v>
      </c>
      <c r="S1372" s="5">
        <f t="shared" si="280"/>
        <v>121</v>
      </c>
      <c r="T1372" s="3">
        <f t="shared" si="292"/>
        <v>4.7957905455967413</v>
      </c>
      <c r="U1372" s="3" t="e">
        <f t="shared" si="281"/>
        <v>#NUM!</v>
      </c>
      <c r="V1372" t="s">
        <v>10</v>
      </c>
      <c r="W1372" t="s">
        <v>14</v>
      </c>
      <c r="X1372">
        <f t="shared" si="282"/>
        <v>92</v>
      </c>
      <c r="Y1372" s="11" t="e">
        <f t="shared" si="283"/>
        <v>#NUM!</v>
      </c>
      <c r="Z1372" s="3" t="e">
        <f t="shared" si="284"/>
        <v>#NUM!</v>
      </c>
    </row>
    <row r="1373" spans="1:26" x14ac:dyDescent="0.2">
      <c r="A1373" t="s">
        <v>6</v>
      </c>
      <c r="B1373">
        <v>1372</v>
      </c>
      <c r="C1373" s="14">
        <v>228</v>
      </c>
      <c r="D1373" s="14">
        <v>2145</v>
      </c>
      <c r="E1373" s="12">
        <v>678209.6</v>
      </c>
      <c r="F1373">
        <v>11713.21</v>
      </c>
      <c r="G1373">
        <v>541</v>
      </c>
      <c r="H1373">
        <v>541</v>
      </c>
      <c r="I1373">
        <v>541</v>
      </c>
      <c r="J1373" s="5">
        <f t="shared" si="285"/>
        <v>39.88442510987754</v>
      </c>
      <c r="K1373">
        <f t="shared" si="286"/>
        <v>6.2934192788464811</v>
      </c>
      <c r="L1373">
        <f t="shared" si="287"/>
        <v>3.6859858995667873</v>
      </c>
      <c r="M1373">
        <v>0</v>
      </c>
      <c r="N1373">
        <v>0</v>
      </c>
      <c r="O1373">
        <v>0</v>
      </c>
      <c r="P1373" s="5">
        <f t="shared" si="288"/>
        <v>0</v>
      </c>
      <c r="Q1373" t="e">
        <f t="shared" si="289"/>
        <v>#NUM!</v>
      </c>
      <c r="R1373" t="e">
        <f t="shared" si="290"/>
        <v>#NUM!</v>
      </c>
      <c r="S1373" s="5">
        <f t="shared" si="280"/>
        <v>541</v>
      </c>
      <c r="T1373" s="3">
        <f t="shared" si="292"/>
        <v>6.2934192788464811</v>
      </c>
      <c r="U1373" s="3" t="e">
        <f t="shared" si="281"/>
        <v>#NUM!</v>
      </c>
      <c r="V1373" t="s">
        <v>10</v>
      </c>
      <c r="W1373" t="s">
        <v>14</v>
      </c>
      <c r="X1373">
        <f t="shared" si="282"/>
        <v>93</v>
      </c>
      <c r="Y1373" s="11" t="e">
        <f t="shared" si="283"/>
        <v>#NUM!</v>
      </c>
      <c r="Z1373" s="3" t="e">
        <f t="shared" si="284"/>
        <v>#NUM!</v>
      </c>
    </row>
    <row r="1374" spans="1:26" x14ac:dyDescent="0.2">
      <c r="A1374" t="s">
        <v>6</v>
      </c>
      <c r="B1374">
        <v>1373</v>
      </c>
      <c r="C1374" s="14">
        <v>227</v>
      </c>
      <c r="D1374" s="14">
        <v>2146</v>
      </c>
      <c r="E1374" s="12">
        <v>679017.9</v>
      </c>
      <c r="F1374">
        <v>11679.73</v>
      </c>
      <c r="G1374">
        <v>164</v>
      </c>
      <c r="H1374">
        <v>164</v>
      </c>
      <c r="I1374">
        <v>164</v>
      </c>
      <c r="J1374" s="5">
        <f t="shared" si="285"/>
        <v>12.076264852517143</v>
      </c>
      <c r="K1374">
        <f t="shared" si="286"/>
        <v>5.0998664278241987</v>
      </c>
      <c r="L1374">
        <f t="shared" si="287"/>
        <v>2.4912419437436313</v>
      </c>
      <c r="M1374">
        <v>0</v>
      </c>
      <c r="N1374">
        <v>0</v>
      </c>
      <c r="O1374">
        <v>0</v>
      </c>
      <c r="P1374" s="5">
        <f t="shared" si="288"/>
        <v>0</v>
      </c>
      <c r="Q1374" t="e">
        <f t="shared" si="289"/>
        <v>#NUM!</v>
      </c>
      <c r="R1374" t="e">
        <f t="shared" si="290"/>
        <v>#NUM!</v>
      </c>
      <c r="S1374" s="5">
        <f t="shared" si="280"/>
        <v>164</v>
      </c>
      <c r="T1374" s="3">
        <f t="shared" si="292"/>
        <v>5.0998664278241987</v>
      </c>
      <c r="U1374" s="3" t="e">
        <f t="shared" si="281"/>
        <v>#NUM!</v>
      </c>
      <c r="V1374" t="s">
        <v>10</v>
      </c>
      <c r="W1374" t="s">
        <v>14</v>
      </c>
      <c r="X1374">
        <f t="shared" si="282"/>
        <v>94</v>
      </c>
      <c r="Y1374" s="11" t="e">
        <f t="shared" si="283"/>
        <v>#NUM!</v>
      </c>
      <c r="Z1374" s="3" t="e">
        <f t="shared" si="284"/>
        <v>#NUM!</v>
      </c>
    </row>
    <row r="1375" spans="1:26" x14ac:dyDescent="0.2">
      <c r="A1375" t="s">
        <v>6</v>
      </c>
      <c r="B1375">
        <v>1374</v>
      </c>
      <c r="C1375" s="14">
        <v>226</v>
      </c>
      <c r="D1375" s="14">
        <v>2147</v>
      </c>
      <c r="E1375" s="12">
        <v>679801.7</v>
      </c>
      <c r="F1375">
        <v>11645.46</v>
      </c>
      <c r="G1375">
        <v>0</v>
      </c>
      <c r="H1375">
        <v>0</v>
      </c>
      <c r="I1375">
        <v>0</v>
      </c>
      <c r="J1375" s="5">
        <f t="shared" si="285"/>
        <v>0</v>
      </c>
      <c r="K1375" t="e">
        <f t="shared" si="286"/>
        <v>#NUM!</v>
      </c>
      <c r="L1375" t="e">
        <f t="shared" si="287"/>
        <v>#NUM!</v>
      </c>
      <c r="M1375">
        <v>0</v>
      </c>
      <c r="N1375">
        <v>0</v>
      </c>
      <c r="O1375">
        <v>0</v>
      </c>
      <c r="P1375" s="5">
        <f t="shared" si="288"/>
        <v>0</v>
      </c>
      <c r="Q1375" t="e">
        <f t="shared" si="289"/>
        <v>#NUM!</v>
      </c>
      <c r="R1375" t="e">
        <f t="shared" si="290"/>
        <v>#NUM!</v>
      </c>
      <c r="S1375" s="5">
        <f t="shared" si="280"/>
        <v>0</v>
      </c>
      <c r="T1375" s="3">
        <v>0</v>
      </c>
      <c r="U1375" s="3" t="e">
        <f t="shared" si="281"/>
        <v>#NUM!</v>
      </c>
      <c r="V1375" t="s">
        <v>10</v>
      </c>
      <c r="W1375" t="s">
        <v>14</v>
      </c>
      <c r="X1375">
        <f t="shared" si="282"/>
        <v>95</v>
      </c>
      <c r="Y1375" s="11" t="e">
        <f t="shared" si="283"/>
        <v>#NUM!</v>
      </c>
      <c r="Z1375" s="3" t="e">
        <f t="shared" si="284"/>
        <v>#NUM!</v>
      </c>
    </row>
    <row r="1376" spans="1:26" x14ac:dyDescent="0.2">
      <c r="A1376" t="s">
        <v>6</v>
      </c>
      <c r="B1376">
        <v>1375</v>
      </c>
      <c r="C1376" s="14">
        <v>225</v>
      </c>
      <c r="D1376" s="14">
        <v>2148</v>
      </c>
      <c r="E1376" s="12">
        <v>680551.4</v>
      </c>
      <c r="F1376">
        <v>11613.22</v>
      </c>
      <c r="G1376">
        <v>0</v>
      </c>
      <c r="H1376">
        <v>0</v>
      </c>
      <c r="I1376">
        <v>0</v>
      </c>
      <c r="J1376" s="5">
        <f t="shared" si="285"/>
        <v>0</v>
      </c>
      <c r="K1376" t="e">
        <f t="shared" si="286"/>
        <v>#NUM!</v>
      </c>
      <c r="L1376" t="e">
        <f t="shared" si="287"/>
        <v>#NUM!</v>
      </c>
      <c r="M1376">
        <v>0</v>
      </c>
      <c r="N1376">
        <v>0</v>
      </c>
      <c r="O1376">
        <v>0</v>
      </c>
      <c r="P1376" s="5">
        <f t="shared" si="288"/>
        <v>0</v>
      </c>
      <c r="Q1376" t="e">
        <f t="shared" si="289"/>
        <v>#NUM!</v>
      </c>
      <c r="R1376" t="e">
        <f t="shared" si="290"/>
        <v>#NUM!</v>
      </c>
      <c r="S1376" s="5">
        <f t="shared" si="280"/>
        <v>0</v>
      </c>
      <c r="T1376" s="3">
        <v>0</v>
      </c>
      <c r="U1376" s="3" t="e">
        <f t="shared" si="281"/>
        <v>#NUM!</v>
      </c>
      <c r="V1376" t="s">
        <v>10</v>
      </c>
      <c r="W1376" t="s">
        <v>14</v>
      </c>
      <c r="X1376">
        <f t="shared" si="282"/>
        <v>96</v>
      </c>
      <c r="Y1376" s="11" t="e">
        <f t="shared" si="283"/>
        <v>#NUM!</v>
      </c>
      <c r="Z1376" s="3" t="e">
        <f t="shared" si="284"/>
        <v>#NUM!</v>
      </c>
    </row>
    <row r="1377" spans="1:26" x14ac:dyDescent="0.2">
      <c r="A1377" t="s">
        <v>6</v>
      </c>
      <c r="B1377">
        <v>1376</v>
      </c>
      <c r="C1377" s="14">
        <v>224</v>
      </c>
      <c r="D1377" s="14">
        <v>2149</v>
      </c>
      <c r="E1377" s="12">
        <v>681247</v>
      </c>
      <c r="F1377">
        <v>11579.27</v>
      </c>
      <c r="G1377">
        <v>3</v>
      </c>
      <c r="H1377">
        <v>3</v>
      </c>
      <c r="I1377">
        <v>3</v>
      </c>
      <c r="J1377" s="5">
        <f t="shared" si="285"/>
        <v>0.22018445585815422</v>
      </c>
      <c r="K1377">
        <f t="shared" si="286"/>
        <v>1.0986122886681098</v>
      </c>
      <c r="L1377">
        <f t="shared" si="287"/>
        <v>-1.5132896482017772</v>
      </c>
      <c r="M1377">
        <v>5</v>
      </c>
      <c r="N1377">
        <v>5</v>
      </c>
      <c r="O1377">
        <v>5</v>
      </c>
      <c r="P1377" s="5">
        <f t="shared" si="288"/>
        <v>21.590307506431753</v>
      </c>
      <c r="Q1377">
        <f t="shared" si="289"/>
        <v>1.6094379124341003</v>
      </c>
      <c r="R1377">
        <f t="shared" si="290"/>
        <v>3.0722444874281458</v>
      </c>
      <c r="S1377" s="5">
        <f t="shared" si="280"/>
        <v>8</v>
      </c>
      <c r="T1377" s="3">
        <f t="shared" ref="T1377:T1408" si="293">LN(S1377)</f>
        <v>2.0794415416798357</v>
      </c>
      <c r="U1377" s="3">
        <f t="shared" si="281"/>
        <v>1.5589548392263686</v>
      </c>
      <c r="V1377" t="s">
        <v>10</v>
      </c>
      <c r="W1377" t="s">
        <v>14</v>
      </c>
      <c r="X1377">
        <f t="shared" si="282"/>
        <v>97</v>
      </c>
      <c r="Y1377" s="11">
        <f t="shared" si="283"/>
        <v>-0.5108256237659905</v>
      </c>
      <c r="Z1377" s="3">
        <f t="shared" si="284"/>
        <v>-4.5855341356299233</v>
      </c>
    </row>
    <row r="1378" spans="1:26" x14ac:dyDescent="0.2">
      <c r="A1378" t="s">
        <v>6</v>
      </c>
      <c r="B1378">
        <v>1377</v>
      </c>
      <c r="C1378" s="14">
        <v>223</v>
      </c>
      <c r="D1378" s="14">
        <v>2150</v>
      </c>
      <c r="E1378" s="12">
        <v>681884.4</v>
      </c>
      <c r="F1378">
        <v>11543.4</v>
      </c>
      <c r="G1378">
        <v>6</v>
      </c>
      <c r="H1378">
        <v>6</v>
      </c>
      <c r="I1378">
        <v>6</v>
      </c>
      <c r="J1378" s="5">
        <f t="shared" si="285"/>
        <v>0.43995727134980656</v>
      </c>
      <c r="K1378">
        <f t="shared" si="286"/>
        <v>1.791759469228055</v>
      </c>
      <c r="L1378">
        <f t="shared" si="287"/>
        <v>-0.82107766735398824</v>
      </c>
      <c r="M1378">
        <v>5</v>
      </c>
      <c r="N1378">
        <v>5</v>
      </c>
      <c r="O1378">
        <v>5</v>
      </c>
      <c r="P1378" s="5">
        <f t="shared" si="288"/>
        <v>21.657397300622002</v>
      </c>
      <c r="Q1378">
        <f t="shared" si="289"/>
        <v>1.6094379124341003</v>
      </c>
      <c r="R1378">
        <f t="shared" si="290"/>
        <v>3.0753470727934018</v>
      </c>
      <c r="S1378" s="5">
        <f t="shared" si="280"/>
        <v>11</v>
      </c>
      <c r="T1378" s="3">
        <f t="shared" si="293"/>
        <v>2.3978952727983707</v>
      </c>
      <c r="U1378" s="3">
        <f t="shared" si="281"/>
        <v>2.2542694054394135</v>
      </c>
      <c r="V1378" t="s">
        <v>10</v>
      </c>
      <c r="W1378" t="s">
        <v>14</v>
      </c>
      <c r="X1378">
        <f t="shared" si="282"/>
        <v>98</v>
      </c>
      <c r="Y1378" s="11">
        <f t="shared" si="283"/>
        <v>0.18232155679395468</v>
      </c>
      <c r="Z1378" s="3">
        <f t="shared" si="284"/>
        <v>-3.8964247401473902</v>
      </c>
    </row>
    <row r="1379" spans="1:26" x14ac:dyDescent="0.2">
      <c r="A1379" t="s">
        <v>6</v>
      </c>
      <c r="B1379">
        <v>1378</v>
      </c>
      <c r="C1379" s="14">
        <v>222</v>
      </c>
      <c r="D1379" s="14">
        <v>2151</v>
      </c>
      <c r="E1379" s="12">
        <v>682481.4</v>
      </c>
      <c r="F1379">
        <v>11506.93</v>
      </c>
      <c r="G1379">
        <v>98</v>
      </c>
      <c r="H1379">
        <v>98</v>
      </c>
      <c r="I1379">
        <v>98</v>
      </c>
      <c r="J1379" s="5">
        <f t="shared" si="285"/>
        <v>7.1796828455691246</v>
      </c>
      <c r="K1379">
        <f t="shared" si="286"/>
        <v>4.5849674786705723</v>
      </c>
      <c r="L1379">
        <f t="shared" si="287"/>
        <v>1.9712552101582188</v>
      </c>
      <c r="M1379">
        <v>6</v>
      </c>
      <c r="N1379">
        <v>6</v>
      </c>
      <c r="O1379">
        <v>6</v>
      </c>
      <c r="P1379" s="5">
        <f t="shared" si="288"/>
        <v>26.071245762336261</v>
      </c>
      <c r="Q1379">
        <f t="shared" si="289"/>
        <v>1.791759469228055</v>
      </c>
      <c r="R1379">
        <f t="shared" si="290"/>
        <v>3.2608330120870543</v>
      </c>
      <c r="S1379" s="5">
        <f t="shared" si="280"/>
        <v>104</v>
      </c>
      <c r="T1379" s="3">
        <f t="shared" si="293"/>
        <v>4.6443908991413725</v>
      </c>
      <c r="U1379" s="3">
        <f t="shared" si="281"/>
        <v>5.2320882222452729</v>
      </c>
      <c r="V1379" t="s">
        <v>10</v>
      </c>
      <c r="W1379" t="s">
        <v>14</v>
      </c>
      <c r="X1379">
        <f t="shared" si="282"/>
        <v>99</v>
      </c>
      <c r="Y1379" s="11">
        <f t="shared" si="283"/>
        <v>2.7932080094425173</v>
      </c>
      <c r="Z1379" s="3">
        <f t="shared" si="284"/>
        <v>-1.2895778019288355</v>
      </c>
    </row>
    <row r="1380" spans="1:26" x14ac:dyDescent="0.2">
      <c r="A1380" t="s">
        <v>6</v>
      </c>
      <c r="B1380">
        <v>1379</v>
      </c>
      <c r="C1380" s="14">
        <v>221</v>
      </c>
      <c r="D1380" s="14">
        <v>2152</v>
      </c>
      <c r="E1380" s="12">
        <v>683078.4</v>
      </c>
      <c r="F1380">
        <v>11470.17</v>
      </c>
      <c r="G1380">
        <v>1529</v>
      </c>
      <c r="H1380">
        <v>1529</v>
      </c>
      <c r="I1380">
        <v>1529</v>
      </c>
      <c r="J1380" s="5">
        <f t="shared" si="285"/>
        <v>111.91980305628167</v>
      </c>
      <c r="K1380">
        <f t="shared" si="286"/>
        <v>7.3323692059290622</v>
      </c>
      <c r="L1380">
        <f t="shared" si="287"/>
        <v>4.7177825706727043</v>
      </c>
      <c r="M1380">
        <v>1</v>
      </c>
      <c r="N1380">
        <v>1</v>
      </c>
      <c r="O1380">
        <v>1</v>
      </c>
      <c r="P1380" s="5">
        <f t="shared" si="288"/>
        <v>4.3591332996808241</v>
      </c>
      <c r="Q1380">
        <f t="shared" si="289"/>
        <v>0</v>
      </c>
      <c r="R1380">
        <f t="shared" si="290"/>
        <v>1.472273253123815</v>
      </c>
      <c r="S1380" s="5">
        <f t="shared" si="280"/>
        <v>1530</v>
      </c>
      <c r="T1380" s="3">
        <f t="shared" si="293"/>
        <v>7.3330230143864812</v>
      </c>
      <c r="U1380" s="3">
        <f t="shared" si="281"/>
        <v>6.1900558237965191</v>
      </c>
      <c r="V1380" t="s">
        <v>10</v>
      </c>
      <c r="W1380" t="s">
        <v>14</v>
      </c>
      <c r="X1380">
        <f t="shared" si="282"/>
        <v>100</v>
      </c>
      <c r="Y1380" s="11">
        <f t="shared" si="283"/>
        <v>7.3323692059290622</v>
      </c>
      <c r="Z1380" s="3">
        <f t="shared" si="284"/>
        <v>3.2455093175488896</v>
      </c>
    </row>
    <row r="1381" spans="1:26" x14ac:dyDescent="0.2">
      <c r="A1381" t="s">
        <v>6</v>
      </c>
      <c r="B1381">
        <v>1380</v>
      </c>
      <c r="C1381" s="14">
        <v>220</v>
      </c>
      <c r="D1381" s="14">
        <v>2153</v>
      </c>
      <c r="E1381" s="12">
        <v>683655.4</v>
      </c>
      <c r="F1381">
        <v>11433.04</v>
      </c>
      <c r="G1381">
        <v>17</v>
      </c>
      <c r="H1381">
        <v>17</v>
      </c>
      <c r="I1381">
        <v>17</v>
      </c>
      <c r="J1381" s="5">
        <f t="shared" si="285"/>
        <v>1.2433164427575647</v>
      </c>
      <c r="K1381">
        <f t="shared" si="286"/>
        <v>2.8332133440562162</v>
      </c>
      <c r="L1381">
        <f t="shared" si="287"/>
        <v>0.21778235998185186</v>
      </c>
      <c r="M1381">
        <v>3</v>
      </c>
      <c r="N1381">
        <v>3</v>
      </c>
      <c r="O1381">
        <v>3</v>
      </c>
      <c r="P1381" s="5">
        <f t="shared" si="288"/>
        <v>13.119870130778866</v>
      </c>
      <c r="Q1381">
        <f t="shared" si="289"/>
        <v>1.0986122886681098</v>
      </c>
      <c r="R1381">
        <f t="shared" si="290"/>
        <v>2.5741278848982678</v>
      </c>
      <c r="S1381" s="5">
        <f t="shared" si="280"/>
        <v>20</v>
      </c>
      <c r="T1381" s="3">
        <f t="shared" si="293"/>
        <v>2.9957322735539909</v>
      </c>
      <c r="U1381" s="3">
        <f t="shared" si="281"/>
        <v>2.7919102448801199</v>
      </c>
      <c r="V1381" t="s">
        <v>10</v>
      </c>
      <c r="W1381" t="s">
        <v>14</v>
      </c>
      <c r="X1381">
        <f t="shared" si="282"/>
        <v>101</v>
      </c>
      <c r="Y1381" s="11">
        <f t="shared" si="283"/>
        <v>1.7346010553881064</v>
      </c>
      <c r="Z1381" s="3">
        <f t="shared" si="284"/>
        <v>-2.3563455249164158</v>
      </c>
    </row>
    <row r="1382" spans="1:26" x14ac:dyDescent="0.2">
      <c r="A1382" t="s">
        <v>6</v>
      </c>
      <c r="B1382">
        <v>1381</v>
      </c>
      <c r="C1382" s="14">
        <v>219</v>
      </c>
      <c r="D1382" s="14">
        <v>2154</v>
      </c>
      <c r="E1382" s="12">
        <v>684666.9</v>
      </c>
      <c r="F1382">
        <v>11395.41</v>
      </c>
      <c r="G1382">
        <v>8033</v>
      </c>
      <c r="H1382">
        <v>8033</v>
      </c>
      <c r="I1382">
        <v>8033</v>
      </c>
      <c r="J1382" s="5">
        <f t="shared" si="285"/>
        <v>586.63563259739874</v>
      </c>
      <c r="K1382">
        <f t="shared" si="286"/>
        <v>8.9913133361738122</v>
      </c>
      <c r="L1382">
        <f t="shared" si="287"/>
        <v>6.3744038989831804</v>
      </c>
      <c r="M1382">
        <v>5</v>
      </c>
      <c r="N1382">
        <v>5</v>
      </c>
      <c r="O1382">
        <v>5</v>
      </c>
      <c r="P1382" s="5">
        <f t="shared" si="288"/>
        <v>21.938657757816525</v>
      </c>
      <c r="Q1382">
        <f t="shared" si="289"/>
        <v>1.6094379124341003</v>
      </c>
      <c r="R1382">
        <f t="shared" si="290"/>
        <v>3.0882502751186021</v>
      </c>
      <c r="S1382" s="5">
        <f t="shared" si="280"/>
        <v>8038</v>
      </c>
      <c r="T1382" s="3">
        <f t="shared" si="293"/>
        <v>8.9919355750091459</v>
      </c>
      <c r="U1382" s="3">
        <f t="shared" si="281"/>
        <v>9.4626541741017824</v>
      </c>
      <c r="V1382" t="s">
        <v>10</v>
      </c>
      <c r="W1382" t="s">
        <v>14</v>
      </c>
      <c r="X1382">
        <f t="shared" si="282"/>
        <v>102</v>
      </c>
      <c r="Y1382" s="11">
        <f t="shared" si="283"/>
        <v>7.3818754237397117</v>
      </c>
      <c r="Z1382" s="3">
        <f t="shared" si="284"/>
        <v>3.2861536238645783</v>
      </c>
    </row>
    <row r="1383" spans="1:26" x14ac:dyDescent="0.2">
      <c r="A1383" t="s">
        <v>6</v>
      </c>
      <c r="B1383">
        <v>1382</v>
      </c>
      <c r="C1383" s="14">
        <v>218</v>
      </c>
      <c r="D1383" s="14">
        <v>2155</v>
      </c>
      <c r="E1383" s="12">
        <v>685652.4</v>
      </c>
      <c r="F1383">
        <v>11357.79</v>
      </c>
      <c r="G1383">
        <v>641</v>
      </c>
      <c r="H1383">
        <v>641</v>
      </c>
      <c r="I1383">
        <v>641</v>
      </c>
      <c r="J1383" s="5">
        <f t="shared" si="285"/>
        <v>46.743801961460356</v>
      </c>
      <c r="K1383">
        <f t="shared" si="286"/>
        <v>6.4630294569206699</v>
      </c>
      <c r="L1383">
        <f t="shared" si="287"/>
        <v>3.8446816685809235</v>
      </c>
      <c r="M1383">
        <v>3</v>
      </c>
      <c r="N1383">
        <v>2</v>
      </c>
      <c r="O1383">
        <v>3</v>
      </c>
      <c r="P1383" s="5">
        <f t="shared" si="288"/>
        <v>13.206794631702117</v>
      </c>
      <c r="Q1383">
        <f t="shared" si="289"/>
        <v>1.0986122886681098</v>
      </c>
      <c r="R1383">
        <f t="shared" si="290"/>
        <v>2.5807314419825702</v>
      </c>
      <c r="S1383" s="5">
        <f t="shared" si="280"/>
        <v>644</v>
      </c>
      <c r="T1383" s="3">
        <f t="shared" si="293"/>
        <v>6.4676987261043539</v>
      </c>
      <c r="U1383" s="3">
        <f t="shared" si="281"/>
        <v>6.4254131105634933</v>
      </c>
      <c r="V1383" t="s">
        <v>10</v>
      </c>
      <c r="W1383" t="s">
        <v>14</v>
      </c>
      <c r="X1383">
        <f t="shared" si="282"/>
        <v>103</v>
      </c>
      <c r="Y1383" s="11">
        <f t="shared" si="283"/>
        <v>5.3644171682525599</v>
      </c>
      <c r="Z1383" s="3">
        <f t="shared" si="284"/>
        <v>1.2639502265983533</v>
      </c>
    </row>
    <row r="1384" spans="1:26" x14ac:dyDescent="0.2">
      <c r="A1384" t="s">
        <v>6</v>
      </c>
      <c r="B1384">
        <v>1383</v>
      </c>
      <c r="C1384" s="14">
        <v>217</v>
      </c>
      <c r="D1384" s="14">
        <v>2156</v>
      </c>
      <c r="E1384" s="12">
        <v>686636.3</v>
      </c>
      <c r="F1384">
        <v>11320.14</v>
      </c>
      <c r="G1384">
        <v>6</v>
      </c>
      <c r="H1384">
        <v>6</v>
      </c>
      <c r="I1384">
        <v>6</v>
      </c>
      <c r="J1384" s="5">
        <f t="shared" si="285"/>
        <v>0.43691252559761257</v>
      </c>
      <c r="K1384">
        <f t="shared" si="286"/>
        <v>1.791759469228055</v>
      </c>
      <c r="L1384">
        <f t="shared" si="287"/>
        <v>-0.82802227418046614</v>
      </c>
      <c r="M1384">
        <v>3</v>
      </c>
      <c r="N1384">
        <v>1</v>
      </c>
      <c r="O1384">
        <v>3</v>
      </c>
      <c r="P1384" s="5">
        <f t="shared" si="288"/>
        <v>13.250719514069614</v>
      </c>
      <c r="Q1384">
        <f t="shared" si="289"/>
        <v>1.0986122886681098</v>
      </c>
      <c r="R1384">
        <f t="shared" si="290"/>
        <v>2.5840518539065296</v>
      </c>
      <c r="S1384" s="5">
        <f t="shared" si="280"/>
        <v>9</v>
      </c>
      <c r="T1384" s="3">
        <f t="shared" si="293"/>
        <v>2.1972245773362196</v>
      </c>
      <c r="U1384" s="3">
        <f t="shared" si="281"/>
        <v>1.7560295797260634</v>
      </c>
      <c r="V1384" t="s">
        <v>10</v>
      </c>
      <c r="W1384" t="s">
        <v>14</v>
      </c>
      <c r="X1384">
        <f t="shared" si="282"/>
        <v>104</v>
      </c>
      <c r="Y1384" s="11">
        <f t="shared" si="283"/>
        <v>0.69314718055994518</v>
      </c>
      <c r="Z1384" s="3">
        <f t="shared" si="284"/>
        <v>-3.4120741280869957</v>
      </c>
    </row>
    <row r="1385" spans="1:26" x14ac:dyDescent="0.2">
      <c r="A1385" t="s">
        <v>6</v>
      </c>
      <c r="B1385">
        <v>1384</v>
      </c>
      <c r="C1385" s="14">
        <v>216</v>
      </c>
      <c r="D1385" s="14">
        <v>2157</v>
      </c>
      <c r="E1385" s="12">
        <v>687612.2</v>
      </c>
      <c r="F1385">
        <v>11281.97</v>
      </c>
      <c r="G1385">
        <v>13</v>
      </c>
      <c r="H1385">
        <v>13</v>
      </c>
      <c r="I1385">
        <v>13</v>
      </c>
      <c r="J1385" s="5">
        <f t="shared" si="285"/>
        <v>0.94530027245008164</v>
      </c>
      <c r="K1385">
        <f t="shared" si="286"/>
        <v>2.5649493574615367</v>
      </c>
      <c r="L1385">
        <f t="shared" si="287"/>
        <v>-5.625265333537225E-2</v>
      </c>
      <c r="M1385">
        <v>0</v>
      </c>
      <c r="N1385">
        <v>0</v>
      </c>
      <c r="O1385">
        <v>0</v>
      </c>
      <c r="P1385" s="5">
        <f t="shared" si="288"/>
        <v>0</v>
      </c>
      <c r="Q1385" t="e">
        <f t="shared" si="289"/>
        <v>#NUM!</v>
      </c>
      <c r="R1385" t="e">
        <f t="shared" si="290"/>
        <v>#NUM!</v>
      </c>
      <c r="S1385" s="5">
        <f t="shared" si="280"/>
        <v>13</v>
      </c>
      <c r="T1385" s="3">
        <f t="shared" si="293"/>
        <v>2.5649493574615367</v>
      </c>
      <c r="U1385" s="3" t="e">
        <f t="shared" si="281"/>
        <v>#NUM!</v>
      </c>
      <c r="V1385" t="s">
        <v>10</v>
      </c>
      <c r="W1385" t="s">
        <v>14</v>
      </c>
      <c r="X1385">
        <f t="shared" si="282"/>
        <v>105</v>
      </c>
      <c r="Y1385" s="11" t="e">
        <f t="shared" si="283"/>
        <v>#NUM!</v>
      </c>
      <c r="Z1385" s="3" t="e">
        <f t="shared" si="284"/>
        <v>#NUM!</v>
      </c>
    </row>
    <row r="1386" spans="1:26" x14ac:dyDescent="0.2">
      <c r="A1386" t="s">
        <v>6</v>
      </c>
      <c r="B1386">
        <v>1385</v>
      </c>
      <c r="C1386" s="14">
        <v>215</v>
      </c>
      <c r="D1386" s="14">
        <v>2158</v>
      </c>
      <c r="E1386" s="12">
        <v>688575.7</v>
      </c>
      <c r="F1386">
        <v>11243.46</v>
      </c>
      <c r="G1386">
        <v>102</v>
      </c>
      <c r="H1386">
        <v>102</v>
      </c>
      <c r="I1386">
        <v>102</v>
      </c>
      <c r="J1386" s="5">
        <f t="shared" si="285"/>
        <v>7.4065930586862132</v>
      </c>
      <c r="K1386">
        <f t="shared" si="286"/>
        <v>4.6249728132842707</v>
      </c>
      <c r="L1386">
        <f t="shared" si="287"/>
        <v>2.002370557422823</v>
      </c>
      <c r="M1386">
        <v>0</v>
      </c>
      <c r="N1386">
        <v>0</v>
      </c>
      <c r="O1386">
        <v>0</v>
      </c>
      <c r="P1386" s="5">
        <f t="shared" si="288"/>
        <v>0</v>
      </c>
      <c r="Q1386" t="e">
        <f t="shared" si="289"/>
        <v>#NUM!</v>
      </c>
      <c r="R1386" t="e">
        <f t="shared" si="290"/>
        <v>#NUM!</v>
      </c>
      <c r="S1386" s="5">
        <f t="shared" si="280"/>
        <v>102</v>
      </c>
      <c r="T1386" s="3">
        <f t="shared" si="293"/>
        <v>4.6249728132842707</v>
      </c>
      <c r="U1386" s="3" t="e">
        <f t="shared" si="281"/>
        <v>#NUM!</v>
      </c>
      <c r="V1386" t="s">
        <v>10</v>
      </c>
      <c r="W1386" t="s">
        <v>14</v>
      </c>
      <c r="X1386">
        <f t="shared" si="282"/>
        <v>106</v>
      </c>
      <c r="Y1386" s="11" t="e">
        <f t="shared" si="283"/>
        <v>#NUM!</v>
      </c>
      <c r="Z1386" s="3" t="e">
        <f t="shared" si="284"/>
        <v>#NUM!</v>
      </c>
    </row>
    <row r="1387" spans="1:26" x14ac:dyDescent="0.2">
      <c r="A1387" t="s">
        <v>6</v>
      </c>
      <c r="B1387">
        <v>1386</v>
      </c>
      <c r="C1387" s="14">
        <v>214</v>
      </c>
      <c r="D1387" s="14">
        <v>2159</v>
      </c>
      <c r="E1387" s="12">
        <v>689546.4</v>
      </c>
      <c r="F1387">
        <v>11204.68</v>
      </c>
      <c r="G1387">
        <v>957</v>
      </c>
      <c r="H1387">
        <v>957</v>
      </c>
      <c r="I1387">
        <v>957</v>
      </c>
      <c r="J1387" s="5">
        <f t="shared" si="285"/>
        <v>69.393444734103468</v>
      </c>
      <c r="K1387">
        <f t="shared" si="286"/>
        <v>6.8638033914529544</v>
      </c>
      <c r="L1387">
        <f t="shared" si="287"/>
        <v>4.2397924067705537</v>
      </c>
      <c r="M1387">
        <v>163</v>
      </c>
      <c r="N1387">
        <v>124</v>
      </c>
      <c r="O1387">
        <v>163</v>
      </c>
      <c r="P1387" s="5">
        <f t="shared" si="288"/>
        <v>727.37463274274671</v>
      </c>
      <c r="Q1387">
        <f t="shared" si="289"/>
        <v>5.0937502008067623</v>
      </c>
      <c r="R1387">
        <f t="shared" si="290"/>
        <v>6.5894416580689859</v>
      </c>
      <c r="S1387" s="5">
        <f t="shared" si="280"/>
        <v>1120</v>
      </c>
      <c r="T1387" s="3">
        <f t="shared" si="293"/>
        <v>7.0210839642891401</v>
      </c>
      <c r="U1387" s="3">
        <f t="shared" si="281"/>
        <v>10.82923406483954</v>
      </c>
      <c r="V1387" t="s">
        <v>10</v>
      </c>
      <c r="W1387" t="s">
        <v>14</v>
      </c>
      <c r="X1387">
        <f t="shared" si="282"/>
        <v>107</v>
      </c>
      <c r="Y1387" s="11">
        <f t="shared" si="283"/>
        <v>1.770053190646192</v>
      </c>
      <c r="Z1387" s="3">
        <f t="shared" si="284"/>
        <v>-2.3496492512984322</v>
      </c>
    </row>
    <row r="1388" spans="1:26" x14ac:dyDescent="0.2">
      <c r="A1388" t="s">
        <v>6</v>
      </c>
      <c r="B1388">
        <v>1387</v>
      </c>
      <c r="C1388" s="14">
        <v>213</v>
      </c>
      <c r="D1388" s="14">
        <v>2160</v>
      </c>
      <c r="E1388" s="12">
        <v>690500.6</v>
      </c>
      <c r="F1388">
        <v>11165.37</v>
      </c>
      <c r="G1388">
        <v>23</v>
      </c>
      <c r="H1388">
        <v>23</v>
      </c>
      <c r="I1388">
        <v>23</v>
      </c>
      <c r="J1388" s="5">
        <f t="shared" si="285"/>
        <v>1.6654583645546432</v>
      </c>
      <c r="K1388">
        <f t="shared" si="286"/>
        <v>3.1354942159291497</v>
      </c>
      <c r="L1388">
        <f t="shared" si="287"/>
        <v>0.51010037957277243</v>
      </c>
      <c r="M1388">
        <v>144</v>
      </c>
      <c r="N1388">
        <v>134</v>
      </c>
      <c r="O1388">
        <v>144</v>
      </c>
      <c r="P1388" s="5">
        <f t="shared" si="288"/>
        <v>644.85099911601662</v>
      </c>
      <c r="Q1388">
        <f t="shared" si="289"/>
        <v>4.9698132995760007</v>
      </c>
      <c r="R1388">
        <f t="shared" si="290"/>
        <v>6.4690192809866005</v>
      </c>
      <c r="S1388" s="5">
        <f t="shared" si="280"/>
        <v>167</v>
      </c>
      <c r="T1388" s="3">
        <f t="shared" si="293"/>
        <v>5.1179938124167554</v>
      </c>
      <c r="U1388" s="3">
        <f t="shared" si="281"/>
        <v>6.9791196605593733</v>
      </c>
      <c r="V1388" t="s">
        <v>10</v>
      </c>
      <c r="W1388" t="s">
        <v>14</v>
      </c>
      <c r="X1388">
        <f t="shared" si="282"/>
        <v>108</v>
      </c>
      <c r="Y1388" s="11">
        <f t="shared" si="283"/>
        <v>-1.834319083646851</v>
      </c>
      <c r="Z1388" s="3">
        <f t="shared" si="284"/>
        <v>-5.9589189014138277</v>
      </c>
    </row>
    <row r="1389" spans="1:26" x14ac:dyDescent="0.2">
      <c r="A1389" t="s">
        <v>6</v>
      </c>
      <c r="B1389">
        <v>1388</v>
      </c>
      <c r="C1389" s="14">
        <v>212</v>
      </c>
      <c r="D1389" s="14">
        <v>2161</v>
      </c>
      <c r="E1389" s="12">
        <v>691447.5</v>
      </c>
      <c r="F1389">
        <v>11125.4</v>
      </c>
      <c r="G1389">
        <v>102</v>
      </c>
      <c r="H1389">
        <v>102</v>
      </c>
      <c r="I1389">
        <v>102</v>
      </c>
      <c r="J1389" s="5">
        <f t="shared" si="285"/>
        <v>7.3758311368542078</v>
      </c>
      <c r="K1389">
        <f t="shared" si="286"/>
        <v>4.6249728132842707</v>
      </c>
      <c r="L1389">
        <f t="shared" si="287"/>
        <v>1.9982085923987118</v>
      </c>
      <c r="M1389">
        <v>1</v>
      </c>
      <c r="N1389">
        <v>1</v>
      </c>
      <c r="O1389">
        <v>1</v>
      </c>
      <c r="P1389" s="5">
        <f t="shared" si="288"/>
        <v>4.4942204325237745</v>
      </c>
      <c r="Q1389">
        <f t="shared" si="289"/>
        <v>0</v>
      </c>
      <c r="R1389">
        <f t="shared" si="290"/>
        <v>1.50279222296603</v>
      </c>
      <c r="S1389" s="5">
        <f t="shared" si="280"/>
        <v>103</v>
      </c>
      <c r="T1389" s="3">
        <f t="shared" si="293"/>
        <v>4.6347289882296359</v>
      </c>
      <c r="U1389" s="3">
        <f t="shared" si="281"/>
        <v>3.5010008153647418</v>
      </c>
      <c r="V1389" t="s">
        <v>10</v>
      </c>
      <c r="W1389" t="s">
        <v>14</v>
      </c>
      <c r="X1389">
        <f t="shared" si="282"/>
        <v>109</v>
      </c>
      <c r="Y1389" s="11">
        <f t="shared" si="283"/>
        <v>4.6249728132842707</v>
      </c>
      <c r="Z1389" s="3">
        <f t="shared" si="284"/>
        <v>0.49541636943268186</v>
      </c>
    </row>
    <row r="1390" spans="1:26" x14ac:dyDescent="0.2">
      <c r="A1390" t="s">
        <v>6</v>
      </c>
      <c r="B1390">
        <v>1389</v>
      </c>
      <c r="C1390" s="14">
        <v>211</v>
      </c>
      <c r="D1390" s="14">
        <v>2162</v>
      </c>
      <c r="E1390" s="12">
        <v>692524.6</v>
      </c>
      <c r="F1390">
        <v>11085.08</v>
      </c>
      <c r="G1390">
        <v>6270</v>
      </c>
      <c r="H1390">
        <v>6270</v>
      </c>
      <c r="I1390">
        <v>6270</v>
      </c>
      <c r="J1390" s="5">
        <f t="shared" si="285"/>
        <v>452.69150005646009</v>
      </c>
      <c r="K1390">
        <f t="shared" si="286"/>
        <v>8.7435316336269668</v>
      </c>
      <c r="L1390">
        <f t="shared" si="287"/>
        <v>6.1152108781588579</v>
      </c>
      <c r="M1390">
        <v>4</v>
      </c>
      <c r="N1390">
        <v>4</v>
      </c>
      <c r="O1390">
        <v>4</v>
      </c>
      <c r="P1390" s="5">
        <f t="shared" si="288"/>
        <v>18.042269428817836</v>
      </c>
      <c r="Q1390">
        <f t="shared" si="289"/>
        <v>1.3862943611198906</v>
      </c>
      <c r="R1390">
        <f t="shared" si="290"/>
        <v>2.8927173065459484</v>
      </c>
      <c r="S1390" s="5">
        <f t="shared" si="280"/>
        <v>6274</v>
      </c>
      <c r="T1390" s="3">
        <f t="shared" si="293"/>
        <v>8.744169388750624</v>
      </c>
      <c r="U1390" s="3">
        <f t="shared" si="281"/>
        <v>9.0079281847048058</v>
      </c>
      <c r="V1390" t="s">
        <v>10</v>
      </c>
      <c r="W1390" t="s">
        <v>14</v>
      </c>
      <c r="X1390">
        <f t="shared" si="282"/>
        <v>110</v>
      </c>
      <c r="Y1390" s="11">
        <f t="shared" si="283"/>
        <v>7.357237272507076</v>
      </c>
      <c r="Z1390" s="3">
        <f t="shared" si="284"/>
        <v>3.2224935716129095</v>
      </c>
    </row>
    <row r="1391" spans="1:26" x14ac:dyDescent="0.2">
      <c r="A1391" t="s">
        <v>6</v>
      </c>
      <c r="B1391">
        <v>1390</v>
      </c>
      <c r="C1391" s="14">
        <v>210</v>
      </c>
      <c r="D1391" s="14">
        <v>2163</v>
      </c>
      <c r="E1391" s="12">
        <v>693580.9</v>
      </c>
      <c r="F1391">
        <v>11045.78</v>
      </c>
      <c r="G1391">
        <v>20</v>
      </c>
      <c r="H1391">
        <v>20</v>
      </c>
      <c r="I1391">
        <v>20</v>
      </c>
      <c r="J1391" s="5">
        <f t="shared" si="285"/>
        <v>1.441792875207492</v>
      </c>
      <c r="K1391">
        <f t="shared" si="286"/>
        <v>2.9957322735539909</v>
      </c>
      <c r="L1391">
        <f t="shared" si="287"/>
        <v>0.36588739138055093</v>
      </c>
      <c r="M1391">
        <v>6</v>
      </c>
      <c r="N1391">
        <v>4</v>
      </c>
      <c r="O1391">
        <v>6</v>
      </c>
      <c r="P1391" s="5">
        <f t="shared" si="288"/>
        <v>27.159693566230722</v>
      </c>
      <c r="Q1391">
        <f t="shared" si="289"/>
        <v>1.791759469228055</v>
      </c>
      <c r="R1391">
        <f t="shared" si="290"/>
        <v>3.3017340200874776</v>
      </c>
      <c r="S1391" s="5">
        <f t="shared" si="280"/>
        <v>26</v>
      </c>
      <c r="T1391" s="3">
        <f t="shared" si="293"/>
        <v>3.2580965380214821</v>
      </c>
      <c r="U1391" s="3">
        <f t="shared" si="281"/>
        <v>3.6676214114680286</v>
      </c>
      <c r="V1391" t="s">
        <v>10</v>
      </c>
      <c r="W1391" t="s">
        <v>14</v>
      </c>
      <c r="X1391">
        <f t="shared" si="282"/>
        <v>111</v>
      </c>
      <c r="Y1391" s="11">
        <f t="shared" si="283"/>
        <v>1.2039728043259359</v>
      </c>
      <c r="Z1391" s="3">
        <f t="shared" si="284"/>
        <v>-2.9358466287069267</v>
      </c>
    </row>
    <row r="1392" spans="1:26" x14ac:dyDescent="0.2">
      <c r="A1392" t="s">
        <v>6</v>
      </c>
      <c r="B1392">
        <v>1391</v>
      </c>
      <c r="C1392" s="14">
        <v>209</v>
      </c>
      <c r="D1392" s="14">
        <v>2164</v>
      </c>
      <c r="E1392" s="12">
        <v>694594.3</v>
      </c>
      <c r="F1392">
        <v>11006.84</v>
      </c>
      <c r="G1392">
        <v>241</v>
      </c>
      <c r="H1392">
        <v>241</v>
      </c>
      <c r="I1392">
        <v>241</v>
      </c>
      <c r="J1392" s="5">
        <f t="shared" si="285"/>
        <v>17.348256385058153</v>
      </c>
      <c r="K1392">
        <f t="shared" si="286"/>
        <v>5.4847969334906548</v>
      </c>
      <c r="L1392">
        <f t="shared" si="287"/>
        <v>2.853492004804318</v>
      </c>
      <c r="M1392">
        <v>6</v>
      </c>
      <c r="N1392">
        <v>5</v>
      </c>
      <c r="O1392">
        <v>6</v>
      </c>
      <c r="P1392" s="5">
        <f t="shared" si="288"/>
        <v>27.255779133702312</v>
      </c>
      <c r="Q1392">
        <f t="shared" si="289"/>
        <v>1.791759469228055</v>
      </c>
      <c r="R1392">
        <f t="shared" si="290"/>
        <v>3.3052655769248314</v>
      </c>
      <c r="S1392" s="5">
        <f t="shared" si="280"/>
        <v>247</v>
      </c>
      <c r="T1392" s="3">
        <f t="shared" si="293"/>
        <v>5.5093883366279774</v>
      </c>
      <c r="U1392" s="3">
        <f t="shared" si="281"/>
        <v>6.1587575817291498</v>
      </c>
      <c r="V1392" t="s">
        <v>10</v>
      </c>
      <c r="W1392" t="s">
        <v>14</v>
      </c>
      <c r="X1392">
        <f t="shared" si="282"/>
        <v>112</v>
      </c>
      <c r="Y1392" s="11">
        <f t="shared" si="283"/>
        <v>3.6930374642625998</v>
      </c>
      <c r="Z1392" s="3">
        <f t="shared" si="284"/>
        <v>-0.45177357212051339</v>
      </c>
    </row>
    <row r="1393" spans="1:26" x14ac:dyDescent="0.2">
      <c r="A1393" t="s">
        <v>6</v>
      </c>
      <c r="B1393">
        <v>1392</v>
      </c>
      <c r="C1393" s="14">
        <v>208</v>
      </c>
      <c r="D1393" s="14">
        <v>2165</v>
      </c>
      <c r="E1393" s="12">
        <v>695598.6</v>
      </c>
      <c r="F1393">
        <v>10967.73</v>
      </c>
      <c r="G1393">
        <v>27</v>
      </c>
      <c r="H1393">
        <v>27</v>
      </c>
      <c r="I1393">
        <v>27</v>
      </c>
      <c r="J1393" s="5">
        <f t="shared" si="285"/>
        <v>1.9407744638934006</v>
      </c>
      <c r="K1393">
        <f t="shared" si="286"/>
        <v>3.2958368660043291</v>
      </c>
      <c r="L1393">
        <f t="shared" si="287"/>
        <v>0.66308710160532136</v>
      </c>
      <c r="M1393">
        <v>21</v>
      </c>
      <c r="N1393">
        <v>21</v>
      </c>
      <c r="O1393">
        <v>21</v>
      </c>
      <c r="P1393" s="5">
        <f t="shared" si="288"/>
        <v>95.735398300286391</v>
      </c>
      <c r="Q1393">
        <f t="shared" si="289"/>
        <v>3.044522437723423</v>
      </c>
      <c r="R1393">
        <f t="shared" si="290"/>
        <v>4.561588118262395</v>
      </c>
      <c r="S1393" s="5">
        <f t="shared" si="280"/>
        <v>48</v>
      </c>
      <c r="T1393" s="3">
        <f t="shared" si="293"/>
        <v>3.8712010109078911</v>
      </c>
      <c r="U1393" s="3">
        <f t="shared" si="281"/>
        <v>5.2246752198677164</v>
      </c>
      <c r="V1393" t="s">
        <v>10</v>
      </c>
      <c r="W1393" t="s">
        <v>14</v>
      </c>
      <c r="X1393">
        <f t="shared" si="282"/>
        <v>113</v>
      </c>
      <c r="Y1393" s="11">
        <f t="shared" si="283"/>
        <v>0.25131442828090611</v>
      </c>
      <c r="Z1393" s="3">
        <f t="shared" si="284"/>
        <v>-3.8985010166570735</v>
      </c>
    </row>
    <row r="1394" spans="1:26" x14ac:dyDescent="0.2">
      <c r="A1394" t="s">
        <v>6</v>
      </c>
      <c r="B1394">
        <v>1393</v>
      </c>
      <c r="C1394" s="14">
        <v>207</v>
      </c>
      <c r="D1394" s="14">
        <v>2166</v>
      </c>
      <c r="E1394" s="12">
        <v>696617.4</v>
      </c>
      <c r="F1394">
        <v>10928.55</v>
      </c>
      <c r="G1394">
        <v>696</v>
      </c>
      <c r="H1394">
        <v>696</v>
      </c>
      <c r="I1394">
        <v>696</v>
      </c>
      <c r="J1394" s="5">
        <f t="shared" si="285"/>
        <v>49.955685861421202</v>
      </c>
      <c r="K1394">
        <f t="shared" si="286"/>
        <v>6.5453496603344199</v>
      </c>
      <c r="L1394">
        <f t="shared" si="287"/>
        <v>3.9111363296757826</v>
      </c>
      <c r="M1394">
        <v>5</v>
      </c>
      <c r="N1394">
        <v>5</v>
      </c>
      <c r="O1394">
        <v>5</v>
      </c>
      <c r="P1394" s="5">
        <f t="shared" si="288"/>
        <v>22.875861848095131</v>
      </c>
      <c r="Q1394">
        <f t="shared" si="289"/>
        <v>1.6094379124341003</v>
      </c>
      <c r="R1394">
        <f t="shared" si="290"/>
        <v>3.1300822868713056</v>
      </c>
      <c r="S1394" s="5">
        <f t="shared" si="280"/>
        <v>701</v>
      </c>
      <c r="T1394" s="3">
        <f t="shared" si="293"/>
        <v>6.5525078870345901</v>
      </c>
      <c r="U1394" s="3">
        <f t="shared" si="281"/>
        <v>7.0412186165470878</v>
      </c>
      <c r="V1394" t="s">
        <v>10</v>
      </c>
      <c r="W1394" t="s">
        <v>14</v>
      </c>
      <c r="X1394">
        <f t="shared" si="282"/>
        <v>114</v>
      </c>
      <c r="Y1394" s="11">
        <f t="shared" si="283"/>
        <v>4.9359117479003194</v>
      </c>
      <c r="Z1394" s="3">
        <f t="shared" si="284"/>
        <v>0.78105404280447699</v>
      </c>
    </row>
    <row r="1395" spans="1:26" x14ac:dyDescent="0.2">
      <c r="A1395" t="s">
        <v>6</v>
      </c>
      <c r="B1395">
        <v>1394</v>
      </c>
      <c r="C1395" s="14">
        <v>206</v>
      </c>
      <c r="D1395" s="14">
        <v>2167</v>
      </c>
      <c r="E1395" s="12">
        <v>697625.4</v>
      </c>
      <c r="F1395">
        <v>10889.38</v>
      </c>
      <c r="G1395">
        <v>26</v>
      </c>
      <c r="H1395">
        <v>26</v>
      </c>
      <c r="I1395">
        <v>26</v>
      </c>
      <c r="J1395" s="5">
        <f t="shared" si="285"/>
        <v>1.8634642603322644</v>
      </c>
      <c r="K1395">
        <f t="shared" si="286"/>
        <v>3.2580965380214821</v>
      </c>
      <c r="L1395">
        <f t="shared" si="287"/>
        <v>0.62243726096724761</v>
      </c>
      <c r="M1395">
        <v>6</v>
      </c>
      <c r="N1395">
        <v>5</v>
      </c>
      <c r="O1395">
        <v>6</v>
      </c>
      <c r="P1395" s="5">
        <f t="shared" si="288"/>
        <v>27.549777856957881</v>
      </c>
      <c r="Q1395">
        <f t="shared" si="289"/>
        <v>1.791759469228055</v>
      </c>
      <c r="R1395">
        <f t="shared" si="290"/>
        <v>3.3159944722980987</v>
      </c>
      <c r="S1395" s="5">
        <f t="shared" si="280"/>
        <v>32</v>
      </c>
      <c r="T1395" s="3">
        <f t="shared" si="293"/>
        <v>3.4657359027997265</v>
      </c>
      <c r="U1395" s="3">
        <f t="shared" si="281"/>
        <v>3.9384317332653462</v>
      </c>
      <c r="V1395" t="s">
        <v>10</v>
      </c>
      <c r="W1395" t="s">
        <v>14</v>
      </c>
      <c r="X1395">
        <f t="shared" si="282"/>
        <v>115</v>
      </c>
      <c r="Y1395" s="11">
        <f t="shared" si="283"/>
        <v>1.4663370687934272</v>
      </c>
      <c r="Z1395" s="3">
        <f t="shared" si="284"/>
        <v>-2.6935572113308512</v>
      </c>
    </row>
    <row r="1396" spans="1:26" x14ac:dyDescent="0.2">
      <c r="A1396" t="s">
        <v>6</v>
      </c>
      <c r="B1396">
        <v>1395</v>
      </c>
      <c r="C1396" s="14">
        <v>205</v>
      </c>
      <c r="D1396" s="14">
        <v>2168</v>
      </c>
      <c r="E1396" s="12">
        <v>698619.6</v>
      </c>
      <c r="F1396">
        <v>10849.68</v>
      </c>
      <c r="G1396">
        <v>210</v>
      </c>
      <c r="H1396">
        <v>210</v>
      </c>
      <c r="I1396">
        <v>210</v>
      </c>
      <c r="J1396" s="5">
        <f t="shared" si="285"/>
        <v>15.029638447017518</v>
      </c>
      <c r="K1396">
        <f t="shared" si="286"/>
        <v>5.3471075307174685</v>
      </c>
      <c r="L1396">
        <f t="shared" si="287"/>
        <v>2.7100241480542242</v>
      </c>
      <c r="M1396">
        <v>453</v>
      </c>
      <c r="N1396">
        <v>384</v>
      </c>
      <c r="O1396">
        <v>453</v>
      </c>
      <c r="P1396" s="5">
        <f t="shared" si="288"/>
        <v>2087.6191740217223</v>
      </c>
      <c r="Q1396">
        <f t="shared" si="289"/>
        <v>6.1158921254830343</v>
      </c>
      <c r="R1396">
        <f t="shared" si="290"/>
        <v>7.6437795444471988</v>
      </c>
      <c r="S1396" s="5">
        <f t="shared" si="280"/>
        <v>663</v>
      </c>
      <c r="T1396" s="3">
        <f t="shared" si="293"/>
        <v>6.4967749901858625</v>
      </c>
      <c r="U1396" s="3">
        <f t="shared" si="281"/>
        <v>10.353803692501423</v>
      </c>
      <c r="V1396" t="s">
        <v>10</v>
      </c>
      <c r="W1396" t="s">
        <v>14</v>
      </c>
      <c r="X1396">
        <f t="shared" si="282"/>
        <v>116</v>
      </c>
      <c r="Y1396" s="11">
        <f t="shared" si="283"/>
        <v>-0.76878459476556582</v>
      </c>
      <c r="Z1396" s="3">
        <f t="shared" si="284"/>
        <v>-4.933755396392975</v>
      </c>
    </row>
    <row r="1397" spans="1:26" x14ac:dyDescent="0.2">
      <c r="A1397" t="s">
        <v>6</v>
      </c>
      <c r="B1397">
        <v>1396</v>
      </c>
      <c r="C1397" s="14">
        <v>204</v>
      </c>
      <c r="D1397" s="14">
        <v>2169</v>
      </c>
      <c r="E1397" s="12">
        <v>699587.3</v>
      </c>
      <c r="F1397">
        <v>10809.31</v>
      </c>
      <c r="G1397">
        <v>104</v>
      </c>
      <c r="H1397">
        <v>104</v>
      </c>
      <c r="I1397">
        <v>104</v>
      </c>
      <c r="J1397" s="5">
        <f t="shared" si="285"/>
        <v>7.4329536856944083</v>
      </c>
      <c r="K1397">
        <f t="shared" si="286"/>
        <v>4.6443908991413725</v>
      </c>
      <c r="L1397">
        <f t="shared" si="287"/>
        <v>2.0059233148202611</v>
      </c>
      <c r="M1397">
        <v>383</v>
      </c>
      <c r="N1397">
        <v>387</v>
      </c>
      <c r="O1397">
        <v>383</v>
      </c>
      <c r="P1397" s="5">
        <f t="shared" si="288"/>
        <v>1771.6209452777282</v>
      </c>
      <c r="Q1397">
        <f t="shared" si="289"/>
        <v>5.9480349891806457</v>
      </c>
      <c r="R1397">
        <f t="shared" si="290"/>
        <v>7.479650194782117</v>
      </c>
      <c r="S1397" s="5">
        <f t="shared" si="280"/>
        <v>487</v>
      </c>
      <c r="T1397" s="3">
        <f t="shared" si="293"/>
        <v>6.1882641230825897</v>
      </c>
      <c r="U1397" s="3">
        <f t="shared" si="281"/>
        <v>9.4855735096023786</v>
      </c>
      <c r="V1397" t="s">
        <v>10</v>
      </c>
      <c r="W1397" t="s">
        <v>14</v>
      </c>
      <c r="X1397">
        <f t="shared" si="282"/>
        <v>117</v>
      </c>
      <c r="Y1397" s="11">
        <f t="shared" si="283"/>
        <v>-1.3036440900392732</v>
      </c>
      <c r="Z1397" s="3">
        <f t="shared" si="284"/>
        <v>-5.4737268799618555</v>
      </c>
    </row>
    <row r="1398" spans="1:26" x14ac:dyDescent="0.2">
      <c r="A1398" t="s">
        <v>6</v>
      </c>
      <c r="B1398">
        <v>1397</v>
      </c>
      <c r="C1398" s="14">
        <v>203</v>
      </c>
      <c r="D1398" s="14">
        <v>2170</v>
      </c>
      <c r="E1398" s="12">
        <v>700544.7</v>
      </c>
      <c r="F1398">
        <v>10768.48</v>
      </c>
      <c r="G1398">
        <v>109</v>
      </c>
      <c r="H1398">
        <v>109</v>
      </c>
      <c r="I1398">
        <v>109</v>
      </c>
      <c r="J1398" s="5">
        <f t="shared" si="285"/>
        <v>7.7796605983886549</v>
      </c>
      <c r="K1398">
        <f t="shared" si="286"/>
        <v>4.6913478822291435</v>
      </c>
      <c r="L1398">
        <f t="shared" si="287"/>
        <v>2.0515127123529302</v>
      </c>
      <c r="M1398">
        <v>19</v>
      </c>
      <c r="N1398">
        <v>19</v>
      </c>
      <c r="O1398">
        <v>19</v>
      </c>
      <c r="P1398" s="5">
        <f t="shared" si="288"/>
        <v>88.220435938962609</v>
      </c>
      <c r="Q1398">
        <f t="shared" si="289"/>
        <v>2.9444389791664403</v>
      </c>
      <c r="R1398">
        <f t="shared" si="290"/>
        <v>4.479838636162687</v>
      </c>
      <c r="S1398" s="5">
        <f t="shared" si="280"/>
        <v>128</v>
      </c>
      <c r="T1398" s="3">
        <f t="shared" si="293"/>
        <v>4.8520302639196169</v>
      </c>
      <c r="U1398" s="3">
        <f t="shared" si="281"/>
        <v>6.5313513485156172</v>
      </c>
      <c r="V1398" t="s">
        <v>10</v>
      </c>
      <c r="W1398" t="s">
        <v>14</v>
      </c>
      <c r="X1398">
        <f t="shared" si="282"/>
        <v>118</v>
      </c>
      <c r="Y1398" s="11">
        <f t="shared" si="283"/>
        <v>1.7469089030627032</v>
      </c>
      <c r="Z1398" s="3">
        <f t="shared" si="284"/>
        <v>-2.4283259238097568</v>
      </c>
    </row>
    <row r="1399" spans="1:26" x14ac:dyDescent="0.2">
      <c r="A1399" t="s">
        <v>6</v>
      </c>
      <c r="B1399">
        <v>1398</v>
      </c>
      <c r="C1399" s="14">
        <v>202</v>
      </c>
      <c r="D1399" s="14">
        <v>2171</v>
      </c>
      <c r="E1399" s="12">
        <v>701457.9</v>
      </c>
      <c r="F1399">
        <v>10727.01</v>
      </c>
      <c r="G1399">
        <v>7</v>
      </c>
      <c r="H1399">
        <v>7</v>
      </c>
      <c r="I1399">
        <v>7</v>
      </c>
      <c r="J1399" s="5">
        <f t="shared" si="285"/>
        <v>0.4989608071988354</v>
      </c>
      <c r="K1399">
        <f t="shared" si="286"/>
        <v>1.9459101490553132</v>
      </c>
      <c r="L1399">
        <f t="shared" si="287"/>
        <v>-0.69522772900296137</v>
      </c>
      <c r="M1399">
        <v>4</v>
      </c>
      <c r="N1399">
        <v>4</v>
      </c>
      <c r="O1399">
        <v>4</v>
      </c>
      <c r="P1399" s="5">
        <f t="shared" si="288"/>
        <v>18.644524429454247</v>
      </c>
      <c r="Q1399">
        <f t="shared" si="289"/>
        <v>1.3862943611198906</v>
      </c>
      <c r="R1399">
        <f t="shared" si="290"/>
        <v>2.9255525067060884</v>
      </c>
      <c r="S1399" s="5">
        <f t="shared" si="280"/>
        <v>11</v>
      </c>
      <c r="T1399" s="3">
        <f t="shared" si="293"/>
        <v>2.3978952727983707</v>
      </c>
      <c r="U1399" s="3">
        <f t="shared" si="281"/>
        <v>2.2303247777031272</v>
      </c>
      <c r="V1399" t="s">
        <v>10</v>
      </c>
      <c r="W1399" t="s">
        <v>14</v>
      </c>
      <c r="X1399">
        <f t="shared" si="282"/>
        <v>119</v>
      </c>
      <c r="Y1399" s="11">
        <f t="shared" si="283"/>
        <v>0.55961578793542266</v>
      </c>
      <c r="Z1399" s="3">
        <f t="shared" si="284"/>
        <v>-3.6207802357090495</v>
      </c>
    </row>
    <row r="1400" spans="1:26" x14ac:dyDescent="0.2">
      <c r="A1400" t="s">
        <v>6</v>
      </c>
      <c r="B1400">
        <v>1399</v>
      </c>
      <c r="C1400" s="14">
        <v>201</v>
      </c>
      <c r="D1400" s="14">
        <v>2172</v>
      </c>
      <c r="E1400" s="12">
        <v>702379.4</v>
      </c>
      <c r="F1400">
        <v>10688.23</v>
      </c>
      <c r="G1400">
        <v>19</v>
      </c>
      <c r="H1400">
        <v>19</v>
      </c>
      <c r="I1400">
        <v>19</v>
      </c>
      <c r="J1400" s="5">
        <f t="shared" si="285"/>
        <v>1.3525453622358514</v>
      </c>
      <c r="K1400">
        <f t="shared" si="286"/>
        <v>2.9444389791664403</v>
      </c>
      <c r="L1400">
        <f t="shared" si="287"/>
        <v>0.30198827072197759</v>
      </c>
      <c r="M1400">
        <v>4</v>
      </c>
      <c r="N1400">
        <v>4</v>
      </c>
      <c r="O1400">
        <v>4</v>
      </c>
      <c r="P1400" s="5">
        <f t="shared" si="288"/>
        <v>18.712172174438614</v>
      </c>
      <c r="Q1400">
        <f t="shared" si="289"/>
        <v>1.3862943611198906</v>
      </c>
      <c r="R1400">
        <f t="shared" si="290"/>
        <v>2.9291742305242092</v>
      </c>
      <c r="S1400" s="5">
        <f t="shared" si="280"/>
        <v>23</v>
      </c>
      <c r="T1400" s="3">
        <f t="shared" si="293"/>
        <v>3.1354942159291497</v>
      </c>
      <c r="U1400" s="3">
        <f t="shared" si="281"/>
        <v>3.2311625012461866</v>
      </c>
      <c r="V1400" t="s">
        <v>10</v>
      </c>
      <c r="W1400" t="s">
        <v>14</v>
      </c>
      <c r="X1400">
        <f t="shared" si="282"/>
        <v>120</v>
      </c>
      <c r="Y1400" s="11">
        <f t="shared" si="283"/>
        <v>1.5581446180465497</v>
      </c>
      <c r="Z1400" s="3">
        <f t="shared" si="284"/>
        <v>-2.6271859598022318</v>
      </c>
    </row>
    <row r="1401" spans="1:26" x14ac:dyDescent="0.2">
      <c r="A1401" t="s">
        <v>6</v>
      </c>
      <c r="B1401">
        <v>1400</v>
      </c>
      <c r="C1401" s="14">
        <v>200</v>
      </c>
      <c r="D1401" s="14">
        <v>2173</v>
      </c>
      <c r="E1401" s="12">
        <v>703269.3</v>
      </c>
      <c r="F1401">
        <v>10651.35</v>
      </c>
      <c r="G1401">
        <v>6</v>
      </c>
      <c r="H1401">
        <v>6</v>
      </c>
      <c r="I1401">
        <v>6</v>
      </c>
      <c r="J1401" s="5">
        <f t="shared" si="285"/>
        <v>0.42657912125554182</v>
      </c>
      <c r="K1401">
        <f t="shared" si="286"/>
        <v>1.791759469228055</v>
      </c>
      <c r="L1401">
        <f t="shared" si="287"/>
        <v>-0.85195741634713895</v>
      </c>
      <c r="M1401">
        <v>84</v>
      </c>
      <c r="N1401">
        <v>76</v>
      </c>
      <c r="O1401">
        <v>84</v>
      </c>
      <c r="P1401" s="5">
        <f t="shared" si="288"/>
        <v>394.31621343773321</v>
      </c>
      <c r="Q1401">
        <f t="shared" si="289"/>
        <v>4.4308167988433134</v>
      </c>
      <c r="R1401">
        <f t="shared" si="290"/>
        <v>5.977153159586087</v>
      </c>
      <c r="S1401" s="5">
        <f t="shared" si="280"/>
        <v>90</v>
      </c>
      <c r="T1401" s="3">
        <f t="shared" si="293"/>
        <v>4.499809670330265</v>
      </c>
      <c r="U1401" s="3">
        <f t="shared" si="281"/>
        <v>5.1251957432389483</v>
      </c>
      <c r="V1401" t="s">
        <v>10</v>
      </c>
      <c r="W1401" t="s">
        <v>14</v>
      </c>
      <c r="X1401">
        <f t="shared" si="282"/>
        <v>121</v>
      </c>
      <c r="Y1401" s="11">
        <f t="shared" si="283"/>
        <v>-2.6390573296152584</v>
      </c>
      <c r="Z1401" s="3">
        <f t="shared" si="284"/>
        <v>-6.8291105759332256</v>
      </c>
    </row>
    <row r="1402" spans="1:26" x14ac:dyDescent="0.2">
      <c r="A1402" t="s">
        <v>6</v>
      </c>
      <c r="B1402">
        <v>1401</v>
      </c>
      <c r="C1402" s="14">
        <v>199</v>
      </c>
      <c r="D1402" s="14">
        <v>2174</v>
      </c>
      <c r="E1402" s="12">
        <v>703927.1</v>
      </c>
      <c r="F1402">
        <v>10614.25</v>
      </c>
      <c r="G1402">
        <v>10</v>
      </c>
      <c r="H1402">
        <v>10</v>
      </c>
      <c r="I1402">
        <v>10</v>
      </c>
      <c r="J1402" s="5">
        <f t="shared" si="285"/>
        <v>0.71030082518488069</v>
      </c>
      <c r="K1402">
        <f t="shared" si="286"/>
        <v>2.3025850929940459</v>
      </c>
      <c r="L1402">
        <f t="shared" si="287"/>
        <v>-0.34206670123769789</v>
      </c>
      <c r="M1402">
        <v>57</v>
      </c>
      <c r="N1402">
        <v>53</v>
      </c>
      <c r="O1402">
        <v>57</v>
      </c>
      <c r="P1402" s="5">
        <f t="shared" si="288"/>
        <v>268.50695998304167</v>
      </c>
      <c r="Q1402">
        <f t="shared" si="289"/>
        <v>4.0430512678345503</v>
      </c>
      <c r="R1402">
        <f t="shared" si="290"/>
        <v>5.5928768353375071</v>
      </c>
      <c r="S1402" s="5">
        <f t="shared" si="280"/>
        <v>67</v>
      </c>
      <c r="T1402" s="3">
        <f t="shared" si="293"/>
        <v>4.2046926193909657</v>
      </c>
      <c r="U1402" s="3">
        <f t="shared" si="281"/>
        <v>5.250810134099809</v>
      </c>
      <c r="V1402" t="s">
        <v>10</v>
      </c>
      <c r="W1402" t="s">
        <v>14</v>
      </c>
      <c r="X1402">
        <f t="shared" si="282"/>
        <v>122</v>
      </c>
      <c r="Y1402" s="11">
        <f t="shared" si="283"/>
        <v>-1.7404661748405044</v>
      </c>
      <c r="Z1402" s="3">
        <f t="shared" si="284"/>
        <v>-5.9349435365752052</v>
      </c>
    </row>
    <row r="1403" spans="1:26" x14ac:dyDescent="0.2">
      <c r="A1403" t="s">
        <v>6</v>
      </c>
      <c r="B1403">
        <v>1402</v>
      </c>
      <c r="C1403" s="14">
        <v>198</v>
      </c>
      <c r="D1403" s="14">
        <v>2175</v>
      </c>
      <c r="E1403" s="12">
        <v>704790.5</v>
      </c>
      <c r="F1403">
        <v>10576.62</v>
      </c>
      <c r="G1403">
        <v>22</v>
      </c>
      <c r="H1403">
        <v>22</v>
      </c>
      <c r="I1403">
        <v>22</v>
      </c>
      <c r="J1403" s="5">
        <f t="shared" si="285"/>
        <v>1.5607474845361848</v>
      </c>
      <c r="K1403">
        <f t="shared" si="286"/>
        <v>3.0910424533583161</v>
      </c>
      <c r="L1403">
        <f t="shared" si="287"/>
        <v>0.44516486325646976</v>
      </c>
      <c r="M1403">
        <v>14</v>
      </c>
      <c r="N1403">
        <v>14</v>
      </c>
      <c r="O1403">
        <v>14</v>
      </c>
      <c r="P1403" s="5">
        <f t="shared" si="288"/>
        <v>66.183714646077846</v>
      </c>
      <c r="Q1403">
        <f t="shared" si="289"/>
        <v>2.6390573296152584</v>
      </c>
      <c r="R1403">
        <f t="shared" si="290"/>
        <v>4.1924344303543188</v>
      </c>
      <c r="S1403" s="5">
        <f t="shared" si="280"/>
        <v>36</v>
      </c>
      <c r="T1403" s="3">
        <f t="shared" si="293"/>
        <v>3.5835189384561099</v>
      </c>
      <c r="U1403" s="3">
        <f t="shared" si="281"/>
        <v>4.6375992936107888</v>
      </c>
      <c r="V1403" t="s">
        <v>10</v>
      </c>
      <c r="W1403" t="s">
        <v>14</v>
      </c>
      <c r="X1403">
        <f t="shared" si="282"/>
        <v>123</v>
      </c>
      <c r="Y1403" s="11">
        <f t="shared" si="283"/>
        <v>0.45198512374305766</v>
      </c>
      <c r="Z1403" s="3">
        <f t="shared" si="284"/>
        <v>-3.7472695670978489</v>
      </c>
    </row>
    <row r="1404" spans="1:26" x14ac:dyDescent="0.2">
      <c r="A1404" t="s">
        <v>6</v>
      </c>
      <c r="B1404">
        <v>1403</v>
      </c>
      <c r="C1404" s="14">
        <v>197</v>
      </c>
      <c r="D1404" s="14">
        <v>2176</v>
      </c>
      <c r="E1404" s="12">
        <v>705613.1</v>
      </c>
      <c r="F1404">
        <v>10538.45</v>
      </c>
      <c r="G1404">
        <v>101</v>
      </c>
      <c r="H1404">
        <v>101</v>
      </c>
      <c r="I1404">
        <v>101</v>
      </c>
      <c r="J1404" s="5">
        <f t="shared" si="285"/>
        <v>7.1568966052359286</v>
      </c>
      <c r="K1404">
        <f t="shared" si="286"/>
        <v>4.6151205168412597</v>
      </c>
      <c r="L1404">
        <f t="shared" si="287"/>
        <v>1.9680764519895284</v>
      </c>
      <c r="M1404">
        <v>15</v>
      </c>
      <c r="N1404">
        <v>13</v>
      </c>
      <c r="O1404">
        <v>15</v>
      </c>
      <c r="P1404" s="5">
        <f t="shared" si="288"/>
        <v>71.167961132804152</v>
      </c>
      <c r="Q1404">
        <f t="shared" si="289"/>
        <v>2.7080502011022101</v>
      </c>
      <c r="R1404">
        <f t="shared" si="290"/>
        <v>4.2650427330548784</v>
      </c>
      <c r="S1404" s="5">
        <f t="shared" si="280"/>
        <v>116</v>
      </c>
      <c r="T1404" s="3">
        <f t="shared" si="293"/>
        <v>4.7535901911063645</v>
      </c>
      <c r="U1404" s="3">
        <f t="shared" si="281"/>
        <v>6.2331191850444068</v>
      </c>
      <c r="V1404" t="s">
        <v>10</v>
      </c>
      <c r="W1404" t="s">
        <v>14</v>
      </c>
      <c r="X1404">
        <f t="shared" si="282"/>
        <v>124</v>
      </c>
      <c r="Y1404" s="11">
        <f t="shared" si="283"/>
        <v>1.9070703157390496</v>
      </c>
      <c r="Z1404" s="3">
        <f t="shared" si="284"/>
        <v>-2.2969662810653499</v>
      </c>
    </row>
    <row r="1405" spans="1:26" x14ac:dyDescent="0.2">
      <c r="A1405" t="s">
        <v>6</v>
      </c>
      <c r="B1405">
        <v>1404</v>
      </c>
      <c r="C1405" s="14">
        <v>196</v>
      </c>
      <c r="D1405" s="14">
        <v>2177</v>
      </c>
      <c r="E1405" s="12">
        <v>706424.4</v>
      </c>
      <c r="F1405">
        <v>10500.91</v>
      </c>
      <c r="G1405">
        <v>280</v>
      </c>
      <c r="H1405">
        <v>280</v>
      </c>
      <c r="I1405">
        <v>280</v>
      </c>
      <c r="J1405" s="5">
        <f t="shared" si="285"/>
        <v>19.818115002822665</v>
      </c>
      <c r="K1405">
        <f t="shared" si="286"/>
        <v>5.6347896031692493</v>
      </c>
      <c r="L1405">
        <f t="shared" si="287"/>
        <v>2.9865964185678302</v>
      </c>
      <c r="M1405">
        <v>3</v>
      </c>
      <c r="N1405">
        <v>3</v>
      </c>
      <c r="O1405">
        <v>3</v>
      </c>
      <c r="P1405" s="5">
        <f t="shared" si="288"/>
        <v>14.28447629776848</v>
      </c>
      <c r="Q1405">
        <f t="shared" si="289"/>
        <v>1.0986122886681098</v>
      </c>
      <c r="R1405">
        <f t="shared" si="290"/>
        <v>2.6591733740214498</v>
      </c>
      <c r="S1405" s="5">
        <f t="shared" si="280"/>
        <v>283</v>
      </c>
      <c r="T1405" s="3">
        <f t="shared" si="293"/>
        <v>5.6454468976432377</v>
      </c>
      <c r="U1405" s="3">
        <f t="shared" si="281"/>
        <v>5.64576979258928</v>
      </c>
      <c r="V1405" t="s">
        <v>10</v>
      </c>
      <c r="W1405" t="s">
        <v>14</v>
      </c>
      <c r="X1405">
        <f t="shared" si="282"/>
        <v>125</v>
      </c>
      <c r="Y1405" s="11">
        <f t="shared" si="283"/>
        <v>4.5361773145011393</v>
      </c>
      <c r="Z1405" s="3">
        <f t="shared" si="284"/>
        <v>0.32742304454638038</v>
      </c>
    </row>
    <row r="1406" spans="1:26" x14ac:dyDescent="0.2">
      <c r="A1406" t="s">
        <v>6</v>
      </c>
      <c r="B1406">
        <v>1405</v>
      </c>
      <c r="C1406" s="14">
        <v>195</v>
      </c>
      <c r="D1406" s="14">
        <v>2178</v>
      </c>
      <c r="E1406" s="12">
        <v>707184.4</v>
      </c>
      <c r="F1406">
        <v>10463.85</v>
      </c>
      <c r="G1406">
        <v>78</v>
      </c>
      <c r="H1406">
        <v>78</v>
      </c>
      <c r="I1406">
        <v>78</v>
      </c>
      <c r="J1406" s="5">
        <f t="shared" si="285"/>
        <v>5.5148275329602852</v>
      </c>
      <c r="K1406">
        <f t="shared" si="286"/>
        <v>4.3567088266895917</v>
      </c>
      <c r="L1406">
        <f t="shared" si="287"/>
        <v>1.7074403798611328</v>
      </c>
      <c r="M1406">
        <v>2</v>
      </c>
      <c r="N1406">
        <v>2</v>
      </c>
      <c r="O1406">
        <v>2</v>
      </c>
      <c r="P1406" s="5">
        <f t="shared" si="288"/>
        <v>9.5567119176975961</v>
      </c>
      <c r="Q1406">
        <f t="shared" si="289"/>
        <v>0.69314718055994529</v>
      </c>
      <c r="R1406">
        <f t="shared" si="290"/>
        <v>2.2572437262383787</v>
      </c>
      <c r="S1406" s="5">
        <f t="shared" si="280"/>
        <v>80</v>
      </c>
      <c r="T1406" s="3">
        <f t="shared" si="293"/>
        <v>4.3820266346738812</v>
      </c>
      <c r="U1406" s="3">
        <f t="shared" si="281"/>
        <v>3.9646841060995115</v>
      </c>
      <c r="V1406" t="s">
        <v>10</v>
      </c>
      <c r="W1406" t="s">
        <v>14</v>
      </c>
      <c r="X1406">
        <f t="shared" si="282"/>
        <v>126</v>
      </c>
      <c r="Y1406" s="11">
        <f t="shared" si="283"/>
        <v>3.6635616461296463</v>
      </c>
      <c r="Z1406" s="3">
        <f t="shared" si="284"/>
        <v>-0.54980334637724582</v>
      </c>
    </row>
    <row r="1407" spans="1:26" x14ac:dyDescent="0.2">
      <c r="A1407" t="s">
        <v>6</v>
      </c>
      <c r="B1407">
        <v>1406</v>
      </c>
      <c r="C1407" s="14">
        <v>194</v>
      </c>
      <c r="D1407" s="14">
        <v>2179</v>
      </c>
      <c r="E1407" s="12">
        <v>707958.7</v>
      </c>
      <c r="F1407">
        <v>10425.98</v>
      </c>
      <c r="G1407">
        <v>9</v>
      </c>
      <c r="H1407">
        <v>9</v>
      </c>
      <c r="I1407">
        <v>9</v>
      </c>
      <c r="J1407" s="5">
        <f t="shared" si="285"/>
        <v>0.6356302987730782</v>
      </c>
      <c r="K1407">
        <f t="shared" si="286"/>
        <v>2.1972245773362196</v>
      </c>
      <c r="L1407">
        <f t="shared" si="287"/>
        <v>-0.45313817589456584</v>
      </c>
      <c r="M1407">
        <v>1</v>
      </c>
      <c r="N1407">
        <v>1</v>
      </c>
      <c r="O1407">
        <v>1</v>
      </c>
      <c r="P1407" s="5">
        <f t="shared" si="288"/>
        <v>4.7957122495918849</v>
      </c>
      <c r="Q1407">
        <f t="shared" si="289"/>
        <v>0</v>
      </c>
      <c r="R1407">
        <f t="shared" si="290"/>
        <v>1.5677222373652917</v>
      </c>
      <c r="S1407" s="5">
        <f t="shared" si="280"/>
        <v>10</v>
      </c>
      <c r="T1407" s="3">
        <f t="shared" si="293"/>
        <v>2.3025850929940459</v>
      </c>
      <c r="U1407" s="3">
        <f t="shared" si="281"/>
        <v>1.1145840614707259</v>
      </c>
      <c r="V1407" t="s">
        <v>10</v>
      </c>
      <c r="W1407" t="s">
        <v>14</v>
      </c>
      <c r="X1407">
        <f t="shared" si="282"/>
        <v>127</v>
      </c>
      <c r="Y1407" s="11">
        <f t="shared" si="283"/>
        <v>2.1972245773362196</v>
      </c>
      <c r="Z1407" s="3">
        <f t="shared" si="284"/>
        <v>-2.0208604132598573</v>
      </c>
    </row>
    <row r="1408" spans="1:26" x14ac:dyDescent="0.2">
      <c r="A1408" t="s">
        <v>6</v>
      </c>
      <c r="B1408">
        <v>1407</v>
      </c>
      <c r="C1408" s="14">
        <v>193</v>
      </c>
      <c r="D1408" s="14">
        <v>2180</v>
      </c>
      <c r="E1408" s="12">
        <v>708678.5</v>
      </c>
      <c r="F1408">
        <v>10387.6</v>
      </c>
      <c r="G1408">
        <v>3</v>
      </c>
      <c r="H1408">
        <v>3</v>
      </c>
      <c r="I1408">
        <v>3</v>
      </c>
      <c r="J1408" s="5">
        <f t="shared" si="285"/>
        <v>0.21166156444706591</v>
      </c>
      <c r="K1408">
        <f t="shared" si="286"/>
        <v>1.0986122886681098</v>
      </c>
      <c r="L1408">
        <f t="shared" si="287"/>
        <v>-1.5527666740225765</v>
      </c>
      <c r="M1408">
        <v>1</v>
      </c>
      <c r="N1408">
        <v>1</v>
      </c>
      <c r="O1408">
        <v>1</v>
      </c>
      <c r="P1408" s="5">
        <f t="shared" si="288"/>
        <v>4.8134313989757018</v>
      </c>
      <c r="Q1408">
        <f t="shared" si="289"/>
        <v>0</v>
      </c>
      <c r="R1408">
        <f t="shared" si="290"/>
        <v>1.571410218337443</v>
      </c>
      <c r="S1408" s="5">
        <f t="shared" si="280"/>
        <v>4</v>
      </c>
      <c r="T1408" s="3">
        <f t="shared" si="293"/>
        <v>1.3862943611198906</v>
      </c>
      <c r="U1408" s="3">
        <f t="shared" si="281"/>
        <v>1.8643544314866478E-2</v>
      </c>
      <c r="V1408" t="s">
        <v>10</v>
      </c>
      <c r="W1408" t="s">
        <v>14</v>
      </c>
      <c r="X1408">
        <f t="shared" si="282"/>
        <v>128</v>
      </c>
      <c r="Y1408" s="11">
        <f t="shared" si="283"/>
        <v>1.0986122886681098</v>
      </c>
      <c r="Z1408" s="3">
        <f t="shared" si="284"/>
        <v>-3.1241768923600195</v>
      </c>
    </row>
    <row r="1409" spans="1:26" x14ac:dyDescent="0.2">
      <c r="A1409" t="s">
        <v>6</v>
      </c>
      <c r="B1409">
        <v>1408</v>
      </c>
      <c r="C1409" s="14">
        <v>192</v>
      </c>
      <c r="D1409" s="14">
        <v>2181</v>
      </c>
      <c r="E1409" s="12">
        <v>709411</v>
      </c>
      <c r="F1409">
        <v>10348.9</v>
      </c>
      <c r="G1409">
        <v>125</v>
      </c>
      <c r="H1409">
        <v>125</v>
      </c>
      <c r="I1409">
        <v>125</v>
      </c>
      <c r="J1409" s="5">
        <f t="shared" si="285"/>
        <v>8.810125583054111</v>
      </c>
      <c r="K1409">
        <f t="shared" si="286"/>
        <v>4.8283137373023015</v>
      </c>
      <c r="L1409">
        <f t="shared" si="287"/>
        <v>2.1759016944496832</v>
      </c>
      <c r="M1409">
        <v>18</v>
      </c>
      <c r="N1409">
        <v>18</v>
      </c>
      <c r="O1409">
        <v>18</v>
      </c>
      <c r="P1409" s="5">
        <f t="shared" si="288"/>
        <v>86.96576447738407</v>
      </c>
      <c r="Q1409">
        <f t="shared" si="289"/>
        <v>2.8903717578961645</v>
      </c>
      <c r="R1409">
        <f t="shared" si="290"/>
        <v>4.4655145294543095</v>
      </c>
      <c r="S1409" s="5">
        <f t="shared" si="280"/>
        <v>143</v>
      </c>
      <c r="T1409" s="3">
        <f t="shared" ref="T1409:T1440" si="294">LN(S1409)</f>
        <v>4.962844630259907</v>
      </c>
      <c r="U1409" s="3">
        <f t="shared" si="281"/>
        <v>6.6414162239039927</v>
      </c>
      <c r="V1409" t="s">
        <v>10</v>
      </c>
      <c r="W1409" t="s">
        <v>14</v>
      </c>
      <c r="X1409">
        <f t="shared" si="282"/>
        <v>129</v>
      </c>
      <c r="Y1409" s="11">
        <f t="shared" si="283"/>
        <v>1.937941979406137</v>
      </c>
      <c r="Z1409" s="3">
        <f t="shared" si="284"/>
        <v>-2.2896128350046263</v>
      </c>
    </row>
    <row r="1410" spans="1:26" x14ac:dyDescent="0.2">
      <c r="A1410" t="s">
        <v>6</v>
      </c>
      <c r="B1410">
        <v>1409</v>
      </c>
      <c r="C1410" s="14">
        <v>191</v>
      </c>
      <c r="D1410" s="14">
        <v>2182</v>
      </c>
      <c r="E1410" s="12">
        <v>710128.3</v>
      </c>
      <c r="F1410">
        <v>10310.11</v>
      </c>
      <c r="G1410">
        <v>3</v>
      </c>
      <c r="H1410">
        <v>3</v>
      </c>
      <c r="I1410">
        <v>3</v>
      </c>
      <c r="J1410" s="5">
        <f t="shared" si="285"/>
        <v>0.21122943558227436</v>
      </c>
      <c r="K1410">
        <f t="shared" si="286"/>
        <v>1.0986122886681098</v>
      </c>
      <c r="L1410">
        <f t="shared" si="287"/>
        <v>-1.5548103638394155</v>
      </c>
      <c r="M1410">
        <v>46</v>
      </c>
      <c r="N1410">
        <v>45</v>
      </c>
      <c r="O1410">
        <v>46</v>
      </c>
      <c r="P1410" s="5">
        <f t="shared" si="288"/>
        <v>223.08200397473934</v>
      </c>
      <c r="Q1410">
        <f t="shared" si="289"/>
        <v>3.8286413964890951</v>
      </c>
      <c r="R1410">
        <f t="shared" si="290"/>
        <v>5.4075394346921364</v>
      </c>
      <c r="S1410" s="5">
        <f t="shared" ref="S1410:S1473" si="295">I1410+O1410</f>
        <v>49</v>
      </c>
      <c r="T1410" s="3">
        <f t="shared" si="294"/>
        <v>3.8918202981106265</v>
      </c>
      <c r="U1410" s="3">
        <f t="shared" ref="U1410:U1473" si="296">L1410+R1410</f>
        <v>3.8527290708527211</v>
      </c>
      <c r="V1410" t="s">
        <v>10</v>
      </c>
      <c r="W1410" t="s">
        <v>14</v>
      </c>
      <c r="X1410">
        <f t="shared" ref="X1410:X1473" si="297">1+X1409</f>
        <v>130</v>
      </c>
      <c r="Y1410" s="11">
        <f t="shared" ref="Y1410:Y1473" si="298">K1410-Q1410</f>
        <v>-2.7300291078209851</v>
      </c>
      <c r="Z1410" s="3">
        <f t="shared" ref="Z1410:Z1473" si="299">L1410-R1410</f>
        <v>-6.9623497985315517</v>
      </c>
    </row>
    <row r="1411" spans="1:26" x14ac:dyDescent="0.2">
      <c r="A1411" t="s">
        <v>6</v>
      </c>
      <c r="B1411">
        <v>1410</v>
      </c>
      <c r="C1411" s="14">
        <v>190</v>
      </c>
      <c r="D1411" s="14">
        <v>2183</v>
      </c>
      <c r="E1411" s="12">
        <v>710978.8</v>
      </c>
      <c r="F1411">
        <v>10270.74</v>
      </c>
      <c r="G1411">
        <v>1209</v>
      </c>
      <c r="H1411">
        <v>1209</v>
      </c>
      <c r="I1411">
        <v>1209</v>
      </c>
      <c r="J1411" s="5">
        <f t="shared" ref="J1411:J1474" si="300">(I1411/E1411)*50000</f>
        <v>85.023632209567992</v>
      </c>
      <c r="K1411">
        <f t="shared" ref="K1411:K1474" si="301">LN(I1411)</f>
        <v>7.0975488506147926</v>
      </c>
      <c r="L1411">
        <f t="shared" ref="L1411:L1474" si="302">LN(J1411)</f>
        <v>4.4429292438431691</v>
      </c>
      <c r="M1411">
        <v>45</v>
      </c>
      <c r="N1411">
        <v>45</v>
      </c>
      <c r="O1411">
        <v>45</v>
      </c>
      <c r="P1411" s="5">
        <f t="shared" ref="P1411:P1474" si="303">(O1411/F1411)*50000</f>
        <v>219.06892784745793</v>
      </c>
      <c r="Q1411">
        <f t="shared" ref="Q1411:Q1474" si="304">LN(O1411)</f>
        <v>3.8066624897703196</v>
      </c>
      <c r="R1411">
        <f t="shared" ref="R1411:R1474" si="305">LN(P1411)</f>
        <v>5.3893864193260512</v>
      </c>
      <c r="S1411" s="5">
        <f t="shared" si="295"/>
        <v>1254</v>
      </c>
      <c r="T1411" s="3">
        <f t="shared" si="294"/>
        <v>7.1340937211928663</v>
      </c>
      <c r="U1411" s="3">
        <f t="shared" si="296"/>
        <v>9.8323156631692203</v>
      </c>
      <c r="V1411" t="s">
        <v>10</v>
      </c>
      <c r="W1411" t="s">
        <v>14</v>
      </c>
      <c r="X1411">
        <f t="shared" si="297"/>
        <v>131</v>
      </c>
      <c r="Y1411" s="11">
        <f t="shared" si="298"/>
        <v>3.2908863608444729</v>
      </c>
      <c r="Z1411" s="3">
        <f t="shared" si="299"/>
        <v>-0.94645717548288211</v>
      </c>
    </row>
    <row r="1412" spans="1:26" x14ac:dyDescent="0.2">
      <c r="A1412" t="s">
        <v>6</v>
      </c>
      <c r="B1412">
        <v>1411</v>
      </c>
      <c r="C1412" s="14">
        <v>189</v>
      </c>
      <c r="D1412" s="14">
        <v>2184</v>
      </c>
      <c r="E1412" s="12">
        <v>711813.6</v>
      </c>
      <c r="F1412">
        <v>10231.19</v>
      </c>
      <c r="G1412">
        <v>12</v>
      </c>
      <c r="H1412">
        <v>12</v>
      </c>
      <c r="I1412">
        <v>12</v>
      </c>
      <c r="J1412" s="5">
        <f t="shared" si="300"/>
        <v>0.84291730306923052</v>
      </c>
      <c r="K1412">
        <f t="shared" si="301"/>
        <v>2.4849066497880004</v>
      </c>
      <c r="L1412">
        <f t="shared" si="302"/>
        <v>-0.17088642416800648</v>
      </c>
      <c r="M1412">
        <v>0</v>
      </c>
      <c r="N1412">
        <v>0</v>
      </c>
      <c r="O1412">
        <v>0</v>
      </c>
      <c r="P1412" s="5">
        <f t="shared" si="303"/>
        <v>0</v>
      </c>
      <c r="Q1412" t="e">
        <f t="shared" si="304"/>
        <v>#NUM!</v>
      </c>
      <c r="R1412" t="e">
        <f t="shared" si="305"/>
        <v>#NUM!</v>
      </c>
      <c r="S1412" s="5">
        <f t="shared" si="295"/>
        <v>12</v>
      </c>
      <c r="T1412" s="3">
        <f t="shared" si="294"/>
        <v>2.4849066497880004</v>
      </c>
      <c r="U1412" s="3" t="e">
        <f t="shared" si="296"/>
        <v>#NUM!</v>
      </c>
      <c r="V1412" t="s">
        <v>10</v>
      </c>
      <c r="W1412" t="s">
        <v>14</v>
      </c>
      <c r="X1412">
        <f t="shared" si="297"/>
        <v>132</v>
      </c>
      <c r="Y1412" s="11" t="e">
        <f t="shared" si="298"/>
        <v>#NUM!</v>
      </c>
      <c r="Z1412" s="3" t="e">
        <f t="shared" si="299"/>
        <v>#NUM!</v>
      </c>
    </row>
    <row r="1413" spans="1:26" x14ac:dyDescent="0.2">
      <c r="A1413" t="s">
        <v>6</v>
      </c>
      <c r="B1413">
        <v>1412</v>
      </c>
      <c r="C1413" s="14">
        <v>188</v>
      </c>
      <c r="D1413" s="14">
        <v>2185</v>
      </c>
      <c r="E1413" s="12">
        <v>712840.6</v>
      </c>
      <c r="F1413">
        <v>10191.700000000001</v>
      </c>
      <c r="G1413">
        <v>6541</v>
      </c>
      <c r="H1413">
        <v>6541</v>
      </c>
      <c r="I1413">
        <v>6541</v>
      </c>
      <c r="J1413" s="5">
        <f t="shared" si="300"/>
        <v>458.79822221124891</v>
      </c>
      <c r="K1413">
        <f t="shared" si="301"/>
        <v>8.7858453379612129</v>
      </c>
      <c r="L1413">
        <f t="shared" si="302"/>
        <v>6.1286105103812067</v>
      </c>
      <c r="M1413">
        <v>23</v>
      </c>
      <c r="N1413">
        <v>23</v>
      </c>
      <c r="O1413">
        <v>23</v>
      </c>
      <c r="P1413" s="5">
        <f t="shared" si="303"/>
        <v>112.83691631425572</v>
      </c>
      <c r="Q1413">
        <f t="shared" si="304"/>
        <v>3.1354942159291497</v>
      </c>
      <c r="R1413">
        <f t="shared" si="305"/>
        <v>4.7259435578115649</v>
      </c>
      <c r="S1413" s="5">
        <f t="shared" si="295"/>
        <v>6564</v>
      </c>
      <c r="T1413" s="3">
        <f t="shared" si="294"/>
        <v>8.7893554522099819</v>
      </c>
      <c r="U1413" s="3">
        <f t="shared" si="296"/>
        <v>10.854554068192773</v>
      </c>
      <c r="V1413" t="s">
        <v>10</v>
      </c>
      <c r="W1413" t="s">
        <v>14</v>
      </c>
      <c r="X1413">
        <f t="shared" si="297"/>
        <v>133</v>
      </c>
      <c r="Y1413" s="11">
        <f t="shared" si="298"/>
        <v>5.6503511220320632</v>
      </c>
      <c r="Z1413" s="3">
        <f t="shared" si="299"/>
        <v>1.4026669525696418</v>
      </c>
    </row>
    <row r="1414" spans="1:26" x14ac:dyDescent="0.2">
      <c r="A1414" t="s">
        <v>6</v>
      </c>
      <c r="B1414">
        <v>1413</v>
      </c>
      <c r="C1414" s="14">
        <v>187</v>
      </c>
      <c r="D1414" s="14">
        <v>2186</v>
      </c>
      <c r="E1414" s="12">
        <v>713794.3</v>
      </c>
      <c r="F1414">
        <v>10151.86</v>
      </c>
      <c r="G1414">
        <v>199</v>
      </c>
      <c r="H1414">
        <v>199</v>
      </c>
      <c r="I1414">
        <v>199</v>
      </c>
      <c r="J1414" s="5">
        <f t="shared" si="300"/>
        <v>13.939590159237753</v>
      </c>
      <c r="K1414">
        <f t="shared" si="301"/>
        <v>5.2933048247244923</v>
      </c>
      <c r="L1414">
        <f t="shared" si="302"/>
        <v>2.6347330045585546</v>
      </c>
      <c r="M1414">
        <v>15</v>
      </c>
      <c r="N1414">
        <v>15</v>
      </c>
      <c r="O1414">
        <v>15</v>
      </c>
      <c r="P1414" s="5">
        <f t="shared" si="303"/>
        <v>73.878087365271</v>
      </c>
      <c r="Q1414">
        <f t="shared" si="304"/>
        <v>2.7080502011022101</v>
      </c>
      <c r="R1414">
        <f t="shared" si="305"/>
        <v>4.3024162665994883</v>
      </c>
      <c r="S1414" s="5">
        <f t="shared" si="295"/>
        <v>214</v>
      </c>
      <c r="T1414" s="3">
        <f t="shared" si="294"/>
        <v>5.3659760150218512</v>
      </c>
      <c r="U1414" s="3">
        <f t="shared" si="296"/>
        <v>6.9371492711580434</v>
      </c>
      <c r="V1414" t="s">
        <v>10</v>
      </c>
      <c r="W1414" t="s">
        <v>14</v>
      </c>
      <c r="X1414">
        <f t="shared" si="297"/>
        <v>134</v>
      </c>
      <c r="Y1414" s="11">
        <f t="shared" si="298"/>
        <v>2.5852546236222822</v>
      </c>
      <c r="Z1414" s="3">
        <f t="shared" si="299"/>
        <v>-1.6676832620409336</v>
      </c>
    </row>
    <row r="1415" spans="1:26" x14ac:dyDescent="0.2">
      <c r="A1415" t="s">
        <v>6</v>
      </c>
      <c r="B1415">
        <v>1414</v>
      </c>
      <c r="C1415" s="14">
        <v>186</v>
      </c>
      <c r="D1415" s="14">
        <v>2187</v>
      </c>
      <c r="E1415" s="12">
        <v>714735.5</v>
      </c>
      <c r="F1415">
        <v>10111.86</v>
      </c>
      <c r="G1415">
        <v>56</v>
      </c>
      <c r="H1415">
        <v>56</v>
      </c>
      <c r="I1415">
        <v>56</v>
      </c>
      <c r="J1415" s="5">
        <f t="shared" si="300"/>
        <v>3.9175331293884241</v>
      </c>
      <c r="K1415">
        <f t="shared" si="301"/>
        <v>4.0253516907351496</v>
      </c>
      <c r="L1415">
        <f t="shared" si="302"/>
        <v>1.3654621519802255</v>
      </c>
      <c r="M1415">
        <v>22</v>
      </c>
      <c r="N1415">
        <v>21</v>
      </c>
      <c r="O1415">
        <v>22</v>
      </c>
      <c r="P1415" s="5">
        <f t="shared" si="303"/>
        <v>108.78315166547004</v>
      </c>
      <c r="Q1415">
        <f t="shared" si="304"/>
        <v>3.0910424533583161</v>
      </c>
      <c r="R1415">
        <f t="shared" si="305"/>
        <v>4.6893564664145115</v>
      </c>
      <c r="S1415" s="5">
        <f t="shared" si="295"/>
        <v>78</v>
      </c>
      <c r="T1415" s="3">
        <f t="shared" si="294"/>
        <v>4.3567088266895917</v>
      </c>
      <c r="U1415" s="3">
        <f t="shared" si="296"/>
        <v>6.0548186183947372</v>
      </c>
      <c r="V1415" t="s">
        <v>10</v>
      </c>
      <c r="W1415" t="s">
        <v>14</v>
      </c>
      <c r="X1415">
        <f t="shared" si="297"/>
        <v>135</v>
      </c>
      <c r="Y1415" s="11">
        <f t="shared" si="298"/>
        <v>0.93430923737683358</v>
      </c>
      <c r="Z1415" s="3">
        <f t="shared" si="299"/>
        <v>-3.3238943144342858</v>
      </c>
    </row>
    <row r="1416" spans="1:26" x14ac:dyDescent="0.2">
      <c r="A1416" t="s">
        <v>6</v>
      </c>
      <c r="B1416">
        <v>1415</v>
      </c>
      <c r="C1416" s="14">
        <v>185</v>
      </c>
      <c r="D1416" s="14">
        <v>2188</v>
      </c>
      <c r="E1416" s="12">
        <v>715662.1</v>
      </c>
      <c r="F1416">
        <v>10071.799999999999</v>
      </c>
      <c r="G1416">
        <v>743</v>
      </c>
      <c r="H1416">
        <v>743</v>
      </c>
      <c r="I1416">
        <v>743</v>
      </c>
      <c r="J1416" s="5">
        <f t="shared" si="300"/>
        <v>51.909972597403161</v>
      </c>
      <c r="K1416">
        <f t="shared" si="301"/>
        <v>6.6106960447177592</v>
      </c>
      <c r="L1416">
        <f t="shared" si="302"/>
        <v>3.9495109219523323</v>
      </c>
      <c r="M1416">
        <v>11</v>
      </c>
      <c r="N1416">
        <v>12</v>
      </c>
      <c r="O1416">
        <v>11</v>
      </c>
      <c r="P1416" s="5">
        <f t="shared" si="303"/>
        <v>54.607915169085963</v>
      </c>
      <c r="Q1416">
        <f t="shared" si="304"/>
        <v>2.3978952727983707</v>
      </c>
      <c r="R1416">
        <f t="shared" si="305"/>
        <v>4.0001788387110127</v>
      </c>
      <c r="S1416" s="5">
        <f t="shared" si="295"/>
        <v>754</v>
      </c>
      <c r="T1416" s="3">
        <f t="shared" si="294"/>
        <v>6.6253923680079563</v>
      </c>
      <c r="U1416" s="3">
        <f t="shared" si="296"/>
        <v>7.949689760663345</v>
      </c>
      <c r="V1416" t="s">
        <v>10</v>
      </c>
      <c r="W1416" t="s">
        <v>14</v>
      </c>
      <c r="X1416">
        <f t="shared" si="297"/>
        <v>136</v>
      </c>
      <c r="Y1416" s="11">
        <f t="shared" si="298"/>
        <v>4.2128007719193885</v>
      </c>
      <c r="Z1416" s="3">
        <f t="shared" si="299"/>
        <v>-5.066791675868032E-2</v>
      </c>
    </row>
    <row r="1417" spans="1:26" x14ac:dyDescent="0.2">
      <c r="A1417" t="s">
        <v>6</v>
      </c>
      <c r="B1417">
        <v>1416</v>
      </c>
      <c r="C1417" s="14">
        <v>184</v>
      </c>
      <c r="D1417" s="14">
        <v>2189</v>
      </c>
      <c r="E1417" s="12">
        <v>716572.4</v>
      </c>
      <c r="F1417">
        <v>10031.540000000001</v>
      </c>
      <c r="G1417">
        <v>11</v>
      </c>
      <c r="H1417">
        <v>11</v>
      </c>
      <c r="I1417">
        <v>11</v>
      </c>
      <c r="J1417" s="5">
        <f t="shared" si="300"/>
        <v>0.7675428191205802</v>
      </c>
      <c r="K1417">
        <f t="shared" si="301"/>
        <v>2.3978952727983707</v>
      </c>
      <c r="L1417">
        <f t="shared" si="302"/>
        <v>-0.2645610106918897</v>
      </c>
      <c r="M1417">
        <v>8</v>
      </c>
      <c r="N1417">
        <v>8</v>
      </c>
      <c r="O1417">
        <v>8</v>
      </c>
      <c r="P1417" s="5">
        <f t="shared" si="303"/>
        <v>39.874236657581982</v>
      </c>
      <c r="Q1417">
        <f t="shared" si="304"/>
        <v>2.0794415416798357</v>
      </c>
      <c r="R1417">
        <f t="shared" si="305"/>
        <v>3.6857304175382479</v>
      </c>
      <c r="S1417" s="5">
        <f t="shared" si="295"/>
        <v>19</v>
      </c>
      <c r="T1417" s="3">
        <f t="shared" si="294"/>
        <v>2.9444389791664403</v>
      </c>
      <c r="U1417" s="3">
        <f t="shared" si="296"/>
        <v>3.4211694068463583</v>
      </c>
      <c r="V1417" t="s">
        <v>10</v>
      </c>
      <c r="W1417" t="s">
        <v>14</v>
      </c>
      <c r="X1417">
        <f t="shared" si="297"/>
        <v>137</v>
      </c>
      <c r="Y1417" s="11">
        <f t="shared" si="298"/>
        <v>0.31845373111853492</v>
      </c>
      <c r="Z1417" s="3">
        <f t="shared" si="299"/>
        <v>-3.9502914282301376</v>
      </c>
    </row>
    <row r="1418" spans="1:26" x14ac:dyDescent="0.2">
      <c r="A1418" t="s">
        <v>6</v>
      </c>
      <c r="B1418">
        <v>1417</v>
      </c>
      <c r="C1418" s="14">
        <v>183</v>
      </c>
      <c r="D1418" s="14">
        <v>2190</v>
      </c>
      <c r="E1418" s="12">
        <v>717468.4</v>
      </c>
      <c r="F1418">
        <v>9990.8490000000002</v>
      </c>
      <c r="G1418">
        <v>39</v>
      </c>
      <c r="H1418">
        <v>39</v>
      </c>
      <c r="I1418">
        <v>39</v>
      </c>
      <c r="J1418" s="5">
        <f t="shared" si="300"/>
        <v>2.7178897356315619</v>
      </c>
      <c r="K1418">
        <f t="shared" si="301"/>
        <v>3.6635616461296463</v>
      </c>
      <c r="L1418">
        <f t="shared" si="302"/>
        <v>0.99985574670573196</v>
      </c>
      <c r="M1418">
        <v>5</v>
      </c>
      <c r="N1418">
        <v>5</v>
      </c>
      <c r="O1418">
        <v>5</v>
      </c>
      <c r="P1418" s="5">
        <f t="shared" si="303"/>
        <v>25.0228984543756</v>
      </c>
      <c r="Q1418">
        <f t="shared" si="304"/>
        <v>1.6094379124341003</v>
      </c>
      <c r="R1418">
        <f t="shared" si="305"/>
        <v>3.2197913438278185</v>
      </c>
      <c r="S1418" s="5">
        <f t="shared" si="295"/>
        <v>44</v>
      </c>
      <c r="T1418" s="3">
        <f t="shared" si="294"/>
        <v>3.784189633918261</v>
      </c>
      <c r="U1418" s="3">
        <f t="shared" si="296"/>
        <v>4.2196470905335506</v>
      </c>
      <c r="V1418" t="s">
        <v>10</v>
      </c>
      <c r="W1418" t="s">
        <v>14</v>
      </c>
      <c r="X1418">
        <f t="shared" si="297"/>
        <v>138</v>
      </c>
      <c r="Y1418" s="11">
        <f t="shared" si="298"/>
        <v>2.0541237336955458</v>
      </c>
      <c r="Z1418" s="3">
        <f t="shared" si="299"/>
        <v>-2.2199355971220864</v>
      </c>
    </row>
    <row r="1419" spans="1:26" x14ac:dyDescent="0.2">
      <c r="A1419" t="s">
        <v>6</v>
      </c>
      <c r="B1419">
        <v>1418</v>
      </c>
      <c r="C1419" s="14">
        <v>182</v>
      </c>
      <c r="D1419" s="14">
        <v>2191</v>
      </c>
      <c r="E1419" s="12">
        <v>718347.3</v>
      </c>
      <c r="F1419">
        <v>9950.0010000000002</v>
      </c>
      <c r="G1419">
        <v>115</v>
      </c>
      <c r="H1419">
        <v>115</v>
      </c>
      <c r="I1419">
        <v>115</v>
      </c>
      <c r="J1419" s="5">
        <f t="shared" si="300"/>
        <v>8.0044847387886051</v>
      </c>
      <c r="K1419">
        <f t="shared" si="301"/>
        <v>4.7449321283632502</v>
      </c>
      <c r="L1419">
        <f t="shared" si="302"/>
        <v>2.0800019769552209</v>
      </c>
      <c r="M1419">
        <v>1</v>
      </c>
      <c r="N1419">
        <v>1</v>
      </c>
      <c r="O1419">
        <v>1</v>
      </c>
      <c r="P1419" s="5">
        <f t="shared" si="303"/>
        <v>5.0251251231030025</v>
      </c>
      <c r="Q1419">
        <f t="shared" si="304"/>
        <v>0</v>
      </c>
      <c r="R1419">
        <f t="shared" si="305"/>
        <v>1.6144503537551371</v>
      </c>
      <c r="S1419" s="5">
        <f t="shared" si="295"/>
        <v>116</v>
      </c>
      <c r="T1419" s="3">
        <f t="shared" si="294"/>
        <v>4.7535901911063645</v>
      </c>
      <c r="U1419" s="3">
        <f t="shared" si="296"/>
        <v>3.6944523307103578</v>
      </c>
      <c r="V1419" t="s">
        <v>10</v>
      </c>
      <c r="W1419" t="s">
        <v>14</v>
      </c>
      <c r="X1419">
        <f t="shared" si="297"/>
        <v>139</v>
      </c>
      <c r="Y1419" s="11">
        <f t="shared" si="298"/>
        <v>4.7449321283632502</v>
      </c>
      <c r="Z1419" s="3">
        <f t="shared" si="299"/>
        <v>0.46555162320008381</v>
      </c>
    </row>
    <row r="1420" spans="1:26" x14ac:dyDescent="0.2">
      <c r="A1420" t="s">
        <v>6</v>
      </c>
      <c r="B1420">
        <v>1419</v>
      </c>
      <c r="C1420" s="14">
        <v>181</v>
      </c>
      <c r="D1420" s="14">
        <v>2192</v>
      </c>
      <c r="E1420" s="12">
        <v>719228.4</v>
      </c>
      <c r="F1420">
        <v>9908.8680000000004</v>
      </c>
      <c r="G1420">
        <v>69</v>
      </c>
      <c r="H1420">
        <v>69</v>
      </c>
      <c r="I1420">
        <v>69</v>
      </c>
      <c r="J1420" s="5">
        <f t="shared" si="300"/>
        <v>4.7968072450976624</v>
      </c>
      <c r="K1420">
        <f t="shared" si="301"/>
        <v>4.2341065045972597</v>
      </c>
      <c r="L1420">
        <f t="shared" si="302"/>
        <v>1.5679505393272821</v>
      </c>
      <c r="M1420">
        <v>664</v>
      </c>
      <c r="N1420">
        <v>653</v>
      </c>
      <c r="O1420">
        <v>664</v>
      </c>
      <c r="P1420" s="5">
        <f t="shared" si="303"/>
        <v>3350.5340872438705</v>
      </c>
      <c r="Q1420">
        <f t="shared" si="304"/>
        <v>6.4982821494764336</v>
      </c>
      <c r="R1420">
        <f t="shared" si="305"/>
        <v>8.1168750411396768</v>
      </c>
      <c r="S1420" s="5">
        <f t="shared" si="295"/>
        <v>733</v>
      </c>
      <c r="T1420" s="3">
        <f t="shared" si="294"/>
        <v>6.5971457018866513</v>
      </c>
      <c r="U1420" s="3">
        <f t="shared" si="296"/>
        <v>9.6848255804669598</v>
      </c>
      <c r="V1420" t="s">
        <v>10</v>
      </c>
      <c r="W1420" t="s">
        <v>14</v>
      </c>
      <c r="X1420">
        <f t="shared" si="297"/>
        <v>140</v>
      </c>
      <c r="Y1420" s="11">
        <f t="shared" si="298"/>
        <v>-2.2641756448791739</v>
      </c>
      <c r="Z1420" s="3">
        <f t="shared" si="299"/>
        <v>-6.5489245018123947</v>
      </c>
    </row>
    <row r="1421" spans="1:26" x14ac:dyDescent="0.2">
      <c r="A1421" t="s">
        <v>6</v>
      </c>
      <c r="B1421">
        <v>1420</v>
      </c>
      <c r="C1421" s="14">
        <v>180</v>
      </c>
      <c r="D1421" s="14">
        <v>2193</v>
      </c>
      <c r="E1421" s="12">
        <v>720073.8</v>
      </c>
      <c r="F1421">
        <v>9867.0619999999999</v>
      </c>
      <c r="G1421">
        <v>89</v>
      </c>
      <c r="H1421">
        <v>89</v>
      </c>
      <c r="I1421">
        <v>89</v>
      </c>
      <c r="J1421" s="5">
        <f t="shared" si="300"/>
        <v>6.1799221135389173</v>
      </c>
      <c r="K1421">
        <f t="shared" si="301"/>
        <v>4.4886363697321396</v>
      </c>
      <c r="L1421">
        <f t="shared" si="302"/>
        <v>1.8213056684029509</v>
      </c>
      <c r="M1421">
        <v>574</v>
      </c>
      <c r="N1421">
        <v>562</v>
      </c>
      <c r="O1421">
        <v>574</v>
      </c>
      <c r="P1421" s="5">
        <f t="shared" si="303"/>
        <v>2908.6672405625909</v>
      </c>
      <c r="Q1421">
        <f t="shared" si="304"/>
        <v>6.3526293963195668</v>
      </c>
      <c r="R1421">
        <f t="shared" si="305"/>
        <v>7.9754502623209236</v>
      </c>
      <c r="S1421" s="5">
        <f t="shared" si="295"/>
        <v>663</v>
      </c>
      <c r="T1421" s="3">
        <f t="shared" si="294"/>
        <v>6.4967749901858625</v>
      </c>
      <c r="U1421" s="3">
        <f t="shared" si="296"/>
        <v>9.7967559307238741</v>
      </c>
      <c r="V1421" t="s">
        <v>10</v>
      </c>
      <c r="W1421" t="s">
        <v>14</v>
      </c>
      <c r="X1421">
        <f t="shared" si="297"/>
        <v>141</v>
      </c>
      <c r="Y1421" s="11">
        <f t="shared" si="298"/>
        <v>-1.8639930265874272</v>
      </c>
      <c r="Z1421" s="3">
        <f t="shared" si="299"/>
        <v>-6.1541445939179731</v>
      </c>
    </row>
    <row r="1422" spans="1:26" x14ac:dyDescent="0.2">
      <c r="A1422" t="s">
        <v>6</v>
      </c>
      <c r="B1422">
        <v>1421</v>
      </c>
      <c r="C1422" s="14">
        <v>179</v>
      </c>
      <c r="D1422" s="14">
        <v>2194</v>
      </c>
      <c r="E1422" s="12">
        <v>720883.9</v>
      </c>
      <c r="F1422">
        <v>9824.8690000000006</v>
      </c>
      <c r="G1422">
        <v>133</v>
      </c>
      <c r="H1422">
        <v>133</v>
      </c>
      <c r="I1422">
        <v>133</v>
      </c>
      <c r="J1422" s="5">
        <f t="shared" si="300"/>
        <v>9.2247864045791559</v>
      </c>
      <c r="K1422">
        <f t="shared" si="301"/>
        <v>4.8903491282217537</v>
      </c>
      <c r="L1422">
        <f t="shared" si="302"/>
        <v>2.2218940356833743</v>
      </c>
      <c r="M1422">
        <v>2</v>
      </c>
      <c r="N1422">
        <v>2</v>
      </c>
      <c r="O1422">
        <v>2</v>
      </c>
      <c r="P1422" s="5">
        <f t="shared" si="303"/>
        <v>10.178252758382833</v>
      </c>
      <c r="Q1422">
        <f t="shared" si="304"/>
        <v>0.69314718055994529</v>
      </c>
      <c r="R1422">
        <f t="shared" si="305"/>
        <v>2.3202533616549892</v>
      </c>
      <c r="S1422" s="5">
        <f t="shared" si="295"/>
        <v>135</v>
      </c>
      <c r="T1422" s="3">
        <f t="shared" si="294"/>
        <v>4.9052747784384296</v>
      </c>
      <c r="U1422" s="3">
        <f t="shared" si="296"/>
        <v>4.542147397338363</v>
      </c>
      <c r="V1422" t="s">
        <v>10</v>
      </c>
      <c r="W1422" t="s">
        <v>14</v>
      </c>
      <c r="X1422">
        <f t="shared" si="297"/>
        <v>142</v>
      </c>
      <c r="Y1422" s="11">
        <f t="shared" si="298"/>
        <v>4.1972019476618083</v>
      </c>
      <c r="Z1422" s="3">
        <f t="shared" si="299"/>
        <v>-9.8359325971614897E-2</v>
      </c>
    </row>
    <row r="1423" spans="1:26" x14ac:dyDescent="0.2">
      <c r="A1423" t="s">
        <v>6</v>
      </c>
      <c r="B1423">
        <v>1422</v>
      </c>
      <c r="C1423" s="14">
        <v>178</v>
      </c>
      <c r="D1423" s="14">
        <v>2195</v>
      </c>
      <c r="E1423" s="12">
        <v>721677.6</v>
      </c>
      <c r="F1423">
        <v>9782.3950000000004</v>
      </c>
      <c r="G1423">
        <v>2</v>
      </c>
      <c r="H1423">
        <v>2</v>
      </c>
      <c r="I1423">
        <v>2</v>
      </c>
      <c r="J1423" s="5">
        <f t="shared" si="300"/>
        <v>0.13856603003889825</v>
      </c>
      <c r="K1423">
        <f t="shared" si="301"/>
        <v>0.69314718055994529</v>
      </c>
      <c r="L1423">
        <f t="shared" si="302"/>
        <v>-1.9764083157811008</v>
      </c>
      <c r="M1423">
        <v>21</v>
      </c>
      <c r="N1423">
        <v>20</v>
      </c>
      <c r="O1423">
        <v>21</v>
      </c>
      <c r="P1423" s="5">
        <f t="shared" si="303"/>
        <v>107.33567802158876</v>
      </c>
      <c r="Q1423">
        <f t="shared" si="304"/>
        <v>3.044522437723423</v>
      </c>
      <c r="R1423">
        <f t="shared" si="305"/>
        <v>4.6759611015593361</v>
      </c>
      <c r="S1423" s="5">
        <f t="shared" si="295"/>
        <v>23</v>
      </c>
      <c r="T1423" s="3">
        <f t="shared" si="294"/>
        <v>3.1354942159291497</v>
      </c>
      <c r="U1423" s="3">
        <f t="shared" si="296"/>
        <v>2.6995527857782351</v>
      </c>
      <c r="V1423" t="s">
        <v>10</v>
      </c>
      <c r="W1423" t="s">
        <v>14</v>
      </c>
      <c r="X1423">
        <f t="shared" si="297"/>
        <v>143</v>
      </c>
      <c r="Y1423" s="11">
        <f t="shared" si="298"/>
        <v>-2.3513752571634776</v>
      </c>
      <c r="Z1423" s="3">
        <f t="shared" si="299"/>
        <v>-6.6523694173404371</v>
      </c>
    </row>
    <row r="1424" spans="1:26" x14ac:dyDescent="0.2">
      <c r="A1424" t="s">
        <v>6</v>
      </c>
      <c r="B1424">
        <v>1423</v>
      </c>
      <c r="C1424" s="14">
        <v>177</v>
      </c>
      <c r="D1424" s="14">
        <v>2196</v>
      </c>
      <c r="E1424" s="12">
        <v>722450.1</v>
      </c>
      <c r="F1424">
        <v>9744.4770000000008</v>
      </c>
      <c r="G1424">
        <v>7</v>
      </c>
      <c r="H1424">
        <v>7</v>
      </c>
      <c r="I1424">
        <v>7</v>
      </c>
      <c r="J1424" s="5">
        <f t="shared" si="300"/>
        <v>0.48446252550868218</v>
      </c>
      <c r="K1424">
        <f t="shared" si="301"/>
        <v>1.9459101490553132</v>
      </c>
      <c r="L1424">
        <f t="shared" si="302"/>
        <v>-0.72471519737403489</v>
      </c>
      <c r="M1424">
        <v>13</v>
      </c>
      <c r="N1424">
        <v>14</v>
      </c>
      <c r="O1424">
        <v>13</v>
      </c>
      <c r="P1424" s="5">
        <f t="shared" si="303"/>
        <v>66.704452173266958</v>
      </c>
      <c r="Q1424">
        <f t="shared" si="304"/>
        <v>2.5649493574615367</v>
      </c>
      <c r="R1424">
        <f t="shared" si="305"/>
        <v>4.20027169991834</v>
      </c>
      <c r="S1424" s="5">
        <f t="shared" si="295"/>
        <v>20</v>
      </c>
      <c r="T1424" s="3">
        <f t="shared" si="294"/>
        <v>2.9957322735539909</v>
      </c>
      <c r="U1424" s="3">
        <f t="shared" si="296"/>
        <v>3.4755565025443049</v>
      </c>
      <c r="V1424" t="s">
        <v>10</v>
      </c>
      <c r="W1424" t="s">
        <v>14</v>
      </c>
      <c r="X1424">
        <f t="shared" si="297"/>
        <v>144</v>
      </c>
      <c r="Y1424" s="11">
        <f t="shared" si="298"/>
        <v>-0.61903920840622351</v>
      </c>
      <c r="Z1424" s="3">
        <f t="shared" si="299"/>
        <v>-4.9249868972923752</v>
      </c>
    </row>
    <row r="1425" spans="1:26" x14ac:dyDescent="0.2">
      <c r="A1425" t="s">
        <v>6</v>
      </c>
      <c r="B1425">
        <v>1424</v>
      </c>
      <c r="C1425" s="14">
        <v>176</v>
      </c>
      <c r="D1425" s="14">
        <v>2197</v>
      </c>
      <c r="E1425" s="12">
        <v>723214.2</v>
      </c>
      <c r="F1425">
        <v>9708.9339999999993</v>
      </c>
      <c r="G1425">
        <v>950</v>
      </c>
      <c r="H1425">
        <v>950</v>
      </c>
      <c r="I1425">
        <v>950</v>
      </c>
      <c r="J1425" s="5">
        <f t="shared" si="300"/>
        <v>65.679020129859182</v>
      </c>
      <c r="K1425">
        <f t="shared" si="301"/>
        <v>6.8564619845945867</v>
      </c>
      <c r="L1425">
        <f t="shared" si="302"/>
        <v>4.1847795461817769</v>
      </c>
      <c r="M1425">
        <v>8</v>
      </c>
      <c r="N1425">
        <v>8</v>
      </c>
      <c r="O1425">
        <v>8</v>
      </c>
      <c r="P1425" s="5">
        <f t="shared" si="303"/>
        <v>41.199167694414243</v>
      </c>
      <c r="Q1425">
        <f t="shared" si="304"/>
        <v>2.0794415416798357</v>
      </c>
      <c r="R1425">
        <f t="shared" si="305"/>
        <v>3.7184180545595384</v>
      </c>
      <c r="S1425" s="5">
        <f t="shared" si="295"/>
        <v>958</v>
      </c>
      <c r="T1425" s="3">
        <f t="shared" si="294"/>
        <v>6.8648477779708603</v>
      </c>
      <c r="U1425" s="3">
        <f t="shared" si="296"/>
        <v>7.9031976007413149</v>
      </c>
      <c r="V1425" t="s">
        <v>10</v>
      </c>
      <c r="W1425" t="s">
        <v>14</v>
      </c>
      <c r="X1425">
        <f t="shared" si="297"/>
        <v>145</v>
      </c>
      <c r="Y1425" s="11">
        <f t="shared" si="298"/>
        <v>4.7770204429147505</v>
      </c>
      <c r="Z1425" s="3">
        <f t="shared" si="299"/>
        <v>0.4663614916222385</v>
      </c>
    </row>
    <row r="1426" spans="1:26" x14ac:dyDescent="0.2">
      <c r="A1426" t="s">
        <v>6</v>
      </c>
      <c r="B1426">
        <v>1425</v>
      </c>
      <c r="C1426" s="14">
        <v>175</v>
      </c>
      <c r="D1426" s="14">
        <v>2198</v>
      </c>
      <c r="E1426" s="12">
        <v>723944.4</v>
      </c>
      <c r="F1426">
        <v>9673.1569999999992</v>
      </c>
      <c r="G1426">
        <v>503</v>
      </c>
      <c r="H1426">
        <v>503</v>
      </c>
      <c r="I1426">
        <v>503</v>
      </c>
      <c r="J1426" s="5">
        <f t="shared" si="300"/>
        <v>34.740236957423797</v>
      </c>
      <c r="K1426">
        <f t="shared" si="301"/>
        <v>6.2205901700997392</v>
      </c>
      <c r="L1426">
        <f t="shared" si="302"/>
        <v>3.5478985816712107</v>
      </c>
      <c r="M1426">
        <v>4</v>
      </c>
      <c r="N1426">
        <v>4</v>
      </c>
      <c r="O1426">
        <v>4</v>
      </c>
      <c r="P1426" s="5">
        <f t="shared" si="303"/>
        <v>20.675773173122284</v>
      </c>
      <c r="Q1426">
        <f t="shared" si="304"/>
        <v>1.3862943611198906</v>
      </c>
      <c r="R1426">
        <f t="shared" si="305"/>
        <v>3.0289626367339704</v>
      </c>
      <c r="S1426" s="5">
        <f t="shared" si="295"/>
        <v>507</v>
      </c>
      <c r="T1426" s="3">
        <f t="shared" si="294"/>
        <v>6.2285110035911835</v>
      </c>
      <c r="U1426" s="3">
        <f t="shared" si="296"/>
        <v>6.5768612184051811</v>
      </c>
      <c r="V1426" t="s">
        <v>10</v>
      </c>
      <c r="W1426" t="s">
        <v>14</v>
      </c>
      <c r="X1426">
        <f t="shared" si="297"/>
        <v>146</v>
      </c>
      <c r="Y1426" s="11">
        <f t="shared" si="298"/>
        <v>4.8342958089798485</v>
      </c>
      <c r="Z1426" s="3">
        <f t="shared" si="299"/>
        <v>0.51893594493724038</v>
      </c>
    </row>
    <row r="1427" spans="1:26" x14ac:dyDescent="0.2">
      <c r="A1427" t="s">
        <v>6</v>
      </c>
      <c r="B1427">
        <v>1426</v>
      </c>
      <c r="C1427" s="14">
        <v>174</v>
      </c>
      <c r="D1427" s="14">
        <v>2199</v>
      </c>
      <c r="E1427" s="12">
        <v>724634.8</v>
      </c>
      <c r="F1427">
        <v>9637.4060000000009</v>
      </c>
      <c r="G1427">
        <v>14</v>
      </c>
      <c r="H1427">
        <v>14</v>
      </c>
      <c r="I1427">
        <v>14</v>
      </c>
      <c r="J1427" s="5">
        <f t="shared" si="300"/>
        <v>0.96600384083127111</v>
      </c>
      <c r="K1427">
        <f t="shared" si="301"/>
        <v>2.6390573296152584</v>
      </c>
      <c r="L1427">
        <f t="shared" si="302"/>
        <v>-3.4587468761714785E-2</v>
      </c>
      <c r="M1427">
        <v>0</v>
      </c>
      <c r="N1427">
        <v>0</v>
      </c>
      <c r="O1427">
        <v>0</v>
      </c>
      <c r="P1427" s="5">
        <f t="shared" si="303"/>
        <v>0</v>
      </c>
      <c r="Q1427" t="e">
        <f t="shared" si="304"/>
        <v>#NUM!</v>
      </c>
      <c r="R1427" t="e">
        <f t="shared" si="305"/>
        <v>#NUM!</v>
      </c>
      <c r="S1427" s="5">
        <f t="shared" si="295"/>
        <v>14</v>
      </c>
      <c r="T1427" s="3">
        <f t="shared" si="294"/>
        <v>2.6390573296152584</v>
      </c>
      <c r="U1427" s="3" t="e">
        <f t="shared" si="296"/>
        <v>#NUM!</v>
      </c>
      <c r="V1427" t="s">
        <v>10</v>
      </c>
      <c r="W1427" t="s">
        <v>14</v>
      </c>
      <c r="X1427">
        <f t="shared" si="297"/>
        <v>147</v>
      </c>
      <c r="Y1427" s="11" t="e">
        <f t="shared" si="298"/>
        <v>#NUM!</v>
      </c>
      <c r="Z1427" s="3" t="e">
        <f t="shared" si="299"/>
        <v>#NUM!</v>
      </c>
    </row>
    <row r="1428" spans="1:26" x14ac:dyDescent="0.2">
      <c r="A1428" t="s">
        <v>6</v>
      </c>
      <c r="B1428">
        <v>1427</v>
      </c>
      <c r="C1428" s="14">
        <v>173</v>
      </c>
      <c r="D1428" s="14">
        <v>2200</v>
      </c>
      <c r="E1428" s="12">
        <v>725241</v>
      </c>
      <c r="F1428">
        <v>9601.2690000000002</v>
      </c>
      <c r="G1428">
        <v>601</v>
      </c>
      <c r="H1428">
        <v>601</v>
      </c>
      <c r="I1428">
        <v>601</v>
      </c>
      <c r="J1428" s="5">
        <f t="shared" si="300"/>
        <v>41.434502461940241</v>
      </c>
      <c r="K1428">
        <f t="shared" si="301"/>
        <v>6.3985949345352076</v>
      </c>
      <c r="L1428">
        <f t="shared" si="302"/>
        <v>3.7241139265527998</v>
      </c>
      <c r="M1428">
        <v>21</v>
      </c>
      <c r="N1428">
        <v>21</v>
      </c>
      <c r="O1428">
        <v>21</v>
      </c>
      <c r="P1428" s="5">
        <f t="shared" si="303"/>
        <v>109.36054390310279</v>
      </c>
      <c r="Q1428">
        <f t="shared" si="304"/>
        <v>3.044522437723423</v>
      </c>
      <c r="R1428">
        <f t="shared" si="305"/>
        <v>4.6946501659137763</v>
      </c>
      <c r="S1428" s="5">
        <f t="shared" si="295"/>
        <v>622</v>
      </c>
      <c r="T1428" s="3">
        <f t="shared" si="294"/>
        <v>6.4329400927391793</v>
      </c>
      <c r="U1428" s="3">
        <f t="shared" si="296"/>
        <v>8.4187640924665761</v>
      </c>
      <c r="V1428" t="s">
        <v>10</v>
      </c>
      <c r="W1428" t="s">
        <v>14</v>
      </c>
      <c r="X1428">
        <f t="shared" si="297"/>
        <v>148</v>
      </c>
      <c r="Y1428" s="11">
        <f t="shared" si="298"/>
        <v>3.3540724968117845</v>
      </c>
      <c r="Z1428" s="3">
        <f t="shared" si="299"/>
        <v>-0.97053623936097644</v>
      </c>
    </row>
    <row r="1429" spans="1:26" x14ac:dyDescent="0.2">
      <c r="A1429" t="s">
        <v>6</v>
      </c>
      <c r="B1429">
        <v>1428</v>
      </c>
      <c r="C1429" s="14">
        <v>172</v>
      </c>
      <c r="D1429" s="14">
        <v>2201</v>
      </c>
      <c r="E1429" s="12">
        <v>725815.8</v>
      </c>
      <c r="F1429">
        <v>9564.8819999999996</v>
      </c>
      <c r="G1429">
        <v>184</v>
      </c>
      <c r="H1429">
        <v>184</v>
      </c>
      <c r="I1429">
        <v>184</v>
      </c>
      <c r="J1429" s="5">
        <f t="shared" si="300"/>
        <v>12.675392296502777</v>
      </c>
      <c r="K1429">
        <f t="shared" si="301"/>
        <v>5.2149357576089859</v>
      </c>
      <c r="L1429">
        <f t="shared" si="302"/>
        <v>2.5396624994127128</v>
      </c>
      <c r="M1429">
        <v>12</v>
      </c>
      <c r="N1429">
        <v>12</v>
      </c>
      <c r="O1429">
        <v>12</v>
      </c>
      <c r="P1429" s="5">
        <f t="shared" si="303"/>
        <v>62.729472250677013</v>
      </c>
      <c r="Q1429">
        <f t="shared" si="304"/>
        <v>2.4849066497880004</v>
      </c>
      <c r="R1429">
        <f t="shared" si="305"/>
        <v>4.138831389044042</v>
      </c>
      <c r="S1429" s="5">
        <f t="shared" si="295"/>
        <v>196</v>
      </c>
      <c r="T1429" s="3">
        <f t="shared" si="294"/>
        <v>5.2781146592305168</v>
      </c>
      <c r="U1429" s="3">
        <f t="shared" si="296"/>
        <v>6.6784938884567548</v>
      </c>
      <c r="V1429" t="s">
        <v>10</v>
      </c>
      <c r="W1429" t="s">
        <v>14</v>
      </c>
      <c r="X1429">
        <f t="shared" si="297"/>
        <v>149</v>
      </c>
      <c r="Y1429" s="11">
        <f t="shared" si="298"/>
        <v>2.7300291078209855</v>
      </c>
      <c r="Z1429" s="3">
        <f t="shared" si="299"/>
        <v>-1.5991688896313292</v>
      </c>
    </row>
    <row r="1430" spans="1:26" x14ac:dyDescent="0.2">
      <c r="A1430" t="s">
        <v>6</v>
      </c>
      <c r="B1430">
        <v>1429</v>
      </c>
      <c r="C1430" s="14">
        <v>171</v>
      </c>
      <c r="D1430" s="14">
        <v>2202</v>
      </c>
      <c r="E1430" s="12">
        <v>726368.4</v>
      </c>
      <c r="F1430">
        <v>9528.2489999999998</v>
      </c>
      <c r="G1430">
        <v>6</v>
      </c>
      <c r="H1430">
        <v>6</v>
      </c>
      <c r="I1430">
        <v>6</v>
      </c>
      <c r="J1430" s="5">
        <f t="shared" si="300"/>
        <v>0.41301356171331244</v>
      </c>
      <c r="K1430">
        <f t="shared" si="301"/>
        <v>1.791759469228055</v>
      </c>
      <c r="L1430">
        <f t="shared" si="302"/>
        <v>-0.88427484948199098</v>
      </c>
      <c r="M1430">
        <v>0</v>
      </c>
      <c r="N1430">
        <v>0</v>
      </c>
      <c r="O1430">
        <v>0</v>
      </c>
      <c r="P1430" s="5">
        <f t="shared" si="303"/>
        <v>0</v>
      </c>
      <c r="Q1430" t="e">
        <f t="shared" si="304"/>
        <v>#NUM!</v>
      </c>
      <c r="R1430" t="e">
        <f t="shared" si="305"/>
        <v>#NUM!</v>
      </c>
      <c r="S1430" s="5">
        <f t="shared" si="295"/>
        <v>6</v>
      </c>
      <c r="T1430" s="3">
        <f t="shared" si="294"/>
        <v>1.791759469228055</v>
      </c>
      <c r="U1430" s="3" t="e">
        <f t="shared" si="296"/>
        <v>#NUM!</v>
      </c>
      <c r="V1430" t="s">
        <v>10</v>
      </c>
      <c r="W1430" t="s">
        <v>14</v>
      </c>
      <c r="X1430">
        <f t="shared" si="297"/>
        <v>150</v>
      </c>
      <c r="Y1430" s="11" t="e">
        <f t="shared" si="298"/>
        <v>#NUM!</v>
      </c>
      <c r="Z1430" s="3" t="e">
        <f t="shared" si="299"/>
        <v>#NUM!</v>
      </c>
    </row>
    <row r="1431" spans="1:26" x14ac:dyDescent="0.2">
      <c r="A1431" t="s">
        <v>6</v>
      </c>
      <c r="B1431">
        <v>1430</v>
      </c>
      <c r="C1431" s="14">
        <v>170</v>
      </c>
      <c r="D1431" s="14">
        <v>2203</v>
      </c>
      <c r="E1431" s="12">
        <v>726849.9</v>
      </c>
      <c r="F1431">
        <v>9491.3809999999994</v>
      </c>
      <c r="G1431">
        <v>690</v>
      </c>
      <c r="H1431">
        <v>690</v>
      </c>
      <c r="I1431">
        <v>690</v>
      </c>
      <c r="J1431" s="5">
        <f t="shared" si="300"/>
        <v>47.465095613275857</v>
      </c>
      <c r="K1431">
        <f t="shared" si="301"/>
        <v>6.5366915975913047</v>
      </c>
      <c r="L1431">
        <f t="shared" si="302"/>
        <v>3.8599946117270951</v>
      </c>
      <c r="M1431">
        <v>32</v>
      </c>
      <c r="N1431">
        <v>32</v>
      </c>
      <c r="O1431">
        <v>32</v>
      </c>
      <c r="P1431" s="5">
        <f t="shared" si="303"/>
        <v>168.57399360535629</v>
      </c>
      <c r="Q1431">
        <f t="shared" si="304"/>
        <v>3.4657359027997265</v>
      </c>
      <c r="R1431">
        <f t="shared" si="305"/>
        <v>5.1273747845915914</v>
      </c>
      <c r="S1431" s="5">
        <f t="shared" si="295"/>
        <v>722</v>
      </c>
      <c r="T1431" s="3">
        <f t="shared" si="294"/>
        <v>6.5820251388928259</v>
      </c>
      <c r="U1431" s="3">
        <f t="shared" si="296"/>
        <v>8.9873693963186874</v>
      </c>
      <c r="V1431" t="s">
        <v>10</v>
      </c>
      <c r="W1431" t="s">
        <v>14</v>
      </c>
      <c r="X1431">
        <f t="shared" si="297"/>
        <v>151</v>
      </c>
      <c r="Y1431" s="11">
        <f t="shared" si="298"/>
        <v>3.0709556947915781</v>
      </c>
      <c r="Z1431" s="3">
        <f t="shared" si="299"/>
        <v>-1.2673801728644962</v>
      </c>
    </row>
    <row r="1432" spans="1:26" x14ac:dyDescent="0.2">
      <c r="A1432" t="s">
        <v>6</v>
      </c>
      <c r="B1432">
        <v>1431</v>
      </c>
      <c r="C1432" s="14">
        <v>169</v>
      </c>
      <c r="D1432" s="14">
        <v>2204</v>
      </c>
      <c r="E1432" s="12">
        <v>727446.7</v>
      </c>
      <c r="F1432">
        <v>9454.6200000000008</v>
      </c>
      <c r="G1432">
        <v>3514</v>
      </c>
      <c r="H1432">
        <v>3514</v>
      </c>
      <c r="I1432">
        <v>3514</v>
      </c>
      <c r="J1432" s="5">
        <f t="shared" si="300"/>
        <v>241.52972307111986</v>
      </c>
      <c r="K1432">
        <f t="shared" si="301"/>
        <v>8.1645102687470423</v>
      </c>
      <c r="L1432">
        <f t="shared" si="302"/>
        <v>5.4869925424183341</v>
      </c>
      <c r="M1432">
        <v>40</v>
      </c>
      <c r="N1432">
        <v>40</v>
      </c>
      <c r="O1432">
        <v>40</v>
      </c>
      <c r="P1432" s="5">
        <f t="shared" si="303"/>
        <v>211.53679365220387</v>
      </c>
      <c r="Q1432">
        <f t="shared" si="304"/>
        <v>3.6888794541139363</v>
      </c>
      <c r="R1432">
        <f t="shared" si="305"/>
        <v>5.3543989486147785</v>
      </c>
      <c r="S1432" s="5">
        <f t="shared" si="295"/>
        <v>3554</v>
      </c>
      <c r="T1432" s="3">
        <f t="shared" si="294"/>
        <v>8.1758290087145973</v>
      </c>
      <c r="U1432" s="3">
        <f t="shared" si="296"/>
        <v>10.841391491033113</v>
      </c>
      <c r="V1432" t="s">
        <v>10</v>
      </c>
      <c r="W1432" t="s">
        <v>14</v>
      </c>
      <c r="X1432">
        <f t="shared" si="297"/>
        <v>152</v>
      </c>
      <c r="Y1432" s="11">
        <f t="shared" si="298"/>
        <v>4.4756308146331065</v>
      </c>
      <c r="Z1432" s="3">
        <f t="shared" si="299"/>
        <v>0.13259359380355562</v>
      </c>
    </row>
    <row r="1433" spans="1:26" x14ac:dyDescent="0.2">
      <c r="A1433" t="s">
        <v>6</v>
      </c>
      <c r="B1433">
        <v>1432</v>
      </c>
      <c r="C1433" s="14">
        <v>168</v>
      </c>
      <c r="D1433" s="14">
        <v>2205</v>
      </c>
      <c r="E1433" s="12">
        <v>727975.6</v>
      </c>
      <c r="F1433">
        <v>9417.2109999999993</v>
      </c>
      <c r="G1433">
        <v>241</v>
      </c>
      <c r="H1433">
        <v>241</v>
      </c>
      <c r="I1433">
        <v>241</v>
      </c>
      <c r="J1433" s="5">
        <f t="shared" si="300"/>
        <v>16.552752592257214</v>
      </c>
      <c r="K1433">
        <f t="shared" si="301"/>
        <v>5.4847969334906548</v>
      </c>
      <c r="L1433">
        <f t="shared" si="302"/>
        <v>2.8065524077673216</v>
      </c>
      <c r="M1433">
        <v>4</v>
      </c>
      <c r="N1433">
        <v>4</v>
      </c>
      <c r="O1433">
        <v>4</v>
      </c>
      <c r="P1433" s="5">
        <f t="shared" si="303"/>
        <v>21.237710400669584</v>
      </c>
      <c r="Q1433">
        <f t="shared" si="304"/>
        <v>1.3862943611198906</v>
      </c>
      <c r="R1433">
        <f t="shared" si="305"/>
        <v>3.0557783939846246</v>
      </c>
      <c r="S1433" s="5">
        <f t="shared" si="295"/>
        <v>245</v>
      </c>
      <c r="T1433" s="3">
        <f t="shared" si="294"/>
        <v>5.5012582105447274</v>
      </c>
      <c r="U1433" s="3">
        <f t="shared" si="296"/>
        <v>5.8623308017519467</v>
      </c>
      <c r="V1433" t="s">
        <v>10</v>
      </c>
      <c r="W1433" t="s">
        <v>14</v>
      </c>
      <c r="X1433">
        <f t="shared" si="297"/>
        <v>153</v>
      </c>
      <c r="Y1433" s="11">
        <f t="shared" si="298"/>
        <v>4.098502572370764</v>
      </c>
      <c r="Z1433" s="3">
        <f t="shared" si="299"/>
        <v>-0.24922598621730296</v>
      </c>
    </row>
    <row r="1434" spans="1:26" x14ac:dyDescent="0.2">
      <c r="A1434" t="s">
        <v>6</v>
      </c>
      <c r="B1434">
        <v>1433</v>
      </c>
      <c r="C1434" s="14">
        <v>167</v>
      </c>
      <c r="D1434" s="14">
        <v>2206</v>
      </c>
      <c r="E1434" s="12">
        <v>728490.1</v>
      </c>
      <c r="F1434">
        <v>9379.7530000000006</v>
      </c>
      <c r="G1434">
        <v>6</v>
      </c>
      <c r="H1434">
        <v>6</v>
      </c>
      <c r="I1434">
        <v>6</v>
      </c>
      <c r="J1434" s="5">
        <f t="shared" si="300"/>
        <v>0.4118106752583186</v>
      </c>
      <c r="K1434">
        <f t="shared" si="301"/>
        <v>1.791759469228055</v>
      </c>
      <c r="L1434">
        <f t="shared" si="302"/>
        <v>-0.88719156131911459</v>
      </c>
      <c r="M1434">
        <v>8</v>
      </c>
      <c r="N1434">
        <v>8</v>
      </c>
      <c r="O1434">
        <v>8</v>
      </c>
      <c r="P1434" s="5">
        <f t="shared" si="303"/>
        <v>42.645046196845477</v>
      </c>
      <c r="Q1434">
        <f t="shared" si="304"/>
        <v>2.0794415416798357</v>
      </c>
      <c r="R1434">
        <f t="shared" si="305"/>
        <v>3.7529111170591594</v>
      </c>
      <c r="S1434" s="5">
        <f t="shared" si="295"/>
        <v>14</v>
      </c>
      <c r="T1434" s="3">
        <f t="shared" si="294"/>
        <v>2.6390573296152584</v>
      </c>
      <c r="U1434" s="3">
        <f t="shared" si="296"/>
        <v>2.8657195557400446</v>
      </c>
      <c r="V1434" t="s">
        <v>10</v>
      </c>
      <c r="W1434" t="s">
        <v>14</v>
      </c>
      <c r="X1434">
        <f t="shared" si="297"/>
        <v>154</v>
      </c>
      <c r="Y1434" s="11">
        <f t="shared" si="298"/>
        <v>-0.28768207245178079</v>
      </c>
      <c r="Z1434" s="3">
        <f t="shared" si="299"/>
        <v>-4.6401026783782742</v>
      </c>
    </row>
    <row r="1435" spans="1:26" x14ac:dyDescent="0.2">
      <c r="A1435" t="s">
        <v>6</v>
      </c>
      <c r="B1435">
        <v>1434</v>
      </c>
      <c r="C1435" s="14">
        <v>166</v>
      </c>
      <c r="D1435" s="14">
        <v>2207</v>
      </c>
      <c r="E1435" s="12">
        <v>728971.3</v>
      </c>
      <c r="F1435">
        <v>9342.2939999999999</v>
      </c>
      <c r="G1435">
        <v>16</v>
      </c>
      <c r="H1435">
        <v>16</v>
      </c>
      <c r="I1435">
        <v>16</v>
      </c>
      <c r="J1435" s="5">
        <f t="shared" si="300"/>
        <v>1.0974368949778956</v>
      </c>
      <c r="K1435">
        <f t="shared" si="301"/>
        <v>2.7725887222397811</v>
      </c>
      <c r="L1435">
        <f t="shared" si="302"/>
        <v>9.2977365432876852E-2</v>
      </c>
      <c r="M1435">
        <v>10</v>
      </c>
      <c r="N1435">
        <v>10</v>
      </c>
      <c r="O1435">
        <v>10</v>
      </c>
      <c r="P1435" s="5">
        <f t="shared" si="303"/>
        <v>53.520045504883484</v>
      </c>
      <c r="Q1435">
        <f t="shared" si="304"/>
        <v>2.3025850929940459</v>
      </c>
      <c r="R1435">
        <f t="shared" si="305"/>
        <v>3.9800562660603345</v>
      </c>
      <c r="S1435" s="5">
        <f t="shared" si="295"/>
        <v>26</v>
      </c>
      <c r="T1435" s="3">
        <f t="shared" si="294"/>
        <v>3.2580965380214821</v>
      </c>
      <c r="U1435" s="3">
        <f t="shared" si="296"/>
        <v>4.0730336314932112</v>
      </c>
      <c r="V1435" t="s">
        <v>10</v>
      </c>
      <c r="W1435" t="s">
        <v>14</v>
      </c>
      <c r="X1435">
        <f t="shared" si="297"/>
        <v>155</v>
      </c>
      <c r="Y1435" s="11">
        <f t="shared" si="298"/>
        <v>0.47000362924573524</v>
      </c>
      <c r="Z1435" s="3">
        <f t="shared" si="299"/>
        <v>-3.8870789006274578</v>
      </c>
    </row>
    <row r="1436" spans="1:26" x14ac:dyDescent="0.2">
      <c r="A1436" t="s">
        <v>6</v>
      </c>
      <c r="B1436">
        <v>1435</v>
      </c>
      <c r="C1436" s="14">
        <v>165</v>
      </c>
      <c r="D1436" s="14">
        <v>2208</v>
      </c>
      <c r="E1436" s="12">
        <v>729355.9</v>
      </c>
      <c r="F1436">
        <v>9304.7009999999991</v>
      </c>
      <c r="G1436">
        <v>25</v>
      </c>
      <c r="H1436">
        <v>25</v>
      </c>
      <c r="I1436">
        <v>25</v>
      </c>
      <c r="J1436" s="5">
        <f t="shared" si="300"/>
        <v>1.7138409382854105</v>
      </c>
      <c r="K1436">
        <f t="shared" si="301"/>
        <v>3.2188758248682006</v>
      </c>
      <c r="L1436">
        <f t="shared" si="302"/>
        <v>0.53873701440217714</v>
      </c>
      <c r="M1436">
        <v>11</v>
      </c>
      <c r="N1436">
        <v>11</v>
      </c>
      <c r="O1436">
        <v>11</v>
      </c>
      <c r="P1436" s="5">
        <f t="shared" si="303"/>
        <v>59.109905842218907</v>
      </c>
      <c r="Q1436">
        <f t="shared" si="304"/>
        <v>2.3978952727983707</v>
      </c>
      <c r="R1436">
        <f t="shared" si="305"/>
        <v>4.0793985219102744</v>
      </c>
      <c r="S1436" s="5">
        <f t="shared" si="295"/>
        <v>36</v>
      </c>
      <c r="T1436" s="3">
        <f t="shared" si="294"/>
        <v>3.5835189384561099</v>
      </c>
      <c r="U1436" s="3">
        <f t="shared" si="296"/>
        <v>4.6181355363124519</v>
      </c>
      <c r="V1436" t="s">
        <v>10</v>
      </c>
      <c r="W1436" t="s">
        <v>14</v>
      </c>
      <c r="X1436">
        <f t="shared" si="297"/>
        <v>156</v>
      </c>
      <c r="Y1436" s="11">
        <f t="shared" si="298"/>
        <v>0.82098055206982989</v>
      </c>
      <c r="Z1436" s="3">
        <f t="shared" si="299"/>
        <v>-3.5406615075080974</v>
      </c>
    </row>
    <row r="1437" spans="1:26" x14ac:dyDescent="0.2">
      <c r="A1437" t="s">
        <v>6</v>
      </c>
      <c r="B1437">
        <v>1436</v>
      </c>
      <c r="C1437" s="14">
        <v>164</v>
      </c>
      <c r="D1437" s="14">
        <v>2209</v>
      </c>
      <c r="E1437" s="12">
        <v>729728.1</v>
      </c>
      <c r="F1437">
        <v>9266.8089999999993</v>
      </c>
      <c r="G1437">
        <v>126</v>
      </c>
      <c r="H1437">
        <v>126</v>
      </c>
      <c r="I1437">
        <v>126</v>
      </c>
      <c r="J1437" s="5">
        <f t="shared" si="300"/>
        <v>8.6333526144875066</v>
      </c>
      <c r="K1437">
        <f t="shared" si="301"/>
        <v>4.836281906951478</v>
      </c>
      <c r="L1437">
        <f t="shared" si="302"/>
        <v>2.1556329133732097</v>
      </c>
      <c r="M1437">
        <v>180</v>
      </c>
      <c r="N1437">
        <v>180</v>
      </c>
      <c r="O1437">
        <v>180</v>
      </c>
      <c r="P1437" s="5">
        <f t="shared" si="303"/>
        <v>971.20810410573915</v>
      </c>
      <c r="Q1437">
        <f t="shared" si="304"/>
        <v>5.1929568508902104</v>
      </c>
      <c r="R1437">
        <f t="shared" si="305"/>
        <v>6.8785407646956038</v>
      </c>
      <c r="S1437" s="5">
        <f t="shared" si="295"/>
        <v>306</v>
      </c>
      <c r="T1437" s="3">
        <f t="shared" si="294"/>
        <v>5.7235851019523807</v>
      </c>
      <c r="U1437" s="3">
        <f t="shared" si="296"/>
        <v>9.0341736780688144</v>
      </c>
      <c r="V1437" t="s">
        <v>10</v>
      </c>
      <c r="W1437" t="s">
        <v>14</v>
      </c>
      <c r="X1437">
        <f t="shared" si="297"/>
        <v>157</v>
      </c>
      <c r="Y1437" s="11">
        <f t="shared" si="298"/>
        <v>-0.35667494393873245</v>
      </c>
      <c r="Z1437" s="3">
        <f t="shared" si="299"/>
        <v>-4.7229078513223941</v>
      </c>
    </row>
    <row r="1438" spans="1:26" x14ac:dyDescent="0.2">
      <c r="A1438" t="s">
        <v>6</v>
      </c>
      <c r="B1438">
        <v>1437</v>
      </c>
      <c r="C1438" s="14">
        <v>163</v>
      </c>
      <c r="D1438" s="14">
        <v>2210</v>
      </c>
      <c r="E1438" s="12">
        <v>730074.6</v>
      </c>
      <c r="F1438">
        <v>9228.6450000000004</v>
      </c>
      <c r="G1438">
        <v>21</v>
      </c>
      <c r="H1438">
        <v>21</v>
      </c>
      <c r="I1438">
        <v>21</v>
      </c>
      <c r="J1438" s="5">
        <f t="shared" si="300"/>
        <v>1.438209191225116</v>
      </c>
      <c r="K1438">
        <f t="shared" si="301"/>
        <v>3.044522437723423</v>
      </c>
      <c r="L1438">
        <f t="shared" si="302"/>
        <v>0.36339872244953475</v>
      </c>
      <c r="M1438">
        <v>108</v>
      </c>
      <c r="N1438">
        <v>108</v>
      </c>
      <c r="O1438">
        <v>108</v>
      </c>
      <c r="P1438" s="5">
        <f t="shared" si="303"/>
        <v>585.13465411227753</v>
      </c>
      <c r="Q1438">
        <f t="shared" si="304"/>
        <v>4.6821312271242199</v>
      </c>
      <c r="R1438">
        <f t="shared" si="305"/>
        <v>6.371841998714677</v>
      </c>
      <c r="S1438" s="5">
        <f t="shared" si="295"/>
        <v>129</v>
      </c>
      <c r="T1438" s="3">
        <f t="shared" si="294"/>
        <v>4.8598124043616719</v>
      </c>
      <c r="U1438" s="3">
        <f t="shared" si="296"/>
        <v>6.735240721164212</v>
      </c>
      <c r="V1438" t="s">
        <v>10</v>
      </c>
      <c r="W1438" t="s">
        <v>14</v>
      </c>
      <c r="X1438">
        <f t="shared" si="297"/>
        <v>158</v>
      </c>
      <c r="Y1438" s="11">
        <f t="shared" si="298"/>
        <v>-1.6376087894007969</v>
      </c>
      <c r="Z1438" s="3">
        <f t="shared" si="299"/>
        <v>-6.0084432762651421</v>
      </c>
    </row>
    <row r="1439" spans="1:26" x14ac:dyDescent="0.2">
      <c r="A1439" t="s">
        <v>6</v>
      </c>
      <c r="B1439">
        <v>1438</v>
      </c>
      <c r="C1439" s="14">
        <v>162</v>
      </c>
      <c r="D1439" s="14">
        <v>2211</v>
      </c>
      <c r="E1439" s="12">
        <v>730372.6</v>
      </c>
      <c r="F1439">
        <v>9189.9879999999994</v>
      </c>
      <c r="G1439">
        <v>15</v>
      </c>
      <c r="H1439">
        <v>15</v>
      </c>
      <c r="I1439">
        <v>15</v>
      </c>
      <c r="J1439" s="5">
        <f t="shared" si="300"/>
        <v>1.0268731329734988</v>
      </c>
      <c r="K1439">
        <f t="shared" si="301"/>
        <v>2.7080502011022101</v>
      </c>
      <c r="L1439">
        <f t="shared" si="302"/>
        <v>2.6518391644381741E-2</v>
      </c>
      <c r="M1439">
        <v>3</v>
      </c>
      <c r="N1439">
        <v>3</v>
      </c>
      <c r="O1439">
        <v>3</v>
      </c>
      <c r="P1439" s="5">
        <f t="shared" si="303"/>
        <v>16.322110540296681</v>
      </c>
      <c r="Q1439">
        <f t="shared" si="304"/>
        <v>1.0986122886681098</v>
      </c>
      <c r="R1439">
        <f t="shared" si="305"/>
        <v>2.7925206634966511</v>
      </c>
      <c r="S1439" s="5">
        <f t="shared" si="295"/>
        <v>18</v>
      </c>
      <c r="T1439" s="3">
        <f t="shared" si="294"/>
        <v>2.8903717578961645</v>
      </c>
      <c r="U1439" s="3">
        <f t="shared" si="296"/>
        <v>2.8190390551410327</v>
      </c>
      <c r="V1439" t="s">
        <v>10</v>
      </c>
      <c r="W1439" t="s">
        <v>14</v>
      </c>
      <c r="X1439">
        <f t="shared" si="297"/>
        <v>159</v>
      </c>
      <c r="Y1439" s="11">
        <f t="shared" si="298"/>
        <v>1.6094379124341003</v>
      </c>
      <c r="Z1439" s="3">
        <f t="shared" si="299"/>
        <v>-2.7660022718522694</v>
      </c>
    </row>
    <row r="1440" spans="1:26" x14ac:dyDescent="0.2">
      <c r="A1440" t="s">
        <v>6</v>
      </c>
      <c r="B1440">
        <v>1439</v>
      </c>
      <c r="C1440" s="14">
        <v>161</v>
      </c>
      <c r="D1440" s="14">
        <v>2212</v>
      </c>
      <c r="E1440" s="12">
        <v>730624.9</v>
      </c>
      <c r="F1440">
        <v>9151.4719999999998</v>
      </c>
      <c r="G1440">
        <v>14</v>
      </c>
      <c r="H1440">
        <v>14</v>
      </c>
      <c r="I1440">
        <v>14</v>
      </c>
      <c r="J1440" s="5">
        <f t="shared" si="300"/>
        <v>0.95808396346743718</v>
      </c>
      <c r="K1440">
        <f t="shared" si="301"/>
        <v>2.6390573296152584</v>
      </c>
      <c r="L1440">
        <f t="shared" si="302"/>
        <v>-4.2819860313799994E-2</v>
      </c>
      <c r="M1440">
        <v>347</v>
      </c>
      <c r="N1440">
        <v>347</v>
      </c>
      <c r="O1440">
        <v>347</v>
      </c>
      <c r="P1440" s="5">
        <f t="shared" si="303"/>
        <v>1895.869866618179</v>
      </c>
      <c r="Q1440">
        <f t="shared" si="304"/>
        <v>5.8493247799468593</v>
      </c>
      <c r="R1440">
        <f t="shared" si="305"/>
        <v>7.5474330447095204</v>
      </c>
      <c r="S1440" s="5">
        <f t="shared" si="295"/>
        <v>361</v>
      </c>
      <c r="T1440" s="3">
        <f t="shared" si="294"/>
        <v>5.8888779583328805</v>
      </c>
      <c r="U1440" s="3">
        <f t="shared" si="296"/>
        <v>7.50461318439572</v>
      </c>
      <c r="V1440" t="s">
        <v>10</v>
      </c>
      <c r="W1440" t="s">
        <v>14</v>
      </c>
      <c r="X1440">
        <f t="shared" si="297"/>
        <v>160</v>
      </c>
      <c r="Y1440" s="11">
        <f t="shared" si="298"/>
        <v>-3.2102674503316009</v>
      </c>
      <c r="Z1440" s="3">
        <f t="shared" si="299"/>
        <v>-7.5902529050233207</v>
      </c>
    </row>
    <row r="1441" spans="1:26" x14ac:dyDescent="0.2">
      <c r="A1441" t="s">
        <v>6</v>
      </c>
      <c r="B1441">
        <v>1440</v>
      </c>
      <c r="C1441" s="14">
        <v>160</v>
      </c>
      <c r="D1441" s="14">
        <v>2213</v>
      </c>
      <c r="E1441" s="12">
        <v>730776.3</v>
      </c>
      <c r="F1441">
        <v>9112.9230000000007</v>
      </c>
      <c r="G1441">
        <v>99</v>
      </c>
      <c r="H1441">
        <v>99</v>
      </c>
      <c r="I1441">
        <v>99</v>
      </c>
      <c r="J1441" s="5">
        <f t="shared" si="300"/>
        <v>6.7736186846781976</v>
      </c>
      <c r="K1441">
        <f t="shared" si="301"/>
        <v>4.5951198501345898</v>
      </c>
      <c r="L1441">
        <f t="shared" si="302"/>
        <v>1.9130354617982197</v>
      </c>
      <c r="M1441">
        <v>206</v>
      </c>
      <c r="N1441">
        <v>205</v>
      </c>
      <c r="O1441">
        <v>206</v>
      </c>
      <c r="P1441" s="5">
        <f t="shared" si="303"/>
        <v>1130.2630341549027</v>
      </c>
      <c r="Q1441">
        <f t="shared" si="304"/>
        <v>5.3278761687895813</v>
      </c>
      <c r="R1441">
        <f t="shared" si="305"/>
        <v>7.030205658207227</v>
      </c>
      <c r="S1441" s="5">
        <f t="shared" si="295"/>
        <v>305</v>
      </c>
      <c r="T1441" s="3">
        <f t="shared" ref="T1441:T1472" si="306">LN(S1441)</f>
        <v>5.7203117766074119</v>
      </c>
      <c r="U1441" s="3">
        <f t="shared" si="296"/>
        <v>8.943241120005446</v>
      </c>
      <c r="V1441" t="s">
        <v>10</v>
      </c>
      <c r="W1441" t="s">
        <v>14</v>
      </c>
      <c r="X1441">
        <f t="shared" si="297"/>
        <v>161</v>
      </c>
      <c r="Y1441" s="11">
        <f t="shared" si="298"/>
        <v>-0.73275631865499147</v>
      </c>
      <c r="Z1441" s="3">
        <f t="shared" si="299"/>
        <v>-5.1171701964090071</v>
      </c>
    </row>
    <row r="1442" spans="1:26" x14ac:dyDescent="0.2">
      <c r="A1442" t="s">
        <v>6</v>
      </c>
      <c r="B1442">
        <v>1441</v>
      </c>
      <c r="C1442" s="14">
        <v>159</v>
      </c>
      <c r="D1442" s="14">
        <v>2214</v>
      </c>
      <c r="E1442" s="12">
        <v>730976.9</v>
      </c>
      <c r="F1442">
        <v>9073.7049999999999</v>
      </c>
      <c r="G1442">
        <v>14</v>
      </c>
      <c r="H1442">
        <v>14</v>
      </c>
      <c r="I1442">
        <v>14</v>
      </c>
      <c r="J1442" s="5">
        <f t="shared" si="300"/>
        <v>0.95762260065947369</v>
      </c>
      <c r="K1442">
        <f t="shared" si="301"/>
        <v>2.6390573296152584</v>
      </c>
      <c r="L1442">
        <f t="shared" si="302"/>
        <v>-4.3301523659870354E-2</v>
      </c>
      <c r="M1442">
        <v>25</v>
      </c>
      <c r="N1442">
        <v>25</v>
      </c>
      <c r="O1442">
        <v>25</v>
      </c>
      <c r="P1442" s="5">
        <f t="shared" si="303"/>
        <v>137.76070524664402</v>
      </c>
      <c r="Q1442">
        <f t="shared" si="304"/>
        <v>3.2188758248682006</v>
      </c>
      <c r="R1442">
        <f t="shared" si="305"/>
        <v>4.9255181600525244</v>
      </c>
      <c r="S1442" s="5">
        <f t="shared" si="295"/>
        <v>39</v>
      </c>
      <c r="T1442" s="3">
        <f t="shared" si="306"/>
        <v>3.6635616461296463</v>
      </c>
      <c r="U1442" s="3">
        <f t="shared" si="296"/>
        <v>4.8822166363926538</v>
      </c>
      <c r="V1442" t="s">
        <v>10</v>
      </c>
      <c r="W1442" t="s">
        <v>14</v>
      </c>
      <c r="X1442">
        <f t="shared" si="297"/>
        <v>162</v>
      </c>
      <c r="Y1442" s="11">
        <f t="shared" si="298"/>
        <v>-0.57981849525294216</v>
      </c>
      <c r="Z1442" s="3">
        <f t="shared" si="299"/>
        <v>-4.968819683712395</v>
      </c>
    </row>
    <row r="1443" spans="1:26" x14ac:dyDescent="0.2">
      <c r="A1443" t="s">
        <v>6</v>
      </c>
      <c r="B1443">
        <v>1442</v>
      </c>
      <c r="C1443" s="14">
        <v>158</v>
      </c>
      <c r="D1443" s="14">
        <v>2215</v>
      </c>
      <c r="E1443" s="12">
        <v>731147.4</v>
      </c>
      <c r="F1443">
        <v>9033.4060000000009</v>
      </c>
      <c r="G1443">
        <v>35</v>
      </c>
      <c r="H1443">
        <v>35</v>
      </c>
      <c r="I1443">
        <v>35</v>
      </c>
      <c r="J1443" s="5">
        <f t="shared" si="300"/>
        <v>2.3934982193740959</v>
      </c>
      <c r="K1443">
        <f t="shared" si="301"/>
        <v>3.5553480614894135</v>
      </c>
      <c r="L1443">
        <f t="shared" si="302"/>
        <v>0.8727559859078462</v>
      </c>
      <c r="M1443">
        <v>0</v>
      </c>
      <c r="N1443">
        <v>0</v>
      </c>
      <c r="O1443">
        <v>0</v>
      </c>
      <c r="P1443" s="5">
        <f t="shared" si="303"/>
        <v>0</v>
      </c>
      <c r="Q1443" t="e">
        <f t="shared" si="304"/>
        <v>#NUM!</v>
      </c>
      <c r="R1443" t="e">
        <f t="shared" si="305"/>
        <v>#NUM!</v>
      </c>
      <c r="S1443" s="5">
        <f t="shared" si="295"/>
        <v>35</v>
      </c>
      <c r="T1443" s="3">
        <f t="shared" si="306"/>
        <v>3.5553480614894135</v>
      </c>
      <c r="U1443" s="3" t="e">
        <f t="shared" si="296"/>
        <v>#NUM!</v>
      </c>
      <c r="V1443" t="s">
        <v>10</v>
      </c>
      <c r="W1443" t="s">
        <v>14</v>
      </c>
      <c r="X1443">
        <f t="shared" si="297"/>
        <v>163</v>
      </c>
      <c r="Y1443" s="11" t="e">
        <f t="shared" si="298"/>
        <v>#NUM!</v>
      </c>
      <c r="Z1443" s="3" t="e">
        <f t="shared" si="299"/>
        <v>#NUM!</v>
      </c>
    </row>
    <row r="1444" spans="1:26" x14ac:dyDescent="0.2">
      <c r="A1444" t="s">
        <v>6</v>
      </c>
      <c r="B1444">
        <v>1443</v>
      </c>
      <c r="C1444" s="14">
        <v>157</v>
      </c>
      <c r="D1444" s="14">
        <v>2216</v>
      </c>
      <c r="E1444" s="12">
        <v>731327</v>
      </c>
      <c r="F1444">
        <v>8993.5380000000005</v>
      </c>
      <c r="G1444">
        <v>1088</v>
      </c>
      <c r="H1444">
        <v>1088</v>
      </c>
      <c r="I1444">
        <v>1088</v>
      </c>
      <c r="J1444" s="5">
        <f t="shared" si="300"/>
        <v>74.385329681524141</v>
      </c>
      <c r="K1444">
        <f t="shared" si="301"/>
        <v>6.9920964274158877</v>
      </c>
      <c r="L1444">
        <f t="shared" si="302"/>
        <v>4.3092587406962348</v>
      </c>
      <c r="M1444">
        <v>7</v>
      </c>
      <c r="N1444">
        <v>7</v>
      </c>
      <c r="O1444">
        <v>7</v>
      </c>
      <c r="P1444" s="5">
        <f t="shared" si="303"/>
        <v>38.916831173671582</v>
      </c>
      <c r="Q1444">
        <f t="shared" si="304"/>
        <v>1.9459101490553132</v>
      </c>
      <c r="R1444">
        <f t="shared" si="305"/>
        <v>3.6614268350326884</v>
      </c>
      <c r="S1444" s="5">
        <f t="shared" si="295"/>
        <v>1095</v>
      </c>
      <c r="T1444" s="3">
        <f t="shared" si="306"/>
        <v>6.9985096422506015</v>
      </c>
      <c r="U1444" s="3">
        <f t="shared" si="296"/>
        <v>7.9706855757289237</v>
      </c>
      <c r="V1444" t="s">
        <v>10</v>
      </c>
      <c r="W1444" t="s">
        <v>14</v>
      </c>
      <c r="X1444">
        <f t="shared" si="297"/>
        <v>164</v>
      </c>
      <c r="Y1444" s="11">
        <f t="shared" si="298"/>
        <v>5.0461862783605742</v>
      </c>
      <c r="Z1444" s="3">
        <f t="shared" si="299"/>
        <v>0.64783190566354643</v>
      </c>
    </row>
    <row r="1445" spans="1:26" x14ac:dyDescent="0.2">
      <c r="A1445" t="s">
        <v>6</v>
      </c>
      <c r="B1445">
        <v>1444</v>
      </c>
      <c r="C1445" s="14">
        <v>156</v>
      </c>
      <c r="D1445" s="14">
        <v>2217</v>
      </c>
      <c r="E1445" s="12">
        <v>731457.8</v>
      </c>
      <c r="F1445">
        <v>8955.0540000000001</v>
      </c>
      <c r="G1445">
        <v>5</v>
      </c>
      <c r="H1445">
        <v>5</v>
      </c>
      <c r="I1445">
        <v>5</v>
      </c>
      <c r="J1445" s="5">
        <f t="shared" si="300"/>
        <v>0.34178321702222597</v>
      </c>
      <c r="K1445">
        <f t="shared" si="301"/>
        <v>1.6094379124341003</v>
      </c>
      <c r="L1445">
        <f t="shared" si="302"/>
        <v>-1.0735786112550769</v>
      </c>
      <c r="M1445">
        <v>27</v>
      </c>
      <c r="N1445">
        <v>27</v>
      </c>
      <c r="O1445">
        <v>27</v>
      </c>
      <c r="P1445" s="5">
        <f t="shared" si="303"/>
        <v>150.75285978175006</v>
      </c>
      <c r="Q1445">
        <f t="shared" si="304"/>
        <v>3.2958368660043291</v>
      </c>
      <c r="R1445">
        <f t="shared" si="305"/>
        <v>5.0156418057872276</v>
      </c>
      <c r="S1445" s="5">
        <f t="shared" si="295"/>
        <v>32</v>
      </c>
      <c r="T1445" s="3">
        <f t="shared" si="306"/>
        <v>3.4657359027997265</v>
      </c>
      <c r="U1445" s="3">
        <f t="shared" si="296"/>
        <v>3.9420631945321505</v>
      </c>
      <c r="V1445" t="s">
        <v>10</v>
      </c>
      <c r="W1445" t="s">
        <v>14</v>
      </c>
      <c r="X1445">
        <f t="shared" si="297"/>
        <v>165</v>
      </c>
      <c r="Y1445" s="11">
        <f t="shared" si="298"/>
        <v>-1.6863989535702288</v>
      </c>
      <c r="Z1445" s="3">
        <f t="shared" si="299"/>
        <v>-6.0892204170423048</v>
      </c>
    </row>
    <row r="1446" spans="1:26" x14ac:dyDescent="0.2">
      <c r="A1446" t="s">
        <v>6</v>
      </c>
      <c r="B1446">
        <v>1445</v>
      </c>
      <c r="C1446" s="14">
        <v>155</v>
      </c>
      <c r="D1446" s="14">
        <v>2218</v>
      </c>
      <c r="E1446" s="12">
        <v>731511.8</v>
      </c>
      <c r="F1446">
        <v>8916.3780000000006</v>
      </c>
      <c r="G1446">
        <v>14</v>
      </c>
      <c r="H1446">
        <v>14</v>
      </c>
      <c r="I1446">
        <v>14</v>
      </c>
      <c r="J1446" s="5">
        <f t="shared" si="300"/>
        <v>0.95692236270146291</v>
      </c>
      <c r="K1446">
        <f t="shared" si="301"/>
        <v>2.6390573296152584</v>
      </c>
      <c r="L1446">
        <f t="shared" si="302"/>
        <v>-4.4033016523851193E-2</v>
      </c>
      <c r="M1446">
        <v>6</v>
      </c>
      <c r="N1446">
        <v>6</v>
      </c>
      <c r="O1446">
        <v>6</v>
      </c>
      <c r="P1446" s="5">
        <f t="shared" si="303"/>
        <v>33.645949061378957</v>
      </c>
      <c r="Q1446">
        <f t="shared" si="304"/>
        <v>1.791759469228055</v>
      </c>
      <c r="R1446">
        <f t="shared" si="305"/>
        <v>3.5158926643381148</v>
      </c>
      <c r="S1446" s="5">
        <f t="shared" si="295"/>
        <v>20</v>
      </c>
      <c r="T1446" s="3">
        <f t="shared" si="306"/>
        <v>2.9957322735539909</v>
      </c>
      <c r="U1446" s="3">
        <f t="shared" si="296"/>
        <v>3.4718596478142634</v>
      </c>
      <c r="V1446" t="s">
        <v>10</v>
      </c>
      <c r="W1446" t="s">
        <v>14</v>
      </c>
      <c r="X1446">
        <f t="shared" si="297"/>
        <v>166</v>
      </c>
      <c r="Y1446" s="11">
        <f t="shared" si="298"/>
        <v>0.84729786038720345</v>
      </c>
      <c r="Z1446" s="3">
        <f t="shared" si="299"/>
        <v>-3.5599256808619661</v>
      </c>
    </row>
    <row r="1447" spans="1:26" x14ac:dyDescent="0.2">
      <c r="A1447" t="s">
        <v>6</v>
      </c>
      <c r="B1447">
        <v>1446</v>
      </c>
      <c r="C1447" s="14">
        <v>154</v>
      </c>
      <c r="D1447" s="14">
        <v>2219</v>
      </c>
      <c r="E1447" s="12">
        <v>731531.6</v>
      </c>
      <c r="F1447">
        <v>8877.1820000000007</v>
      </c>
      <c r="G1447">
        <v>1</v>
      </c>
      <c r="H1447">
        <v>1</v>
      </c>
      <c r="I1447">
        <v>1</v>
      </c>
      <c r="J1447" s="5">
        <f t="shared" si="300"/>
        <v>6.8349747297314301E-2</v>
      </c>
      <c r="K1447">
        <f t="shared" si="301"/>
        <v>0</v>
      </c>
      <c r="L1447">
        <f t="shared" si="302"/>
        <v>-2.6831174130053439</v>
      </c>
      <c r="M1447">
        <v>8</v>
      </c>
      <c r="N1447">
        <v>8</v>
      </c>
      <c r="O1447">
        <v>8</v>
      </c>
      <c r="P1447" s="5">
        <f t="shared" si="303"/>
        <v>45.059344282904185</v>
      </c>
      <c r="Q1447">
        <f t="shared" si="304"/>
        <v>2.0794415416798357</v>
      </c>
      <c r="R1447">
        <f t="shared" si="305"/>
        <v>3.8079803828099821</v>
      </c>
      <c r="S1447" s="5">
        <f t="shared" si="295"/>
        <v>9</v>
      </c>
      <c r="T1447" s="3">
        <f t="shared" si="306"/>
        <v>2.1972245773362196</v>
      </c>
      <c r="U1447" s="3">
        <f t="shared" si="296"/>
        <v>1.1248629698046382</v>
      </c>
      <c r="V1447" t="s">
        <v>10</v>
      </c>
      <c r="W1447" t="s">
        <v>14</v>
      </c>
      <c r="X1447">
        <f t="shared" si="297"/>
        <v>167</v>
      </c>
      <c r="Y1447" s="11">
        <f t="shared" si="298"/>
        <v>-2.0794415416798357</v>
      </c>
      <c r="Z1447" s="3">
        <f t="shared" si="299"/>
        <v>-6.4910977958153264</v>
      </c>
    </row>
    <row r="1448" spans="1:26" x14ac:dyDescent="0.2">
      <c r="A1448" t="s">
        <v>6</v>
      </c>
      <c r="B1448">
        <v>1447</v>
      </c>
      <c r="C1448" s="14">
        <v>153</v>
      </c>
      <c r="D1448" s="14">
        <v>2220</v>
      </c>
      <c r="E1448" s="12">
        <v>731514.9</v>
      </c>
      <c r="F1448">
        <v>8837.93</v>
      </c>
      <c r="G1448">
        <v>3</v>
      </c>
      <c r="H1448">
        <v>3</v>
      </c>
      <c r="I1448">
        <v>3</v>
      </c>
      <c r="J1448" s="5">
        <f t="shared" si="300"/>
        <v>0.20505392303013925</v>
      </c>
      <c r="K1448">
        <f t="shared" si="301"/>
        <v>1.0986122886681098</v>
      </c>
      <c r="L1448">
        <f t="shared" si="302"/>
        <v>-1.5844822952610553</v>
      </c>
      <c r="M1448">
        <v>5</v>
      </c>
      <c r="N1448">
        <v>5</v>
      </c>
      <c r="O1448">
        <v>5</v>
      </c>
      <c r="P1448" s="5">
        <f t="shared" si="303"/>
        <v>28.287166791318782</v>
      </c>
      <c r="Q1448">
        <f t="shared" si="304"/>
        <v>1.6094379124341003</v>
      </c>
      <c r="R1448">
        <f t="shared" si="305"/>
        <v>3.3424082315290335</v>
      </c>
      <c r="S1448" s="5">
        <f t="shared" si="295"/>
        <v>8</v>
      </c>
      <c r="T1448" s="3">
        <f t="shared" si="306"/>
        <v>2.0794415416798357</v>
      </c>
      <c r="U1448" s="3">
        <f t="shared" si="296"/>
        <v>1.7579259362679782</v>
      </c>
      <c r="V1448" t="s">
        <v>10</v>
      </c>
      <c r="W1448" t="s">
        <v>14</v>
      </c>
      <c r="X1448">
        <f t="shared" si="297"/>
        <v>168</v>
      </c>
      <c r="Y1448" s="11">
        <f t="shared" si="298"/>
        <v>-0.5108256237659905</v>
      </c>
      <c r="Z1448" s="3">
        <f t="shared" si="299"/>
        <v>-4.9268905267900891</v>
      </c>
    </row>
    <row r="1449" spans="1:26" x14ac:dyDescent="0.2">
      <c r="A1449" t="s">
        <v>6</v>
      </c>
      <c r="B1449">
        <v>1448</v>
      </c>
      <c r="C1449" s="14">
        <v>152</v>
      </c>
      <c r="D1449" s="14">
        <v>2221</v>
      </c>
      <c r="E1449" s="12">
        <v>731288.7</v>
      </c>
      <c r="F1449">
        <v>8798.0959999999995</v>
      </c>
      <c r="G1449">
        <v>24</v>
      </c>
      <c r="H1449">
        <v>24</v>
      </c>
      <c r="I1449">
        <v>24</v>
      </c>
      <c r="J1449" s="5">
        <f t="shared" si="300"/>
        <v>1.6409387974954353</v>
      </c>
      <c r="K1449">
        <f t="shared" si="301"/>
        <v>3.1780538303479458</v>
      </c>
      <c r="L1449">
        <f t="shared" si="302"/>
        <v>0.49526851555347906</v>
      </c>
      <c r="M1449">
        <v>0</v>
      </c>
      <c r="N1449">
        <v>0</v>
      </c>
      <c r="O1449">
        <v>0</v>
      </c>
      <c r="P1449" s="5">
        <f t="shared" si="303"/>
        <v>0</v>
      </c>
      <c r="Q1449" t="e">
        <f t="shared" si="304"/>
        <v>#NUM!</v>
      </c>
      <c r="R1449" t="e">
        <f t="shared" si="305"/>
        <v>#NUM!</v>
      </c>
      <c r="S1449" s="5">
        <f t="shared" si="295"/>
        <v>24</v>
      </c>
      <c r="T1449" s="3">
        <f t="shared" si="306"/>
        <v>3.1780538303479458</v>
      </c>
      <c r="U1449" s="3" t="e">
        <f t="shared" si="296"/>
        <v>#NUM!</v>
      </c>
      <c r="V1449" t="s">
        <v>10</v>
      </c>
      <c r="W1449" t="s">
        <v>14</v>
      </c>
      <c r="X1449">
        <f t="shared" si="297"/>
        <v>169</v>
      </c>
      <c r="Y1449" s="11" t="e">
        <f t="shared" si="298"/>
        <v>#NUM!</v>
      </c>
      <c r="Z1449" s="3" t="e">
        <f t="shared" si="299"/>
        <v>#NUM!</v>
      </c>
    </row>
    <row r="1450" spans="1:26" x14ac:dyDescent="0.2">
      <c r="A1450" t="s">
        <v>6</v>
      </c>
      <c r="B1450">
        <v>1449</v>
      </c>
      <c r="C1450" s="14">
        <v>151</v>
      </c>
      <c r="D1450" s="14">
        <v>2222</v>
      </c>
      <c r="E1450" s="12">
        <v>730999.4</v>
      </c>
      <c r="F1450">
        <v>8758.1440000000002</v>
      </c>
      <c r="G1450">
        <v>64</v>
      </c>
      <c r="H1450">
        <v>64</v>
      </c>
      <c r="I1450">
        <v>64</v>
      </c>
      <c r="J1450" s="5">
        <f t="shared" si="300"/>
        <v>4.3775685725597038</v>
      </c>
      <c r="K1450">
        <f t="shared" si="301"/>
        <v>4.1588830833596715</v>
      </c>
      <c r="L1450">
        <f t="shared" si="302"/>
        <v>1.4764934498318099</v>
      </c>
      <c r="M1450">
        <v>114</v>
      </c>
      <c r="N1450">
        <v>114</v>
      </c>
      <c r="O1450">
        <v>114</v>
      </c>
      <c r="P1450" s="5">
        <f t="shared" si="303"/>
        <v>650.82282273504518</v>
      </c>
      <c r="Q1450">
        <f t="shared" si="304"/>
        <v>4.7361984483944957</v>
      </c>
      <c r="R1450">
        <f t="shared" si="305"/>
        <v>6.4782374434685339</v>
      </c>
      <c r="S1450" s="5">
        <f t="shared" si="295"/>
        <v>178</v>
      </c>
      <c r="T1450" s="3">
        <f t="shared" si="306"/>
        <v>5.181783550292085</v>
      </c>
      <c r="U1450" s="3">
        <f t="shared" si="296"/>
        <v>7.9547308933003436</v>
      </c>
      <c r="V1450" t="s">
        <v>10</v>
      </c>
      <c r="W1450" t="s">
        <v>14</v>
      </c>
      <c r="X1450">
        <f t="shared" si="297"/>
        <v>170</v>
      </c>
      <c r="Y1450" s="11">
        <f t="shared" si="298"/>
        <v>-0.57731536503482417</v>
      </c>
      <c r="Z1450" s="3">
        <f t="shared" si="299"/>
        <v>-5.0017439936367243</v>
      </c>
    </row>
    <row r="1451" spans="1:26" x14ac:dyDescent="0.2">
      <c r="A1451" t="s">
        <v>6</v>
      </c>
      <c r="B1451">
        <v>1450</v>
      </c>
      <c r="C1451" s="14">
        <v>150</v>
      </c>
      <c r="D1451" s="14">
        <v>2223</v>
      </c>
      <c r="E1451" s="12">
        <v>730609.9</v>
      </c>
      <c r="F1451">
        <v>8718.26</v>
      </c>
      <c r="G1451">
        <v>50</v>
      </c>
      <c r="H1451">
        <v>50</v>
      </c>
      <c r="I1451">
        <v>50</v>
      </c>
      <c r="J1451" s="5">
        <f t="shared" si="300"/>
        <v>3.4217986917505496</v>
      </c>
      <c r="K1451">
        <f t="shared" si="301"/>
        <v>3.912023005428146</v>
      </c>
      <c r="L1451">
        <f t="shared" si="302"/>
        <v>1.2301663460804841</v>
      </c>
      <c r="M1451">
        <v>58</v>
      </c>
      <c r="N1451">
        <v>58</v>
      </c>
      <c r="O1451">
        <v>58</v>
      </c>
      <c r="P1451" s="5">
        <f t="shared" si="303"/>
        <v>332.63518179086191</v>
      </c>
      <c r="Q1451">
        <f t="shared" si="304"/>
        <v>4.0604430105464191</v>
      </c>
      <c r="R1451">
        <f t="shared" si="305"/>
        <v>5.8070463392490916</v>
      </c>
      <c r="S1451" s="5">
        <f t="shared" si="295"/>
        <v>108</v>
      </c>
      <c r="T1451" s="3">
        <f t="shared" si="306"/>
        <v>4.6821312271242199</v>
      </c>
      <c r="U1451" s="3">
        <f t="shared" si="296"/>
        <v>7.0372126853295756</v>
      </c>
      <c r="V1451" t="s">
        <v>10</v>
      </c>
      <c r="W1451" t="s">
        <v>14</v>
      </c>
      <c r="X1451">
        <f t="shared" si="297"/>
        <v>171</v>
      </c>
      <c r="Y1451" s="11">
        <f t="shared" si="298"/>
        <v>-0.14842000511827314</v>
      </c>
      <c r="Z1451" s="3">
        <f t="shared" si="299"/>
        <v>-4.5768799931686077</v>
      </c>
    </row>
    <row r="1452" spans="1:26" x14ac:dyDescent="0.2">
      <c r="A1452" t="s">
        <v>6</v>
      </c>
      <c r="B1452">
        <v>1451</v>
      </c>
      <c r="C1452" s="14">
        <v>149</v>
      </c>
      <c r="D1452" s="14">
        <v>2224</v>
      </c>
      <c r="E1452" s="12">
        <v>730116.6</v>
      </c>
      <c r="F1452">
        <v>8678.1370000000006</v>
      </c>
      <c r="G1452">
        <v>8</v>
      </c>
      <c r="H1452">
        <v>8</v>
      </c>
      <c r="I1452">
        <v>8</v>
      </c>
      <c r="J1452" s="5">
        <f t="shared" si="300"/>
        <v>0.54785769834571629</v>
      </c>
      <c r="K1452">
        <f t="shared" si="301"/>
        <v>2.0794415416798357</v>
      </c>
      <c r="L1452">
        <f t="shared" si="302"/>
        <v>-0.6017397003070083</v>
      </c>
      <c r="M1452">
        <v>0</v>
      </c>
      <c r="N1452">
        <v>0</v>
      </c>
      <c r="O1452">
        <v>0</v>
      </c>
      <c r="P1452" s="5">
        <f t="shared" si="303"/>
        <v>0</v>
      </c>
      <c r="Q1452" t="e">
        <f t="shared" si="304"/>
        <v>#NUM!</v>
      </c>
      <c r="R1452" t="e">
        <f t="shared" si="305"/>
        <v>#NUM!</v>
      </c>
      <c r="S1452" s="5">
        <f t="shared" si="295"/>
        <v>8</v>
      </c>
      <c r="T1452" s="3">
        <f t="shared" si="306"/>
        <v>2.0794415416798357</v>
      </c>
      <c r="U1452" s="3" t="e">
        <f t="shared" si="296"/>
        <v>#NUM!</v>
      </c>
      <c r="V1452" t="s">
        <v>10</v>
      </c>
      <c r="W1452" t="s">
        <v>14</v>
      </c>
      <c r="X1452">
        <f t="shared" si="297"/>
        <v>172</v>
      </c>
      <c r="Y1452" s="11" t="e">
        <f t="shared" si="298"/>
        <v>#NUM!</v>
      </c>
      <c r="Z1452" s="3" t="e">
        <f t="shared" si="299"/>
        <v>#NUM!</v>
      </c>
    </row>
    <row r="1453" spans="1:26" x14ac:dyDescent="0.2">
      <c r="A1453" t="s">
        <v>6</v>
      </c>
      <c r="B1453">
        <v>1452</v>
      </c>
      <c r="C1453" s="14">
        <v>148</v>
      </c>
      <c r="D1453" s="14">
        <v>2225</v>
      </c>
      <c r="E1453" s="12">
        <v>729633</v>
      </c>
      <c r="F1453">
        <v>8637.7900000000009</v>
      </c>
      <c r="G1453">
        <v>1</v>
      </c>
      <c r="H1453">
        <v>1</v>
      </c>
      <c r="I1453">
        <v>1</v>
      </c>
      <c r="J1453" s="5">
        <f t="shared" si="300"/>
        <v>6.8527602232903398E-2</v>
      </c>
      <c r="K1453">
        <f t="shared" si="301"/>
        <v>0</v>
      </c>
      <c r="L1453">
        <f t="shared" si="302"/>
        <v>-2.6805186625722759</v>
      </c>
      <c r="M1453">
        <v>0</v>
      </c>
      <c r="N1453">
        <v>0</v>
      </c>
      <c r="O1453">
        <v>0</v>
      </c>
      <c r="P1453" s="5">
        <f t="shared" si="303"/>
        <v>0</v>
      </c>
      <c r="Q1453" t="e">
        <f t="shared" si="304"/>
        <v>#NUM!</v>
      </c>
      <c r="R1453" t="e">
        <f t="shared" si="305"/>
        <v>#NUM!</v>
      </c>
      <c r="S1453" s="5">
        <f t="shared" si="295"/>
        <v>1</v>
      </c>
      <c r="T1453" s="3">
        <f t="shared" si="306"/>
        <v>0</v>
      </c>
      <c r="U1453" s="3" t="e">
        <f t="shared" si="296"/>
        <v>#NUM!</v>
      </c>
      <c r="V1453" t="s">
        <v>10</v>
      </c>
      <c r="W1453" t="s">
        <v>14</v>
      </c>
      <c r="X1453">
        <f t="shared" si="297"/>
        <v>173</v>
      </c>
      <c r="Y1453" s="11" t="e">
        <f t="shared" si="298"/>
        <v>#NUM!</v>
      </c>
      <c r="Z1453" s="3" t="e">
        <f t="shared" si="299"/>
        <v>#NUM!</v>
      </c>
    </row>
    <row r="1454" spans="1:26" x14ac:dyDescent="0.2">
      <c r="A1454" t="s">
        <v>6</v>
      </c>
      <c r="B1454">
        <v>1453</v>
      </c>
      <c r="C1454" s="14">
        <v>147</v>
      </c>
      <c r="D1454" s="14">
        <v>2226</v>
      </c>
      <c r="E1454" s="12">
        <v>729131.3</v>
      </c>
      <c r="F1454">
        <v>8598.4110000000001</v>
      </c>
      <c r="G1454">
        <v>4</v>
      </c>
      <c r="H1454">
        <v>4</v>
      </c>
      <c r="I1454">
        <v>4</v>
      </c>
      <c r="J1454" s="5">
        <f t="shared" si="300"/>
        <v>0.27429901857182648</v>
      </c>
      <c r="K1454">
        <f t="shared" si="301"/>
        <v>1.3862943611198906</v>
      </c>
      <c r="L1454">
        <f t="shared" si="302"/>
        <v>-1.2935364589821787</v>
      </c>
      <c r="M1454">
        <v>1</v>
      </c>
      <c r="N1454">
        <v>1</v>
      </c>
      <c r="O1454">
        <v>1</v>
      </c>
      <c r="P1454" s="5">
        <f t="shared" si="303"/>
        <v>5.8150279162045173</v>
      </c>
      <c r="Q1454">
        <f t="shared" si="304"/>
        <v>0</v>
      </c>
      <c r="R1454">
        <f t="shared" si="305"/>
        <v>1.7604455866821511</v>
      </c>
      <c r="S1454" s="5">
        <f t="shared" si="295"/>
        <v>5</v>
      </c>
      <c r="T1454" s="3">
        <f t="shared" si="306"/>
        <v>1.6094379124341003</v>
      </c>
      <c r="U1454" s="3">
        <f t="shared" si="296"/>
        <v>0.46690912769997239</v>
      </c>
      <c r="V1454" t="s">
        <v>10</v>
      </c>
      <c r="W1454" t="s">
        <v>14</v>
      </c>
      <c r="X1454">
        <f t="shared" si="297"/>
        <v>174</v>
      </c>
      <c r="Y1454" s="11">
        <f t="shared" si="298"/>
        <v>1.3862943611198906</v>
      </c>
      <c r="Z1454" s="3">
        <f t="shared" si="299"/>
        <v>-3.0539820456643296</v>
      </c>
    </row>
    <row r="1455" spans="1:26" x14ac:dyDescent="0.2">
      <c r="A1455" t="s">
        <v>6</v>
      </c>
      <c r="B1455">
        <v>1454</v>
      </c>
      <c r="C1455" s="14">
        <v>146</v>
      </c>
      <c r="D1455" s="14">
        <v>2227</v>
      </c>
      <c r="E1455" s="12">
        <v>728731.3</v>
      </c>
      <c r="F1455">
        <v>8559.0920000000006</v>
      </c>
      <c r="G1455">
        <v>1550</v>
      </c>
      <c r="H1455">
        <v>1550</v>
      </c>
      <c r="I1455">
        <v>1550</v>
      </c>
      <c r="J1455" s="5">
        <f t="shared" si="300"/>
        <v>106.34921266590305</v>
      </c>
      <c r="K1455">
        <f t="shared" si="301"/>
        <v>7.3460102099132927</v>
      </c>
      <c r="L1455">
        <f t="shared" si="302"/>
        <v>4.6667281383833279</v>
      </c>
      <c r="M1455">
        <v>3</v>
      </c>
      <c r="N1455">
        <v>3</v>
      </c>
      <c r="O1455">
        <v>3</v>
      </c>
      <c r="P1455" s="5">
        <f t="shared" si="303"/>
        <v>17.525223469966207</v>
      </c>
      <c r="Q1455">
        <f t="shared" si="304"/>
        <v>1.0986122886681098</v>
      </c>
      <c r="R1455">
        <f t="shared" si="305"/>
        <v>2.863641184335286</v>
      </c>
      <c r="S1455" s="5">
        <f t="shared" si="295"/>
        <v>1553</v>
      </c>
      <c r="T1455" s="3">
        <f t="shared" si="306"/>
        <v>7.3479438231486869</v>
      </c>
      <c r="U1455" s="3">
        <f t="shared" si="296"/>
        <v>7.5303693227186139</v>
      </c>
      <c r="V1455" t="s">
        <v>10</v>
      </c>
      <c r="W1455" t="s">
        <v>14</v>
      </c>
      <c r="X1455">
        <f t="shared" si="297"/>
        <v>175</v>
      </c>
      <c r="Y1455" s="11">
        <f t="shared" si="298"/>
        <v>6.2473979212451827</v>
      </c>
      <c r="Z1455" s="3">
        <f t="shared" si="299"/>
        <v>1.8030869540480419</v>
      </c>
    </row>
    <row r="1456" spans="1:26" x14ac:dyDescent="0.2">
      <c r="A1456" t="s">
        <v>6</v>
      </c>
      <c r="B1456">
        <v>1455</v>
      </c>
      <c r="C1456" s="14">
        <v>145</v>
      </c>
      <c r="D1456" s="14">
        <v>2228</v>
      </c>
      <c r="E1456" s="12">
        <v>728389.4</v>
      </c>
      <c r="F1456">
        <v>8519.2199999999993</v>
      </c>
      <c r="G1456">
        <v>1935</v>
      </c>
      <c r="H1456">
        <v>1935</v>
      </c>
      <c r="I1456">
        <v>1935</v>
      </c>
      <c r="J1456" s="5">
        <f t="shared" si="300"/>
        <v>132.82730363731267</v>
      </c>
      <c r="K1456">
        <f t="shared" si="301"/>
        <v>7.5678626054638825</v>
      </c>
      <c r="L1456">
        <f t="shared" si="302"/>
        <v>4.8890498155881756</v>
      </c>
      <c r="M1456">
        <v>5</v>
      </c>
      <c r="N1456">
        <v>5</v>
      </c>
      <c r="O1456">
        <v>5</v>
      </c>
      <c r="P1456" s="5">
        <f t="shared" si="303"/>
        <v>29.345409556273932</v>
      </c>
      <c r="Q1456">
        <f t="shared" si="304"/>
        <v>1.6094379124341003</v>
      </c>
      <c r="R1456">
        <f t="shared" si="305"/>
        <v>3.3791361305076895</v>
      </c>
      <c r="S1456" s="5">
        <f t="shared" si="295"/>
        <v>1940</v>
      </c>
      <c r="T1456" s="3">
        <f t="shared" si="306"/>
        <v>7.5704432520573741</v>
      </c>
      <c r="U1456" s="3">
        <f t="shared" si="296"/>
        <v>8.2681859460958655</v>
      </c>
      <c r="V1456" t="s">
        <v>10</v>
      </c>
      <c r="W1456" t="s">
        <v>14</v>
      </c>
      <c r="X1456">
        <f t="shared" si="297"/>
        <v>176</v>
      </c>
      <c r="Y1456" s="11">
        <f t="shared" si="298"/>
        <v>5.9584246930297819</v>
      </c>
      <c r="Z1456" s="3">
        <f t="shared" si="299"/>
        <v>1.5099136850804862</v>
      </c>
    </row>
    <row r="1457" spans="1:26" x14ac:dyDescent="0.2">
      <c r="A1457" t="s">
        <v>6</v>
      </c>
      <c r="B1457">
        <v>1456</v>
      </c>
      <c r="C1457" s="14">
        <v>144</v>
      </c>
      <c r="D1457" s="14">
        <v>2229</v>
      </c>
      <c r="E1457" s="12">
        <v>727989.4</v>
      </c>
      <c r="F1457">
        <v>8478.8590000000004</v>
      </c>
      <c r="G1457">
        <v>9</v>
      </c>
      <c r="H1457">
        <v>9</v>
      </c>
      <c r="I1457">
        <v>9</v>
      </c>
      <c r="J1457" s="5">
        <f t="shared" si="300"/>
        <v>0.61814086853462424</v>
      </c>
      <c r="K1457">
        <f t="shared" si="301"/>
        <v>2.1972245773362196</v>
      </c>
      <c r="L1457">
        <f t="shared" si="302"/>
        <v>-0.48103890488675588</v>
      </c>
      <c r="M1457">
        <v>0</v>
      </c>
      <c r="N1457">
        <v>0</v>
      </c>
      <c r="O1457">
        <v>0</v>
      </c>
      <c r="P1457" s="5">
        <f t="shared" si="303"/>
        <v>0</v>
      </c>
      <c r="Q1457" t="e">
        <f t="shared" si="304"/>
        <v>#NUM!</v>
      </c>
      <c r="R1457" t="e">
        <f t="shared" si="305"/>
        <v>#NUM!</v>
      </c>
      <c r="S1457" s="5">
        <f t="shared" si="295"/>
        <v>9</v>
      </c>
      <c r="T1457" s="3">
        <f t="shared" si="306"/>
        <v>2.1972245773362196</v>
      </c>
      <c r="U1457" s="3" t="e">
        <f t="shared" si="296"/>
        <v>#NUM!</v>
      </c>
      <c r="V1457" t="s">
        <v>10</v>
      </c>
      <c r="W1457" t="s">
        <v>14</v>
      </c>
      <c r="X1457">
        <f t="shared" si="297"/>
        <v>177</v>
      </c>
      <c r="Y1457" s="11" t="e">
        <f t="shared" si="298"/>
        <v>#NUM!</v>
      </c>
      <c r="Z1457" s="3" t="e">
        <f t="shared" si="299"/>
        <v>#NUM!</v>
      </c>
    </row>
    <row r="1458" spans="1:26" x14ac:dyDescent="0.2">
      <c r="A1458" t="s">
        <v>6</v>
      </c>
      <c r="B1458">
        <v>1457</v>
      </c>
      <c r="C1458" s="14">
        <v>143</v>
      </c>
      <c r="D1458" s="14">
        <v>2230</v>
      </c>
      <c r="E1458" s="12">
        <v>727482.8</v>
      </c>
      <c r="F1458">
        <v>8438.0349999999999</v>
      </c>
      <c r="G1458">
        <v>132</v>
      </c>
      <c r="H1458">
        <v>132</v>
      </c>
      <c r="I1458">
        <v>132</v>
      </c>
      <c r="J1458" s="5">
        <f t="shared" si="300"/>
        <v>9.072379443197832</v>
      </c>
      <c r="K1458">
        <f t="shared" si="301"/>
        <v>4.8828019225863706</v>
      </c>
      <c r="L1458">
        <f t="shared" si="302"/>
        <v>2.2052345718600441</v>
      </c>
      <c r="M1458">
        <v>1</v>
      </c>
      <c r="N1458">
        <v>1</v>
      </c>
      <c r="O1458">
        <v>1</v>
      </c>
      <c r="P1458" s="5">
        <f t="shared" si="303"/>
        <v>5.9255502021501449</v>
      </c>
      <c r="Q1458">
        <f t="shared" si="304"/>
        <v>0</v>
      </c>
      <c r="R1458">
        <f t="shared" si="305"/>
        <v>1.7792735438322551</v>
      </c>
      <c r="S1458" s="5">
        <f t="shared" si="295"/>
        <v>133</v>
      </c>
      <c r="T1458" s="3">
        <f t="shared" si="306"/>
        <v>4.8903491282217537</v>
      </c>
      <c r="U1458" s="3">
        <f t="shared" si="296"/>
        <v>3.9845081156922992</v>
      </c>
      <c r="V1458" t="s">
        <v>10</v>
      </c>
      <c r="W1458" t="s">
        <v>14</v>
      </c>
      <c r="X1458">
        <f t="shared" si="297"/>
        <v>178</v>
      </c>
      <c r="Y1458" s="11">
        <f t="shared" si="298"/>
        <v>4.8828019225863706</v>
      </c>
      <c r="Z1458" s="3">
        <f t="shared" si="299"/>
        <v>0.42596102802778901</v>
      </c>
    </row>
    <row r="1459" spans="1:26" x14ac:dyDescent="0.2">
      <c r="A1459" t="s">
        <v>6</v>
      </c>
      <c r="B1459">
        <v>1458</v>
      </c>
      <c r="C1459" s="14">
        <v>142</v>
      </c>
      <c r="D1459" s="14">
        <v>2231</v>
      </c>
      <c r="E1459" s="12">
        <v>726974.4</v>
      </c>
      <c r="F1459">
        <v>8396.9269999999997</v>
      </c>
      <c r="G1459">
        <v>277</v>
      </c>
      <c r="H1459">
        <v>277</v>
      </c>
      <c r="I1459">
        <v>277</v>
      </c>
      <c r="J1459" s="5">
        <f t="shared" si="300"/>
        <v>19.051564951943284</v>
      </c>
      <c r="K1459">
        <f t="shared" si="301"/>
        <v>5.6240175061873385</v>
      </c>
      <c r="L1459">
        <f t="shared" si="302"/>
        <v>2.9471492479069163</v>
      </c>
      <c r="M1459">
        <v>0</v>
      </c>
      <c r="N1459">
        <v>0</v>
      </c>
      <c r="O1459">
        <v>0</v>
      </c>
      <c r="P1459" s="5">
        <f t="shared" si="303"/>
        <v>0</v>
      </c>
      <c r="Q1459" t="e">
        <f t="shared" si="304"/>
        <v>#NUM!</v>
      </c>
      <c r="R1459" t="e">
        <f t="shared" si="305"/>
        <v>#NUM!</v>
      </c>
      <c r="S1459" s="5">
        <f t="shared" si="295"/>
        <v>277</v>
      </c>
      <c r="T1459" s="3">
        <f t="shared" si="306"/>
        <v>5.6240175061873385</v>
      </c>
      <c r="U1459" s="3" t="e">
        <f t="shared" si="296"/>
        <v>#NUM!</v>
      </c>
      <c r="V1459" t="s">
        <v>10</v>
      </c>
      <c r="W1459" t="s">
        <v>14</v>
      </c>
      <c r="X1459">
        <f t="shared" si="297"/>
        <v>179</v>
      </c>
      <c r="Y1459" s="11" t="e">
        <f t="shared" si="298"/>
        <v>#NUM!</v>
      </c>
      <c r="Z1459" s="3" t="e">
        <f t="shared" si="299"/>
        <v>#NUM!</v>
      </c>
    </row>
    <row r="1460" spans="1:26" x14ac:dyDescent="0.2">
      <c r="A1460" t="s">
        <v>6</v>
      </c>
      <c r="B1460">
        <v>1459</v>
      </c>
      <c r="C1460" s="14">
        <v>141</v>
      </c>
      <c r="D1460" s="14">
        <v>2232</v>
      </c>
      <c r="E1460" s="12">
        <v>726435.8</v>
      </c>
      <c r="F1460">
        <v>8355.3289999999997</v>
      </c>
      <c r="G1460">
        <v>98</v>
      </c>
      <c r="H1460">
        <v>98</v>
      </c>
      <c r="I1460">
        <v>98</v>
      </c>
      <c r="J1460" s="5">
        <f t="shared" si="300"/>
        <v>6.7452622791993448</v>
      </c>
      <c r="K1460">
        <f t="shared" si="301"/>
        <v>4.5849674786705723</v>
      </c>
      <c r="L1460">
        <f t="shared" si="302"/>
        <v>1.9088403738850885</v>
      </c>
      <c r="M1460">
        <v>0</v>
      </c>
      <c r="N1460">
        <v>0</v>
      </c>
      <c r="O1460">
        <v>0</v>
      </c>
      <c r="P1460" s="5">
        <f t="shared" si="303"/>
        <v>0</v>
      </c>
      <c r="Q1460" t="e">
        <f t="shared" si="304"/>
        <v>#NUM!</v>
      </c>
      <c r="R1460" t="e">
        <f t="shared" si="305"/>
        <v>#NUM!</v>
      </c>
      <c r="S1460" s="5">
        <f t="shared" si="295"/>
        <v>98</v>
      </c>
      <c r="T1460" s="3">
        <f t="shared" si="306"/>
        <v>4.5849674786705723</v>
      </c>
      <c r="U1460" s="3" t="e">
        <f t="shared" si="296"/>
        <v>#NUM!</v>
      </c>
      <c r="V1460" t="s">
        <v>10</v>
      </c>
      <c r="W1460" t="s">
        <v>14</v>
      </c>
      <c r="X1460">
        <f t="shared" si="297"/>
        <v>180</v>
      </c>
      <c r="Y1460" s="11" t="e">
        <f t="shared" si="298"/>
        <v>#NUM!</v>
      </c>
      <c r="Z1460" s="3" t="e">
        <f t="shared" si="299"/>
        <v>#NUM!</v>
      </c>
    </row>
    <row r="1461" spans="1:26" x14ac:dyDescent="0.2">
      <c r="A1461" t="s">
        <v>6</v>
      </c>
      <c r="B1461">
        <v>1460</v>
      </c>
      <c r="C1461" s="14">
        <v>140</v>
      </c>
      <c r="D1461" s="14">
        <v>2233</v>
      </c>
      <c r="E1461" s="12">
        <v>725880.8</v>
      </c>
      <c r="F1461">
        <v>8313.5450000000001</v>
      </c>
      <c r="G1461">
        <v>330</v>
      </c>
      <c r="H1461">
        <v>330</v>
      </c>
      <c r="I1461">
        <v>330</v>
      </c>
      <c r="J1461" s="5">
        <f t="shared" si="300"/>
        <v>22.731004870221113</v>
      </c>
      <c r="K1461">
        <f t="shared" si="301"/>
        <v>5.7990926544605257</v>
      </c>
      <c r="L1461">
        <f t="shared" si="302"/>
        <v>3.1237298458719143</v>
      </c>
      <c r="M1461">
        <v>181</v>
      </c>
      <c r="N1461">
        <v>181</v>
      </c>
      <c r="O1461">
        <v>181</v>
      </c>
      <c r="P1461" s="5">
        <f t="shared" si="303"/>
        <v>1088.584953831368</v>
      </c>
      <c r="Q1461">
        <f t="shared" si="304"/>
        <v>5.1984970312658261</v>
      </c>
      <c r="R1461">
        <f t="shared" si="305"/>
        <v>6.9926339243276638</v>
      </c>
      <c r="S1461" s="5">
        <f t="shared" si="295"/>
        <v>511</v>
      </c>
      <c r="T1461" s="3">
        <f t="shared" si="306"/>
        <v>6.2363695902037044</v>
      </c>
      <c r="U1461" s="3">
        <f t="shared" si="296"/>
        <v>10.116363770199579</v>
      </c>
      <c r="V1461" t="s">
        <v>10</v>
      </c>
      <c r="W1461" t="s">
        <v>14</v>
      </c>
      <c r="X1461">
        <f t="shared" si="297"/>
        <v>181</v>
      </c>
      <c r="Y1461" s="11">
        <f t="shared" si="298"/>
        <v>0.60059562319469961</v>
      </c>
      <c r="Z1461" s="3">
        <f t="shared" si="299"/>
        <v>-3.8689040784557496</v>
      </c>
    </row>
    <row r="1462" spans="1:26" x14ac:dyDescent="0.2">
      <c r="A1462" t="s">
        <v>6</v>
      </c>
      <c r="B1462">
        <v>1461</v>
      </c>
      <c r="C1462" s="14">
        <v>139</v>
      </c>
      <c r="D1462" s="14">
        <v>2234</v>
      </c>
      <c r="E1462" s="12">
        <v>725287.4</v>
      </c>
      <c r="F1462">
        <v>8271.607</v>
      </c>
      <c r="G1462">
        <v>63</v>
      </c>
      <c r="H1462">
        <v>63</v>
      </c>
      <c r="I1462">
        <v>63</v>
      </c>
      <c r="J1462" s="5">
        <f t="shared" si="300"/>
        <v>4.3431059191156498</v>
      </c>
      <c r="K1462">
        <f t="shared" si="301"/>
        <v>4.1431347263915326</v>
      </c>
      <c r="L1462">
        <f t="shared" si="302"/>
        <v>1.4685897417230898</v>
      </c>
      <c r="M1462">
        <v>99</v>
      </c>
      <c r="N1462">
        <v>99</v>
      </c>
      <c r="O1462">
        <v>99</v>
      </c>
      <c r="P1462" s="5">
        <f t="shared" si="303"/>
        <v>598.43268665931544</v>
      </c>
      <c r="Q1462">
        <f t="shared" si="304"/>
        <v>4.5951198501345898</v>
      </c>
      <c r="R1462">
        <f t="shared" si="305"/>
        <v>6.3943140485964625</v>
      </c>
      <c r="S1462" s="5">
        <f t="shared" si="295"/>
        <v>162</v>
      </c>
      <c r="T1462" s="3">
        <f t="shared" si="306"/>
        <v>5.0875963352323836</v>
      </c>
      <c r="U1462" s="3">
        <f t="shared" si="296"/>
        <v>7.8629037903195522</v>
      </c>
      <c r="V1462" t="s">
        <v>10</v>
      </c>
      <c r="W1462" t="s">
        <v>14</v>
      </c>
      <c r="X1462">
        <f t="shared" si="297"/>
        <v>182</v>
      </c>
      <c r="Y1462" s="11">
        <f t="shared" si="298"/>
        <v>-0.45198512374305722</v>
      </c>
      <c r="Z1462" s="3">
        <f t="shared" si="299"/>
        <v>-4.9257243068733727</v>
      </c>
    </row>
    <row r="1463" spans="1:26" x14ac:dyDescent="0.2">
      <c r="A1463" t="s">
        <v>6</v>
      </c>
      <c r="B1463">
        <v>1462</v>
      </c>
      <c r="C1463" s="14">
        <v>138</v>
      </c>
      <c r="D1463" s="14">
        <v>2235</v>
      </c>
      <c r="E1463" s="12">
        <v>724601.8</v>
      </c>
      <c r="F1463">
        <v>8229.3330000000005</v>
      </c>
      <c r="G1463">
        <v>79</v>
      </c>
      <c r="H1463">
        <v>79</v>
      </c>
      <c r="I1463">
        <v>79</v>
      </c>
      <c r="J1463" s="5">
        <f t="shared" si="300"/>
        <v>5.4512699250816103</v>
      </c>
      <c r="K1463">
        <f t="shared" si="301"/>
        <v>4.3694478524670215</v>
      </c>
      <c r="L1463">
        <f t="shared" si="302"/>
        <v>1.6958485953081015</v>
      </c>
      <c r="M1463">
        <v>28</v>
      </c>
      <c r="N1463">
        <v>28</v>
      </c>
      <c r="O1463">
        <v>28</v>
      </c>
      <c r="P1463" s="5">
        <f t="shared" si="303"/>
        <v>170.12314363752202</v>
      </c>
      <c r="Q1463">
        <f t="shared" si="304"/>
        <v>3.3322045101752038</v>
      </c>
      <c r="R1463">
        <f t="shared" si="305"/>
        <v>5.1365225491561644</v>
      </c>
      <c r="S1463" s="5">
        <f t="shared" si="295"/>
        <v>107</v>
      </c>
      <c r="T1463" s="3">
        <f t="shared" si="306"/>
        <v>4.6728288344619058</v>
      </c>
      <c r="U1463" s="3">
        <f t="shared" si="296"/>
        <v>6.8323711444642656</v>
      </c>
      <c r="V1463" t="s">
        <v>10</v>
      </c>
      <c r="W1463" t="s">
        <v>14</v>
      </c>
      <c r="X1463">
        <f t="shared" si="297"/>
        <v>183</v>
      </c>
      <c r="Y1463" s="11">
        <f t="shared" si="298"/>
        <v>1.0372433422918177</v>
      </c>
      <c r="Z1463" s="3">
        <f t="shared" si="299"/>
        <v>-3.4406739538480631</v>
      </c>
    </row>
    <row r="1464" spans="1:26" x14ac:dyDescent="0.2">
      <c r="A1464" t="s">
        <v>6</v>
      </c>
      <c r="B1464">
        <v>1463</v>
      </c>
      <c r="C1464" s="14">
        <v>137</v>
      </c>
      <c r="D1464" s="14">
        <v>2236</v>
      </c>
      <c r="E1464" s="12">
        <v>723905.4</v>
      </c>
      <c r="F1464">
        <v>8186.7089999999998</v>
      </c>
      <c r="G1464">
        <v>64</v>
      </c>
      <c r="H1464">
        <v>64</v>
      </c>
      <c r="I1464">
        <v>64</v>
      </c>
      <c r="J1464" s="5">
        <f t="shared" si="300"/>
        <v>4.4204670941810909</v>
      </c>
      <c r="K1464">
        <f t="shared" si="301"/>
        <v>4.1588830833596715</v>
      </c>
      <c r="L1464">
        <f t="shared" si="302"/>
        <v>1.4862453679226784</v>
      </c>
      <c r="M1464">
        <v>34</v>
      </c>
      <c r="N1464">
        <v>34</v>
      </c>
      <c r="O1464">
        <v>34</v>
      </c>
      <c r="P1464" s="5">
        <f t="shared" si="303"/>
        <v>207.65364934798589</v>
      </c>
      <c r="Q1464">
        <f t="shared" si="304"/>
        <v>3.5263605246161616</v>
      </c>
      <c r="R1464">
        <f t="shared" si="305"/>
        <v>5.3358715444370732</v>
      </c>
      <c r="S1464" s="5">
        <f t="shared" si="295"/>
        <v>98</v>
      </c>
      <c r="T1464" s="3">
        <f t="shared" si="306"/>
        <v>4.5849674786705723</v>
      </c>
      <c r="U1464" s="3">
        <f t="shared" si="296"/>
        <v>6.8221169123597516</v>
      </c>
      <c r="V1464" t="s">
        <v>10</v>
      </c>
      <c r="W1464" t="s">
        <v>14</v>
      </c>
      <c r="X1464">
        <f t="shared" si="297"/>
        <v>184</v>
      </c>
      <c r="Y1464" s="11">
        <f t="shared" si="298"/>
        <v>0.63252255874350993</v>
      </c>
      <c r="Z1464" s="3">
        <f t="shared" si="299"/>
        <v>-3.8496261765143949</v>
      </c>
    </row>
    <row r="1465" spans="1:26" x14ac:dyDescent="0.2">
      <c r="A1465" t="s">
        <v>6</v>
      </c>
      <c r="B1465">
        <v>1464</v>
      </c>
      <c r="C1465" s="14">
        <v>136</v>
      </c>
      <c r="D1465" s="14">
        <v>2237</v>
      </c>
      <c r="E1465" s="12">
        <v>723148.9</v>
      </c>
      <c r="F1465">
        <v>8145.3860000000004</v>
      </c>
      <c r="G1465">
        <v>89</v>
      </c>
      <c r="H1465">
        <v>89</v>
      </c>
      <c r="I1465">
        <v>89</v>
      </c>
      <c r="J1465" s="5">
        <f t="shared" si="300"/>
        <v>6.1536427698361988</v>
      </c>
      <c r="K1465">
        <f t="shared" si="301"/>
        <v>4.4886363697321396</v>
      </c>
      <c r="L1465">
        <f t="shared" si="302"/>
        <v>1.8170442267645672</v>
      </c>
      <c r="M1465">
        <v>1</v>
      </c>
      <c r="N1465">
        <v>1</v>
      </c>
      <c r="O1465">
        <v>1</v>
      </c>
      <c r="P1465" s="5">
        <f t="shared" si="303"/>
        <v>6.1384445132495866</v>
      </c>
      <c r="Q1465">
        <f t="shared" si="304"/>
        <v>0</v>
      </c>
      <c r="R1465">
        <f t="shared" si="305"/>
        <v>1.8145713734596109</v>
      </c>
      <c r="S1465" s="5">
        <f t="shared" si="295"/>
        <v>90</v>
      </c>
      <c r="T1465" s="3">
        <f t="shared" si="306"/>
        <v>4.499809670330265</v>
      </c>
      <c r="U1465" s="3">
        <f t="shared" si="296"/>
        <v>3.631615600224178</v>
      </c>
      <c r="V1465" t="s">
        <v>10</v>
      </c>
      <c r="W1465" t="s">
        <v>14</v>
      </c>
      <c r="X1465">
        <f t="shared" si="297"/>
        <v>185</v>
      </c>
      <c r="Y1465" s="11">
        <f t="shared" si="298"/>
        <v>4.4886363697321396</v>
      </c>
      <c r="Z1465" s="3">
        <f t="shared" si="299"/>
        <v>2.4728533049562795E-3</v>
      </c>
    </row>
    <row r="1466" spans="1:26" x14ac:dyDescent="0.2">
      <c r="A1466" t="s">
        <v>6</v>
      </c>
      <c r="B1466">
        <v>1465</v>
      </c>
      <c r="C1466" s="14">
        <v>135</v>
      </c>
      <c r="D1466" s="14">
        <v>2238</v>
      </c>
      <c r="E1466" s="12">
        <v>722361.3</v>
      </c>
      <c r="F1466">
        <v>8105.0420000000004</v>
      </c>
      <c r="G1466">
        <v>2</v>
      </c>
      <c r="H1466">
        <v>2</v>
      </c>
      <c r="I1466">
        <v>2</v>
      </c>
      <c r="J1466" s="5">
        <f t="shared" si="300"/>
        <v>0.13843488016315381</v>
      </c>
      <c r="K1466">
        <f t="shared" si="301"/>
        <v>0.69314718055994529</v>
      </c>
      <c r="L1466">
        <f t="shared" si="302"/>
        <v>-1.9773552432511128</v>
      </c>
      <c r="M1466">
        <v>1</v>
      </c>
      <c r="N1466">
        <v>1</v>
      </c>
      <c r="O1466">
        <v>1</v>
      </c>
      <c r="P1466" s="5">
        <f t="shared" si="303"/>
        <v>6.1689994943888022</v>
      </c>
      <c r="Q1466">
        <f t="shared" si="304"/>
        <v>0</v>
      </c>
      <c r="R1466">
        <f t="shared" si="305"/>
        <v>1.8195366682675052</v>
      </c>
      <c r="S1466" s="5">
        <f t="shared" si="295"/>
        <v>3</v>
      </c>
      <c r="T1466" s="3">
        <f t="shared" si="306"/>
        <v>1.0986122886681098</v>
      </c>
      <c r="U1466" s="3">
        <f t="shared" si="296"/>
        <v>-0.15781857498360763</v>
      </c>
      <c r="V1466" t="s">
        <v>10</v>
      </c>
      <c r="W1466" t="s">
        <v>14</v>
      </c>
      <c r="X1466">
        <f t="shared" si="297"/>
        <v>186</v>
      </c>
      <c r="Y1466" s="11">
        <f t="shared" si="298"/>
        <v>0.69314718055994529</v>
      </c>
      <c r="Z1466" s="3">
        <f t="shared" si="299"/>
        <v>-3.7968919115186179</v>
      </c>
    </row>
    <row r="1467" spans="1:26" x14ac:dyDescent="0.2">
      <c r="A1467" t="s">
        <v>6</v>
      </c>
      <c r="B1467">
        <v>1466</v>
      </c>
      <c r="C1467" s="14">
        <v>134</v>
      </c>
      <c r="D1467" s="14">
        <v>2239</v>
      </c>
      <c r="E1467" s="12">
        <v>728871.8</v>
      </c>
      <c r="F1467">
        <v>8064.1279999999997</v>
      </c>
      <c r="G1467">
        <v>292</v>
      </c>
      <c r="H1467">
        <v>292</v>
      </c>
      <c r="I1467">
        <v>292</v>
      </c>
      <c r="J1467" s="5">
        <f t="shared" si="300"/>
        <v>20.030957433117866</v>
      </c>
      <c r="K1467">
        <f t="shared" si="301"/>
        <v>5.6767538022682817</v>
      </c>
      <c r="L1467">
        <f t="shared" si="302"/>
        <v>2.9972789484913047</v>
      </c>
      <c r="M1467">
        <v>25</v>
      </c>
      <c r="N1467">
        <v>25</v>
      </c>
      <c r="O1467">
        <v>25</v>
      </c>
      <c r="P1467" s="5">
        <f t="shared" si="303"/>
        <v>155.00746019904446</v>
      </c>
      <c r="Q1467">
        <f t="shared" si="304"/>
        <v>3.2188758248682006</v>
      </c>
      <c r="R1467">
        <f t="shared" si="305"/>
        <v>5.0434732460774363</v>
      </c>
      <c r="S1467" s="5">
        <f t="shared" si="295"/>
        <v>317</v>
      </c>
      <c r="T1467" s="3">
        <f t="shared" si="306"/>
        <v>5.7589017738772803</v>
      </c>
      <c r="U1467" s="3">
        <f t="shared" si="296"/>
        <v>8.040752194568741</v>
      </c>
      <c r="V1467" t="s">
        <v>10</v>
      </c>
      <c r="W1467" t="s">
        <v>14</v>
      </c>
      <c r="X1467">
        <f t="shared" si="297"/>
        <v>187</v>
      </c>
      <c r="Y1467" s="11">
        <f t="shared" si="298"/>
        <v>2.4578779774000812</v>
      </c>
      <c r="Z1467" s="3">
        <f t="shared" si="299"/>
        <v>-2.0461942975861316</v>
      </c>
    </row>
    <row r="1468" spans="1:26" x14ac:dyDescent="0.2">
      <c r="A1468" t="s">
        <v>6</v>
      </c>
      <c r="B1468">
        <v>1467</v>
      </c>
      <c r="C1468" s="14">
        <v>133</v>
      </c>
      <c r="D1468" s="14">
        <v>2240</v>
      </c>
      <c r="E1468" s="12">
        <v>874058.1</v>
      </c>
      <c r="F1468">
        <v>8022.6509999999998</v>
      </c>
      <c r="G1468">
        <v>444</v>
      </c>
      <c r="H1468">
        <v>444</v>
      </c>
      <c r="I1468">
        <v>444</v>
      </c>
      <c r="J1468" s="5">
        <f t="shared" si="300"/>
        <v>25.398769258016141</v>
      </c>
      <c r="K1468">
        <f t="shared" si="301"/>
        <v>6.0958245624322247</v>
      </c>
      <c r="L1468">
        <f t="shared" si="302"/>
        <v>3.2347007184417249</v>
      </c>
      <c r="M1468">
        <v>15</v>
      </c>
      <c r="N1468">
        <v>15</v>
      </c>
      <c r="O1468">
        <v>15</v>
      </c>
      <c r="P1468" s="5">
        <f t="shared" si="303"/>
        <v>93.485308035959676</v>
      </c>
      <c r="Q1468">
        <f t="shared" si="304"/>
        <v>2.7080502011022101</v>
      </c>
      <c r="R1468">
        <f t="shared" si="305"/>
        <v>4.5378042906426659</v>
      </c>
      <c r="S1468" s="5">
        <f t="shared" si="295"/>
        <v>459</v>
      </c>
      <c r="T1468" s="3">
        <f t="shared" si="306"/>
        <v>6.1290502100605453</v>
      </c>
      <c r="U1468" s="3">
        <f t="shared" si="296"/>
        <v>7.7725050090843908</v>
      </c>
      <c r="V1468" t="s">
        <v>10</v>
      </c>
      <c r="W1468" t="s">
        <v>14</v>
      </c>
      <c r="X1468">
        <f t="shared" si="297"/>
        <v>188</v>
      </c>
      <c r="Y1468" s="11">
        <f t="shared" si="298"/>
        <v>3.3877743613300146</v>
      </c>
      <c r="Z1468" s="3">
        <f t="shared" si="299"/>
        <v>-1.303103572200941</v>
      </c>
    </row>
    <row r="1469" spans="1:26" x14ac:dyDescent="0.2">
      <c r="A1469" t="s">
        <v>6</v>
      </c>
      <c r="B1469">
        <v>1468</v>
      </c>
      <c r="C1469" s="14">
        <v>132</v>
      </c>
      <c r="D1469" s="14">
        <v>2241</v>
      </c>
      <c r="E1469" s="12">
        <v>861302.5</v>
      </c>
      <c r="F1469">
        <v>7980.799</v>
      </c>
      <c r="G1469">
        <v>4</v>
      </c>
      <c r="H1469">
        <v>4</v>
      </c>
      <c r="I1469">
        <v>4</v>
      </c>
      <c r="J1469" s="5">
        <f t="shared" si="300"/>
        <v>0.23220645475892618</v>
      </c>
      <c r="K1469">
        <f t="shared" si="301"/>
        <v>1.3862943611198906</v>
      </c>
      <c r="L1469">
        <f t="shared" si="302"/>
        <v>-1.4601284118319882</v>
      </c>
      <c r="M1469">
        <v>0</v>
      </c>
      <c r="N1469">
        <v>0</v>
      </c>
      <c r="O1469">
        <v>0</v>
      </c>
      <c r="P1469" s="5">
        <f t="shared" si="303"/>
        <v>0</v>
      </c>
      <c r="Q1469" t="e">
        <f t="shared" si="304"/>
        <v>#NUM!</v>
      </c>
      <c r="R1469" t="e">
        <f t="shared" si="305"/>
        <v>#NUM!</v>
      </c>
      <c r="S1469" s="5">
        <f t="shared" si="295"/>
        <v>4</v>
      </c>
      <c r="T1469" s="3">
        <f t="shared" si="306"/>
        <v>1.3862943611198906</v>
      </c>
      <c r="U1469" s="3" t="e">
        <f t="shared" si="296"/>
        <v>#NUM!</v>
      </c>
      <c r="V1469" t="s">
        <v>10</v>
      </c>
      <c r="W1469" t="s">
        <v>14</v>
      </c>
      <c r="X1469">
        <f t="shared" si="297"/>
        <v>189</v>
      </c>
      <c r="Y1469" s="11" t="e">
        <f t="shared" si="298"/>
        <v>#NUM!</v>
      </c>
      <c r="Z1469" s="3" t="e">
        <f t="shared" si="299"/>
        <v>#NUM!</v>
      </c>
    </row>
    <row r="1470" spans="1:26" x14ac:dyDescent="0.2">
      <c r="A1470" t="s">
        <v>6</v>
      </c>
      <c r="B1470">
        <v>1469</v>
      </c>
      <c r="C1470" s="14">
        <v>131</v>
      </c>
      <c r="D1470" s="14">
        <v>2242</v>
      </c>
      <c r="E1470" s="12">
        <v>856930.1</v>
      </c>
      <c r="F1470">
        <v>7939.2560000000003</v>
      </c>
      <c r="G1470">
        <v>3</v>
      </c>
      <c r="H1470">
        <v>3</v>
      </c>
      <c r="I1470">
        <v>3</v>
      </c>
      <c r="J1470" s="5">
        <f t="shared" si="300"/>
        <v>0.17504344870135849</v>
      </c>
      <c r="K1470">
        <f t="shared" si="301"/>
        <v>1.0986122886681098</v>
      </c>
      <c r="L1470">
        <f t="shared" si="302"/>
        <v>-1.742721057581101</v>
      </c>
      <c r="M1470">
        <v>5</v>
      </c>
      <c r="N1470">
        <v>5</v>
      </c>
      <c r="O1470">
        <v>5</v>
      </c>
      <c r="P1470" s="5">
        <f t="shared" si="303"/>
        <v>31.489096711329122</v>
      </c>
      <c r="Q1470">
        <f t="shared" si="304"/>
        <v>1.6094379124341003</v>
      </c>
      <c r="R1470">
        <f t="shared" si="305"/>
        <v>3.4496413497643617</v>
      </c>
      <c r="S1470" s="5">
        <f t="shared" si="295"/>
        <v>8</v>
      </c>
      <c r="T1470" s="3">
        <f t="shared" si="306"/>
        <v>2.0794415416798357</v>
      </c>
      <c r="U1470" s="3">
        <f t="shared" si="296"/>
        <v>1.7069202921832607</v>
      </c>
      <c r="V1470" t="s">
        <v>10</v>
      </c>
      <c r="W1470" t="s">
        <v>14</v>
      </c>
      <c r="X1470">
        <f t="shared" si="297"/>
        <v>190</v>
      </c>
      <c r="Y1470" s="11">
        <f t="shared" si="298"/>
        <v>-0.5108256237659905</v>
      </c>
      <c r="Z1470" s="3">
        <f t="shared" si="299"/>
        <v>-5.1923624073454624</v>
      </c>
    </row>
    <row r="1471" spans="1:26" x14ac:dyDescent="0.2">
      <c r="A1471" t="s">
        <v>6</v>
      </c>
      <c r="B1471">
        <v>1470</v>
      </c>
      <c r="C1471" s="14">
        <v>130</v>
      </c>
      <c r="D1471" s="14">
        <v>2243</v>
      </c>
      <c r="E1471" s="12">
        <v>848538.4</v>
      </c>
      <c r="F1471">
        <v>7897.8159999999998</v>
      </c>
      <c r="G1471">
        <v>5</v>
      </c>
      <c r="H1471">
        <v>5</v>
      </c>
      <c r="I1471">
        <v>5</v>
      </c>
      <c r="J1471" s="5">
        <f t="shared" si="300"/>
        <v>0.29462426214299786</v>
      </c>
      <c r="K1471">
        <f t="shared" si="301"/>
        <v>1.6094379124341003</v>
      </c>
      <c r="L1471">
        <f t="shared" si="302"/>
        <v>-1.2220544221227059</v>
      </c>
      <c r="M1471">
        <v>0</v>
      </c>
      <c r="N1471">
        <v>0</v>
      </c>
      <c r="O1471">
        <v>0</v>
      </c>
      <c r="P1471" s="5">
        <f t="shared" si="303"/>
        <v>0</v>
      </c>
      <c r="Q1471" t="e">
        <f t="shared" si="304"/>
        <v>#NUM!</v>
      </c>
      <c r="R1471" t="e">
        <f t="shared" si="305"/>
        <v>#NUM!</v>
      </c>
      <c r="S1471" s="5">
        <f t="shared" si="295"/>
        <v>5</v>
      </c>
      <c r="T1471" s="3">
        <f t="shared" si="306"/>
        <v>1.6094379124341003</v>
      </c>
      <c r="U1471" s="3" t="e">
        <f t="shared" si="296"/>
        <v>#NUM!</v>
      </c>
      <c r="V1471" t="s">
        <v>10</v>
      </c>
      <c r="W1471" t="s">
        <v>14</v>
      </c>
      <c r="X1471">
        <f t="shared" si="297"/>
        <v>191</v>
      </c>
      <c r="Y1471" s="11" t="e">
        <f t="shared" si="298"/>
        <v>#NUM!</v>
      </c>
      <c r="Z1471" s="3" t="e">
        <f t="shared" si="299"/>
        <v>#NUM!</v>
      </c>
    </row>
    <row r="1472" spans="1:26" x14ac:dyDescent="0.2">
      <c r="A1472" t="s">
        <v>6</v>
      </c>
      <c r="B1472">
        <v>1471</v>
      </c>
      <c r="C1472" s="14">
        <v>129</v>
      </c>
      <c r="D1472" s="14">
        <v>2244</v>
      </c>
      <c r="E1472" s="12">
        <v>843044.4</v>
      </c>
      <c r="F1472">
        <v>7855.8860000000004</v>
      </c>
      <c r="G1472">
        <v>1</v>
      </c>
      <c r="H1472">
        <v>1</v>
      </c>
      <c r="I1472">
        <v>1</v>
      </c>
      <c r="J1472" s="5">
        <f t="shared" si="300"/>
        <v>5.9308857279640304E-2</v>
      </c>
      <c r="K1472">
        <f t="shared" si="301"/>
        <v>0</v>
      </c>
      <c r="L1472">
        <f t="shared" si="302"/>
        <v>-2.8249966202258903</v>
      </c>
      <c r="M1472">
        <v>1</v>
      </c>
      <c r="N1472">
        <v>1</v>
      </c>
      <c r="O1472">
        <v>1</v>
      </c>
      <c r="P1472" s="5">
        <f t="shared" si="303"/>
        <v>6.3646544769106876</v>
      </c>
      <c r="Q1472">
        <f t="shared" si="304"/>
        <v>0</v>
      </c>
      <c r="R1472">
        <f t="shared" si="305"/>
        <v>1.8507599456828989</v>
      </c>
      <c r="S1472" s="5">
        <f t="shared" si="295"/>
        <v>2</v>
      </c>
      <c r="T1472" s="3">
        <f t="shared" si="306"/>
        <v>0.69314718055994529</v>
      </c>
      <c r="U1472" s="3">
        <f t="shared" si="296"/>
        <v>-0.97423667454299134</v>
      </c>
      <c r="V1472" t="s">
        <v>10</v>
      </c>
      <c r="W1472" t="s">
        <v>14</v>
      </c>
      <c r="X1472">
        <f t="shared" si="297"/>
        <v>192</v>
      </c>
      <c r="Y1472" s="11">
        <f t="shared" si="298"/>
        <v>0</v>
      </c>
      <c r="Z1472" s="3">
        <f t="shared" si="299"/>
        <v>-4.675756565908789</v>
      </c>
    </row>
    <row r="1473" spans="1:26" x14ac:dyDescent="0.2">
      <c r="A1473" t="s">
        <v>6</v>
      </c>
      <c r="B1473">
        <v>1472</v>
      </c>
      <c r="C1473" s="14">
        <v>128</v>
      </c>
      <c r="D1473" s="14">
        <v>2245</v>
      </c>
      <c r="E1473" s="12">
        <v>833791.8</v>
      </c>
      <c r="F1473">
        <v>7813.4350000000004</v>
      </c>
      <c r="G1473">
        <v>10</v>
      </c>
      <c r="H1473">
        <v>10</v>
      </c>
      <c r="I1473">
        <v>10</v>
      </c>
      <c r="J1473" s="5">
        <f t="shared" si="300"/>
        <v>0.59967008550575818</v>
      </c>
      <c r="K1473">
        <f t="shared" si="301"/>
        <v>2.3025850929940459</v>
      </c>
      <c r="L1473">
        <f t="shared" si="302"/>
        <v>-0.51137563248346174</v>
      </c>
      <c r="M1473">
        <v>1</v>
      </c>
      <c r="N1473">
        <v>1</v>
      </c>
      <c r="O1473">
        <v>1</v>
      </c>
      <c r="P1473" s="5">
        <f t="shared" si="303"/>
        <v>6.3992341396581649</v>
      </c>
      <c r="Q1473">
        <f t="shared" si="304"/>
        <v>0</v>
      </c>
      <c r="R1473">
        <f t="shared" si="305"/>
        <v>1.8561783175267059</v>
      </c>
      <c r="S1473" s="5">
        <f t="shared" si="295"/>
        <v>11</v>
      </c>
      <c r="T1473" s="3">
        <f t="shared" ref="T1473:T1500" si="307">LN(S1473)</f>
        <v>2.3978952727983707</v>
      </c>
      <c r="U1473" s="3">
        <f t="shared" si="296"/>
        <v>1.3448026850432442</v>
      </c>
      <c r="V1473" t="s">
        <v>10</v>
      </c>
      <c r="W1473" t="s">
        <v>14</v>
      </c>
      <c r="X1473">
        <f t="shared" si="297"/>
        <v>193</v>
      </c>
      <c r="Y1473" s="11">
        <f t="shared" si="298"/>
        <v>2.3025850929940459</v>
      </c>
      <c r="Z1473" s="3">
        <f t="shared" si="299"/>
        <v>-2.3675539500101674</v>
      </c>
    </row>
    <row r="1474" spans="1:26" x14ac:dyDescent="0.2">
      <c r="A1474" t="s">
        <v>6</v>
      </c>
      <c r="B1474">
        <v>1473</v>
      </c>
      <c r="C1474" s="14">
        <v>127</v>
      </c>
      <c r="D1474" s="14">
        <v>2246</v>
      </c>
      <c r="E1474" s="12">
        <v>826157.4</v>
      </c>
      <c r="F1474">
        <v>7770.6</v>
      </c>
      <c r="G1474">
        <v>64</v>
      </c>
      <c r="H1474">
        <v>64</v>
      </c>
      <c r="I1474">
        <v>64</v>
      </c>
      <c r="J1474" s="5">
        <f t="shared" si="300"/>
        <v>3.873353915367701</v>
      </c>
      <c r="K1474">
        <f t="shared" si="301"/>
        <v>4.1588830833596715</v>
      </c>
      <c r="L1474">
        <f t="shared" si="302"/>
        <v>1.3541207765197734</v>
      </c>
      <c r="M1474">
        <v>6</v>
      </c>
      <c r="N1474">
        <v>6</v>
      </c>
      <c r="O1474">
        <v>6</v>
      </c>
      <c r="P1474" s="5">
        <f t="shared" si="303"/>
        <v>38.607057370087247</v>
      </c>
      <c r="Q1474">
        <f t="shared" si="304"/>
        <v>1.791759469228055</v>
      </c>
      <c r="R1474">
        <f t="shared" si="305"/>
        <v>3.6534350931807413</v>
      </c>
      <c r="S1474" s="5">
        <f t="shared" ref="S1474:S1537" si="308">I1474+O1474</f>
        <v>70</v>
      </c>
      <c r="T1474" s="3">
        <f t="shared" si="307"/>
        <v>4.2484952420493594</v>
      </c>
      <c r="U1474" s="3">
        <f t="shared" ref="U1474:U1537" si="309">L1474+R1474</f>
        <v>5.0075558697005143</v>
      </c>
      <c r="V1474" t="s">
        <v>10</v>
      </c>
      <c r="W1474" t="s">
        <v>14</v>
      </c>
      <c r="X1474">
        <f t="shared" ref="X1474:X1537" si="310">1+X1473</f>
        <v>194</v>
      </c>
      <c r="Y1474" s="11">
        <f t="shared" ref="Y1474:Y1537" si="311">K1474-Q1474</f>
        <v>2.3671236141316165</v>
      </c>
      <c r="Z1474" s="3">
        <f t="shared" ref="Z1474:Z1537" si="312">L1474-R1474</f>
        <v>-2.299314316660968</v>
      </c>
    </row>
    <row r="1475" spans="1:26" x14ac:dyDescent="0.2">
      <c r="A1475" t="s">
        <v>6</v>
      </c>
      <c r="B1475">
        <v>1474</v>
      </c>
      <c r="C1475" s="14">
        <v>126</v>
      </c>
      <c r="D1475" s="14">
        <v>2247</v>
      </c>
      <c r="E1475" s="12">
        <v>803630.7</v>
      </c>
      <c r="F1475">
        <v>7727.75</v>
      </c>
      <c r="G1475">
        <v>168</v>
      </c>
      <c r="H1475">
        <v>168</v>
      </c>
      <c r="I1475">
        <v>168</v>
      </c>
      <c r="J1475" s="5">
        <f t="shared" ref="J1475:J1538" si="313">(I1475/E1475)*50000</f>
        <v>10.452562352334226</v>
      </c>
      <c r="K1475">
        <f t="shared" ref="K1475:K1538" si="314">LN(I1475)</f>
        <v>5.1239639794032588</v>
      </c>
      <c r="L1475">
        <f t="shared" ref="L1475:L1538" si="315">LN(J1475)</f>
        <v>2.3468471495342325</v>
      </c>
      <c r="M1475">
        <v>7</v>
      </c>
      <c r="N1475">
        <v>7</v>
      </c>
      <c r="O1475">
        <v>7</v>
      </c>
      <c r="P1475" s="5">
        <f t="shared" ref="P1475:P1538" si="316">(O1475/F1475)*50000</f>
        <v>45.291320241985048</v>
      </c>
      <c r="Q1475">
        <f t="shared" ref="Q1475:Q1538" si="317">LN(O1475)</f>
        <v>1.9459101490553132</v>
      </c>
      <c r="R1475">
        <f t="shared" ref="R1475:R1538" si="318">LN(P1475)</f>
        <v>3.8131154079929921</v>
      </c>
      <c r="S1475" s="5">
        <f t="shared" si="308"/>
        <v>175</v>
      </c>
      <c r="T1475" s="3">
        <f t="shared" si="307"/>
        <v>5.1647859739235145</v>
      </c>
      <c r="U1475" s="3">
        <f t="shared" si="309"/>
        <v>6.1599625575272245</v>
      </c>
      <c r="V1475" t="s">
        <v>10</v>
      </c>
      <c r="W1475" t="s">
        <v>14</v>
      </c>
      <c r="X1475">
        <f t="shared" si="310"/>
        <v>195</v>
      </c>
      <c r="Y1475" s="11">
        <f t="shared" si="311"/>
        <v>3.1780538303479453</v>
      </c>
      <c r="Z1475" s="3">
        <f t="shared" si="312"/>
        <v>-1.4662682584587596</v>
      </c>
    </row>
    <row r="1476" spans="1:26" x14ac:dyDescent="0.2">
      <c r="A1476" t="s">
        <v>6</v>
      </c>
      <c r="B1476">
        <v>1475</v>
      </c>
      <c r="C1476" s="14">
        <v>125</v>
      </c>
      <c r="D1476" s="14">
        <v>2248</v>
      </c>
      <c r="E1476" s="12">
        <v>810550.2</v>
      </c>
      <c r="F1476">
        <v>7684.7129999999997</v>
      </c>
      <c r="G1476">
        <v>298</v>
      </c>
      <c r="H1476">
        <v>298</v>
      </c>
      <c r="I1476">
        <v>298</v>
      </c>
      <c r="J1476" s="5">
        <f t="shared" si="313"/>
        <v>18.38257519398552</v>
      </c>
      <c r="K1476">
        <f t="shared" si="314"/>
        <v>5.6970934865054046</v>
      </c>
      <c r="L1476">
        <f t="shared" si="315"/>
        <v>2.9114032155999623</v>
      </c>
      <c r="M1476">
        <v>1</v>
      </c>
      <c r="N1476">
        <v>1</v>
      </c>
      <c r="O1476">
        <v>1</v>
      </c>
      <c r="P1476" s="5">
        <f t="shared" si="316"/>
        <v>6.5064238573385884</v>
      </c>
      <c r="Q1476">
        <f t="shared" si="317"/>
        <v>0</v>
      </c>
      <c r="R1476">
        <f t="shared" si="318"/>
        <v>1.8727899746131509</v>
      </c>
      <c r="S1476" s="5">
        <f t="shared" si="308"/>
        <v>299</v>
      </c>
      <c r="T1476" s="3">
        <f t="shared" si="307"/>
        <v>5.7004435733906869</v>
      </c>
      <c r="U1476" s="3">
        <f t="shared" si="309"/>
        <v>4.784193190213113</v>
      </c>
      <c r="V1476" t="s">
        <v>10</v>
      </c>
      <c r="W1476" t="s">
        <v>14</v>
      </c>
      <c r="X1476">
        <f t="shared" si="310"/>
        <v>196</v>
      </c>
      <c r="Y1476" s="11">
        <f t="shared" si="311"/>
        <v>5.6970934865054046</v>
      </c>
      <c r="Z1476" s="3">
        <f t="shared" si="312"/>
        <v>1.0386132409868114</v>
      </c>
    </row>
    <row r="1477" spans="1:26" x14ac:dyDescent="0.2">
      <c r="A1477" t="s">
        <v>6</v>
      </c>
      <c r="B1477">
        <v>1476</v>
      </c>
      <c r="C1477" s="14">
        <v>124</v>
      </c>
      <c r="D1477" s="14">
        <v>2249</v>
      </c>
      <c r="E1477" s="12">
        <v>800592.4</v>
      </c>
      <c r="F1477">
        <v>7641.0230000000001</v>
      </c>
      <c r="G1477">
        <v>6</v>
      </c>
      <c r="H1477">
        <v>6</v>
      </c>
      <c r="I1477">
        <v>6</v>
      </c>
      <c r="J1477" s="5">
        <f t="shared" si="313"/>
        <v>0.37472251797543921</v>
      </c>
      <c r="K1477">
        <f t="shared" si="314"/>
        <v>1.791759469228055</v>
      </c>
      <c r="L1477">
        <f t="shared" si="315"/>
        <v>-0.98156947897687474</v>
      </c>
      <c r="M1477">
        <v>1</v>
      </c>
      <c r="N1477">
        <v>1</v>
      </c>
      <c r="O1477">
        <v>1</v>
      </c>
      <c r="P1477" s="5">
        <f t="shared" si="316"/>
        <v>6.5436264227970522</v>
      </c>
      <c r="Q1477">
        <f t="shared" si="317"/>
        <v>0</v>
      </c>
      <c r="R1477">
        <f t="shared" si="318"/>
        <v>1.8784915106900317</v>
      </c>
      <c r="S1477" s="5">
        <f t="shared" si="308"/>
        <v>7</v>
      </c>
      <c r="T1477" s="3">
        <f t="shared" si="307"/>
        <v>1.9459101490553132</v>
      </c>
      <c r="U1477" s="3">
        <f t="shared" si="309"/>
        <v>0.89692203171315699</v>
      </c>
      <c r="V1477" t="s">
        <v>10</v>
      </c>
      <c r="W1477" t="s">
        <v>14</v>
      </c>
      <c r="X1477">
        <f t="shared" si="310"/>
        <v>197</v>
      </c>
      <c r="Y1477" s="11">
        <f t="shared" si="311"/>
        <v>1.791759469228055</v>
      </c>
      <c r="Z1477" s="3">
        <f t="shared" si="312"/>
        <v>-2.8600609896669065</v>
      </c>
    </row>
    <row r="1478" spans="1:26" x14ac:dyDescent="0.2">
      <c r="A1478" t="s">
        <v>6</v>
      </c>
      <c r="B1478">
        <v>1477</v>
      </c>
      <c r="C1478" s="14">
        <v>123</v>
      </c>
      <c r="D1478" s="14">
        <v>2250</v>
      </c>
      <c r="E1478" s="12">
        <v>793522.1</v>
      </c>
      <c r="F1478">
        <v>7596.9629999999997</v>
      </c>
      <c r="G1478">
        <v>308</v>
      </c>
      <c r="H1478">
        <v>308</v>
      </c>
      <c r="I1478">
        <v>308</v>
      </c>
      <c r="J1478" s="5">
        <f t="shared" si="313"/>
        <v>19.407146946505964</v>
      </c>
      <c r="K1478">
        <f t="shared" si="314"/>
        <v>5.730099782973574</v>
      </c>
      <c r="L1478">
        <f t="shared" si="315"/>
        <v>2.9656413975313516</v>
      </c>
      <c r="M1478">
        <v>4</v>
      </c>
      <c r="N1478">
        <v>4</v>
      </c>
      <c r="O1478">
        <v>4</v>
      </c>
      <c r="P1478" s="5">
        <f t="shared" si="316"/>
        <v>26.326309605562116</v>
      </c>
      <c r="Q1478">
        <f t="shared" si="317"/>
        <v>1.3862943611198906</v>
      </c>
      <c r="R1478">
        <f t="shared" si="318"/>
        <v>3.2705688043823691</v>
      </c>
      <c r="S1478" s="5">
        <f t="shared" si="308"/>
        <v>312</v>
      </c>
      <c r="T1478" s="3">
        <f t="shared" si="307"/>
        <v>5.7430031878094825</v>
      </c>
      <c r="U1478" s="3">
        <f t="shared" si="309"/>
        <v>6.2362102019137211</v>
      </c>
      <c r="V1478" t="s">
        <v>10</v>
      </c>
      <c r="W1478" t="s">
        <v>14</v>
      </c>
      <c r="X1478">
        <f t="shared" si="310"/>
        <v>198</v>
      </c>
      <c r="Y1478" s="11">
        <f t="shared" si="311"/>
        <v>4.3438054218536832</v>
      </c>
      <c r="Z1478" s="3">
        <f t="shared" si="312"/>
        <v>-0.30492740685101749</v>
      </c>
    </row>
    <row r="1479" spans="1:26" x14ac:dyDescent="0.2">
      <c r="A1479" t="s">
        <v>6</v>
      </c>
      <c r="B1479">
        <v>1478</v>
      </c>
      <c r="C1479" s="14">
        <v>122</v>
      </c>
      <c r="D1479" s="14">
        <v>2251</v>
      </c>
      <c r="E1479" s="12">
        <v>784955.8</v>
      </c>
      <c r="F1479">
        <v>7552.4650000000001</v>
      </c>
      <c r="G1479">
        <v>149</v>
      </c>
      <c r="H1479">
        <v>149</v>
      </c>
      <c r="I1479">
        <v>149</v>
      </c>
      <c r="J1479" s="5">
        <f t="shared" si="313"/>
        <v>9.4909802564679442</v>
      </c>
      <c r="K1479">
        <f t="shared" si="314"/>
        <v>5.0039463059454592</v>
      </c>
      <c r="L1479">
        <f t="shared" si="315"/>
        <v>2.2503419009089081</v>
      </c>
      <c r="M1479">
        <v>22</v>
      </c>
      <c r="N1479">
        <v>22</v>
      </c>
      <c r="O1479">
        <v>22</v>
      </c>
      <c r="P1479" s="5">
        <f t="shared" si="316"/>
        <v>145.64781167473137</v>
      </c>
      <c r="Q1479">
        <f t="shared" si="317"/>
        <v>3.0910424533583161</v>
      </c>
      <c r="R1479">
        <f t="shared" si="318"/>
        <v>4.9811914587455872</v>
      </c>
      <c r="S1479" s="5">
        <f t="shared" si="308"/>
        <v>171</v>
      </c>
      <c r="T1479" s="3">
        <f t="shared" si="307"/>
        <v>5.1416635565026603</v>
      </c>
      <c r="U1479" s="3">
        <f t="shared" si="309"/>
        <v>7.2315333596544953</v>
      </c>
      <c r="V1479" t="s">
        <v>10</v>
      </c>
      <c r="W1479" t="s">
        <v>14</v>
      </c>
      <c r="X1479">
        <f t="shared" si="310"/>
        <v>199</v>
      </c>
      <c r="Y1479" s="11">
        <f t="shared" si="311"/>
        <v>1.9129038525871431</v>
      </c>
      <c r="Z1479" s="3">
        <f t="shared" si="312"/>
        <v>-2.7308495578366792</v>
      </c>
    </row>
    <row r="1480" spans="1:26" x14ac:dyDescent="0.2">
      <c r="A1480" t="s">
        <v>6</v>
      </c>
      <c r="B1480">
        <v>1479</v>
      </c>
      <c r="C1480" s="14">
        <v>121</v>
      </c>
      <c r="D1480" s="14">
        <v>2252</v>
      </c>
      <c r="E1480" s="12">
        <v>782065.3</v>
      </c>
      <c r="F1480">
        <v>7507.7280000000001</v>
      </c>
      <c r="G1480">
        <v>0</v>
      </c>
      <c r="H1480">
        <v>0</v>
      </c>
      <c r="I1480">
        <v>0</v>
      </c>
      <c r="J1480" s="5">
        <f t="shared" si="313"/>
        <v>0</v>
      </c>
      <c r="K1480" t="e">
        <f t="shared" si="314"/>
        <v>#NUM!</v>
      </c>
      <c r="L1480" t="e">
        <f t="shared" si="315"/>
        <v>#NUM!</v>
      </c>
      <c r="M1480">
        <v>9</v>
      </c>
      <c r="N1480">
        <v>9</v>
      </c>
      <c r="O1480">
        <v>9</v>
      </c>
      <c r="P1480" s="5">
        <f t="shared" si="316"/>
        <v>59.938239637877139</v>
      </c>
      <c r="Q1480">
        <f t="shared" si="317"/>
        <v>2.1972245773362196</v>
      </c>
      <c r="R1480">
        <f t="shared" si="318"/>
        <v>4.0933146927197956</v>
      </c>
      <c r="S1480" s="5">
        <f t="shared" si="308"/>
        <v>9</v>
      </c>
      <c r="T1480" s="3">
        <f t="shared" si="307"/>
        <v>2.1972245773362196</v>
      </c>
      <c r="U1480" s="3" t="e">
        <f t="shared" si="309"/>
        <v>#NUM!</v>
      </c>
      <c r="V1480" t="s">
        <v>10</v>
      </c>
      <c r="W1480" t="s">
        <v>14</v>
      </c>
      <c r="X1480">
        <f t="shared" si="310"/>
        <v>200</v>
      </c>
      <c r="Y1480" s="11" t="e">
        <f t="shared" si="311"/>
        <v>#NUM!</v>
      </c>
      <c r="Z1480" s="3" t="e">
        <f t="shared" si="312"/>
        <v>#NUM!</v>
      </c>
    </row>
    <row r="1481" spans="1:26" x14ac:dyDescent="0.2">
      <c r="A1481" t="s">
        <v>6</v>
      </c>
      <c r="B1481">
        <v>1480</v>
      </c>
      <c r="C1481" s="14">
        <v>120</v>
      </c>
      <c r="D1481" s="14">
        <v>2253</v>
      </c>
      <c r="E1481" s="12">
        <v>765565.9</v>
      </c>
      <c r="F1481">
        <v>7462.7809999999999</v>
      </c>
      <c r="G1481">
        <v>14</v>
      </c>
      <c r="H1481">
        <v>14</v>
      </c>
      <c r="I1481">
        <v>14</v>
      </c>
      <c r="J1481" s="5">
        <f t="shared" si="313"/>
        <v>0.91435629512756511</v>
      </c>
      <c r="K1481">
        <f t="shared" si="314"/>
        <v>2.6390573296152584</v>
      </c>
      <c r="L1481">
        <f t="shared" si="315"/>
        <v>-8.9534963873509288E-2</v>
      </c>
      <c r="M1481">
        <v>5</v>
      </c>
      <c r="N1481">
        <v>5</v>
      </c>
      <c r="O1481">
        <v>5</v>
      </c>
      <c r="P1481" s="5">
        <f t="shared" si="316"/>
        <v>33.499576096364081</v>
      </c>
      <c r="Q1481">
        <f t="shared" si="317"/>
        <v>1.6094379124341003</v>
      </c>
      <c r="R1481">
        <f t="shared" si="318"/>
        <v>3.5115327849110822</v>
      </c>
      <c r="S1481" s="5">
        <f t="shared" si="308"/>
        <v>19</v>
      </c>
      <c r="T1481" s="3">
        <f t="shared" si="307"/>
        <v>2.9444389791664403</v>
      </c>
      <c r="U1481" s="3">
        <f t="shared" si="309"/>
        <v>3.4219978210375728</v>
      </c>
      <c r="V1481" t="s">
        <v>10</v>
      </c>
      <c r="W1481" t="s">
        <v>14</v>
      </c>
      <c r="X1481">
        <f t="shared" si="310"/>
        <v>201</v>
      </c>
      <c r="Y1481" s="11">
        <f t="shared" si="311"/>
        <v>1.0296194171811581</v>
      </c>
      <c r="Z1481" s="3">
        <f t="shared" si="312"/>
        <v>-3.6010677487845917</v>
      </c>
    </row>
    <row r="1482" spans="1:26" x14ac:dyDescent="0.2">
      <c r="A1482" t="s">
        <v>6</v>
      </c>
      <c r="B1482">
        <v>1481</v>
      </c>
      <c r="C1482" s="14">
        <v>119</v>
      </c>
      <c r="D1482" s="14">
        <v>2254</v>
      </c>
      <c r="E1482" s="12">
        <v>764470.7</v>
      </c>
      <c r="F1482">
        <v>7417.5829999999996</v>
      </c>
      <c r="G1482">
        <v>7</v>
      </c>
      <c r="H1482">
        <v>7</v>
      </c>
      <c r="I1482">
        <v>7</v>
      </c>
      <c r="J1482" s="5">
        <f t="shared" si="313"/>
        <v>0.45783311250516207</v>
      </c>
      <c r="K1482">
        <f t="shared" si="314"/>
        <v>1.9459101490553132</v>
      </c>
      <c r="L1482">
        <f t="shared" si="315"/>
        <v>-0.78125054444813524</v>
      </c>
      <c r="M1482">
        <v>55</v>
      </c>
      <c r="N1482">
        <v>55</v>
      </c>
      <c r="O1482">
        <v>55</v>
      </c>
      <c r="P1482" s="5">
        <f t="shared" si="316"/>
        <v>370.74071163072932</v>
      </c>
      <c r="Q1482">
        <f t="shared" si="317"/>
        <v>4.0073331852324712</v>
      </c>
      <c r="R1482">
        <f t="shared" si="318"/>
        <v>5.9155029277864219</v>
      </c>
      <c r="S1482" s="5">
        <f t="shared" si="308"/>
        <v>62</v>
      </c>
      <c r="T1482" s="3">
        <f t="shared" si="307"/>
        <v>4.1271343850450917</v>
      </c>
      <c r="U1482" s="3">
        <f t="shared" si="309"/>
        <v>5.1342523833382865</v>
      </c>
      <c r="V1482" t="s">
        <v>10</v>
      </c>
      <c r="W1482" t="s">
        <v>14</v>
      </c>
      <c r="X1482">
        <f t="shared" si="310"/>
        <v>202</v>
      </c>
      <c r="Y1482" s="11">
        <f t="shared" si="311"/>
        <v>-2.0614230361771577</v>
      </c>
      <c r="Z1482" s="3">
        <f t="shared" si="312"/>
        <v>-6.6967534722345574</v>
      </c>
    </row>
    <row r="1483" spans="1:26" x14ac:dyDescent="0.2">
      <c r="A1483" t="s">
        <v>6</v>
      </c>
      <c r="B1483">
        <v>1482</v>
      </c>
      <c r="C1483" s="14">
        <v>118</v>
      </c>
      <c r="D1483" s="14">
        <v>2255</v>
      </c>
      <c r="E1483" s="12">
        <v>762055.3</v>
      </c>
      <c r="F1483">
        <v>7372.0709999999999</v>
      </c>
      <c r="G1483">
        <v>8</v>
      </c>
      <c r="H1483">
        <v>8</v>
      </c>
      <c r="I1483">
        <v>8</v>
      </c>
      <c r="J1483" s="5">
        <f t="shared" si="313"/>
        <v>0.5248962903348352</v>
      </c>
      <c r="K1483">
        <f t="shared" si="314"/>
        <v>2.0794415416798357</v>
      </c>
      <c r="L1483">
        <f t="shared" si="315"/>
        <v>-0.64455457812390893</v>
      </c>
      <c r="M1483">
        <v>69</v>
      </c>
      <c r="N1483">
        <v>69</v>
      </c>
      <c r="O1483">
        <v>69</v>
      </c>
      <c r="P1483" s="5">
        <f t="shared" si="316"/>
        <v>467.98247059747524</v>
      </c>
      <c r="Q1483">
        <f t="shared" si="317"/>
        <v>4.2341065045972597</v>
      </c>
      <c r="R1483">
        <f t="shared" si="318"/>
        <v>6.1484308392278528</v>
      </c>
      <c r="S1483" s="5">
        <f t="shared" si="308"/>
        <v>77</v>
      </c>
      <c r="T1483" s="3">
        <f t="shared" si="307"/>
        <v>4.3438054218536841</v>
      </c>
      <c r="U1483" s="3">
        <f t="shared" si="309"/>
        <v>5.5038762611039438</v>
      </c>
      <c r="V1483" t="s">
        <v>10</v>
      </c>
      <c r="W1483" t="s">
        <v>14</v>
      </c>
      <c r="X1483">
        <f t="shared" si="310"/>
        <v>203</v>
      </c>
      <c r="Y1483" s="11">
        <f t="shared" si="311"/>
        <v>-2.1546649629174239</v>
      </c>
      <c r="Z1483" s="3">
        <f t="shared" si="312"/>
        <v>-6.7929854173517619</v>
      </c>
    </row>
    <row r="1484" spans="1:26" x14ac:dyDescent="0.2">
      <c r="A1484" t="s">
        <v>6</v>
      </c>
      <c r="B1484">
        <v>1483</v>
      </c>
      <c r="C1484" s="14">
        <v>117</v>
      </c>
      <c r="D1484" s="14">
        <v>2256</v>
      </c>
      <c r="E1484" s="12">
        <v>766513.3</v>
      </c>
      <c r="F1484">
        <v>7325.8509999999997</v>
      </c>
      <c r="G1484">
        <v>836</v>
      </c>
      <c r="H1484">
        <v>836</v>
      </c>
      <c r="I1484">
        <v>836</v>
      </c>
      <c r="J1484" s="5">
        <f t="shared" si="313"/>
        <v>54.53264803102568</v>
      </c>
      <c r="K1484">
        <f t="shared" si="314"/>
        <v>6.7286286130847017</v>
      </c>
      <c r="L1484">
        <f t="shared" si="315"/>
        <v>3.9987995687533426</v>
      </c>
      <c r="M1484">
        <v>9</v>
      </c>
      <c r="N1484">
        <v>9</v>
      </c>
      <c r="O1484">
        <v>9</v>
      </c>
      <c r="P1484" s="5">
        <f t="shared" si="316"/>
        <v>61.426310745331847</v>
      </c>
      <c r="Q1484">
        <f t="shared" si="317"/>
        <v>2.1972245773362196</v>
      </c>
      <c r="R1484">
        <f t="shared" si="318"/>
        <v>4.1178382571349124</v>
      </c>
      <c r="S1484" s="5">
        <f t="shared" si="308"/>
        <v>845</v>
      </c>
      <c r="T1484" s="3">
        <f t="shared" si="307"/>
        <v>6.739336627357174</v>
      </c>
      <c r="U1484" s="3">
        <f t="shared" si="309"/>
        <v>8.1166378258882546</v>
      </c>
      <c r="V1484" t="s">
        <v>10</v>
      </c>
      <c r="W1484" t="s">
        <v>14</v>
      </c>
      <c r="X1484">
        <f t="shared" si="310"/>
        <v>204</v>
      </c>
      <c r="Y1484" s="11">
        <f t="shared" si="311"/>
        <v>4.5314040357484817</v>
      </c>
      <c r="Z1484" s="3">
        <f t="shared" si="312"/>
        <v>-0.11903868838156972</v>
      </c>
    </row>
    <row r="1485" spans="1:26" x14ac:dyDescent="0.2">
      <c r="A1485" t="s">
        <v>6</v>
      </c>
      <c r="B1485">
        <v>1484</v>
      </c>
      <c r="C1485" s="14">
        <v>116</v>
      </c>
      <c r="D1485" s="14">
        <v>2257</v>
      </c>
      <c r="E1485" s="12">
        <v>753287.6</v>
      </c>
      <c r="F1485">
        <v>7279.5159999999996</v>
      </c>
      <c r="G1485">
        <v>1</v>
      </c>
      <c r="H1485">
        <v>1</v>
      </c>
      <c r="I1485">
        <v>1</v>
      </c>
      <c r="J1485" s="5">
        <f t="shared" si="313"/>
        <v>6.6375710950239988E-2</v>
      </c>
      <c r="K1485">
        <f t="shared" si="314"/>
        <v>0</v>
      </c>
      <c r="L1485">
        <f t="shared" si="315"/>
        <v>-2.7124240883626709</v>
      </c>
      <c r="M1485">
        <v>44</v>
      </c>
      <c r="N1485">
        <v>44</v>
      </c>
      <c r="O1485">
        <v>44</v>
      </c>
      <c r="P1485" s="5">
        <f t="shared" si="316"/>
        <v>302.21789470618648</v>
      </c>
      <c r="Q1485">
        <f t="shared" si="317"/>
        <v>3.784189633918261</v>
      </c>
      <c r="R1485">
        <f t="shared" si="318"/>
        <v>5.7111482628644232</v>
      </c>
      <c r="S1485" s="5">
        <f t="shared" si="308"/>
        <v>45</v>
      </c>
      <c r="T1485" s="3">
        <f t="shared" si="307"/>
        <v>3.8066624897703196</v>
      </c>
      <c r="U1485" s="3">
        <f t="shared" si="309"/>
        <v>2.9987241745017523</v>
      </c>
      <c r="V1485" t="s">
        <v>10</v>
      </c>
      <c r="W1485" t="s">
        <v>14</v>
      </c>
      <c r="X1485">
        <f t="shared" si="310"/>
        <v>205</v>
      </c>
      <c r="Y1485" s="11">
        <f t="shared" si="311"/>
        <v>-3.784189633918261</v>
      </c>
      <c r="Z1485" s="3">
        <f t="shared" si="312"/>
        <v>-8.4235723512270937</v>
      </c>
    </row>
    <row r="1486" spans="1:26" x14ac:dyDescent="0.2">
      <c r="A1486" t="s">
        <v>6</v>
      </c>
      <c r="B1486">
        <v>1485</v>
      </c>
      <c r="C1486" s="14">
        <v>115</v>
      </c>
      <c r="D1486" s="14">
        <v>2258</v>
      </c>
      <c r="E1486" s="12">
        <v>741477.3</v>
      </c>
      <c r="F1486">
        <v>7233.0039999999999</v>
      </c>
      <c r="G1486">
        <v>5</v>
      </c>
      <c r="H1486">
        <v>5</v>
      </c>
      <c r="I1486">
        <v>5</v>
      </c>
      <c r="J1486" s="5">
        <f t="shared" si="313"/>
        <v>0.33716473855639273</v>
      </c>
      <c r="K1486">
        <f t="shared" si="314"/>
        <v>1.6094379124341003</v>
      </c>
      <c r="L1486">
        <f t="shared" si="315"/>
        <v>-1.0871836296260955</v>
      </c>
      <c r="M1486">
        <v>20</v>
      </c>
      <c r="N1486">
        <v>20</v>
      </c>
      <c r="O1486">
        <v>20</v>
      </c>
      <c r="P1486" s="5">
        <f t="shared" si="316"/>
        <v>138.25514267654214</v>
      </c>
      <c r="Q1486">
        <f t="shared" si="317"/>
        <v>2.9957322735539909</v>
      </c>
      <c r="R1486">
        <f t="shared" si="318"/>
        <v>4.9291008380942696</v>
      </c>
      <c r="S1486" s="5">
        <f t="shared" si="308"/>
        <v>25</v>
      </c>
      <c r="T1486" s="3">
        <f t="shared" si="307"/>
        <v>3.2188758248682006</v>
      </c>
      <c r="U1486" s="3">
        <f t="shared" si="309"/>
        <v>3.8419172084681739</v>
      </c>
      <c r="V1486" t="s">
        <v>10</v>
      </c>
      <c r="W1486" t="s">
        <v>14</v>
      </c>
      <c r="X1486">
        <f t="shared" si="310"/>
        <v>206</v>
      </c>
      <c r="Y1486" s="11">
        <f t="shared" si="311"/>
        <v>-1.3862943611198906</v>
      </c>
      <c r="Z1486" s="3">
        <f t="shared" si="312"/>
        <v>-6.0162844677203653</v>
      </c>
    </row>
    <row r="1487" spans="1:26" x14ac:dyDescent="0.2">
      <c r="A1487" t="s">
        <v>6</v>
      </c>
      <c r="B1487">
        <v>1486</v>
      </c>
      <c r="C1487" s="14">
        <v>114</v>
      </c>
      <c r="D1487" s="14">
        <v>2259</v>
      </c>
      <c r="E1487" s="12">
        <v>759230.1</v>
      </c>
      <c r="F1487">
        <v>7186.3879999999999</v>
      </c>
      <c r="G1487">
        <v>3551</v>
      </c>
      <c r="H1487">
        <v>3551</v>
      </c>
      <c r="I1487">
        <v>3551</v>
      </c>
      <c r="J1487" s="5">
        <f t="shared" si="313"/>
        <v>233.85532264856204</v>
      </c>
      <c r="K1487">
        <f t="shared" si="314"/>
        <v>8.1749845329430872</v>
      </c>
      <c r="L1487">
        <f t="shared" si="315"/>
        <v>5.4547026448645983</v>
      </c>
      <c r="M1487">
        <v>12</v>
      </c>
      <c r="N1487">
        <v>12</v>
      </c>
      <c r="O1487">
        <v>12</v>
      </c>
      <c r="P1487" s="5">
        <f t="shared" si="316"/>
        <v>83.491178043823965</v>
      </c>
      <c r="Q1487">
        <f t="shared" si="317"/>
        <v>2.4849066497880004</v>
      </c>
      <c r="R1487">
        <f t="shared" si="318"/>
        <v>4.4247409741054531</v>
      </c>
      <c r="S1487" s="5">
        <f t="shared" si="308"/>
        <v>3563</v>
      </c>
      <c r="T1487" s="3">
        <f t="shared" si="307"/>
        <v>8.1783581656058359</v>
      </c>
      <c r="U1487" s="3">
        <f t="shared" si="309"/>
        <v>9.8794436189700505</v>
      </c>
      <c r="V1487" t="s">
        <v>10</v>
      </c>
      <c r="W1487" t="s">
        <v>14</v>
      </c>
      <c r="X1487">
        <f t="shared" si="310"/>
        <v>207</v>
      </c>
      <c r="Y1487" s="11">
        <f t="shared" si="311"/>
        <v>5.6900778831550873</v>
      </c>
      <c r="Z1487" s="3">
        <f t="shared" si="312"/>
        <v>1.0299616707591452</v>
      </c>
    </row>
    <row r="1488" spans="1:26" x14ac:dyDescent="0.2">
      <c r="A1488" t="s">
        <v>6</v>
      </c>
      <c r="B1488">
        <v>1487</v>
      </c>
      <c r="C1488" s="14">
        <v>113</v>
      </c>
      <c r="D1488" s="14">
        <v>2260</v>
      </c>
      <c r="E1488" s="12">
        <v>747843.3</v>
      </c>
      <c r="F1488">
        <v>7140.21</v>
      </c>
      <c r="G1488">
        <v>21</v>
      </c>
      <c r="H1488">
        <v>21</v>
      </c>
      <c r="I1488">
        <v>21</v>
      </c>
      <c r="J1488" s="5">
        <f t="shared" si="313"/>
        <v>1.404037450091483</v>
      </c>
      <c r="K1488">
        <f t="shared" si="314"/>
        <v>3.044522437723423</v>
      </c>
      <c r="L1488">
        <f t="shared" si="315"/>
        <v>0.33935197910221104</v>
      </c>
      <c r="M1488">
        <v>8</v>
      </c>
      <c r="N1488">
        <v>8</v>
      </c>
      <c r="O1488">
        <v>8</v>
      </c>
      <c r="P1488" s="5">
        <f t="shared" si="316"/>
        <v>56.020761294135603</v>
      </c>
      <c r="Q1488">
        <f t="shared" si="317"/>
        <v>2.0794415416798357</v>
      </c>
      <c r="R1488">
        <f t="shared" si="318"/>
        <v>4.0257223594243001</v>
      </c>
      <c r="S1488" s="5">
        <f t="shared" si="308"/>
        <v>29</v>
      </c>
      <c r="T1488" s="3">
        <f t="shared" si="307"/>
        <v>3.3672958299864741</v>
      </c>
      <c r="U1488" s="3">
        <f t="shared" si="309"/>
        <v>4.3650743385265116</v>
      </c>
      <c r="V1488" t="s">
        <v>10</v>
      </c>
      <c r="W1488" t="s">
        <v>14</v>
      </c>
      <c r="X1488">
        <f t="shared" si="310"/>
        <v>208</v>
      </c>
      <c r="Y1488" s="11">
        <f t="shared" si="311"/>
        <v>0.96508089604358727</v>
      </c>
      <c r="Z1488" s="3">
        <f t="shared" si="312"/>
        <v>-3.6863703803220891</v>
      </c>
    </row>
    <row r="1489" spans="1:26" x14ac:dyDescent="0.2">
      <c r="A1489" t="s">
        <v>6</v>
      </c>
      <c r="B1489">
        <v>1488</v>
      </c>
      <c r="C1489" s="14">
        <v>112</v>
      </c>
      <c r="D1489" s="14">
        <v>2261</v>
      </c>
      <c r="E1489" s="12">
        <v>730046.9</v>
      </c>
      <c r="F1489">
        <v>7094.04</v>
      </c>
      <c r="G1489">
        <v>29</v>
      </c>
      <c r="H1489">
        <v>29</v>
      </c>
      <c r="I1489">
        <v>29</v>
      </c>
      <c r="J1489" s="5">
        <f t="shared" si="313"/>
        <v>1.9861737650005773</v>
      </c>
      <c r="K1489">
        <f t="shared" si="314"/>
        <v>3.3672958299864741</v>
      </c>
      <c r="L1489">
        <f t="shared" si="315"/>
        <v>0.68621005676056357</v>
      </c>
      <c r="M1489">
        <v>7</v>
      </c>
      <c r="N1489">
        <v>7</v>
      </c>
      <c r="O1489">
        <v>7</v>
      </c>
      <c r="P1489" s="5">
        <f t="shared" si="316"/>
        <v>49.337190091964523</v>
      </c>
      <c r="Q1489">
        <f t="shared" si="317"/>
        <v>1.9459101490553132</v>
      </c>
      <c r="R1489">
        <f t="shared" si="318"/>
        <v>3.8986781595801223</v>
      </c>
      <c r="S1489" s="5">
        <f t="shared" si="308"/>
        <v>36</v>
      </c>
      <c r="T1489" s="3">
        <f t="shared" si="307"/>
        <v>3.5835189384561099</v>
      </c>
      <c r="U1489" s="3">
        <f t="shared" si="309"/>
        <v>4.5848882163406861</v>
      </c>
      <c r="V1489" t="s">
        <v>10</v>
      </c>
      <c r="W1489" t="s">
        <v>14</v>
      </c>
      <c r="X1489">
        <f t="shared" si="310"/>
        <v>209</v>
      </c>
      <c r="Y1489" s="11">
        <f t="shared" si="311"/>
        <v>1.4213856809311609</v>
      </c>
      <c r="Z1489" s="3">
        <f t="shared" si="312"/>
        <v>-3.2124681028195585</v>
      </c>
    </row>
    <row r="1490" spans="1:26" x14ac:dyDescent="0.2">
      <c r="A1490" t="s">
        <v>6</v>
      </c>
      <c r="B1490">
        <v>1489</v>
      </c>
      <c r="C1490" s="14">
        <v>111</v>
      </c>
      <c r="D1490" s="14">
        <v>2262</v>
      </c>
      <c r="E1490" s="12">
        <v>728971.1</v>
      </c>
      <c r="F1490">
        <v>7046.9250000000002</v>
      </c>
      <c r="G1490">
        <v>241</v>
      </c>
      <c r="H1490">
        <v>241</v>
      </c>
      <c r="I1490">
        <v>241</v>
      </c>
      <c r="J1490" s="5">
        <f t="shared" si="313"/>
        <v>16.530147765803061</v>
      </c>
      <c r="K1490">
        <f t="shared" si="314"/>
        <v>5.4847969334906548</v>
      </c>
      <c r="L1490">
        <f t="shared" si="315"/>
        <v>2.8051858510430119</v>
      </c>
      <c r="M1490">
        <v>229</v>
      </c>
      <c r="N1490">
        <v>229</v>
      </c>
      <c r="O1490">
        <v>229</v>
      </c>
      <c r="P1490" s="5">
        <f t="shared" si="316"/>
        <v>1624.8221742107373</v>
      </c>
      <c r="Q1490">
        <f t="shared" si="317"/>
        <v>5.43372200355424</v>
      </c>
      <c r="R1490">
        <f t="shared" si="318"/>
        <v>7.3931536575208705</v>
      </c>
      <c r="S1490" s="5">
        <f t="shared" si="308"/>
        <v>470</v>
      </c>
      <c r="T1490" s="3">
        <f t="shared" si="307"/>
        <v>6.1527326947041043</v>
      </c>
      <c r="U1490" s="3">
        <f t="shared" si="309"/>
        <v>10.198339508563883</v>
      </c>
      <c r="V1490" t="s">
        <v>10</v>
      </c>
      <c r="W1490" t="s">
        <v>14</v>
      </c>
      <c r="X1490">
        <f t="shared" si="310"/>
        <v>210</v>
      </c>
      <c r="Y1490" s="11">
        <f t="shared" si="311"/>
        <v>5.1074929936414826E-2</v>
      </c>
      <c r="Z1490" s="3">
        <f t="shared" si="312"/>
        <v>-4.5879678064778586</v>
      </c>
    </row>
    <row r="1491" spans="1:26" x14ac:dyDescent="0.2">
      <c r="A1491" t="s">
        <v>6</v>
      </c>
      <c r="B1491">
        <v>1490</v>
      </c>
      <c r="C1491" s="14">
        <v>110</v>
      </c>
      <c r="D1491" s="14">
        <v>2263</v>
      </c>
      <c r="E1491" s="12">
        <v>802537.9</v>
      </c>
      <c r="F1491">
        <v>6999.8389999999999</v>
      </c>
      <c r="G1491">
        <v>8555</v>
      </c>
      <c r="H1491">
        <v>8555</v>
      </c>
      <c r="I1491">
        <v>8555</v>
      </c>
      <c r="J1491" s="5">
        <f t="shared" si="313"/>
        <v>532.9966348006742</v>
      </c>
      <c r="K1491">
        <f t="shared" si="314"/>
        <v>9.054271186326293</v>
      </c>
      <c r="L1491">
        <f t="shared" si="315"/>
        <v>6.2785151104511181</v>
      </c>
      <c r="M1491">
        <v>89</v>
      </c>
      <c r="N1491">
        <v>89</v>
      </c>
      <c r="O1491">
        <v>89</v>
      </c>
      <c r="P1491" s="5">
        <f t="shared" si="316"/>
        <v>635.72890747915778</v>
      </c>
      <c r="Q1491">
        <f t="shared" si="317"/>
        <v>4.4886363697321396</v>
      </c>
      <c r="R1491">
        <f t="shared" si="318"/>
        <v>6.4547722263694771</v>
      </c>
      <c r="S1491" s="5">
        <f t="shared" si="308"/>
        <v>8644</v>
      </c>
      <c r="T1491" s="3">
        <f t="shared" si="307"/>
        <v>9.0646207176267772</v>
      </c>
      <c r="U1491" s="3">
        <f t="shared" si="309"/>
        <v>12.733287336820595</v>
      </c>
      <c r="V1491" t="s">
        <v>10</v>
      </c>
      <c r="W1491" t="s">
        <v>14</v>
      </c>
      <c r="X1491">
        <f t="shared" si="310"/>
        <v>211</v>
      </c>
      <c r="Y1491" s="11">
        <f t="shared" si="311"/>
        <v>4.5656348165941534</v>
      </c>
      <c r="Z1491" s="3">
        <f t="shared" si="312"/>
        <v>-0.17625711591835902</v>
      </c>
    </row>
    <row r="1492" spans="1:26" x14ac:dyDescent="0.2">
      <c r="A1492" t="s">
        <v>6</v>
      </c>
      <c r="B1492">
        <v>1491</v>
      </c>
      <c r="C1492" s="14">
        <v>109</v>
      </c>
      <c r="D1492" s="14">
        <v>2264</v>
      </c>
      <c r="E1492" s="12">
        <v>796083.3</v>
      </c>
      <c r="F1492">
        <v>6952.643</v>
      </c>
      <c r="G1492">
        <v>17</v>
      </c>
      <c r="H1492">
        <v>17</v>
      </c>
      <c r="I1492">
        <v>17</v>
      </c>
      <c r="J1492" s="5">
        <f t="shared" si="313"/>
        <v>1.0677274601791042</v>
      </c>
      <c r="K1492">
        <f t="shared" si="314"/>
        <v>2.8332133440562162</v>
      </c>
      <c r="L1492">
        <f t="shared" si="315"/>
        <v>6.5532520874018188E-2</v>
      </c>
      <c r="M1492">
        <v>42</v>
      </c>
      <c r="N1492">
        <v>42</v>
      </c>
      <c r="O1492">
        <v>42</v>
      </c>
      <c r="P1492" s="5">
        <f t="shared" si="316"/>
        <v>302.04340996654076</v>
      </c>
      <c r="Q1492">
        <f t="shared" si="317"/>
        <v>3.7376696182833684</v>
      </c>
      <c r="R1492">
        <f t="shared" si="318"/>
        <v>5.7105707486560959</v>
      </c>
      <c r="S1492" s="5">
        <f t="shared" si="308"/>
        <v>59</v>
      </c>
      <c r="T1492" s="3">
        <f t="shared" si="307"/>
        <v>4.0775374439057197</v>
      </c>
      <c r="U1492" s="3">
        <f t="shared" si="309"/>
        <v>5.7761032695301138</v>
      </c>
      <c r="V1492" t="s">
        <v>10</v>
      </c>
      <c r="W1492" t="s">
        <v>14</v>
      </c>
      <c r="X1492">
        <f t="shared" si="310"/>
        <v>212</v>
      </c>
      <c r="Y1492" s="11">
        <f t="shared" si="311"/>
        <v>-0.90445627422715225</v>
      </c>
      <c r="Z1492" s="3">
        <f t="shared" si="312"/>
        <v>-5.6450382277820781</v>
      </c>
    </row>
    <row r="1493" spans="1:26" x14ac:dyDescent="0.2">
      <c r="A1493" t="s">
        <v>6</v>
      </c>
      <c r="B1493">
        <v>1492</v>
      </c>
      <c r="C1493" s="14">
        <v>108</v>
      </c>
      <c r="D1493" s="14">
        <v>2265</v>
      </c>
      <c r="E1493" s="12">
        <v>783530.1</v>
      </c>
      <c r="F1493">
        <v>6904.6850000000004</v>
      </c>
      <c r="G1493">
        <v>93</v>
      </c>
      <c r="H1493">
        <v>93</v>
      </c>
      <c r="I1493">
        <v>93</v>
      </c>
      <c r="J1493" s="5">
        <f t="shared" si="313"/>
        <v>5.9346794717905542</v>
      </c>
      <c r="K1493">
        <f t="shared" si="314"/>
        <v>4.5325994931532563</v>
      </c>
      <c r="L1493">
        <f t="shared" si="315"/>
        <v>1.7808130201652455</v>
      </c>
      <c r="M1493">
        <v>46</v>
      </c>
      <c r="N1493">
        <v>46</v>
      </c>
      <c r="O1493">
        <v>46</v>
      </c>
      <c r="P1493" s="5">
        <f t="shared" si="316"/>
        <v>333.10715840041939</v>
      </c>
      <c r="Q1493">
        <f t="shared" si="317"/>
        <v>3.8286413964890951</v>
      </c>
      <c r="R1493">
        <f t="shared" si="318"/>
        <v>5.808464235213151</v>
      </c>
      <c r="S1493" s="5">
        <f t="shared" si="308"/>
        <v>139</v>
      </c>
      <c r="T1493" s="3">
        <f t="shared" si="307"/>
        <v>4.9344739331306915</v>
      </c>
      <c r="U1493" s="3">
        <f t="shared" si="309"/>
        <v>7.5892772553783967</v>
      </c>
      <c r="V1493" t="s">
        <v>10</v>
      </c>
      <c r="W1493" t="s">
        <v>14</v>
      </c>
      <c r="X1493">
        <f t="shared" si="310"/>
        <v>213</v>
      </c>
      <c r="Y1493" s="11">
        <f t="shared" si="311"/>
        <v>0.7039580966641612</v>
      </c>
      <c r="Z1493" s="3">
        <f t="shared" si="312"/>
        <v>-4.0276512150479054</v>
      </c>
    </row>
    <row r="1494" spans="1:26" x14ac:dyDescent="0.2">
      <c r="A1494" t="s">
        <v>6</v>
      </c>
      <c r="B1494">
        <v>1493</v>
      </c>
      <c r="C1494" s="14">
        <v>107</v>
      </c>
      <c r="D1494" s="14">
        <v>2266</v>
      </c>
      <c r="E1494" s="12">
        <v>772181.8</v>
      </c>
      <c r="F1494">
        <v>6857.9709999999995</v>
      </c>
      <c r="G1494">
        <v>79</v>
      </c>
      <c r="H1494">
        <v>79</v>
      </c>
      <c r="I1494">
        <v>79</v>
      </c>
      <c r="J1494" s="5">
        <f t="shared" si="313"/>
        <v>5.1153756796650738</v>
      </c>
      <c r="K1494">
        <f t="shared" si="314"/>
        <v>4.3694478524670215</v>
      </c>
      <c r="L1494">
        <f t="shared" si="315"/>
        <v>1.6322508433663545</v>
      </c>
      <c r="M1494">
        <v>937</v>
      </c>
      <c r="N1494">
        <v>937</v>
      </c>
      <c r="O1494">
        <v>937</v>
      </c>
      <c r="P1494" s="5">
        <f t="shared" si="316"/>
        <v>6831.4666247495079</v>
      </c>
      <c r="Q1494">
        <f t="shared" si="317"/>
        <v>6.842683282238422</v>
      </c>
      <c r="R1494">
        <f t="shared" si="318"/>
        <v>8.8292946622728667</v>
      </c>
      <c r="S1494" s="5">
        <f t="shared" si="308"/>
        <v>1016</v>
      </c>
      <c r="T1494" s="3">
        <f t="shared" si="307"/>
        <v>6.9236286281384274</v>
      </c>
      <c r="U1494" s="3">
        <f t="shared" si="309"/>
        <v>10.461545505639222</v>
      </c>
      <c r="V1494" t="s">
        <v>10</v>
      </c>
      <c r="W1494" t="s">
        <v>14</v>
      </c>
      <c r="X1494">
        <f t="shared" si="310"/>
        <v>214</v>
      </c>
      <c r="Y1494" s="11">
        <f t="shared" si="311"/>
        <v>-2.4732354297714005</v>
      </c>
      <c r="Z1494" s="3">
        <f t="shared" si="312"/>
        <v>-7.1970438189065122</v>
      </c>
    </row>
    <row r="1495" spans="1:26" x14ac:dyDescent="0.2">
      <c r="A1495" t="s">
        <v>6</v>
      </c>
      <c r="B1495">
        <v>1494</v>
      </c>
      <c r="C1495" s="14">
        <v>106</v>
      </c>
      <c r="D1495" s="14">
        <v>2267</v>
      </c>
      <c r="E1495" s="12">
        <v>770829.1</v>
      </c>
      <c r="F1495">
        <v>6811.2510000000002</v>
      </c>
      <c r="G1495">
        <v>8</v>
      </c>
      <c r="H1495">
        <v>8</v>
      </c>
      <c r="I1495">
        <v>8</v>
      </c>
      <c r="J1495" s="5">
        <f t="shared" si="313"/>
        <v>0.51892176878117346</v>
      </c>
      <c r="K1495">
        <f t="shared" si="314"/>
        <v>2.0794415416798357</v>
      </c>
      <c r="L1495">
        <f t="shared" si="315"/>
        <v>-0.65600214170351612</v>
      </c>
      <c r="M1495">
        <v>313</v>
      </c>
      <c r="N1495">
        <v>313</v>
      </c>
      <c r="O1495">
        <v>313</v>
      </c>
      <c r="P1495" s="5">
        <f t="shared" si="316"/>
        <v>2297.6689597843333</v>
      </c>
      <c r="Q1495">
        <f t="shared" si="317"/>
        <v>5.7462031905401529</v>
      </c>
      <c r="R1495">
        <f t="shared" si="318"/>
        <v>7.7396503922372091</v>
      </c>
      <c r="S1495" s="5">
        <f t="shared" si="308"/>
        <v>321</v>
      </c>
      <c r="T1495" s="3">
        <f t="shared" si="307"/>
        <v>5.7714411231300158</v>
      </c>
      <c r="U1495" s="3">
        <f t="shared" si="309"/>
        <v>7.0836482505336926</v>
      </c>
      <c r="V1495" t="s">
        <v>10</v>
      </c>
      <c r="W1495" t="s">
        <v>14</v>
      </c>
      <c r="X1495">
        <f t="shared" si="310"/>
        <v>215</v>
      </c>
      <c r="Y1495" s="11">
        <f t="shared" si="311"/>
        <v>-3.6667616488603172</v>
      </c>
      <c r="Z1495" s="3">
        <f t="shared" si="312"/>
        <v>-8.3956525339407246</v>
      </c>
    </row>
    <row r="1496" spans="1:26" x14ac:dyDescent="0.2">
      <c r="A1496" t="s">
        <v>6</v>
      </c>
      <c r="B1496">
        <v>1495</v>
      </c>
      <c r="C1496" s="14">
        <v>105</v>
      </c>
      <c r="D1496" s="14">
        <v>2268</v>
      </c>
      <c r="E1496" s="12">
        <v>757304.8</v>
      </c>
      <c r="F1496">
        <v>6763.7870000000003</v>
      </c>
      <c r="G1496">
        <v>93</v>
      </c>
      <c r="H1496">
        <v>93</v>
      </c>
      <c r="I1496">
        <v>93</v>
      </c>
      <c r="J1496" s="5">
        <f t="shared" si="313"/>
        <v>6.1401961271076049</v>
      </c>
      <c r="K1496">
        <f t="shared" si="314"/>
        <v>4.5325994931532563</v>
      </c>
      <c r="L1496">
        <f t="shared" si="315"/>
        <v>1.8148566841745681</v>
      </c>
      <c r="M1496">
        <v>9</v>
      </c>
      <c r="N1496">
        <v>9</v>
      </c>
      <c r="O1496">
        <v>9</v>
      </c>
      <c r="P1496" s="5">
        <f t="shared" si="316"/>
        <v>66.530776323973541</v>
      </c>
      <c r="Q1496">
        <f t="shared" si="317"/>
        <v>2.1972245773362196</v>
      </c>
      <c r="R1496">
        <f t="shared" si="318"/>
        <v>4.1976646424663198</v>
      </c>
      <c r="S1496" s="5">
        <f t="shared" si="308"/>
        <v>102</v>
      </c>
      <c r="T1496" s="3">
        <f t="shared" si="307"/>
        <v>4.6249728132842707</v>
      </c>
      <c r="U1496" s="3">
        <f t="shared" si="309"/>
        <v>6.0125213266408881</v>
      </c>
      <c r="V1496" t="s">
        <v>10</v>
      </c>
      <c r="W1496" t="s">
        <v>14</v>
      </c>
      <c r="X1496">
        <f t="shared" si="310"/>
        <v>216</v>
      </c>
      <c r="Y1496" s="11">
        <f t="shared" si="311"/>
        <v>2.3353749158170367</v>
      </c>
      <c r="Z1496" s="3">
        <f t="shared" si="312"/>
        <v>-2.3828079582917514</v>
      </c>
    </row>
    <row r="1497" spans="1:26" x14ac:dyDescent="0.2">
      <c r="A1497" t="s">
        <v>6</v>
      </c>
      <c r="B1497">
        <v>1496</v>
      </c>
      <c r="C1497" s="14">
        <v>104</v>
      </c>
      <c r="D1497" s="14">
        <v>2269</v>
      </c>
      <c r="E1497" s="12">
        <v>752206.4</v>
      </c>
      <c r="F1497">
        <v>6716.26</v>
      </c>
      <c r="G1497">
        <v>11</v>
      </c>
      <c r="H1497">
        <v>11</v>
      </c>
      <c r="I1497">
        <v>11</v>
      </c>
      <c r="J1497" s="5">
        <f t="shared" si="313"/>
        <v>0.73118229251971267</v>
      </c>
      <c r="K1497">
        <f t="shared" si="314"/>
        <v>2.3978952727983707</v>
      </c>
      <c r="L1497">
        <f t="shared" si="315"/>
        <v>-0.31309247614895547</v>
      </c>
      <c r="M1497">
        <v>1708</v>
      </c>
      <c r="N1497">
        <v>1708</v>
      </c>
      <c r="O1497">
        <v>1708</v>
      </c>
      <c r="P1497" s="5">
        <f t="shared" si="316"/>
        <v>12715.41006452996</v>
      </c>
      <c r="Q1497">
        <f t="shared" si="317"/>
        <v>7.4430783743485156</v>
      </c>
      <c r="R1497">
        <f t="shared" si="318"/>
        <v>9.4505699277907631</v>
      </c>
      <c r="S1497" s="5">
        <f t="shared" si="308"/>
        <v>1719</v>
      </c>
      <c r="T1497" s="3">
        <f t="shared" si="307"/>
        <v>7.449498005382849</v>
      </c>
      <c r="U1497" s="3">
        <f t="shared" si="309"/>
        <v>9.1374774516418071</v>
      </c>
      <c r="V1497" t="s">
        <v>10</v>
      </c>
      <c r="W1497" t="s">
        <v>14</v>
      </c>
      <c r="X1497">
        <f t="shared" si="310"/>
        <v>217</v>
      </c>
      <c r="Y1497" s="11">
        <f t="shared" si="311"/>
        <v>-5.0451831015501449</v>
      </c>
      <c r="Z1497" s="3">
        <f t="shared" si="312"/>
        <v>-9.7636624039397191</v>
      </c>
    </row>
    <row r="1498" spans="1:26" x14ac:dyDescent="0.2">
      <c r="A1498" t="s">
        <v>6</v>
      </c>
      <c r="B1498">
        <v>1497</v>
      </c>
      <c r="C1498" s="14">
        <v>103</v>
      </c>
      <c r="D1498" s="14">
        <v>2270</v>
      </c>
      <c r="E1498" s="12">
        <v>747782.8</v>
      </c>
      <c r="F1498">
        <v>6670.2730000000001</v>
      </c>
      <c r="G1498">
        <v>31</v>
      </c>
      <c r="H1498">
        <v>31</v>
      </c>
      <c r="I1498">
        <v>31</v>
      </c>
      <c r="J1498" s="5">
        <f t="shared" si="313"/>
        <v>2.0727943996572264</v>
      </c>
      <c r="K1498">
        <f t="shared" si="314"/>
        <v>3.4339872044851463</v>
      </c>
      <c r="L1498">
        <f t="shared" si="315"/>
        <v>0.72889764843715499</v>
      </c>
      <c r="M1498">
        <v>616</v>
      </c>
      <c r="N1498">
        <v>616</v>
      </c>
      <c r="O1498">
        <v>616</v>
      </c>
      <c r="P1498" s="5">
        <f t="shared" si="316"/>
        <v>4617.5021622053555</v>
      </c>
      <c r="Q1498">
        <f t="shared" si="317"/>
        <v>6.4232469635335194</v>
      </c>
      <c r="R1498">
        <f t="shared" si="318"/>
        <v>8.4376091803364925</v>
      </c>
      <c r="S1498" s="5">
        <f t="shared" si="308"/>
        <v>647</v>
      </c>
      <c r="T1498" s="3">
        <f t="shared" si="307"/>
        <v>6.4723462945009009</v>
      </c>
      <c r="U1498" s="3">
        <f t="shared" si="309"/>
        <v>9.1665068287736471</v>
      </c>
      <c r="V1498" t="s">
        <v>10</v>
      </c>
      <c r="W1498" t="s">
        <v>14</v>
      </c>
      <c r="X1498">
        <f t="shared" si="310"/>
        <v>218</v>
      </c>
      <c r="Y1498" s="11">
        <f t="shared" si="311"/>
        <v>-2.9892597590483732</v>
      </c>
      <c r="Z1498" s="3">
        <f t="shared" si="312"/>
        <v>-7.708711531899338</v>
      </c>
    </row>
    <row r="1499" spans="1:26" x14ac:dyDescent="0.2">
      <c r="A1499" t="s">
        <v>6</v>
      </c>
      <c r="B1499">
        <v>1498</v>
      </c>
      <c r="C1499" s="14">
        <v>102</v>
      </c>
      <c r="D1499" s="14">
        <v>2271</v>
      </c>
      <c r="E1499" s="12">
        <v>725274.3</v>
      </c>
      <c r="F1499">
        <v>6625.8130000000001</v>
      </c>
      <c r="G1499">
        <v>45</v>
      </c>
      <c r="H1499">
        <v>45</v>
      </c>
      <c r="I1499">
        <v>45</v>
      </c>
      <c r="J1499" s="5">
        <f t="shared" si="313"/>
        <v>3.1022745463337111</v>
      </c>
      <c r="K1499">
        <f t="shared" si="314"/>
        <v>3.8066624897703196</v>
      </c>
      <c r="L1499">
        <f t="shared" si="315"/>
        <v>1.1321355670705615</v>
      </c>
      <c r="M1499">
        <v>0</v>
      </c>
      <c r="N1499">
        <v>0</v>
      </c>
      <c r="O1499">
        <v>0</v>
      </c>
      <c r="P1499" s="5">
        <f t="shared" si="316"/>
        <v>0</v>
      </c>
      <c r="Q1499" t="e">
        <f t="shared" si="317"/>
        <v>#NUM!</v>
      </c>
      <c r="R1499" t="e">
        <f t="shared" si="318"/>
        <v>#NUM!</v>
      </c>
      <c r="S1499" s="5">
        <f t="shared" si="308"/>
        <v>45</v>
      </c>
      <c r="T1499" s="3">
        <f t="shared" si="307"/>
        <v>3.8066624897703196</v>
      </c>
      <c r="U1499" s="3" t="e">
        <f t="shared" si="309"/>
        <v>#NUM!</v>
      </c>
      <c r="V1499" t="s">
        <v>10</v>
      </c>
      <c r="W1499" t="s">
        <v>14</v>
      </c>
      <c r="X1499">
        <f t="shared" si="310"/>
        <v>219</v>
      </c>
      <c r="Y1499" s="11" t="e">
        <f t="shared" si="311"/>
        <v>#NUM!</v>
      </c>
      <c r="Z1499" s="3" t="e">
        <f t="shared" si="312"/>
        <v>#NUM!</v>
      </c>
    </row>
    <row r="1500" spans="1:26" x14ac:dyDescent="0.2">
      <c r="A1500" t="s">
        <v>6</v>
      </c>
      <c r="B1500">
        <v>1499</v>
      </c>
      <c r="C1500" s="14">
        <v>101</v>
      </c>
      <c r="D1500" s="14">
        <v>2272</v>
      </c>
      <c r="E1500" s="12">
        <v>728333.7</v>
      </c>
      <c r="F1500">
        <v>6581.33</v>
      </c>
      <c r="G1500">
        <v>6</v>
      </c>
      <c r="H1500">
        <v>6</v>
      </c>
      <c r="I1500">
        <v>6</v>
      </c>
      <c r="J1500" s="5">
        <f t="shared" si="313"/>
        <v>0.41189910613774983</v>
      </c>
      <c r="K1500">
        <f t="shared" si="314"/>
        <v>1.791759469228055</v>
      </c>
      <c r="L1500">
        <f t="shared" si="315"/>
        <v>-0.8869768476377472</v>
      </c>
      <c r="M1500">
        <v>0</v>
      </c>
      <c r="N1500">
        <v>0</v>
      </c>
      <c r="O1500">
        <v>0</v>
      </c>
      <c r="P1500" s="5">
        <f t="shared" si="316"/>
        <v>0</v>
      </c>
      <c r="Q1500" t="e">
        <f t="shared" si="317"/>
        <v>#NUM!</v>
      </c>
      <c r="R1500" t="e">
        <f t="shared" si="318"/>
        <v>#NUM!</v>
      </c>
      <c r="S1500" s="5">
        <f t="shared" si="308"/>
        <v>6</v>
      </c>
      <c r="T1500" s="3">
        <f t="shared" si="307"/>
        <v>1.791759469228055</v>
      </c>
      <c r="U1500" s="3" t="e">
        <f t="shared" si="309"/>
        <v>#NUM!</v>
      </c>
      <c r="V1500" t="s">
        <v>10</v>
      </c>
      <c r="W1500" t="s">
        <v>14</v>
      </c>
      <c r="X1500">
        <f t="shared" si="310"/>
        <v>220</v>
      </c>
      <c r="Y1500" s="11" t="e">
        <f t="shared" si="311"/>
        <v>#NUM!</v>
      </c>
      <c r="Z1500" s="3" t="e">
        <f t="shared" si="312"/>
        <v>#NUM!</v>
      </c>
    </row>
    <row r="1501" spans="1:26" x14ac:dyDescent="0.2">
      <c r="A1501" t="s">
        <v>6</v>
      </c>
      <c r="B1501">
        <v>1500</v>
      </c>
      <c r="C1501" s="14">
        <v>100</v>
      </c>
      <c r="D1501" s="14">
        <v>2273</v>
      </c>
      <c r="E1501" s="12">
        <v>715133.8</v>
      </c>
      <c r="F1501">
        <v>6544.2240000000002</v>
      </c>
      <c r="G1501">
        <v>0</v>
      </c>
      <c r="H1501">
        <v>0</v>
      </c>
      <c r="I1501">
        <v>0</v>
      </c>
      <c r="J1501" s="5">
        <f t="shared" si="313"/>
        <v>0</v>
      </c>
      <c r="K1501" t="e">
        <f t="shared" si="314"/>
        <v>#NUM!</v>
      </c>
      <c r="L1501" t="e">
        <f t="shared" si="315"/>
        <v>#NUM!</v>
      </c>
      <c r="M1501">
        <v>0</v>
      </c>
      <c r="N1501">
        <v>0</v>
      </c>
      <c r="O1501">
        <v>0</v>
      </c>
      <c r="P1501" s="5">
        <f t="shared" si="316"/>
        <v>0</v>
      </c>
      <c r="Q1501" t="e">
        <f t="shared" si="317"/>
        <v>#NUM!</v>
      </c>
      <c r="R1501" t="e">
        <f t="shared" si="318"/>
        <v>#NUM!</v>
      </c>
      <c r="S1501" s="5">
        <f t="shared" si="308"/>
        <v>0</v>
      </c>
      <c r="T1501" s="3">
        <v>0</v>
      </c>
      <c r="U1501" s="3" t="e">
        <f t="shared" si="309"/>
        <v>#NUM!</v>
      </c>
      <c r="V1501" t="s">
        <v>10</v>
      </c>
      <c r="W1501" t="s">
        <v>14</v>
      </c>
      <c r="X1501">
        <f t="shared" si="310"/>
        <v>221</v>
      </c>
      <c r="Y1501" s="11" t="e">
        <f t="shared" si="311"/>
        <v>#NUM!</v>
      </c>
      <c r="Z1501" s="3" t="e">
        <f t="shared" si="312"/>
        <v>#NUM!</v>
      </c>
    </row>
    <row r="1502" spans="1:26" x14ac:dyDescent="0.2">
      <c r="A1502" t="s">
        <v>6</v>
      </c>
      <c r="B1502">
        <v>1501</v>
      </c>
      <c r="C1502" s="14">
        <v>99</v>
      </c>
      <c r="D1502" s="14">
        <v>2274</v>
      </c>
      <c r="E1502" s="12">
        <v>700743.6</v>
      </c>
      <c r="F1502">
        <v>6513.2330000000002</v>
      </c>
      <c r="G1502">
        <v>7</v>
      </c>
      <c r="H1502">
        <v>7</v>
      </c>
      <c r="I1502">
        <v>7</v>
      </c>
      <c r="J1502" s="5">
        <f t="shared" si="313"/>
        <v>0.49946942076959389</v>
      </c>
      <c r="K1502">
        <f t="shared" si="314"/>
        <v>1.9459101490553132</v>
      </c>
      <c r="L1502">
        <f t="shared" si="315"/>
        <v>-0.69420890244802269</v>
      </c>
      <c r="M1502">
        <v>0</v>
      </c>
      <c r="N1502">
        <v>0</v>
      </c>
      <c r="O1502">
        <v>0</v>
      </c>
      <c r="P1502" s="5">
        <f t="shared" si="316"/>
        <v>0</v>
      </c>
      <c r="Q1502" t="e">
        <f t="shared" si="317"/>
        <v>#NUM!</v>
      </c>
      <c r="R1502" t="e">
        <f t="shared" si="318"/>
        <v>#NUM!</v>
      </c>
      <c r="S1502" s="5">
        <f t="shared" si="308"/>
        <v>7</v>
      </c>
      <c r="T1502" s="3">
        <f>LN(S1502)</f>
        <v>1.9459101490553132</v>
      </c>
      <c r="U1502" s="3" t="e">
        <f t="shared" si="309"/>
        <v>#NUM!</v>
      </c>
      <c r="V1502" t="s">
        <v>10</v>
      </c>
      <c r="W1502" t="s">
        <v>14</v>
      </c>
      <c r="X1502">
        <f t="shared" si="310"/>
        <v>222</v>
      </c>
      <c r="Y1502" s="11" t="e">
        <f t="shared" si="311"/>
        <v>#NUM!</v>
      </c>
      <c r="Z1502" s="3" t="e">
        <f t="shared" si="312"/>
        <v>#NUM!</v>
      </c>
    </row>
    <row r="1503" spans="1:26" x14ac:dyDescent="0.2">
      <c r="A1503" t="s">
        <v>6</v>
      </c>
      <c r="B1503">
        <v>1502</v>
      </c>
      <c r="C1503" s="14">
        <v>98</v>
      </c>
      <c r="D1503" s="14">
        <v>2275</v>
      </c>
      <c r="E1503" s="12">
        <v>685860.3</v>
      </c>
      <c r="F1503">
        <v>6483.134</v>
      </c>
      <c r="G1503">
        <v>265</v>
      </c>
      <c r="H1503">
        <v>265</v>
      </c>
      <c r="I1503">
        <v>265</v>
      </c>
      <c r="J1503" s="5">
        <f t="shared" si="313"/>
        <v>19.31880296905944</v>
      </c>
      <c r="K1503">
        <f t="shared" si="314"/>
        <v>5.579729825986222</v>
      </c>
      <c r="L1503">
        <f t="shared" si="315"/>
        <v>2.9610788687416707</v>
      </c>
      <c r="M1503">
        <v>1</v>
      </c>
      <c r="N1503">
        <v>1</v>
      </c>
      <c r="O1503">
        <v>1</v>
      </c>
      <c r="P1503" s="5">
        <f t="shared" si="316"/>
        <v>7.7123193813362496</v>
      </c>
      <c r="Q1503">
        <f t="shared" si="317"/>
        <v>0</v>
      </c>
      <c r="R1503">
        <f t="shared" si="318"/>
        <v>2.0428189700057384</v>
      </c>
      <c r="S1503" s="5">
        <f t="shared" si="308"/>
        <v>266</v>
      </c>
      <c r="T1503" s="3">
        <f>LN(S1503)</f>
        <v>5.5834963087816991</v>
      </c>
      <c r="U1503" s="3">
        <f t="shared" si="309"/>
        <v>5.0038978387474096</v>
      </c>
      <c r="V1503" t="s">
        <v>10</v>
      </c>
      <c r="W1503" t="s">
        <v>14</v>
      </c>
      <c r="X1503">
        <f t="shared" si="310"/>
        <v>223</v>
      </c>
      <c r="Y1503" s="11">
        <f t="shared" si="311"/>
        <v>5.579729825986222</v>
      </c>
      <c r="Z1503" s="3">
        <f t="shared" si="312"/>
        <v>0.91825989873593228</v>
      </c>
    </row>
    <row r="1504" spans="1:26" x14ac:dyDescent="0.2">
      <c r="A1504" t="s">
        <v>6</v>
      </c>
      <c r="B1504">
        <v>1503</v>
      </c>
      <c r="C1504" s="14">
        <v>97</v>
      </c>
      <c r="D1504" s="14">
        <v>2276</v>
      </c>
      <c r="E1504" s="12">
        <v>676273.1</v>
      </c>
      <c r="F1504">
        <v>6452.71</v>
      </c>
      <c r="G1504">
        <v>11</v>
      </c>
      <c r="H1504">
        <v>11</v>
      </c>
      <c r="I1504">
        <v>11</v>
      </c>
      <c r="J1504" s="5">
        <f t="shared" si="313"/>
        <v>0.81328090678159459</v>
      </c>
      <c r="K1504">
        <f t="shared" si="314"/>
        <v>2.3978952727983707</v>
      </c>
      <c r="L1504">
        <f t="shared" si="315"/>
        <v>-0.20667871031565038</v>
      </c>
      <c r="M1504">
        <v>0</v>
      </c>
      <c r="N1504">
        <v>0</v>
      </c>
      <c r="O1504">
        <v>0</v>
      </c>
      <c r="P1504" s="5">
        <f t="shared" si="316"/>
        <v>0</v>
      </c>
      <c r="Q1504" t="e">
        <f t="shared" si="317"/>
        <v>#NUM!</v>
      </c>
      <c r="R1504" t="e">
        <f t="shared" si="318"/>
        <v>#NUM!</v>
      </c>
      <c r="S1504" s="5">
        <f t="shared" si="308"/>
        <v>11</v>
      </c>
      <c r="T1504" s="3">
        <f>LN(S1504)</f>
        <v>2.3978952727983707</v>
      </c>
      <c r="U1504" s="3" t="e">
        <f t="shared" si="309"/>
        <v>#NUM!</v>
      </c>
      <c r="V1504" t="s">
        <v>10</v>
      </c>
      <c r="W1504" t="s">
        <v>14</v>
      </c>
      <c r="X1504">
        <f t="shared" si="310"/>
        <v>224</v>
      </c>
      <c r="Y1504" s="11" t="e">
        <f t="shared" si="311"/>
        <v>#NUM!</v>
      </c>
      <c r="Z1504" s="3" t="e">
        <f t="shared" si="312"/>
        <v>#NUM!</v>
      </c>
    </row>
    <row r="1505" spans="1:26" x14ac:dyDescent="0.2">
      <c r="A1505" t="s">
        <v>6</v>
      </c>
      <c r="B1505">
        <v>1504</v>
      </c>
      <c r="C1505" s="14">
        <v>96</v>
      </c>
      <c r="D1505" s="14">
        <v>2277</v>
      </c>
      <c r="E1505" s="12">
        <v>665180.1</v>
      </c>
      <c r="F1505">
        <v>6421.4719999999998</v>
      </c>
      <c r="G1505">
        <v>0</v>
      </c>
      <c r="H1505">
        <v>0</v>
      </c>
      <c r="I1505">
        <v>0</v>
      </c>
      <c r="J1505" s="5">
        <f t="shared" si="313"/>
        <v>0</v>
      </c>
      <c r="K1505" t="e">
        <f t="shared" si="314"/>
        <v>#NUM!</v>
      </c>
      <c r="L1505" t="e">
        <f t="shared" si="315"/>
        <v>#NUM!</v>
      </c>
      <c r="M1505">
        <v>0</v>
      </c>
      <c r="N1505">
        <v>0</v>
      </c>
      <c r="O1505">
        <v>0</v>
      </c>
      <c r="P1505" s="5">
        <f t="shared" si="316"/>
        <v>0</v>
      </c>
      <c r="Q1505" t="e">
        <f t="shared" si="317"/>
        <v>#NUM!</v>
      </c>
      <c r="R1505" t="e">
        <f t="shared" si="318"/>
        <v>#NUM!</v>
      </c>
      <c r="S1505" s="5">
        <f t="shared" si="308"/>
        <v>0</v>
      </c>
      <c r="T1505" s="3">
        <v>0</v>
      </c>
      <c r="U1505" s="3" t="e">
        <f t="shared" si="309"/>
        <v>#NUM!</v>
      </c>
      <c r="V1505" t="s">
        <v>10</v>
      </c>
      <c r="W1505" t="s">
        <v>14</v>
      </c>
      <c r="X1505">
        <f t="shared" si="310"/>
        <v>225</v>
      </c>
      <c r="Y1505" s="11" t="e">
        <f t="shared" si="311"/>
        <v>#NUM!</v>
      </c>
      <c r="Z1505" s="3" t="e">
        <f t="shared" si="312"/>
        <v>#NUM!</v>
      </c>
    </row>
    <row r="1506" spans="1:26" x14ac:dyDescent="0.2">
      <c r="A1506" t="s">
        <v>6</v>
      </c>
      <c r="B1506">
        <v>1505</v>
      </c>
      <c r="C1506" s="14">
        <v>95</v>
      </c>
      <c r="D1506" s="14">
        <v>2278</v>
      </c>
      <c r="E1506" s="12">
        <v>640135.80000000005</v>
      </c>
      <c r="F1506">
        <v>6390</v>
      </c>
      <c r="G1506">
        <v>2</v>
      </c>
      <c r="H1506">
        <v>2</v>
      </c>
      <c r="I1506">
        <v>2</v>
      </c>
      <c r="J1506" s="5">
        <f t="shared" si="313"/>
        <v>0.15621685273655994</v>
      </c>
      <c r="K1506">
        <f t="shared" si="314"/>
        <v>0.69314718055994529</v>
      </c>
      <c r="L1506">
        <f t="shared" si="315"/>
        <v>-1.8565101553570427</v>
      </c>
      <c r="M1506">
        <v>0</v>
      </c>
      <c r="N1506">
        <v>0</v>
      </c>
      <c r="O1506">
        <v>0</v>
      </c>
      <c r="P1506" s="5">
        <f t="shared" si="316"/>
        <v>0</v>
      </c>
      <c r="Q1506" t="e">
        <f t="shared" si="317"/>
        <v>#NUM!</v>
      </c>
      <c r="R1506" t="e">
        <f t="shared" si="318"/>
        <v>#NUM!</v>
      </c>
      <c r="S1506" s="5">
        <f t="shared" si="308"/>
        <v>2</v>
      </c>
      <c r="T1506" s="3">
        <f t="shared" ref="T1506:T1537" si="319">LN(S1506)</f>
        <v>0.69314718055994529</v>
      </c>
      <c r="U1506" s="3" t="e">
        <f t="shared" si="309"/>
        <v>#NUM!</v>
      </c>
      <c r="V1506" t="s">
        <v>10</v>
      </c>
      <c r="W1506" t="s">
        <v>14</v>
      </c>
      <c r="X1506">
        <f t="shared" si="310"/>
        <v>226</v>
      </c>
      <c r="Y1506" s="11" t="e">
        <f t="shared" si="311"/>
        <v>#NUM!</v>
      </c>
      <c r="Z1506" s="3" t="e">
        <f t="shared" si="312"/>
        <v>#NUM!</v>
      </c>
    </row>
    <row r="1507" spans="1:26" x14ac:dyDescent="0.2">
      <c r="A1507" t="s">
        <v>6</v>
      </c>
      <c r="B1507">
        <v>1506</v>
      </c>
      <c r="C1507" s="14">
        <v>94</v>
      </c>
      <c r="D1507" s="14">
        <v>2279</v>
      </c>
      <c r="E1507" s="12">
        <v>632450.30000000005</v>
      </c>
      <c r="F1507">
        <v>6358.2209999999995</v>
      </c>
      <c r="G1507">
        <v>1</v>
      </c>
      <c r="H1507">
        <v>1</v>
      </c>
      <c r="I1507">
        <v>1</v>
      </c>
      <c r="J1507" s="5">
        <f t="shared" si="313"/>
        <v>7.9057595513829293E-2</v>
      </c>
      <c r="K1507">
        <f t="shared" si="314"/>
        <v>0</v>
      </c>
      <c r="L1507">
        <f t="shared" si="315"/>
        <v>-2.5375786350110907</v>
      </c>
      <c r="M1507">
        <v>3</v>
      </c>
      <c r="N1507">
        <v>3</v>
      </c>
      <c r="O1507">
        <v>3</v>
      </c>
      <c r="P1507" s="5">
        <f t="shared" si="316"/>
        <v>23.591504604825786</v>
      </c>
      <c r="Q1507">
        <f t="shared" si="317"/>
        <v>1.0986122886681098</v>
      </c>
      <c r="R1507">
        <f t="shared" si="318"/>
        <v>3.1608866728534486</v>
      </c>
      <c r="S1507" s="5">
        <f t="shared" si="308"/>
        <v>4</v>
      </c>
      <c r="T1507" s="3">
        <f t="shared" si="319"/>
        <v>1.3862943611198906</v>
      </c>
      <c r="U1507" s="3">
        <f t="shared" si="309"/>
        <v>0.62330803784235789</v>
      </c>
      <c r="V1507" t="s">
        <v>10</v>
      </c>
      <c r="W1507" t="s">
        <v>14</v>
      </c>
      <c r="X1507">
        <f t="shared" si="310"/>
        <v>227</v>
      </c>
      <c r="Y1507" s="11">
        <f t="shared" si="311"/>
        <v>-1.0986122886681098</v>
      </c>
      <c r="Z1507" s="3">
        <f t="shared" si="312"/>
        <v>-5.6984653078645398</v>
      </c>
    </row>
    <row r="1508" spans="1:26" x14ac:dyDescent="0.2">
      <c r="A1508" t="s">
        <v>6</v>
      </c>
      <c r="B1508">
        <v>1507</v>
      </c>
      <c r="C1508" s="14">
        <v>93</v>
      </c>
      <c r="D1508" s="14">
        <v>2280</v>
      </c>
      <c r="E1508" s="12">
        <v>629083.1</v>
      </c>
      <c r="F1508">
        <v>6326.4629999999997</v>
      </c>
      <c r="G1508">
        <v>82</v>
      </c>
      <c r="H1508">
        <v>82</v>
      </c>
      <c r="I1508">
        <v>82</v>
      </c>
      <c r="J1508" s="5">
        <f t="shared" si="313"/>
        <v>6.5174219431423293</v>
      </c>
      <c r="K1508">
        <f t="shared" si="314"/>
        <v>4.4067192472642533</v>
      </c>
      <c r="L1508">
        <f t="shared" si="315"/>
        <v>1.8744788902508978</v>
      </c>
      <c r="M1508">
        <v>2</v>
      </c>
      <c r="N1508">
        <v>2</v>
      </c>
      <c r="O1508">
        <v>2</v>
      </c>
      <c r="P1508" s="5">
        <f t="shared" si="316"/>
        <v>15.806620539786609</v>
      </c>
      <c r="Q1508">
        <f t="shared" si="317"/>
        <v>0.69314718055994529</v>
      </c>
      <c r="R1508">
        <f t="shared" si="318"/>
        <v>2.760428873773408</v>
      </c>
      <c r="S1508" s="5">
        <f t="shared" si="308"/>
        <v>84</v>
      </c>
      <c r="T1508" s="3">
        <f t="shared" si="319"/>
        <v>4.4308167988433134</v>
      </c>
      <c r="U1508" s="3">
        <f t="shared" si="309"/>
        <v>4.6349077640243053</v>
      </c>
      <c r="V1508" t="s">
        <v>10</v>
      </c>
      <c r="W1508" t="s">
        <v>14</v>
      </c>
      <c r="X1508">
        <f t="shared" si="310"/>
        <v>228</v>
      </c>
      <c r="Y1508" s="11">
        <f t="shared" si="311"/>
        <v>3.713572066704308</v>
      </c>
      <c r="Z1508" s="3">
        <f t="shared" si="312"/>
        <v>-0.8859499835225102</v>
      </c>
    </row>
    <row r="1509" spans="1:26" x14ac:dyDescent="0.2">
      <c r="A1509" t="s">
        <v>6</v>
      </c>
      <c r="B1509">
        <v>1508</v>
      </c>
      <c r="C1509" s="14">
        <v>92</v>
      </c>
      <c r="D1509" s="14">
        <v>2281</v>
      </c>
      <c r="E1509" s="12">
        <v>624341.30000000005</v>
      </c>
      <c r="F1509">
        <v>6294.625</v>
      </c>
      <c r="G1509">
        <v>4</v>
      </c>
      <c r="H1509">
        <v>4</v>
      </c>
      <c r="I1509">
        <v>4</v>
      </c>
      <c r="J1509" s="5">
        <f t="shared" si="313"/>
        <v>0.32033761021415691</v>
      </c>
      <c r="K1509">
        <f t="shared" si="314"/>
        <v>1.3862943611198906</v>
      </c>
      <c r="L1509">
        <f t="shared" si="315"/>
        <v>-1.13837980742416</v>
      </c>
      <c r="M1509">
        <v>1</v>
      </c>
      <c r="N1509">
        <v>1</v>
      </c>
      <c r="O1509">
        <v>1</v>
      </c>
      <c r="P1509" s="5">
        <f t="shared" si="316"/>
        <v>7.9432849454892072</v>
      </c>
      <c r="Q1509">
        <f t="shared" si="317"/>
        <v>0</v>
      </c>
      <c r="R1509">
        <f t="shared" si="318"/>
        <v>2.0723269107944287</v>
      </c>
      <c r="S1509" s="5">
        <f t="shared" si="308"/>
        <v>5</v>
      </c>
      <c r="T1509" s="3">
        <f t="shared" si="319"/>
        <v>1.6094379124341003</v>
      </c>
      <c r="U1509" s="3">
        <f t="shared" si="309"/>
        <v>0.93394710337026865</v>
      </c>
      <c r="V1509" t="s">
        <v>10</v>
      </c>
      <c r="W1509" t="s">
        <v>14</v>
      </c>
      <c r="X1509">
        <f t="shared" si="310"/>
        <v>229</v>
      </c>
      <c r="Y1509" s="11">
        <f t="shared" si="311"/>
        <v>1.3862943611198906</v>
      </c>
      <c r="Z1509" s="3">
        <f t="shared" si="312"/>
        <v>-3.2107067182185887</v>
      </c>
    </row>
    <row r="1510" spans="1:26" x14ac:dyDescent="0.2">
      <c r="A1510" t="s">
        <v>6</v>
      </c>
      <c r="B1510">
        <v>1509</v>
      </c>
      <c r="C1510" s="14">
        <v>91</v>
      </c>
      <c r="D1510" s="14">
        <v>2282</v>
      </c>
      <c r="E1510" s="12">
        <v>627301</v>
      </c>
      <c r="F1510">
        <v>6262.5910000000003</v>
      </c>
      <c r="G1510">
        <v>114</v>
      </c>
      <c r="H1510">
        <v>114</v>
      </c>
      <c r="I1510">
        <v>114</v>
      </c>
      <c r="J1510" s="5">
        <f t="shared" si="313"/>
        <v>9.086546968680107</v>
      </c>
      <c r="K1510">
        <f t="shared" si="314"/>
        <v>4.7361984483944957</v>
      </c>
      <c r="L1510">
        <f t="shared" si="315"/>
        <v>2.2067949645876261</v>
      </c>
      <c r="M1510">
        <v>59</v>
      </c>
      <c r="N1510">
        <v>59</v>
      </c>
      <c r="O1510">
        <v>59</v>
      </c>
      <c r="P1510" s="5">
        <f t="shared" si="316"/>
        <v>471.05103941802997</v>
      </c>
      <c r="Q1510">
        <f t="shared" si="317"/>
        <v>4.0775374439057197</v>
      </c>
      <c r="R1510">
        <f t="shared" si="318"/>
        <v>6.1549664520903313</v>
      </c>
      <c r="S1510" s="5">
        <f t="shared" si="308"/>
        <v>173</v>
      </c>
      <c r="T1510" s="3">
        <f t="shared" si="319"/>
        <v>5.1532915944977793</v>
      </c>
      <c r="U1510" s="3">
        <f t="shared" si="309"/>
        <v>8.3617614166779575</v>
      </c>
      <c r="V1510" t="s">
        <v>10</v>
      </c>
      <c r="W1510" t="s">
        <v>14</v>
      </c>
      <c r="X1510">
        <f t="shared" si="310"/>
        <v>230</v>
      </c>
      <c r="Y1510" s="11">
        <f t="shared" si="311"/>
        <v>0.65866100448877596</v>
      </c>
      <c r="Z1510" s="3">
        <f t="shared" si="312"/>
        <v>-3.9481714875027052</v>
      </c>
    </row>
    <row r="1511" spans="1:26" x14ac:dyDescent="0.2">
      <c r="A1511" t="s">
        <v>6</v>
      </c>
      <c r="B1511">
        <v>1510</v>
      </c>
      <c r="C1511" s="14">
        <v>90</v>
      </c>
      <c r="D1511" s="14">
        <v>2283</v>
      </c>
      <c r="E1511" s="12">
        <v>621543.4</v>
      </c>
      <c r="F1511">
        <v>6230.2020000000002</v>
      </c>
      <c r="G1511">
        <v>87</v>
      </c>
      <c r="H1511">
        <v>87</v>
      </c>
      <c r="I1511">
        <v>87</v>
      </c>
      <c r="J1511" s="5">
        <f t="shared" si="313"/>
        <v>6.9987067677011776</v>
      </c>
      <c r="K1511">
        <f t="shared" si="314"/>
        <v>4.4659081186545837</v>
      </c>
      <c r="L1511">
        <f t="shared" si="315"/>
        <v>1.9457253845161366</v>
      </c>
      <c r="M1511">
        <v>14</v>
      </c>
      <c r="N1511">
        <v>14</v>
      </c>
      <c r="O1511">
        <v>14</v>
      </c>
      <c r="P1511" s="5">
        <f t="shared" si="316"/>
        <v>112.35590756126366</v>
      </c>
      <c r="Q1511">
        <f t="shared" si="317"/>
        <v>2.6390573296152584</v>
      </c>
      <c r="R1511">
        <f t="shared" si="318"/>
        <v>4.7216715790136625</v>
      </c>
      <c r="S1511" s="5">
        <f t="shared" si="308"/>
        <v>101</v>
      </c>
      <c r="T1511" s="3">
        <f t="shared" si="319"/>
        <v>4.6151205168412597</v>
      </c>
      <c r="U1511" s="3">
        <f t="shared" si="309"/>
        <v>6.6673969635297992</v>
      </c>
      <c r="V1511" t="s">
        <v>10</v>
      </c>
      <c r="W1511" t="s">
        <v>14</v>
      </c>
      <c r="X1511">
        <f t="shared" si="310"/>
        <v>231</v>
      </c>
      <c r="Y1511" s="11">
        <f t="shared" si="311"/>
        <v>1.8268507890393253</v>
      </c>
      <c r="Z1511" s="3">
        <f t="shared" si="312"/>
        <v>-2.7759461944975259</v>
      </c>
    </row>
    <row r="1512" spans="1:26" x14ac:dyDescent="0.2">
      <c r="A1512" t="s">
        <v>6</v>
      </c>
      <c r="B1512">
        <v>1511</v>
      </c>
      <c r="C1512" s="14">
        <v>89</v>
      </c>
      <c r="D1512" s="14">
        <v>2284</v>
      </c>
      <c r="E1512" s="12">
        <v>612419.9</v>
      </c>
      <c r="F1512">
        <v>6197.66</v>
      </c>
      <c r="G1512">
        <v>5</v>
      </c>
      <c r="H1512">
        <v>5</v>
      </c>
      <c r="I1512">
        <v>5</v>
      </c>
      <c r="J1512" s="5">
        <f t="shared" si="313"/>
        <v>0.40821665004680607</v>
      </c>
      <c r="K1512">
        <f t="shared" si="314"/>
        <v>1.6094379124341003</v>
      </c>
      <c r="L1512">
        <f t="shared" si="315"/>
        <v>-0.89595724049456904</v>
      </c>
      <c r="M1512">
        <v>0</v>
      </c>
      <c r="N1512">
        <v>0</v>
      </c>
      <c r="O1512">
        <v>0</v>
      </c>
      <c r="P1512" s="5">
        <f t="shared" si="316"/>
        <v>0</v>
      </c>
      <c r="Q1512" t="e">
        <f t="shared" si="317"/>
        <v>#NUM!</v>
      </c>
      <c r="R1512" t="e">
        <f t="shared" si="318"/>
        <v>#NUM!</v>
      </c>
      <c r="S1512" s="5">
        <f t="shared" si="308"/>
        <v>5</v>
      </c>
      <c r="T1512" s="3">
        <f t="shared" si="319"/>
        <v>1.6094379124341003</v>
      </c>
      <c r="U1512" s="3" t="e">
        <f t="shared" si="309"/>
        <v>#NUM!</v>
      </c>
      <c r="V1512" t="s">
        <v>10</v>
      </c>
      <c r="W1512" t="s">
        <v>14</v>
      </c>
      <c r="X1512">
        <f t="shared" si="310"/>
        <v>232</v>
      </c>
      <c r="Y1512" s="11" t="e">
        <f t="shared" si="311"/>
        <v>#NUM!</v>
      </c>
      <c r="Z1512" s="3" t="e">
        <f t="shared" si="312"/>
        <v>#NUM!</v>
      </c>
    </row>
    <row r="1513" spans="1:26" x14ac:dyDescent="0.2">
      <c r="A1513" t="s">
        <v>6</v>
      </c>
      <c r="B1513">
        <v>1512</v>
      </c>
      <c r="C1513" s="14">
        <v>88</v>
      </c>
      <c r="D1513" s="14">
        <v>2285</v>
      </c>
      <c r="E1513" s="12">
        <v>600021</v>
      </c>
      <c r="F1513">
        <v>6164.8329999999996</v>
      </c>
      <c r="G1513">
        <v>1</v>
      </c>
      <c r="H1513">
        <v>1</v>
      </c>
      <c r="I1513">
        <v>1</v>
      </c>
      <c r="J1513" s="5">
        <f t="shared" si="313"/>
        <v>8.3330416768746418E-2</v>
      </c>
      <c r="K1513">
        <f t="shared" si="314"/>
        <v>0</v>
      </c>
      <c r="L1513">
        <f t="shared" si="315"/>
        <v>-2.4849416491755147</v>
      </c>
      <c r="M1513">
        <v>0</v>
      </c>
      <c r="N1513">
        <v>0</v>
      </c>
      <c r="O1513">
        <v>0</v>
      </c>
      <c r="P1513" s="5">
        <f t="shared" si="316"/>
        <v>0</v>
      </c>
      <c r="Q1513" t="e">
        <f t="shared" si="317"/>
        <v>#NUM!</v>
      </c>
      <c r="R1513" t="e">
        <f t="shared" si="318"/>
        <v>#NUM!</v>
      </c>
      <c r="S1513" s="5">
        <f t="shared" si="308"/>
        <v>1</v>
      </c>
      <c r="T1513" s="3">
        <f t="shared" si="319"/>
        <v>0</v>
      </c>
      <c r="U1513" s="3" t="e">
        <f t="shared" si="309"/>
        <v>#NUM!</v>
      </c>
      <c r="V1513" t="s">
        <v>10</v>
      </c>
      <c r="W1513" t="s">
        <v>14</v>
      </c>
      <c r="X1513">
        <f t="shared" si="310"/>
        <v>233</v>
      </c>
      <c r="Y1513" s="11" t="e">
        <f t="shared" si="311"/>
        <v>#NUM!</v>
      </c>
      <c r="Z1513" s="3" t="e">
        <f t="shared" si="312"/>
        <v>#NUM!</v>
      </c>
    </row>
    <row r="1514" spans="1:26" x14ac:dyDescent="0.2">
      <c r="A1514" t="s">
        <v>6</v>
      </c>
      <c r="B1514">
        <v>1513</v>
      </c>
      <c r="C1514" s="14">
        <v>87</v>
      </c>
      <c r="D1514" s="14">
        <v>2286</v>
      </c>
      <c r="E1514" s="12">
        <v>593884.80000000005</v>
      </c>
      <c r="F1514">
        <v>6131.9560000000001</v>
      </c>
      <c r="G1514">
        <v>4</v>
      </c>
      <c r="H1514">
        <v>4</v>
      </c>
      <c r="I1514">
        <v>4</v>
      </c>
      <c r="J1514" s="5">
        <f t="shared" si="313"/>
        <v>0.33676564882616966</v>
      </c>
      <c r="K1514">
        <f t="shared" si="314"/>
        <v>1.3862943611198906</v>
      </c>
      <c r="L1514">
        <f t="shared" si="315"/>
        <v>-1.0883679946119926</v>
      </c>
      <c r="M1514">
        <v>0</v>
      </c>
      <c r="N1514">
        <v>0</v>
      </c>
      <c r="O1514">
        <v>0</v>
      </c>
      <c r="P1514" s="5">
        <f t="shared" si="316"/>
        <v>0</v>
      </c>
      <c r="Q1514" t="e">
        <f t="shared" si="317"/>
        <v>#NUM!</v>
      </c>
      <c r="R1514" t="e">
        <f t="shared" si="318"/>
        <v>#NUM!</v>
      </c>
      <c r="S1514" s="5">
        <f t="shared" si="308"/>
        <v>4</v>
      </c>
      <c r="T1514" s="3">
        <f t="shared" si="319"/>
        <v>1.3862943611198906</v>
      </c>
      <c r="U1514" s="3" t="e">
        <f t="shared" si="309"/>
        <v>#NUM!</v>
      </c>
      <c r="V1514" t="s">
        <v>10</v>
      </c>
      <c r="W1514" t="s">
        <v>14</v>
      </c>
      <c r="X1514">
        <f t="shared" si="310"/>
        <v>234</v>
      </c>
      <c r="Y1514" s="11" t="e">
        <f t="shared" si="311"/>
        <v>#NUM!</v>
      </c>
      <c r="Z1514" s="3" t="e">
        <f t="shared" si="312"/>
        <v>#NUM!</v>
      </c>
    </row>
    <row r="1515" spans="1:26" x14ac:dyDescent="0.2">
      <c r="A1515" t="s">
        <v>6</v>
      </c>
      <c r="B1515">
        <v>1514</v>
      </c>
      <c r="C1515" s="14">
        <v>86</v>
      </c>
      <c r="D1515" s="14">
        <v>2287</v>
      </c>
      <c r="E1515" s="12">
        <v>584214.6</v>
      </c>
      <c r="F1515">
        <v>6098.9059999999999</v>
      </c>
      <c r="G1515">
        <v>55</v>
      </c>
      <c r="H1515">
        <v>55</v>
      </c>
      <c r="I1515">
        <v>55</v>
      </c>
      <c r="J1515" s="5">
        <f t="shared" si="313"/>
        <v>4.7071743842074474</v>
      </c>
      <c r="K1515">
        <f t="shared" si="314"/>
        <v>4.0073331852324712</v>
      </c>
      <c r="L1515">
        <f t="shared" si="315"/>
        <v>1.5490878095779701</v>
      </c>
      <c r="M1515">
        <v>41</v>
      </c>
      <c r="N1515">
        <v>41</v>
      </c>
      <c r="O1515">
        <v>41</v>
      </c>
      <c r="P1515" s="5">
        <f t="shared" si="316"/>
        <v>336.12585601417697</v>
      </c>
      <c r="Q1515">
        <f t="shared" si="317"/>
        <v>3.713572066704308</v>
      </c>
      <c r="R1515">
        <f t="shared" si="318"/>
        <v>5.8174856612995889</v>
      </c>
      <c r="S1515" s="5">
        <f t="shared" si="308"/>
        <v>96</v>
      </c>
      <c r="T1515" s="3">
        <f t="shared" si="319"/>
        <v>4.5643481914678361</v>
      </c>
      <c r="U1515" s="3">
        <f t="shared" si="309"/>
        <v>7.366573470877559</v>
      </c>
      <c r="V1515" t="s">
        <v>10</v>
      </c>
      <c r="W1515" t="s">
        <v>14</v>
      </c>
      <c r="X1515">
        <f t="shared" si="310"/>
        <v>235</v>
      </c>
      <c r="Y1515" s="11">
        <f t="shared" si="311"/>
        <v>0.29376111852816322</v>
      </c>
      <c r="Z1515" s="3">
        <f t="shared" si="312"/>
        <v>-4.2683978517216188</v>
      </c>
    </row>
    <row r="1516" spans="1:26" x14ac:dyDescent="0.2">
      <c r="A1516" t="s">
        <v>6</v>
      </c>
      <c r="B1516">
        <v>1515</v>
      </c>
      <c r="C1516" s="14">
        <v>85</v>
      </c>
      <c r="D1516" s="14">
        <v>2288</v>
      </c>
      <c r="E1516" s="12">
        <v>581182.1</v>
      </c>
      <c r="F1516">
        <v>6065.8230000000003</v>
      </c>
      <c r="G1516">
        <v>186</v>
      </c>
      <c r="H1516">
        <v>186</v>
      </c>
      <c r="I1516">
        <v>186</v>
      </c>
      <c r="J1516" s="5">
        <f t="shared" si="313"/>
        <v>16.001869293634474</v>
      </c>
      <c r="K1516">
        <f t="shared" si="314"/>
        <v>5.2257466737132017</v>
      </c>
      <c r="L1516">
        <f t="shared" si="315"/>
        <v>2.7727055462677432</v>
      </c>
      <c r="M1516">
        <v>16</v>
      </c>
      <c r="N1516">
        <v>16</v>
      </c>
      <c r="O1516">
        <v>16</v>
      </c>
      <c r="P1516" s="5">
        <f t="shared" si="316"/>
        <v>131.8864727836602</v>
      </c>
      <c r="Q1516">
        <f t="shared" si="317"/>
        <v>2.7725887222397811</v>
      </c>
      <c r="R1516">
        <f t="shared" si="318"/>
        <v>4.881941497857917</v>
      </c>
      <c r="S1516" s="5">
        <f t="shared" si="308"/>
        <v>202</v>
      </c>
      <c r="T1516" s="3">
        <f t="shared" si="319"/>
        <v>5.3082676974012051</v>
      </c>
      <c r="U1516" s="3">
        <f t="shared" si="309"/>
        <v>7.6546470441256602</v>
      </c>
      <c r="V1516" t="s">
        <v>10</v>
      </c>
      <c r="W1516" t="s">
        <v>14</v>
      </c>
      <c r="X1516">
        <f t="shared" si="310"/>
        <v>236</v>
      </c>
      <c r="Y1516" s="11">
        <f t="shared" si="311"/>
        <v>2.4531579514734205</v>
      </c>
      <c r="Z1516" s="3">
        <f t="shared" si="312"/>
        <v>-2.1092359515901737</v>
      </c>
    </row>
    <row r="1517" spans="1:26" x14ac:dyDescent="0.2">
      <c r="A1517" t="s">
        <v>6</v>
      </c>
      <c r="B1517">
        <v>1516</v>
      </c>
      <c r="C1517" s="14">
        <v>84</v>
      </c>
      <c r="D1517" s="14">
        <v>2289</v>
      </c>
      <c r="E1517" s="12">
        <v>572699.30000000005</v>
      </c>
      <c r="F1517">
        <v>6032.7209999999995</v>
      </c>
      <c r="G1517">
        <v>2</v>
      </c>
      <c r="H1517">
        <v>2</v>
      </c>
      <c r="I1517">
        <v>2</v>
      </c>
      <c r="J1517" s="5">
        <f t="shared" si="313"/>
        <v>0.17461170286047145</v>
      </c>
      <c r="K1517">
        <f t="shared" si="314"/>
        <v>0.69314718055994529</v>
      </c>
      <c r="L1517">
        <f t="shared" si="315"/>
        <v>-1.7451906111305473</v>
      </c>
      <c r="M1517">
        <v>4</v>
      </c>
      <c r="N1517">
        <v>4</v>
      </c>
      <c r="O1517">
        <v>4</v>
      </c>
      <c r="P1517" s="5">
        <f t="shared" si="316"/>
        <v>33.152535978375262</v>
      </c>
      <c r="Q1517">
        <f t="shared" si="317"/>
        <v>1.3862943611198906</v>
      </c>
      <c r="R1517">
        <f t="shared" si="318"/>
        <v>3.5011192138077059</v>
      </c>
      <c r="S1517" s="5">
        <f t="shared" si="308"/>
        <v>6</v>
      </c>
      <c r="T1517" s="3">
        <f t="shared" si="319"/>
        <v>1.791759469228055</v>
      </c>
      <c r="U1517" s="3">
        <f t="shared" si="309"/>
        <v>1.7559286026771586</v>
      </c>
      <c r="V1517" t="s">
        <v>10</v>
      </c>
      <c r="W1517" t="s">
        <v>14</v>
      </c>
      <c r="X1517">
        <f t="shared" si="310"/>
        <v>237</v>
      </c>
      <c r="Y1517" s="11">
        <f t="shared" si="311"/>
        <v>-0.69314718055994529</v>
      </c>
      <c r="Z1517" s="3">
        <f t="shared" si="312"/>
        <v>-5.2463098249382529</v>
      </c>
    </row>
    <row r="1518" spans="1:26" x14ac:dyDescent="0.2">
      <c r="A1518" t="s">
        <v>6</v>
      </c>
      <c r="B1518">
        <v>1517</v>
      </c>
      <c r="C1518" s="14">
        <v>83</v>
      </c>
      <c r="D1518" s="14">
        <v>2290</v>
      </c>
      <c r="E1518" s="12">
        <v>569435.30000000005</v>
      </c>
      <c r="F1518">
        <v>5999.7209999999995</v>
      </c>
      <c r="G1518">
        <v>20</v>
      </c>
      <c r="H1518">
        <v>20</v>
      </c>
      <c r="I1518">
        <v>20</v>
      </c>
      <c r="J1518" s="5">
        <f t="shared" si="313"/>
        <v>1.7561257617854038</v>
      </c>
      <c r="K1518">
        <f t="shared" si="314"/>
        <v>2.9957322735539909</v>
      </c>
      <c r="L1518">
        <f t="shared" si="315"/>
        <v>0.56311011097727248</v>
      </c>
      <c r="M1518">
        <v>27</v>
      </c>
      <c r="N1518">
        <v>27</v>
      </c>
      <c r="O1518">
        <v>27</v>
      </c>
      <c r="P1518" s="5">
        <f t="shared" si="316"/>
        <v>225.01046298652889</v>
      </c>
      <c r="Q1518">
        <f t="shared" si="317"/>
        <v>3.2958368660043291</v>
      </c>
      <c r="R1518">
        <f t="shared" si="318"/>
        <v>5.4161469032855791</v>
      </c>
      <c r="S1518" s="5">
        <f t="shared" si="308"/>
        <v>47</v>
      </c>
      <c r="T1518" s="3">
        <f t="shared" si="319"/>
        <v>3.8501476017100584</v>
      </c>
      <c r="U1518" s="3">
        <f t="shared" si="309"/>
        <v>5.9792570142628518</v>
      </c>
      <c r="V1518" t="s">
        <v>10</v>
      </c>
      <c r="W1518" t="s">
        <v>14</v>
      </c>
      <c r="X1518">
        <f t="shared" si="310"/>
        <v>238</v>
      </c>
      <c r="Y1518" s="11">
        <f t="shared" si="311"/>
        <v>-0.30010459245033827</v>
      </c>
      <c r="Z1518" s="3">
        <f t="shared" si="312"/>
        <v>-4.8530367923083064</v>
      </c>
    </row>
    <row r="1519" spans="1:26" x14ac:dyDescent="0.2">
      <c r="A1519" t="s">
        <v>6</v>
      </c>
      <c r="B1519">
        <v>1518</v>
      </c>
      <c r="C1519" s="14">
        <v>82</v>
      </c>
      <c r="D1519" s="14">
        <v>2291</v>
      </c>
      <c r="E1519" s="12">
        <v>560191.69999999995</v>
      </c>
      <c r="F1519">
        <v>5966.7089999999998</v>
      </c>
      <c r="G1519">
        <v>52</v>
      </c>
      <c r="H1519">
        <v>52</v>
      </c>
      <c r="I1519">
        <v>52</v>
      </c>
      <c r="J1519" s="5">
        <f t="shared" si="313"/>
        <v>4.6412683372495529</v>
      </c>
      <c r="K1519">
        <f t="shared" si="314"/>
        <v>3.9512437185814275</v>
      </c>
      <c r="L1519">
        <f t="shared" si="315"/>
        <v>1.5349876774304194</v>
      </c>
      <c r="M1519">
        <v>2</v>
      </c>
      <c r="N1519">
        <v>2</v>
      </c>
      <c r="O1519">
        <v>2</v>
      </c>
      <c r="P1519" s="5">
        <f t="shared" si="316"/>
        <v>16.759657627010132</v>
      </c>
      <c r="Q1519">
        <f t="shared" si="317"/>
        <v>0.69314718055994529</v>
      </c>
      <c r="R1519">
        <f t="shared" si="318"/>
        <v>2.8189746668625939</v>
      </c>
      <c r="S1519" s="5">
        <f t="shared" si="308"/>
        <v>54</v>
      </c>
      <c r="T1519" s="3">
        <f t="shared" si="319"/>
        <v>3.9889840465642745</v>
      </c>
      <c r="U1519" s="3">
        <f t="shared" si="309"/>
        <v>4.3539623442930129</v>
      </c>
      <c r="V1519" t="s">
        <v>10</v>
      </c>
      <c r="W1519" t="s">
        <v>14</v>
      </c>
      <c r="X1519">
        <f t="shared" si="310"/>
        <v>239</v>
      </c>
      <c r="Y1519" s="11">
        <f t="shared" si="311"/>
        <v>3.2580965380214821</v>
      </c>
      <c r="Z1519" s="3">
        <f t="shared" si="312"/>
        <v>-1.2839869894321745</v>
      </c>
    </row>
    <row r="1520" spans="1:26" x14ac:dyDescent="0.2">
      <c r="A1520" t="s">
        <v>6</v>
      </c>
      <c r="B1520">
        <v>1519</v>
      </c>
      <c r="C1520" s="14">
        <v>81</v>
      </c>
      <c r="D1520" s="14">
        <v>2292</v>
      </c>
      <c r="E1520" s="12">
        <v>556135.19999999995</v>
      </c>
      <c r="F1520">
        <v>5933.2539999999999</v>
      </c>
      <c r="G1520">
        <v>1</v>
      </c>
      <c r="H1520">
        <v>1</v>
      </c>
      <c r="I1520">
        <v>1</v>
      </c>
      <c r="J1520" s="5">
        <f t="shared" si="313"/>
        <v>8.990619547189245E-2</v>
      </c>
      <c r="K1520">
        <f t="shared" si="314"/>
        <v>0</v>
      </c>
      <c r="L1520">
        <f t="shared" si="315"/>
        <v>-2.4089884247301319</v>
      </c>
      <c r="M1520">
        <v>1</v>
      </c>
      <c r="N1520">
        <v>1</v>
      </c>
      <c r="O1520">
        <v>1</v>
      </c>
      <c r="P1520" s="5">
        <f t="shared" si="316"/>
        <v>8.4270789688086847</v>
      </c>
      <c r="Q1520">
        <f t="shared" si="317"/>
        <v>0</v>
      </c>
      <c r="R1520">
        <f t="shared" si="318"/>
        <v>2.1314502076741229</v>
      </c>
      <c r="S1520" s="5">
        <f t="shared" si="308"/>
        <v>2</v>
      </c>
      <c r="T1520" s="3">
        <f t="shared" si="319"/>
        <v>0.69314718055994529</v>
      </c>
      <c r="U1520" s="3">
        <f t="shared" si="309"/>
        <v>-0.27753821705600901</v>
      </c>
      <c r="V1520" t="s">
        <v>10</v>
      </c>
      <c r="W1520" t="s">
        <v>14</v>
      </c>
      <c r="X1520">
        <f t="shared" si="310"/>
        <v>240</v>
      </c>
      <c r="Y1520" s="11">
        <f t="shared" si="311"/>
        <v>0</v>
      </c>
      <c r="Z1520" s="3">
        <f t="shared" si="312"/>
        <v>-4.5404386324042552</v>
      </c>
    </row>
    <row r="1521" spans="1:26" x14ac:dyDescent="0.2">
      <c r="A1521" t="s">
        <v>6</v>
      </c>
      <c r="B1521">
        <v>1520</v>
      </c>
      <c r="C1521" s="14">
        <v>80</v>
      </c>
      <c r="D1521" s="14">
        <v>2293</v>
      </c>
      <c r="E1521" s="12">
        <v>547164.1</v>
      </c>
      <c r="F1521">
        <v>5899.2070000000003</v>
      </c>
      <c r="G1521">
        <v>1</v>
      </c>
      <c r="H1521">
        <v>1</v>
      </c>
      <c r="I1521">
        <v>1</v>
      </c>
      <c r="J1521" s="5">
        <f t="shared" si="313"/>
        <v>9.1380264165722869E-2</v>
      </c>
      <c r="K1521">
        <f t="shared" si="314"/>
        <v>0</v>
      </c>
      <c r="L1521">
        <f t="shared" si="315"/>
        <v>-2.3927257520028329</v>
      </c>
      <c r="M1521">
        <v>20</v>
      </c>
      <c r="N1521">
        <v>20</v>
      </c>
      <c r="O1521">
        <v>20</v>
      </c>
      <c r="P1521" s="5">
        <f t="shared" si="316"/>
        <v>169.51430929614776</v>
      </c>
      <c r="Q1521">
        <f t="shared" si="317"/>
        <v>2.9957322735539909</v>
      </c>
      <c r="R1521">
        <f t="shared" si="318"/>
        <v>5.1329373438835253</v>
      </c>
      <c r="S1521" s="5">
        <f t="shared" si="308"/>
        <v>21</v>
      </c>
      <c r="T1521" s="3">
        <f t="shared" si="319"/>
        <v>3.044522437723423</v>
      </c>
      <c r="U1521" s="3">
        <f t="shared" si="309"/>
        <v>2.7402115918806924</v>
      </c>
      <c r="V1521" t="s">
        <v>10</v>
      </c>
      <c r="W1521" t="s">
        <v>14</v>
      </c>
      <c r="X1521">
        <f t="shared" si="310"/>
        <v>241</v>
      </c>
      <c r="Y1521" s="11">
        <f t="shared" si="311"/>
        <v>-2.9957322735539909</v>
      </c>
      <c r="Z1521" s="3">
        <f t="shared" si="312"/>
        <v>-7.5256630958863582</v>
      </c>
    </row>
    <row r="1522" spans="1:26" x14ac:dyDescent="0.2">
      <c r="A1522" t="s">
        <v>6</v>
      </c>
      <c r="B1522">
        <v>1521</v>
      </c>
      <c r="C1522" s="14">
        <v>79</v>
      </c>
      <c r="D1522" s="14">
        <v>2294</v>
      </c>
      <c r="E1522" s="12">
        <v>536363.69999999995</v>
      </c>
      <c r="F1522">
        <v>5864.9459999999999</v>
      </c>
      <c r="G1522">
        <v>96</v>
      </c>
      <c r="H1522">
        <v>96</v>
      </c>
      <c r="I1522">
        <v>96</v>
      </c>
      <c r="J1522" s="5">
        <f t="shared" si="313"/>
        <v>8.9491514806091477</v>
      </c>
      <c r="K1522">
        <f t="shared" si="314"/>
        <v>4.5643481914678361</v>
      </c>
      <c r="L1522">
        <f t="shared" si="315"/>
        <v>2.1915587211564813</v>
      </c>
      <c r="M1522">
        <v>13</v>
      </c>
      <c r="N1522">
        <v>13</v>
      </c>
      <c r="O1522">
        <v>13</v>
      </c>
      <c r="P1522" s="5">
        <f t="shared" si="316"/>
        <v>110.82795988232458</v>
      </c>
      <c r="Q1522">
        <f t="shared" si="317"/>
        <v>2.5649493574615367</v>
      </c>
      <c r="R1522">
        <f t="shared" si="318"/>
        <v>4.7079790879877557</v>
      </c>
      <c r="S1522" s="5">
        <f t="shared" si="308"/>
        <v>109</v>
      </c>
      <c r="T1522" s="3">
        <f t="shared" si="319"/>
        <v>4.6913478822291435</v>
      </c>
      <c r="U1522" s="3">
        <f t="shared" si="309"/>
        <v>6.8995378091442365</v>
      </c>
      <c r="V1522" t="s">
        <v>10</v>
      </c>
      <c r="W1522" t="s">
        <v>14</v>
      </c>
      <c r="X1522">
        <f t="shared" si="310"/>
        <v>242</v>
      </c>
      <c r="Y1522" s="11">
        <f t="shared" si="311"/>
        <v>1.9993988340062994</v>
      </c>
      <c r="Z1522" s="3">
        <f t="shared" si="312"/>
        <v>-2.5164203668312743</v>
      </c>
    </row>
    <row r="1523" spans="1:26" x14ac:dyDescent="0.2">
      <c r="A1523" t="s">
        <v>6</v>
      </c>
      <c r="B1523">
        <v>1522</v>
      </c>
      <c r="C1523" s="14">
        <v>78</v>
      </c>
      <c r="D1523" s="14">
        <v>2295</v>
      </c>
      <c r="E1523" s="12">
        <v>535311.19999999995</v>
      </c>
      <c r="F1523">
        <v>5830.6670000000004</v>
      </c>
      <c r="G1523">
        <v>16</v>
      </c>
      <c r="H1523">
        <v>16</v>
      </c>
      <c r="I1523">
        <v>16</v>
      </c>
      <c r="J1523" s="5">
        <f t="shared" si="313"/>
        <v>1.4944578032366969</v>
      </c>
      <c r="K1523">
        <f t="shared" si="314"/>
        <v>2.7725887222397811</v>
      </c>
      <c r="L1523">
        <f t="shared" si="315"/>
        <v>0.40176346764046983</v>
      </c>
      <c r="M1523">
        <v>140</v>
      </c>
      <c r="N1523">
        <v>140</v>
      </c>
      <c r="O1523">
        <v>140</v>
      </c>
      <c r="P1523" s="5">
        <f t="shared" si="316"/>
        <v>1200.5487536846126</v>
      </c>
      <c r="Q1523">
        <f t="shared" si="317"/>
        <v>4.9416424226093039</v>
      </c>
      <c r="R1523">
        <f t="shared" si="318"/>
        <v>7.090534025985896</v>
      </c>
      <c r="S1523" s="5">
        <f t="shared" si="308"/>
        <v>156</v>
      </c>
      <c r="T1523" s="3">
        <f t="shared" si="319"/>
        <v>5.0498560072495371</v>
      </c>
      <c r="U1523" s="3">
        <f t="shared" si="309"/>
        <v>7.4922974936263662</v>
      </c>
      <c r="V1523" t="s">
        <v>10</v>
      </c>
      <c r="W1523" t="s">
        <v>14</v>
      </c>
      <c r="X1523">
        <f t="shared" si="310"/>
        <v>243</v>
      </c>
      <c r="Y1523" s="11">
        <f t="shared" si="311"/>
        <v>-2.1690537003695227</v>
      </c>
      <c r="Z1523" s="3">
        <f t="shared" si="312"/>
        <v>-6.6887705583454258</v>
      </c>
    </row>
    <row r="1524" spans="1:26" x14ac:dyDescent="0.2">
      <c r="A1524" t="s">
        <v>6</v>
      </c>
      <c r="B1524">
        <v>1523</v>
      </c>
      <c r="C1524" s="14">
        <v>77</v>
      </c>
      <c r="D1524" s="14">
        <v>2296</v>
      </c>
      <c r="E1524" s="12">
        <v>522130.1</v>
      </c>
      <c r="F1524">
        <v>5796.174</v>
      </c>
      <c r="G1524">
        <v>0</v>
      </c>
      <c r="H1524">
        <v>0</v>
      </c>
      <c r="I1524">
        <v>0</v>
      </c>
      <c r="J1524" s="5">
        <f t="shared" si="313"/>
        <v>0</v>
      </c>
      <c r="K1524" t="e">
        <f t="shared" si="314"/>
        <v>#NUM!</v>
      </c>
      <c r="L1524" t="e">
        <f t="shared" si="315"/>
        <v>#NUM!</v>
      </c>
      <c r="M1524">
        <v>47</v>
      </c>
      <c r="N1524">
        <v>47</v>
      </c>
      <c r="O1524">
        <v>47</v>
      </c>
      <c r="P1524" s="5">
        <f t="shared" si="316"/>
        <v>405.43986429668951</v>
      </c>
      <c r="Q1524">
        <f t="shared" si="317"/>
        <v>3.8501476017100584</v>
      </c>
      <c r="R1524">
        <f t="shared" si="318"/>
        <v>6.0049725624264472</v>
      </c>
      <c r="S1524" s="5">
        <f t="shared" si="308"/>
        <v>47</v>
      </c>
      <c r="T1524" s="3">
        <f t="shared" si="319"/>
        <v>3.8501476017100584</v>
      </c>
      <c r="U1524" s="3" t="e">
        <f t="shared" si="309"/>
        <v>#NUM!</v>
      </c>
      <c r="V1524" t="s">
        <v>10</v>
      </c>
      <c r="W1524" t="s">
        <v>14</v>
      </c>
      <c r="X1524">
        <f t="shared" si="310"/>
        <v>244</v>
      </c>
      <c r="Y1524" s="11" t="e">
        <f t="shared" si="311"/>
        <v>#NUM!</v>
      </c>
      <c r="Z1524" s="3" t="e">
        <f t="shared" si="312"/>
        <v>#NUM!</v>
      </c>
    </row>
    <row r="1525" spans="1:26" x14ac:dyDescent="0.2">
      <c r="A1525" t="s">
        <v>6</v>
      </c>
      <c r="B1525">
        <v>1524</v>
      </c>
      <c r="C1525" s="14">
        <v>76</v>
      </c>
      <c r="D1525" s="14">
        <v>2297</v>
      </c>
      <c r="E1525" s="12">
        <v>520296.2</v>
      </c>
      <c r="F1525">
        <v>5761.3710000000001</v>
      </c>
      <c r="G1525">
        <v>1</v>
      </c>
      <c r="H1525">
        <v>1</v>
      </c>
      <c r="I1525">
        <v>1</v>
      </c>
      <c r="J1525" s="5">
        <f t="shared" si="313"/>
        <v>9.6099106624265185E-2</v>
      </c>
      <c r="K1525">
        <f t="shared" si="314"/>
        <v>0</v>
      </c>
      <c r="L1525">
        <f t="shared" si="315"/>
        <v>-2.342375259362679</v>
      </c>
      <c r="M1525">
        <v>0</v>
      </c>
      <c r="N1525">
        <v>0</v>
      </c>
      <c r="O1525">
        <v>0</v>
      </c>
      <c r="P1525" s="5">
        <f t="shared" si="316"/>
        <v>0</v>
      </c>
      <c r="Q1525" t="e">
        <f t="shared" si="317"/>
        <v>#NUM!</v>
      </c>
      <c r="R1525" t="e">
        <f t="shared" si="318"/>
        <v>#NUM!</v>
      </c>
      <c r="S1525" s="5">
        <f t="shared" si="308"/>
        <v>1</v>
      </c>
      <c r="T1525" s="3">
        <f t="shared" si="319"/>
        <v>0</v>
      </c>
      <c r="U1525" s="3" t="e">
        <f t="shared" si="309"/>
        <v>#NUM!</v>
      </c>
      <c r="V1525" t="s">
        <v>10</v>
      </c>
      <c r="W1525" t="s">
        <v>14</v>
      </c>
      <c r="X1525">
        <f t="shared" si="310"/>
        <v>245</v>
      </c>
      <c r="Y1525" s="11" t="e">
        <f t="shared" si="311"/>
        <v>#NUM!</v>
      </c>
      <c r="Z1525" s="3" t="e">
        <f t="shared" si="312"/>
        <v>#NUM!</v>
      </c>
    </row>
    <row r="1526" spans="1:26" x14ac:dyDescent="0.2">
      <c r="A1526" t="s">
        <v>6</v>
      </c>
      <c r="B1526">
        <v>1525</v>
      </c>
      <c r="C1526" s="14">
        <v>75</v>
      </c>
      <c r="D1526" s="14">
        <v>2298</v>
      </c>
      <c r="E1526" s="12">
        <v>506569.8</v>
      </c>
      <c r="F1526">
        <v>5726.9160000000002</v>
      </c>
      <c r="G1526">
        <v>0</v>
      </c>
      <c r="H1526">
        <v>0</v>
      </c>
      <c r="I1526">
        <v>0</v>
      </c>
      <c r="J1526" s="5">
        <f t="shared" si="313"/>
        <v>0</v>
      </c>
      <c r="K1526" t="e">
        <f t="shared" si="314"/>
        <v>#NUM!</v>
      </c>
      <c r="L1526" t="e">
        <f t="shared" si="315"/>
        <v>#NUM!</v>
      </c>
      <c r="M1526">
        <v>1</v>
      </c>
      <c r="N1526">
        <v>1</v>
      </c>
      <c r="O1526">
        <v>1</v>
      </c>
      <c r="P1526" s="5">
        <f t="shared" si="316"/>
        <v>8.7307025282019151</v>
      </c>
      <c r="Q1526">
        <f t="shared" si="317"/>
        <v>0</v>
      </c>
      <c r="R1526">
        <f t="shared" si="318"/>
        <v>2.1668458394891053</v>
      </c>
      <c r="S1526" s="5">
        <f t="shared" si="308"/>
        <v>1</v>
      </c>
      <c r="T1526" s="3">
        <f t="shared" si="319"/>
        <v>0</v>
      </c>
      <c r="U1526" s="3" t="e">
        <f t="shared" si="309"/>
        <v>#NUM!</v>
      </c>
      <c r="V1526" t="s">
        <v>10</v>
      </c>
      <c r="W1526" t="s">
        <v>14</v>
      </c>
      <c r="X1526">
        <f t="shared" si="310"/>
        <v>246</v>
      </c>
      <c r="Y1526" s="11" t="e">
        <f t="shared" si="311"/>
        <v>#NUM!</v>
      </c>
      <c r="Z1526" s="3" t="e">
        <f t="shared" si="312"/>
        <v>#NUM!</v>
      </c>
    </row>
    <row r="1527" spans="1:26" x14ac:dyDescent="0.2">
      <c r="A1527" t="s">
        <v>6</v>
      </c>
      <c r="B1527">
        <v>1526</v>
      </c>
      <c r="C1527" s="14">
        <v>74</v>
      </c>
      <c r="D1527" s="14">
        <v>2299</v>
      </c>
      <c r="E1527" s="12">
        <v>502656.7</v>
      </c>
      <c r="F1527">
        <v>5692.4780000000001</v>
      </c>
      <c r="G1527">
        <v>1</v>
      </c>
      <c r="H1527">
        <v>1</v>
      </c>
      <c r="I1527">
        <v>1</v>
      </c>
      <c r="J1527" s="5">
        <f t="shared" si="313"/>
        <v>9.9471468300333016E-2</v>
      </c>
      <c r="K1527">
        <f t="shared" si="314"/>
        <v>0</v>
      </c>
      <c r="L1527">
        <f t="shared" si="315"/>
        <v>-2.3078844266888696</v>
      </c>
      <c r="M1527">
        <v>37</v>
      </c>
      <c r="N1527">
        <v>37</v>
      </c>
      <c r="O1527">
        <v>37</v>
      </c>
      <c r="P1527" s="5">
        <f t="shared" si="316"/>
        <v>324.99027664226372</v>
      </c>
      <c r="Q1527">
        <f t="shared" si="317"/>
        <v>3.6109179126442243</v>
      </c>
      <c r="R1527">
        <f t="shared" si="318"/>
        <v>5.7837952638583809</v>
      </c>
      <c r="S1527" s="5">
        <f t="shared" si="308"/>
        <v>38</v>
      </c>
      <c r="T1527" s="3">
        <f t="shared" si="319"/>
        <v>3.6375861597263857</v>
      </c>
      <c r="U1527" s="3">
        <f t="shared" si="309"/>
        <v>3.4759108371695113</v>
      </c>
      <c r="V1527" t="s">
        <v>10</v>
      </c>
      <c r="W1527" t="s">
        <v>14</v>
      </c>
      <c r="X1527">
        <f t="shared" si="310"/>
        <v>247</v>
      </c>
      <c r="Y1527" s="11">
        <f t="shared" si="311"/>
        <v>-3.6109179126442243</v>
      </c>
      <c r="Z1527" s="3">
        <f t="shared" si="312"/>
        <v>-8.0916796905472506</v>
      </c>
    </row>
    <row r="1528" spans="1:26" x14ac:dyDescent="0.2">
      <c r="A1528" t="s">
        <v>6</v>
      </c>
      <c r="B1528">
        <v>1527</v>
      </c>
      <c r="C1528" s="14">
        <v>73</v>
      </c>
      <c r="D1528" s="14">
        <v>2300</v>
      </c>
      <c r="E1528" s="12">
        <v>497984.1</v>
      </c>
      <c r="F1528">
        <v>5658.1559999999999</v>
      </c>
      <c r="G1528">
        <v>179</v>
      </c>
      <c r="H1528">
        <v>179</v>
      </c>
      <c r="I1528">
        <v>179</v>
      </c>
      <c r="J1528" s="5">
        <f t="shared" si="313"/>
        <v>17.972461369750562</v>
      </c>
      <c r="K1528">
        <f t="shared" si="314"/>
        <v>5.1873858058407549</v>
      </c>
      <c r="L1528">
        <f t="shared" si="315"/>
        <v>2.888840662464792</v>
      </c>
      <c r="M1528">
        <v>10</v>
      </c>
      <c r="N1528">
        <v>10</v>
      </c>
      <c r="O1528">
        <v>10</v>
      </c>
      <c r="P1528" s="5">
        <f t="shared" si="316"/>
        <v>88.368012476149474</v>
      </c>
      <c r="Q1528">
        <f t="shared" si="317"/>
        <v>2.3025850929940459</v>
      </c>
      <c r="R1528">
        <f t="shared" si="318"/>
        <v>4.4815100543428414</v>
      </c>
      <c r="S1528" s="5">
        <f t="shared" si="308"/>
        <v>189</v>
      </c>
      <c r="T1528" s="3">
        <f t="shared" si="319"/>
        <v>5.2417470150596426</v>
      </c>
      <c r="U1528" s="3">
        <f t="shared" si="309"/>
        <v>7.3703507168076339</v>
      </c>
      <c r="V1528" t="s">
        <v>10</v>
      </c>
      <c r="W1528" t="s">
        <v>14</v>
      </c>
      <c r="X1528">
        <f t="shared" si="310"/>
        <v>248</v>
      </c>
      <c r="Y1528" s="11">
        <f t="shared" si="311"/>
        <v>2.884800712846709</v>
      </c>
      <c r="Z1528" s="3">
        <f t="shared" si="312"/>
        <v>-1.5926693918780495</v>
      </c>
    </row>
    <row r="1529" spans="1:26" x14ac:dyDescent="0.2">
      <c r="A1529" t="s">
        <v>6</v>
      </c>
      <c r="B1529">
        <v>1528</v>
      </c>
      <c r="C1529" s="14">
        <v>72</v>
      </c>
      <c r="D1529" s="14">
        <v>2301</v>
      </c>
      <c r="E1529" s="12">
        <v>475324.8</v>
      </c>
      <c r="F1529">
        <v>5623.65</v>
      </c>
      <c r="G1529">
        <v>2</v>
      </c>
      <c r="H1529">
        <v>2</v>
      </c>
      <c r="I1529">
        <v>2</v>
      </c>
      <c r="J1529" s="5">
        <f t="shared" si="313"/>
        <v>0.21038245847891801</v>
      </c>
      <c r="K1529">
        <f t="shared" si="314"/>
        <v>0.69314718055994529</v>
      </c>
      <c r="L1529">
        <f t="shared" si="315"/>
        <v>-1.5588281738427299</v>
      </c>
      <c r="M1529">
        <v>4</v>
      </c>
      <c r="N1529">
        <v>4</v>
      </c>
      <c r="O1529">
        <v>4</v>
      </c>
      <c r="P1529" s="5">
        <f t="shared" si="316"/>
        <v>35.564090937380527</v>
      </c>
      <c r="Q1529">
        <f t="shared" si="317"/>
        <v>1.3862943611198906</v>
      </c>
      <c r="R1529">
        <f t="shared" si="318"/>
        <v>3.5713364472621616</v>
      </c>
      <c r="S1529" s="5">
        <f t="shared" si="308"/>
        <v>6</v>
      </c>
      <c r="T1529" s="3">
        <f t="shared" si="319"/>
        <v>1.791759469228055</v>
      </c>
      <c r="U1529" s="3">
        <f t="shared" si="309"/>
        <v>2.0125082734194315</v>
      </c>
      <c r="V1529" t="s">
        <v>10</v>
      </c>
      <c r="W1529" t="s">
        <v>14</v>
      </c>
      <c r="X1529">
        <f t="shared" si="310"/>
        <v>249</v>
      </c>
      <c r="Y1529" s="11">
        <f t="shared" si="311"/>
        <v>-0.69314718055994529</v>
      </c>
      <c r="Z1529" s="3">
        <f t="shared" si="312"/>
        <v>-5.1301646211048917</v>
      </c>
    </row>
    <row r="1530" spans="1:26" x14ac:dyDescent="0.2">
      <c r="A1530" t="s">
        <v>6</v>
      </c>
      <c r="B1530">
        <v>1529</v>
      </c>
      <c r="C1530" s="14">
        <v>71</v>
      </c>
      <c r="D1530" s="14">
        <v>2302</v>
      </c>
      <c r="E1530" s="12">
        <v>470002.3</v>
      </c>
      <c r="F1530">
        <v>5589.1639999999998</v>
      </c>
      <c r="G1530">
        <v>85</v>
      </c>
      <c r="H1530">
        <v>85</v>
      </c>
      <c r="I1530">
        <v>85</v>
      </c>
      <c r="J1530" s="5">
        <f t="shared" si="313"/>
        <v>9.0425089409136934</v>
      </c>
      <c r="K1530">
        <f t="shared" si="314"/>
        <v>4.4426512564903167</v>
      </c>
      <c r="L1530">
        <f t="shared" si="315"/>
        <v>2.2019366736093109</v>
      </c>
      <c r="M1530">
        <v>0</v>
      </c>
      <c r="N1530">
        <v>0</v>
      </c>
      <c r="O1530">
        <v>0</v>
      </c>
      <c r="P1530" s="5">
        <f t="shared" si="316"/>
        <v>0</v>
      </c>
      <c r="Q1530" t="e">
        <f t="shared" si="317"/>
        <v>#NUM!</v>
      </c>
      <c r="R1530" t="e">
        <f t="shared" si="318"/>
        <v>#NUM!</v>
      </c>
      <c r="S1530" s="5">
        <f t="shared" si="308"/>
        <v>85</v>
      </c>
      <c r="T1530" s="3">
        <f t="shared" si="319"/>
        <v>4.4426512564903167</v>
      </c>
      <c r="U1530" s="3" t="e">
        <f t="shared" si="309"/>
        <v>#NUM!</v>
      </c>
      <c r="V1530" t="s">
        <v>10</v>
      </c>
      <c r="W1530" t="s">
        <v>14</v>
      </c>
      <c r="X1530">
        <f t="shared" si="310"/>
        <v>250</v>
      </c>
      <c r="Y1530" s="11" t="e">
        <f t="shared" si="311"/>
        <v>#NUM!</v>
      </c>
      <c r="Z1530" s="3" t="e">
        <f t="shared" si="312"/>
        <v>#NUM!</v>
      </c>
    </row>
    <row r="1531" spans="1:26" x14ac:dyDescent="0.2">
      <c r="A1531" t="s">
        <v>6</v>
      </c>
      <c r="B1531">
        <v>1530</v>
      </c>
      <c r="C1531" s="14">
        <v>70</v>
      </c>
      <c r="D1531" s="14">
        <v>2303</v>
      </c>
      <c r="E1531" s="12">
        <v>469560.4</v>
      </c>
      <c r="F1531">
        <v>5554.8310000000001</v>
      </c>
      <c r="G1531">
        <v>607</v>
      </c>
      <c r="H1531">
        <v>607</v>
      </c>
      <c r="I1531">
        <v>607</v>
      </c>
      <c r="J1531" s="5">
        <f t="shared" si="313"/>
        <v>64.634922365685</v>
      </c>
      <c r="K1531">
        <f t="shared" si="314"/>
        <v>6.4085287910594984</v>
      </c>
      <c r="L1531">
        <f t="shared" si="315"/>
        <v>4.168754858616369</v>
      </c>
      <c r="M1531">
        <v>0</v>
      </c>
      <c r="N1531">
        <v>0</v>
      </c>
      <c r="O1531">
        <v>0</v>
      </c>
      <c r="P1531" s="5">
        <f t="shared" si="316"/>
        <v>0</v>
      </c>
      <c r="Q1531" t="e">
        <f t="shared" si="317"/>
        <v>#NUM!</v>
      </c>
      <c r="R1531" t="e">
        <f t="shared" si="318"/>
        <v>#NUM!</v>
      </c>
      <c r="S1531" s="5">
        <f t="shared" si="308"/>
        <v>607</v>
      </c>
      <c r="T1531" s="3">
        <f t="shared" si="319"/>
        <v>6.4085287910594984</v>
      </c>
      <c r="U1531" s="3" t="e">
        <f t="shared" si="309"/>
        <v>#NUM!</v>
      </c>
      <c r="V1531" t="s">
        <v>10</v>
      </c>
      <c r="W1531" t="s">
        <v>14</v>
      </c>
      <c r="X1531">
        <f t="shared" si="310"/>
        <v>251</v>
      </c>
      <c r="Y1531" s="11" t="e">
        <f t="shared" si="311"/>
        <v>#NUM!</v>
      </c>
      <c r="Z1531" s="3" t="e">
        <f t="shared" si="312"/>
        <v>#NUM!</v>
      </c>
    </row>
    <row r="1532" spans="1:26" x14ac:dyDescent="0.2">
      <c r="A1532" t="s">
        <v>6</v>
      </c>
      <c r="B1532">
        <v>1531</v>
      </c>
      <c r="C1532" s="14">
        <v>69</v>
      </c>
      <c r="D1532" s="14">
        <v>2304</v>
      </c>
      <c r="E1532" s="12">
        <v>428664.2</v>
      </c>
      <c r="F1532">
        <v>5520.43</v>
      </c>
      <c r="G1532">
        <v>76</v>
      </c>
      <c r="H1532">
        <v>76</v>
      </c>
      <c r="I1532">
        <v>76</v>
      </c>
      <c r="J1532" s="5">
        <f t="shared" si="313"/>
        <v>8.8647477442716234</v>
      </c>
      <c r="K1532">
        <f t="shared" si="314"/>
        <v>4.3307333402863311</v>
      </c>
      <c r="L1532">
        <f t="shared" si="315"/>
        <v>2.1820824838784056</v>
      </c>
      <c r="M1532">
        <v>1</v>
      </c>
      <c r="N1532">
        <v>1</v>
      </c>
      <c r="O1532">
        <v>1</v>
      </c>
      <c r="P1532" s="5">
        <f t="shared" si="316"/>
        <v>9.0572654666393735</v>
      </c>
      <c r="Q1532">
        <f t="shared" si="317"/>
        <v>0</v>
      </c>
      <c r="R1532">
        <f t="shared" si="318"/>
        <v>2.2035672496223522</v>
      </c>
      <c r="S1532" s="5">
        <f t="shared" si="308"/>
        <v>77</v>
      </c>
      <c r="T1532" s="3">
        <f t="shared" si="319"/>
        <v>4.3438054218536841</v>
      </c>
      <c r="U1532" s="3">
        <f t="shared" si="309"/>
        <v>4.3856497335007578</v>
      </c>
      <c r="V1532" t="s">
        <v>10</v>
      </c>
      <c r="W1532" t="s">
        <v>14</v>
      </c>
      <c r="X1532">
        <f t="shared" si="310"/>
        <v>252</v>
      </c>
      <c r="Y1532" s="11">
        <f t="shared" si="311"/>
        <v>4.3307333402863311</v>
      </c>
      <c r="Z1532" s="3">
        <f t="shared" si="312"/>
        <v>-2.1484765743946532E-2</v>
      </c>
    </row>
    <row r="1533" spans="1:26" x14ac:dyDescent="0.2">
      <c r="A1533" t="s">
        <v>6</v>
      </c>
      <c r="B1533">
        <v>1532</v>
      </c>
      <c r="C1533" s="14">
        <v>68</v>
      </c>
      <c r="D1533" s="14">
        <v>2305</v>
      </c>
      <c r="E1533" s="12">
        <v>467120.5</v>
      </c>
      <c r="F1533">
        <v>5486.62</v>
      </c>
      <c r="G1533">
        <v>169</v>
      </c>
      <c r="H1533">
        <v>169</v>
      </c>
      <c r="I1533">
        <v>169</v>
      </c>
      <c r="J1533" s="5">
        <f t="shared" si="313"/>
        <v>18.089550769019983</v>
      </c>
      <c r="K1533">
        <f t="shared" si="314"/>
        <v>5.1298987149230735</v>
      </c>
      <c r="L1533">
        <f t="shared" si="315"/>
        <v>2.8953344659877449</v>
      </c>
      <c r="M1533">
        <v>1</v>
      </c>
      <c r="N1533">
        <v>1</v>
      </c>
      <c r="O1533">
        <v>1</v>
      </c>
      <c r="P1533" s="5">
        <f t="shared" si="316"/>
        <v>9.113078726064499</v>
      </c>
      <c r="Q1533">
        <f t="shared" si="317"/>
        <v>0</v>
      </c>
      <c r="R1533">
        <f t="shared" si="318"/>
        <v>2.2097106043513044</v>
      </c>
      <c r="S1533" s="5">
        <f t="shared" si="308"/>
        <v>170</v>
      </c>
      <c r="T1533" s="3">
        <f t="shared" si="319"/>
        <v>5.1357984370502621</v>
      </c>
      <c r="U1533" s="3">
        <f t="shared" si="309"/>
        <v>5.1050450703390489</v>
      </c>
      <c r="V1533" t="s">
        <v>10</v>
      </c>
      <c r="W1533" t="s">
        <v>14</v>
      </c>
      <c r="X1533">
        <f t="shared" si="310"/>
        <v>253</v>
      </c>
      <c r="Y1533" s="11">
        <f t="shared" si="311"/>
        <v>5.1298987149230735</v>
      </c>
      <c r="Z1533" s="3">
        <f t="shared" si="312"/>
        <v>0.68562386163644051</v>
      </c>
    </row>
    <row r="1534" spans="1:26" x14ac:dyDescent="0.2">
      <c r="A1534" t="s">
        <v>6</v>
      </c>
      <c r="B1534">
        <v>1533</v>
      </c>
      <c r="C1534" s="14">
        <v>67</v>
      </c>
      <c r="D1534" s="14">
        <v>2306</v>
      </c>
      <c r="E1534" s="12">
        <v>466174.6</v>
      </c>
      <c r="F1534">
        <v>5452.9790000000003</v>
      </c>
      <c r="G1534">
        <v>1</v>
      </c>
      <c r="H1534">
        <v>1</v>
      </c>
      <c r="I1534">
        <v>1</v>
      </c>
      <c r="J1534" s="5">
        <f t="shared" si="313"/>
        <v>0.10725595088192277</v>
      </c>
      <c r="K1534">
        <f t="shared" si="314"/>
        <v>0</v>
      </c>
      <c r="L1534">
        <f t="shared" si="315"/>
        <v>-2.232537236634772</v>
      </c>
      <c r="M1534">
        <v>33</v>
      </c>
      <c r="N1534">
        <v>33</v>
      </c>
      <c r="O1534">
        <v>33</v>
      </c>
      <c r="P1534" s="5">
        <f t="shared" si="316"/>
        <v>302.58689791396591</v>
      </c>
      <c r="Q1534">
        <f t="shared" si="317"/>
        <v>3.4965075614664802</v>
      </c>
      <c r="R1534">
        <f t="shared" si="318"/>
        <v>5.7123685020492596</v>
      </c>
      <c r="S1534" s="5">
        <f t="shared" si="308"/>
        <v>34</v>
      </c>
      <c r="T1534" s="3">
        <f t="shared" si="319"/>
        <v>3.5263605246161616</v>
      </c>
      <c r="U1534" s="3">
        <f t="shared" si="309"/>
        <v>3.4798312654144876</v>
      </c>
      <c r="V1534" t="s">
        <v>10</v>
      </c>
      <c r="W1534" t="s">
        <v>14</v>
      </c>
      <c r="X1534">
        <f t="shared" si="310"/>
        <v>254</v>
      </c>
      <c r="Y1534" s="11">
        <f t="shared" si="311"/>
        <v>-3.4965075614664802</v>
      </c>
      <c r="Z1534" s="3">
        <f t="shared" si="312"/>
        <v>-7.9449057386840316</v>
      </c>
    </row>
    <row r="1535" spans="1:26" x14ac:dyDescent="0.2">
      <c r="A1535" t="s">
        <v>6</v>
      </c>
      <c r="B1535">
        <v>1534</v>
      </c>
      <c r="C1535" s="14">
        <v>66</v>
      </c>
      <c r="D1535" s="14">
        <v>2307</v>
      </c>
      <c r="E1535" s="12">
        <v>461988.6</v>
      </c>
      <c r="F1535">
        <v>5419.165</v>
      </c>
      <c r="G1535">
        <v>0</v>
      </c>
      <c r="H1535">
        <v>0</v>
      </c>
      <c r="I1535">
        <v>0</v>
      </c>
      <c r="J1535" s="5">
        <f t="shared" si="313"/>
        <v>0</v>
      </c>
      <c r="K1535" t="e">
        <f t="shared" si="314"/>
        <v>#NUM!</v>
      </c>
      <c r="L1535" t="e">
        <f t="shared" si="315"/>
        <v>#NUM!</v>
      </c>
      <c r="M1535">
        <v>12</v>
      </c>
      <c r="N1535">
        <v>12</v>
      </c>
      <c r="O1535">
        <v>12</v>
      </c>
      <c r="P1535" s="5">
        <f t="shared" si="316"/>
        <v>110.71816414521426</v>
      </c>
      <c r="Q1535">
        <f t="shared" si="317"/>
        <v>2.4849066497880004</v>
      </c>
      <c r="R1535">
        <f t="shared" si="318"/>
        <v>4.7069879106734946</v>
      </c>
      <c r="S1535" s="5">
        <f t="shared" si="308"/>
        <v>12</v>
      </c>
      <c r="T1535" s="3">
        <f t="shared" si="319"/>
        <v>2.4849066497880004</v>
      </c>
      <c r="U1535" s="3" t="e">
        <f t="shared" si="309"/>
        <v>#NUM!</v>
      </c>
      <c r="V1535" t="s">
        <v>10</v>
      </c>
      <c r="W1535" t="s">
        <v>14</v>
      </c>
      <c r="X1535">
        <f t="shared" si="310"/>
        <v>255</v>
      </c>
      <c r="Y1535" s="11" t="e">
        <f t="shared" si="311"/>
        <v>#NUM!</v>
      </c>
      <c r="Z1535" s="3" t="e">
        <f t="shared" si="312"/>
        <v>#NUM!</v>
      </c>
    </row>
    <row r="1536" spans="1:26" x14ac:dyDescent="0.2">
      <c r="A1536" t="s">
        <v>6</v>
      </c>
      <c r="B1536">
        <v>1535</v>
      </c>
      <c r="C1536" s="14">
        <v>65</v>
      </c>
      <c r="D1536" s="14">
        <v>2308</v>
      </c>
      <c r="E1536" s="12">
        <v>453818</v>
      </c>
      <c r="F1536">
        <v>5385.6940000000004</v>
      </c>
      <c r="G1536">
        <v>72</v>
      </c>
      <c r="H1536">
        <v>72</v>
      </c>
      <c r="I1536">
        <v>72</v>
      </c>
      <c r="J1536" s="5">
        <f t="shared" si="313"/>
        <v>7.9326954858555636</v>
      </c>
      <c r="K1536">
        <f t="shared" si="314"/>
        <v>4.2766661190160553</v>
      </c>
      <c r="L1536">
        <f t="shared" si="315"/>
        <v>2.0709928878344144</v>
      </c>
      <c r="M1536">
        <v>106</v>
      </c>
      <c r="N1536">
        <v>106</v>
      </c>
      <c r="O1536">
        <v>106</v>
      </c>
      <c r="P1536" s="5">
        <f t="shared" si="316"/>
        <v>984.088587283273</v>
      </c>
      <c r="Q1536">
        <f t="shared" si="317"/>
        <v>4.6634390941120669</v>
      </c>
      <c r="R1536">
        <f t="shared" si="318"/>
        <v>6.8917159207269041</v>
      </c>
      <c r="S1536" s="5">
        <f t="shared" si="308"/>
        <v>178</v>
      </c>
      <c r="T1536" s="3">
        <f t="shared" si="319"/>
        <v>5.181783550292085</v>
      </c>
      <c r="U1536" s="3">
        <f t="shared" si="309"/>
        <v>8.9627088085613185</v>
      </c>
      <c r="V1536" t="s">
        <v>10</v>
      </c>
      <c r="W1536" t="s">
        <v>14</v>
      </c>
      <c r="X1536">
        <f t="shared" si="310"/>
        <v>256</v>
      </c>
      <c r="Y1536" s="11">
        <f t="shared" si="311"/>
        <v>-0.38677297509601161</v>
      </c>
      <c r="Z1536" s="3">
        <f t="shared" si="312"/>
        <v>-4.8207230328924897</v>
      </c>
    </row>
    <row r="1537" spans="1:26" x14ac:dyDescent="0.2">
      <c r="A1537" t="s">
        <v>6</v>
      </c>
      <c r="B1537">
        <v>1536</v>
      </c>
      <c r="C1537" s="14">
        <v>64</v>
      </c>
      <c r="D1537" s="14">
        <v>2309</v>
      </c>
      <c r="E1537" s="12">
        <v>437632.8</v>
      </c>
      <c r="F1537">
        <v>5351.6459999999997</v>
      </c>
      <c r="G1537">
        <v>6</v>
      </c>
      <c r="H1537">
        <v>6</v>
      </c>
      <c r="I1537">
        <v>6</v>
      </c>
      <c r="J1537" s="5">
        <f t="shared" si="313"/>
        <v>0.68550620520216954</v>
      </c>
      <c r="K1537">
        <f t="shared" si="314"/>
        <v>1.791759469228055</v>
      </c>
      <c r="L1537">
        <f t="shared" si="315"/>
        <v>-0.37759772793879831</v>
      </c>
      <c r="M1537">
        <v>41</v>
      </c>
      <c r="N1537">
        <v>41</v>
      </c>
      <c r="O1537">
        <v>41</v>
      </c>
      <c r="P1537" s="5">
        <f t="shared" si="316"/>
        <v>383.05971658065573</v>
      </c>
      <c r="Q1537">
        <f t="shared" si="317"/>
        <v>3.713572066704308</v>
      </c>
      <c r="R1537">
        <f t="shared" si="318"/>
        <v>5.9481908949918623</v>
      </c>
      <c r="S1537" s="5">
        <f t="shared" si="308"/>
        <v>47</v>
      </c>
      <c r="T1537" s="3">
        <f t="shared" si="319"/>
        <v>3.8501476017100584</v>
      </c>
      <c r="U1537" s="3">
        <f t="shared" si="309"/>
        <v>5.5705931670530635</v>
      </c>
      <c r="V1537" t="s">
        <v>10</v>
      </c>
      <c r="W1537" t="s">
        <v>14</v>
      </c>
      <c r="X1537">
        <f t="shared" si="310"/>
        <v>257</v>
      </c>
      <c r="Y1537" s="11">
        <f t="shared" si="311"/>
        <v>-1.921812597476253</v>
      </c>
      <c r="Z1537" s="3">
        <f t="shared" si="312"/>
        <v>-6.325788622930661</v>
      </c>
    </row>
    <row r="1538" spans="1:26" x14ac:dyDescent="0.2">
      <c r="A1538" t="s">
        <v>6</v>
      </c>
      <c r="B1538">
        <v>1537</v>
      </c>
      <c r="C1538" s="14">
        <v>63</v>
      </c>
      <c r="D1538" s="14">
        <v>2310</v>
      </c>
      <c r="E1538" s="12">
        <v>433785.8</v>
      </c>
      <c r="F1538">
        <v>5317.7889999999998</v>
      </c>
      <c r="G1538">
        <v>39</v>
      </c>
      <c r="H1538">
        <v>39</v>
      </c>
      <c r="I1538">
        <v>39</v>
      </c>
      <c r="J1538" s="5">
        <f t="shared" si="313"/>
        <v>4.4953062087325133</v>
      </c>
      <c r="K1538">
        <f t="shared" si="314"/>
        <v>3.6635616461296463</v>
      </c>
      <c r="L1538">
        <f t="shared" si="315"/>
        <v>1.503033787679579</v>
      </c>
      <c r="M1538">
        <v>54</v>
      </c>
      <c r="N1538">
        <v>54</v>
      </c>
      <c r="O1538">
        <v>54</v>
      </c>
      <c r="P1538" s="5">
        <f t="shared" si="316"/>
        <v>507.72981026513088</v>
      </c>
      <c r="Q1538">
        <f t="shared" si="317"/>
        <v>3.9889840465642745</v>
      </c>
      <c r="R1538">
        <f t="shared" si="318"/>
        <v>6.2299494365288677</v>
      </c>
      <c r="S1538" s="5">
        <f t="shared" ref="S1538:S1601" si="320">I1538+O1538</f>
        <v>93</v>
      </c>
      <c r="T1538" s="3">
        <f t="shared" ref="T1538:T1555" si="321">LN(S1538)</f>
        <v>4.5325994931532563</v>
      </c>
      <c r="U1538" s="3">
        <f t="shared" ref="U1538:U1601" si="322">L1538+R1538</f>
        <v>7.7329832242084464</v>
      </c>
      <c r="V1538" t="s">
        <v>10</v>
      </c>
      <c r="W1538" t="s">
        <v>14</v>
      </c>
      <c r="X1538">
        <f t="shared" ref="X1538:X1601" si="323">1+X1537</f>
        <v>258</v>
      </c>
      <c r="Y1538" s="11">
        <f t="shared" ref="Y1538:Y1601" si="324">K1538-Q1538</f>
        <v>-0.32542240043462822</v>
      </c>
      <c r="Z1538" s="3">
        <f t="shared" ref="Z1538:Z1601" si="325">L1538-R1538</f>
        <v>-4.7269156488492889</v>
      </c>
    </row>
    <row r="1539" spans="1:26" x14ac:dyDescent="0.2">
      <c r="A1539" t="s">
        <v>6</v>
      </c>
      <c r="B1539">
        <v>1538</v>
      </c>
      <c r="C1539" s="14">
        <v>62</v>
      </c>
      <c r="D1539" s="14">
        <v>2311</v>
      </c>
      <c r="E1539" s="12">
        <v>408364.4</v>
      </c>
      <c r="F1539">
        <v>5284.5789999999997</v>
      </c>
      <c r="G1539">
        <v>5</v>
      </c>
      <c r="H1539">
        <v>5</v>
      </c>
      <c r="I1539">
        <v>5</v>
      </c>
      <c r="J1539" s="5">
        <f t="shared" ref="J1539:J1602" si="326">(I1539/E1539)*50000</f>
        <v>0.61219832091142123</v>
      </c>
      <c r="K1539">
        <f t="shared" ref="K1539:K1602" si="327">LN(I1539)</f>
        <v>1.6094379124341003</v>
      </c>
      <c r="L1539">
        <f t="shared" ref="L1539:L1602" si="328">LN(J1539)</f>
        <v>-0.49069899518706372</v>
      </c>
      <c r="M1539">
        <v>18</v>
      </c>
      <c r="N1539">
        <v>18</v>
      </c>
      <c r="O1539">
        <v>18</v>
      </c>
      <c r="P1539" s="5">
        <f t="shared" ref="P1539:P1602" si="329">(O1539/F1539)*50000</f>
        <v>170.30684941979297</v>
      </c>
      <c r="Q1539">
        <f t="shared" ref="Q1539:Q1602" si="330">LN(O1539)</f>
        <v>2.8903717578961645</v>
      </c>
      <c r="R1539">
        <f t="shared" ref="R1539:R1602" si="331">LN(P1539)</f>
        <v>5.1376018065885241</v>
      </c>
      <c r="S1539" s="5">
        <f t="shared" si="320"/>
        <v>23</v>
      </c>
      <c r="T1539" s="3">
        <f t="shared" si="321"/>
        <v>3.1354942159291497</v>
      </c>
      <c r="U1539" s="3">
        <f t="shared" si="322"/>
        <v>4.6469028114014606</v>
      </c>
      <c r="V1539" t="s">
        <v>10</v>
      </c>
      <c r="W1539" t="s">
        <v>14</v>
      </c>
      <c r="X1539">
        <f t="shared" si="323"/>
        <v>259</v>
      </c>
      <c r="Y1539" s="11">
        <f t="shared" si="324"/>
        <v>-1.2809338454620642</v>
      </c>
      <c r="Z1539" s="3">
        <f t="shared" si="325"/>
        <v>-5.6283008017755876</v>
      </c>
    </row>
    <row r="1540" spans="1:26" x14ac:dyDescent="0.2">
      <c r="A1540" t="s">
        <v>6</v>
      </c>
      <c r="B1540">
        <v>1539</v>
      </c>
      <c r="C1540" s="14">
        <v>61</v>
      </c>
      <c r="D1540" s="14">
        <v>2312</v>
      </c>
      <c r="E1540" s="12">
        <v>401366.8</v>
      </c>
      <c r="F1540">
        <v>5251.518</v>
      </c>
      <c r="G1540">
        <v>16</v>
      </c>
      <c r="H1540">
        <v>16</v>
      </c>
      <c r="I1540">
        <v>16</v>
      </c>
      <c r="J1540" s="5">
        <f t="shared" si="326"/>
        <v>1.9931892722566988</v>
      </c>
      <c r="K1540">
        <f t="shared" si="327"/>
        <v>2.7725887222397811</v>
      </c>
      <c r="L1540">
        <f t="shared" si="328"/>
        <v>0.68973600523959644</v>
      </c>
      <c r="M1540">
        <v>0</v>
      </c>
      <c r="N1540">
        <v>0</v>
      </c>
      <c r="O1540">
        <v>0</v>
      </c>
      <c r="P1540" s="5">
        <f t="shared" si="329"/>
        <v>0</v>
      </c>
      <c r="Q1540" t="e">
        <f t="shared" si="330"/>
        <v>#NUM!</v>
      </c>
      <c r="R1540" t="e">
        <f t="shared" si="331"/>
        <v>#NUM!</v>
      </c>
      <c r="S1540" s="5">
        <f t="shared" si="320"/>
        <v>16</v>
      </c>
      <c r="T1540" s="3">
        <f t="shared" si="321"/>
        <v>2.7725887222397811</v>
      </c>
      <c r="U1540" s="3" t="e">
        <f t="shared" si="322"/>
        <v>#NUM!</v>
      </c>
      <c r="V1540" t="s">
        <v>10</v>
      </c>
      <c r="W1540" t="s">
        <v>14</v>
      </c>
      <c r="X1540">
        <f t="shared" si="323"/>
        <v>260</v>
      </c>
      <c r="Y1540" s="11" t="e">
        <f t="shared" si="324"/>
        <v>#NUM!</v>
      </c>
      <c r="Z1540" s="3" t="e">
        <f t="shared" si="325"/>
        <v>#NUM!</v>
      </c>
    </row>
    <row r="1541" spans="1:26" x14ac:dyDescent="0.2">
      <c r="A1541" t="s">
        <v>6</v>
      </c>
      <c r="B1541">
        <v>1540</v>
      </c>
      <c r="C1541" s="14">
        <v>60</v>
      </c>
      <c r="D1541" s="14">
        <v>2313</v>
      </c>
      <c r="E1541" s="12">
        <v>385779.7</v>
      </c>
      <c r="F1541">
        <v>5218.9799999999996</v>
      </c>
      <c r="G1541">
        <v>1</v>
      </c>
      <c r="H1541">
        <v>1</v>
      </c>
      <c r="I1541">
        <v>1</v>
      </c>
      <c r="J1541" s="5">
        <f t="shared" si="326"/>
        <v>0.12960764913239342</v>
      </c>
      <c r="K1541">
        <f t="shared" si="327"/>
        <v>0</v>
      </c>
      <c r="L1541">
        <f t="shared" si="328"/>
        <v>-2.0432434757223557</v>
      </c>
      <c r="M1541">
        <v>1</v>
      </c>
      <c r="N1541">
        <v>1</v>
      </c>
      <c r="O1541">
        <v>1</v>
      </c>
      <c r="P1541" s="5">
        <f t="shared" si="329"/>
        <v>9.5804160966319092</v>
      </c>
      <c r="Q1541">
        <f t="shared" si="330"/>
        <v>0</v>
      </c>
      <c r="R1541">
        <f t="shared" si="331"/>
        <v>2.2597210249259656</v>
      </c>
      <c r="S1541" s="5">
        <f t="shared" si="320"/>
        <v>2</v>
      </c>
      <c r="T1541" s="3">
        <f t="shared" si="321"/>
        <v>0.69314718055994529</v>
      </c>
      <c r="U1541" s="3">
        <f t="shared" si="322"/>
        <v>0.21647754920360995</v>
      </c>
      <c r="V1541" t="s">
        <v>10</v>
      </c>
      <c r="W1541" t="s">
        <v>14</v>
      </c>
      <c r="X1541">
        <f t="shared" si="323"/>
        <v>261</v>
      </c>
      <c r="Y1541" s="11">
        <f t="shared" si="324"/>
        <v>0</v>
      </c>
      <c r="Z1541" s="3">
        <f t="shared" si="325"/>
        <v>-4.3029645006483213</v>
      </c>
    </row>
    <row r="1542" spans="1:26" x14ac:dyDescent="0.2">
      <c r="A1542" t="s">
        <v>6</v>
      </c>
      <c r="B1542">
        <v>1541</v>
      </c>
      <c r="C1542" s="14">
        <v>59</v>
      </c>
      <c r="D1542" s="14">
        <v>2314</v>
      </c>
      <c r="E1542" s="12">
        <v>387026.8</v>
      </c>
      <c r="F1542">
        <v>5187.2049999999999</v>
      </c>
      <c r="G1542">
        <v>42</v>
      </c>
      <c r="H1542">
        <v>42</v>
      </c>
      <c r="I1542">
        <v>42</v>
      </c>
      <c r="J1542" s="5">
        <f t="shared" si="326"/>
        <v>5.4259808364692059</v>
      </c>
      <c r="K1542">
        <f t="shared" si="327"/>
        <v>3.7376696182833684</v>
      </c>
      <c r="L1542">
        <f t="shared" si="328"/>
        <v>1.6911986824334531</v>
      </c>
      <c r="M1542">
        <v>0</v>
      </c>
      <c r="N1542">
        <v>0</v>
      </c>
      <c r="O1542">
        <v>0</v>
      </c>
      <c r="P1542" s="5">
        <f t="shared" si="329"/>
        <v>0</v>
      </c>
      <c r="Q1542" t="e">
        <f t="shared" si="330"/>
        <v>#NUM!</v>
      </c>
      <c r="R1542" t="e">
        <f t="shared" si="331"/>
        <v>#NUM!</v>
      </c>
      <c r="S1542" s="5">
        <f t="shared" si="320"/>
        <v>42</v>
      </c>
      <c r="T1542" s="3">
        <f t="shared" si="321"/>
        <v>3.7376696182833684</v>
      </c>
      <c r="U1542" s="3" t="e">
        <f t="shared" si="322"/>
        <v>#NUM!</v>
      </c>
      <c r="V1542" t="s">
        <v>10</v>
      </c>
      <c r="W1542" t="s">
        <v>14</v>
      </c>
      <c r="X1542">
        <f t="shared" si="323"/>
        <v>262</v>
      </c>
      <c r="Y1542" s="11" t="e">
        <f t="shared" si="324"/>
        <v>#NUM!</v>
      </c>
      <c r="Z1542" s="3" t="e">
        <f t="shared" si="325"/>
        <v>#NUM!</v>
      </c>
    </row>
    <row r="1543" spans="1:26" x14ac:dyDescent="0.2">
      <c r="A1543" t="s">
        <v>6</v>
      </c>
      <c r="B1543">
        <v>1542</v>
      </c>
      <c r="C1543" s="14">
        <v>58</v>
      </c>
      <c r="D1543" s="14">
        <v>2315</v>
      </c>
      <c r="E1543" s="12">
        <v>370493</v>
      </c>
      <c r="F1543">
        <v>5156.1419999999998</v>
      </c>
      <c r="G1543">
        <v>4</v>
      </c>
      <c r="H1543">
        <v>4</v>
      </c>
      <c r="I1543">
        <v>4</v>
      </c>
      <c r="J1543" s="5">
        <f t="shared" si="326"/>
        <v>0.53982126517909923</v>
      </c>
      <c r="K1543">
        <f t="shared" si="327"/>
        <v>1.3862943611198906</v>
      </c>
      <c r="L1543">
        <f t="shared" si="328"/>
        <v>-0.61651718462230809</v>
      </c>
      <c r="M1543">
        <v>2</v>
      </c>
      <c r="N1543">
        <v>2</v>
      </c>
      <c r="O1543">
        <v>2</v>
      </c>
      <c r="P1543" s="5">
        <f t="shared" si="329"/>
        <v>19.39434561732396</v>
      </c>
      <c r="Q1543">
        <f t="shared" si="330"/>
        <v>0.69314718055994529</v>
      </c>
      <c r="R1543">
        <f t="shared" si="331"/>
        <v>2.9649815605611418</v>
      </c>
      <c r="S1543" s="5">
        <f t="shared" si="320"/>
        <v>6</v>
      </c>
      <c r="T1543" s="3">
        <f t="shared" si="321"/>
        <v>1.791759469228055</v>
      </c>
      <c r="U1543" s="3">
        <f t="shared" si="322"/>
        <v>2.3484643759388337</v>
      </c>
      <c r="V1543" t="s">
        <v>10</v>
      </c>
      <c r="W1543" t="s">
        <v>14</v>
      </c>
      <c r="X1543">
        <f t="shared" si="323"/>
        <v>263</v>
      </c>
      <c r="Y1543" s="11">
        <f t="shared" si="324"/>
        <v>0.69314718055994529</v>
      </c>
      <c r="Z1543" s="3">
        <f t="shared" si="325"/>
        <v>-3.5814987451834499</v>
      </c>
    </row>
    <row r="1544" spans="1:26" x14ac:dyDescent="0.2">
      <c r="A1544" t="s">
        <v>6</v>
      </c>
      <c r="B1544">
        <v>1543</v>
      </c>
      <c r="C1544" s="14">
        <v>57</v>
      </c>
      <c r="D1544" s="14">
        <v>2316</v>
      </c>
      <c r="E1544" s="12">
        <v>380294.2</v>
      </c>
      <c r="F1544">
        <v>5124.4139999999998</v>
      </c>
      <c r="G1544">
        <v>14</v>
      </c>
      <c r="H1544">
        <v>14</v>
      </c>
      <c r="I1544">
        <v>14</v>
      </c>
      <c r="J1544" s="5">
        <f t="shared" si="326"/>
        <v>1.8406801891798508</v>
      </c>
      <c r="K1544">
        <f t="shared" si="327"/>
        <v>2.6390573296152584</v>
      </c>
      <c r="L1544">
        <f t="shared" si="328"/>
        <v>0.61013517134302897</v>
      </c>
      <c r="M1544">
        <v>40</v>
      </c>
      <c r="N1544">
        <v>40</v>
      </c>
      <c r="O1544">
        <v>40</v>
      </c>
      <c r="P1544" s="5">
        <f t="shared" si="329"/>
        <v>390.28852860053854</v>
      </c>
      <c r="Q1544">
        <f t="shared" si="330"/>
        <v>3.6888794541139363</v>
      </c>
      <c r="R1544">
        <f t="shared" si="331"/>
        <v>5.9668862825185087</v>
      </c>
      <c r="S1544" s="5">
        <f t="shared" si="320"/>
        <v>54</v>
      </c>
      <c r="T1544" s="3">
        <f t="shared" si="321"/>
        <v>3.9889840465642745</v>
      </c>
      <c r="U1544" s="3">
        <f t="shared" si="322"/>
        <v>6.5770214538615379</v>
      </c>
      <c r="V1544" t="s">
        <v>10</v>
      </c>
      <c r="W1544" t="s">
        <v>14</v>
      </c>
      <c r="X1544">
        <f t="shared" si="323"/>
        <v>264</v>
      </c>
      <c r="Y1544" s="11">
        <f t="shared" si="324"/>
        <v>-1.0498221244986778</v>
      </c>
      <c r="Z1544" s="3">
        <f t="shared" si="325"/>
        <v>-5.3567511111754795</v>
      </c>
    </row>
    <row r="1545" spans="1:26" x14ac:dyDescent="0.2">
      <c r="A1545" t="s">
        <v>6</v>
      </c>
      <c r="B1545">
        <v>1544</v>
      </c>
      <c r="C1545" s="14">
        <v>56</v>
      </c>
      <c r="D1545" s="14">
        <v>2317</v>
      </c>
      <c r="E1545" s="12">
        <v>375398.8</v>
      </c>
      <c r="F1545">
        <v>5092.2489999999998</v>
      </c>
      <c r="G1545">
        <v>0</v>
      </c>
      <c r="H1545">
        <v>0</v>
      </c>
      <c r="I1545">
        <v>0</v>
      </c>
      <c r="J1545" s="5">
        <f t="shared" si="326"/>
        <v>0</v>
      </c>
      <c r="K1545" t="e">
        <f t="shared" si="327"/>
        <v>#NUM!</v>
      </c>
      <c r="L1545" t="e">
        <f t="shared" si="328"/>
        <v>#NUM!</v>
      </c>
      <c r="M1545">
        <v>9</v>
      </c>
      <c r="N1545">
        <v>9</v>
      </c>
      <c r="O1545">
        <v>9</v>
      </c>
      <c r="P1545" s="5">
        <f t="shared" si="329"/>
        <v>88.369598580116573</v>
      </c>
      <c r="Q1545">
        <f t="shared" si="330"/>
        <v>2.1972245773362196</v>
      </c>
      <c r="R1545">
        <f t="shared" si="331"/>
        <v>4.4815280030291191</v>
      </c>
      <c r="S1545" s="5">
        <f t="shared" si="320"/>
        <v>9</v>
      </c>
      <c r="T1545" s="3">
        <f t="shared" si="321"/>
        <v>2.1972245773362196</v>
      </c>
      <c r="U1545" s="3" t="e">
        <f t="shared" si="322"/>
        <v>#NUM!</v>
      </c>
      <c r="V1545" t="s">
        <v>10</v>
      </c>
      <c r="W1545" t="s">
        <v>14</v>
      </c>
      <c r="X1545">
        <f t="shared" si="323"/>
        <v>265</v>
      </c>
      <c r="Y1545" s="11" t="e">
        <f t="shared" si="324"/>
        <v>#NUM!</v>
      </c>
      <c r="Z1545" s="3" t="e">
        <f t="shared" si="325"/>
        <v>#NUM!</v>
      </c>
    </row>
    <row r="1546" spans="1:26" x14ac:dyDescent="0.2">
      <c r="A1546" t="s">
        <v>6</v>
      </c>
      <c r="B1546">
        <v>1545</v>
      </c>
      <c r="C1546" s="14">
        <v>55</v>
      </c>
      <c r="D1546" s="14">
        <v>2318</v>
      </c>
      <c r="E1546" s="12">
        <v>374583.1</v>
      </c>
      <c r="F1546">
        <v>5059.5860000000002</v>
      </c>
      <c r="G1546">
        <v>116</v>
      </c>
      <c r="H1546">
        <v>116</v>
      </c>
      <c r="I1546">
        <v>116</v>
      </c>
      <c r="J1546" s="5">
        <f t="shared" si="326"/>
        <v>15.483880612873353</v>
      </c>
      <c r="K1546">
        <f t="shared" si="327"/>
        <v>4.7535901911063645</v>
      </c>
      <c r="L1546">
        <f t="shared" si="328"/>
        <v>2.7397995223313338</v>
      </c>
      <c r="M1546">
        <v>54</v>
      </c>
      <c r="N1546">
        <v>54</v>
      </c>
      <c r="O1546">
        <v>54</v>
      </c>
      <c r="P1546" s="5">
        <f t="shared" si="329"/>
        <v>533.64049944007274</v>
      </c>
      <c r="Q1546">
        <f t="shared" si="330"/>
        <v>3.9889840465642745</v>
      </c>
      <c r="R1546">
        <f t="shared" si="331"/>
        <v>6.2797223902221546</v>
      </c>
      <c r="S1546" s="5">
        <f t="shared" si="320"/>
        <v>170</v>
      </c>
      <c r="T1546" s="3">
        <f t="shared" si="321"/>
        <v>5.1357984370502621</v>
      </c>
      <c r="U1546" s="3">
        <f t="shared" si="322"/>
        <v>9.019521912553488</v>
      </c>
      <c r="V1546" t="s">
        <v>10</v>
      </c>
      <c r="W1546" t="s">
        <v>14</v>
      </c>
      <c r="X1546">
        <f t="shared" si="323"/>
        <v>266</v>
      </c>
      <c r="Y1546" s="11">
        <f t="shared" si="324"/>
        <v>0.76460614454208997</v>
      </c>
      <c r="Z1546" s="3">
        <f t="shared" si="325"/>
        <v>-3.5399228678908208</v>
      </c>
    </row>
    <row r="1547" spans="1:26" x14ac:dyDescent="0.2">
      <c r="A1547" t="s">
        <v>6</v>
      </c>
      <c r="B1547">
        <v>1546</v>
      </c>
      <c r="C1547" s="14">
        <v>54</v>
      </c>
      <c r="D1547" s="14">
        <v>2319</v>
      </c>
      <c r="E1547" s="12">
        <v>373463.2</v>
      </c>
      <c r="F1547">
        <v>5026.7309999999998</v>
      </c>
      <c r="G1547">
        <v>26</v>
      </c>
      <c r="H1547">
        <v>26</v>
      </c>
      <c r="I1547">
        <v>26</v>
      </c>
      <c r="J1547" s="5">
        <f t="shared" si="326"/>
        <v>3.4809319900863054</v>
      </c>
      <c r="K1547">
        <f t="shared" si="327"/>
        <v>3.2580965380214821</v>
      </c>
      <c r="L1547">
        <f t="shared" si="328"/>
        <v>1.2473000711740092</v>
      </c>
      <c r="M1547">
        <v>14</v>
      </c>
      <c r="N1547">
        <v>14</v>
      </c>
      <c r="O1547">
        <v>14</v>
      </c>
      <c r="P1547" s="5">
        <f t="shared" si="329"/>
        <v>139.25551218077914</v>
      </c>
      <c r="Q1547">
        <f t="shared" si="330"/>
        <v>2.6390573296152584</v>
      </c>
      <c r="R1547">
        <f t="shared" si="331"/>
        <v>4.9363104628051158</v>
      </c>
      <c r="S1547" s="5">
        <f t="shared" si="320"/>
        <v>40</v>
      </c>
      <c r="T1547" s="3">
        <f t="shared" si="321"/>
        <v>3.6888794541139363</v>
      </c>
      <c r="U1547" s="3">
        <f t="shared" si="322"/>
        <v>6.1836105339791247</v>
      </c>
      <c r="V1547" t="s">
        <v>10</v>
      </c>
      <c r="W1547" t="s">
        <v>14</v>
      </c>
      <c r="X1547">
        <f t="shared" si="323"/>
        <v>267</v>
      </c>
      <c r="Y1547" s="11">
        <f t="shared" si="324"/>
        <v>0.61903920840622373</v>
      </c>
      <c r="Z1547" s="3">
        <f t="shared" si="325"/>
        <v>-3.6890103916311068</v>
      </c>
    </row>
    <row r="1548" spans="1:26" x14ac:dyDescent="0.2">
      <c r="A1548" t="s">
        <v>6</v>
      </c>
      <c r="B1548">
        <v>1547</v>
      </c>
      <c r="C1548" s="14">
        <v>53</v>
      </c>
      <c r="D1548" s="14">
        <v>2320</v>
      </c>
      <c r="E1548" s="12">
        <v>371762.9</v>
      </c>
      <c r="F1548">
        <v>4993.7240000000002</v>
      </c>
      <c r="G1548">
        <v>246</v>
      </c>
      <c r="H1548">
        <v>246</v>
      </c>
      <c r="I1548">
        <v>246</v>
      </c>
      <c r="J1548" s="5">
        <f t="shared" si="326"/>
        <v>33.085603754435958</v>
      </c>
      <c r="K1548">
        <f t="shared" si="327"/>
        <v>5.5053315359323625</v>
      </c>
      <c r="L1548">
        <f t="shared" si="328"/>
        <v>3.4990982558825565</v>
      </c>
      <c r="M1548">
        <v>0</v>
      </c>
      <c r="N1548">
        <v>0</v>
      </c>
      <c r="O1548">
        <v>0</v>
      </c>
      <c r="P1548" s="5">
        <f t="shared" si="329"/>
        <v>0</v>
      </c>
      <c r="Q1548" t="e">
        <f t="shared" si="330"/>
        <v>#NUM!</v>
      </c>
      <c r="R1548" t="e">
        <f t="shared" si="331"/>
        <v>#NUM!</v>
      </c>
      <c r="S1548" s="5">
        <f t="shared" si="320"/>
        <v>246</v>
      </c>
      <c r="T1548" s="3">
        <f t="shared" si="321"/>
        <v>5.5053315359323625</v>
      </c>
      <c r="U1548" s="3" t="e">
        <f t="shared" si="322"/>
        <v>#NUM!</v>
      </c>
      <c r="V1548" t="s">
        <v>10</v>
      </c>
      <c r="W1548" t="s">
        <v>14</v>
      </c>
      <c r="X1548">
        <f t="shared" si="323"/>
        <v>268</v>
      </c>
      <c r="Y1548" s="11" t="e">
        <f t="shared" si="324"/>
        <v>#NUM!</v>
      </c>
      <c r="Z1548" s="3" t="e">
        <f t="shared" si="325"/>
        <v>#NUM!</v>
      </c>
    </row>
    <row r="1549" spans="1:26" x14ac:dyDescent="0.2">
      <c r="A1549" t="s">
        <v>6</v>
      </c>
      <c r="B1549">
        <v>1548</v>
      </c>
      <c r="C1549" s="14">
        <v>52</v>
      </c>
      <c r="D1549" s="14">
        <v>2321</v>
      </c>
      <c r="E1549" s="12">
        <v>367332.7</v>
      </c>
      <c r="F1549">
        <v>4960.6220000000003</v>
      </c>
      <c r="G1549">
        <v>2</v>
      </c>
      <c r="H1549">
        <v>2</v>
      </c>
      <c r="I1549">
        <v>2</v>
      </c>
      <c r="J1549" s="5">
        <f t="shared" si="326"/>
        <v>0.27223277426703368</v>
      </c>
      <c r="K1549">
        <f t="shared" si="327"/>
        <v>0.69314718055994529</v>
      </c>
      <c r="L1549">
        <f t="shared" si="328"/>
        <v>-1.3010977909172414</v>
      </c>
      <c r="M1549">
        <v>0</v>
      </c>
      <c r="N1549">
        <v>0</v>
      </c>
      <c r="O1549">
        <v>0</v>
      </c>
      <c r="P1549" s="5">
        <f t="shared" si="329"/>
        <v>0</v>
      </c>
      <c r="Q1549" t="e">
        <f t="shared" si="330"/>
        <v>#NUM!</v>
      </c>
      <c r="R1549" t="e">
        <f t="shared" si="331"/>
        <v>#NUM!</v>
      </c>
      <c r="S1549" s="5">
        <f t="shared" si="320"/>
        <v>2</v>
      </c>
      <c r="T1549" s="3">
        <f t="shared" si="321"/>
        <v>0.69314718055994529</v>
      </c>
      <c r="U1549" s="3" t="e">
        <f t="shared" si="322"/>
        <v>#NUM!</v>
      </c>
      <c r="V1549" t="s">
        <v>10</v>
      </c>
      <c r="W1549" t="s">
        <v>14</v>
      </c>
      <c r="X1549">
        <f t="shared" si="323"/>
        <v>269</v>
      </c>
      <c r="Y1549" s="11" t="e">
        <f t="shared" si="324"/>
        <v>#NUM!</v>
      </c>
      <c r="Z1549" s="3" t="e">
        <f t="shared" si="325"/>
        <v>#NUM!</v>
      </c>
    </row>
    <row r="1550" spans="1:26" x14ac:dyDescent="0.2">
      <c r="A1550" t="s">
        <v>6</v>
      </c>
      <c r="B1550">
        <v>1549</v>
      </c>
      <c r="C1550" s="14">
        <v>51</v>
      </c>
      <c r="D1550" s="14">
        <v>2322</v>
      </c>
      <c r="E1550" s="12">
        <v>359099.6</v>
      </c>
      <c r="F1550">
        <v>4927.2749999999996</v>
      </c>
      <c r="G1550">
        <v>30</v>
      </c>
      <c r="H1550">
        <v>30</v>
      </c>
      <c r="I1550">
        <v>30</v>
      </c>
      <c r="J1550" s="5">
        <f t="shared" si="326"/>
        <v>4.1771140931373916</v>
      </c>
      <c r="K1550">
        <f t="shared" si="327"/>
        <v>3.4011973816621555</v>
      </c>
      <c r="L1550">
        <f t="shared" si="328"/>
        <v>1.4296205997547355</v>
      </c>
      <c r="M1550">
        <v>2</v>
      </c>
      <c r="N1550">
        <v>2</v>
      </c>
      <c r="O1550">
        <v>2</v>
      </c>
      <c r="P1550" s="5">
        <f t="shared" si="329"/>
        <v>20.295193590777863</v>
      </c>
      <c r="Q1550">
        <f t="shared" si="330"/>
        <v>0.69314718055994529</v>
      </c>
      <c r="R1550">
        <f t="shared" si="331"/>
        <v>3.0103840890863554</v>
      </c>
      <c r="S1550" s="5">
        <f t="shared" si="320"/>
        <v>32</v>
      </c>
      <c r="T1550" s="3">
        <f t="shared" si="321"/>
        <v>3.4657359027997265</v>
      </c>
      <c r="U1550" s="3">
        <f t="shared" si="322"/>
        <v>4.4400046888410909</v>
      </c>
      <c r="V1550" t="s">
        <v>10</v>
      </c>
      <c r="W1550" t="s">
        <v>14</v>
      </c>
      <c r="X1550">
        <f t="shared" si="323"/>
        <v>270</v>
      </c>
      <c r="Y1550" s="11">
        <f t="shared" si="324"/>
        <v>2.7080502011022101</v>
      </c>
      <c r="Z1550" s="3">
        <f t="shared" si="325"/>
        <v>-1.5807634893316198</v>
      </c>
    </row>
    <row r="1551" spans="1:26" x14ac:dyDescent="0.2">
      <c r="A1551" t="s">
        <v>6</v>
      </c>
      <c r="B1551">
        <v>1550</v>
      </c>
      <c r="C1551" s="14">
        <v>50</v>
      </c>
      <c r="D1551" s="14">
        <v>2323</v>
      </c>
      <c r="E1551" s="12">
        <v>338071.6</v>
      </c>
      <c r="F1551">
        <v>4893.6170000000002</v>
      </c>
      <c r="G1551">
        <v>1</v>
      </c>
      <c r="H1551">
        <v>1</v>
      </c>
      <c r="I1551">
        <v>1</v>
      </c>
      <c r="J1551" s="5">
        <f t="shared" si="326"/>
        <v>0.14789766428176754</v>
      </c>
      <c r="K1551">
        <f t="shared" si="327"/>
        <v>0</v>
      </c>
      <c r="L1551">
        <f t="shared" si="328"/>
        <v>-1.9112347019406779</v>
      </c>
      <c r="M1551">
        <v>2</v>
      </c>
      <c r="N1551">
        <v>2</v>
      </c>
      <c r="O1551">
        <v>2</v>
      </c>
      <c r="P1551" s="5">
        <f t="shared" si="329"/>
        <v>20.434782697542534</v>
      </c>
      <c r="Q1551">
        <f t="shared" si="330"/>
        <v>0.69314718055994529</v>
      </c>
      <c r="R1551">
        <f t="shared" si="331"/>
        <v>3.0172384831227808</v>
      </c>
      <c r="S1551" s="5">
        <f t="shared" si="320"/>
        <v>3</v>
      </c>
      <c r="T1551" s="3">
        <f t="shared" si="321"/>
        <v>1.0986122886681098</v>
      </c>
      <c r="U1551" s="3">
        <f t="shared" si="322"/>
        <v>1.1060037811821029</v>
      </c>
      <c r="V1551" t="s">
        <v>10</v>
      </c>
      <c r="W1551" t="s">
        <v>14</v>
      </c>
      <c r="X1551">
        <f t="shared" si="323"/>
        <v>271</v>
      </c>
      <c r="Y1551" s="11">
        <f t="shared" si="324"/>
        <v>-0.69314718055994529</v>
      </c>
      <c r="Z1551" s="3">
        <f t="shared" si="325"/>
        <v>-4.9284731850634582</v>
      </c>
    </row>
    <row r="1552" spans="1:26" x14ac:dyDescent="0.2">
      <c r="A1552" t="s">
        <v>6</v>
      </c>
      <c r="B1552">
        <v>1551</v>
      </c>
      <c r="C1552" s="14">
        <v>49</v>
      </c>
      <c r="D1552" s="14">
        <v>2324</v>
      </c>
      <c r="E1552" s="12">
        <v>334022.09999999998</v>
      </c>
      <c r="F1552">
        <v>4860.1750000000002</v>
      </c>
      <c r="G1552">
        <v>74</v>
      </c>
      <c r="H1552">
        <v>74</v>
      </c>
      <c r="I1552">
        <v>74</v>
      </c>
      <c r="J1552" s="5">
        <f t="shared" si="326"/>
        <v>11.077111364786941</v>
      </c>
      <c r="K1552">
        <f t="shared" si="327"/>
        <v>4.3040650932041702</v>
      </c>
      <c r="L1552">
        <f t="shared" si="328"/>
        <v>2.404880940179928</v>
      </c>
      <c r="M1552">
        <v>47</v>
      </c>
      <c r="N1552">
        <v>47</v>
      </c>
      <c r="O1552">
        <v>47</v>
      </c>
      <c r="P1552" s="5">
        <f t="shared" si="329"/>
        <v>483.52168388998342</v>
      </c>
      <c r="Q1552">
        <f t="shared" si="330"/>
        <v>3.8501476017100584</v>
      </c>
      <c r="R1552">
        <f t="shared" si="331"/>
        <v>6.1810961616436302</v>
      </c>
      <c r="S1552" s="5">
        <f t="shared" si="320"/>
        <v>121</v>
      </c>
      <c r="T1552" s="3">
        <f t="shared" si="321"/>
        <v>4.7957905455967413</v>
      </c>
      <c r="U1552" s="3">
        <f t="shared" si="322"/>
        <v>8.5859771018235591</v>
      </c>
      <c r="V1552" t="s">
        <v>10</v>
      </c>
      <c r="W1552" t="s">
        <v>14</v>
      </c>
      <c r="X1552">
        <f t="shared" si="323"/>
        <v>272</v>
      </c>
      <c r="Y1552" s="11">
        <f t="shared" si="324"/>
        <v>0.45391749149411176</v>
      </c>
      <c r="Z1552" s="3">
        <f t="shared" si="325"/>
        <v>-3.7762152214637021</v>
      </c>
    </row>
    <row r="1553" spans="1:26" x14ac:dyDescent="0.2">
      <c r="A1553" t="s">
        <v>6</v>
      </c>
      <c r="B1553">
        <v>1552</v>
      </c>
      <c r="C1553" s="14">
        <v>48</v>
      </c>
      <c r="D1553" s="14">
        <v>2325</v>
      </c>
      <c r="E1553" s="12">
        <v>329563.40000000002</v>
      </c>
      <c r="F1553">
        <v>4826.72</v>
      </c>
      <c r="G1553">
        <v>63</v>
      </c>
      <c r="H1553">
        <v>63</v>
      </c>
      <c r="I1553">
        <v>63</v>
      </c>
      <c r="J1553" s="5">
        <f t="shared" si="326"/>
        <v>9.5581002016607428</v>
      </c>
      <c r="K1553">
        <f t="shared" si="327"/>
        <v>4.1431347263915326</v>
      </c>
      <c r="L1553">
        <f t="shared" si="328"/>
        <v>2.2573889836394896</v>
      </c>
      <c r="M1553">
        <v>58</v>
      </c>
      <c r="N1553">
        <v>58</v>
      </c>
      <c r="O1553">
        <v>58</v>
      </c>
      <c r="P1553" s="5">
        <f t="shared" si="329"/>
        <v>600.82209036364236</v>
      </c>
      <c r="Q1553">
        <f t="shared" si="330"/>
        <v>4.0604430105464191</v>
      </c>
      <c r="R1553">
        <f t="shared" si="331"/>
        <v>6.3982988680223958</v>
      </c>
      <c r="S1553" s="5">
        <f t="shared" si="320"/>
        <v>121</v>
      </c>
      <c r="T1553" s="3">
        <f t="shared" si="321"/>
        <v>4.7957905455967413</v>
      </c>
      <c r="U1553" s="3">
        <f t="shared" si="322"/>
        <v>8.6556878516618845</v>
      </c>
      <c r="V1553" t="s">
        <v>10</v>
      </c>
      <c r="W1553" t="s">
        <v>14</v>
      </c>
      <c r="X1553">
        <f t="shared" si="323"/>
        <v>273</v>
      </c>
      <c r="Y1553" s="11">
        <f t="shared" si="324"/>
        <v>8.2691715845113478E-2</v>
      </c>
      <c r="Z1553" s="3">
        <f t="shared" si="325"/>
        <v>-4.1409098843829062</v>
      </c>
    </row>
    <row r="1554" spans="1:26" x14ac:dyDescent="0.2">
      <c r="A1554" t="s">
        <v>6</v>
      </c>
      <c r="B1554">
        <v>1553</v>
      </c>
      <c r="C1554" s="14">
        <v>47</v>
      </c>
      <c r="D1554" s="14">
        <v>2326</v>
      </c>
      <c r="E1554" s="12">
        <v>311948.3</v>
      </c>
      <c r="F1554">
        <v>4792.3829999999998</v>
      </c>
      <c r="G1554">
        <v>68</v>
      </c>
      <c r="H1554">
        <v>68</v>
      </c>
      <c r="I1554">
        <v>68</v>
      </c>
      <c r="J1554" s="5">
        <f t="shared" si="326"/>
        <v>10.89924195772184</v>
      </c>
      <c r="K1554">
        <f t="shared" si="327"/>
        <v>4.219507705176107</v>
      </c>
      <c r="L1554">
        <f t="shared" si="328"/>
        <v>2.3886932416535869</v>
      </c>
      <c r="M1554">
        <v>16</v>
      </c>
      <c r="N1554">
        <v>16</v>
      </c>
      <c r="O1554">
        <v>16</v>
      </c>
      <c r="P1554" s="5">
        <f t="shared" si="329"/>
        <v>166.9315661957736</v>
      </c>
      <c r="Q1554">
        <f t="shared" si="330"/>
        <v>2.7725887222397811</v>
      </c>
      <c r="R1554">
        <f t="shared" si="331"/>
        <v>5.1175839451738101</v>
      </c>
      <c r="S1554" s="5">
        <f t="shared" si="320"/>
        <v>84</v>
      </c>
      <c r="T1554" s="3">
        <f t="shared" si="321"/>
        <v>4.4308167988433134</v>
      </c>
      <c r="U1554" s="3">
        <f t="shared" si="322"/>
        <v>7.506277186827397</v>
      </c>
      <c r="V1554" t="s">
        <v>10</v>
      </c>
      <c r="W1554" t="s">
        <v>14</v>
      </c>
      <c r="X1554">
        <f t="shared" si="323"/>
        <v>274</v>
      </c>
      <c r="Y1554" s="11">
        <f t="shared" si="324"/>
        <v>1.4469189829363258</v>
      </c>
      <c r="Z1554" s="3">
        <f t="shared" si="325"/>
        <v>-2.7288907035202232</v>
      </c>
    </row>
    <row r="1555" spans="1:26" x14ac:dyDescent="0.2">
      <c r="A1555" t="s">
        <v>6</v>
      </c>
      <c r="B1555">
        <v>1554</v>
      </c>
      <c r="C1555" s="14">
        <v>46</v>
      </c>
      <c r="D1555" s="14">
        <v>2327</v>
      </c>
      <c r="E1555" s="12">
        <v>299598.5</v>
      </c>
      <c r="F1555">
        <v>4757.41</v>
      </c>
      <c r="G1555">
        <v>63</v>
      </c>
      <c r="H1555">
        <v>63</v>
      </c>
      <c r="I1555">
        <v>63</v>
      </c>
      <c r="J1555" s="5">
        <f t="shared" si="326"/>
        <v>10.514071332132838</v>
      </c>
      <c r="K1555">
        <f t="shared" si="327"/>
        <v>4.1431347263915326</v>
      </c>
      <c r="L1555">
        <f t="shared" si="328"/>
        <v>2.3527144868647154</v>
      </c>
      <c r="M1555">
        <v>3</v>
      </c>
      <c r="N1555">
        <v>3</v>
      </c>
      <c r="O1555">
        <v>3</v>
      </c>
      <c r="P1555" s="5">
        <f t="shared" si="329"/>
        <v>31.529760941352542</v>
      </c>
      <c r="Q1555">
        <f t="shared" si="330"/>
        <v>1.0986122886681098</v>
      </c>
      <c r="R1555">
        <f t="shared" si="331"/>
        <v>3.4509318915857126</v>
      </c>
      <c r="S1555" s="5">
        <f t="shared" si="320"/>
        <v>66</v>
      </c>
      <c r="T1555" s="3">
        <f t="shared" si="321"/>
        <v>4.1896547420264252</v>
      </c>
      <c r="U1555" s="3">
        <f t="shared" si="322"/>
        <v>5.803646378450428</v>
      </c>
      <c r="V1555" t="s">
        <v>10</v>
      </c>
      <c r="W1555" t="s">
        <v>14</v>
      </c>
      <c r="X1555">
        <f t="shared" si="323"/>
        <v>275</v>
      </c>
      <c r="Y1555" s="11">
        <f t="shared" si="324"/>
        <v>3.0445224377234226</v>
      </c>
      <c r="Z1555" s="3">
        <f t="shared" si="325"/>
        <v>-1.0982174047209972</v>
      </c>
    </row>
    <row r="1556" spans="1:26" x14ac:dyDescent="0.2">
      <c r="A1556" t="s">
        <v>6</v>
      </c>
      <c r="B1556">
        <v>1555</v>
      </c>
      <c r="C1556" s="14">
        <v>45</v>
      </c>
      <c r="D1556" s="14">
        <v>2328</v>
      </c>
      <c r="E1556" s="12">
        <v>296339.40000000002</v>
      </c>
      <c r="F1556">
        <v>4722.4949999999999</v>
      </c>
      <c r="G1556">
        <v>0</v>
      </c>
      <c r="H1556">
        <v>0</v>
      </c>
      <c r="I1556">
        <v>0</v>
      </c>
      <c r="J1556" s="5">
        <f t="shared" si="326"/>
        <v>0</v>
      </c>
      <c r="K1556" t="e">
        <f t="shared" si="327"/>
        <v>#NUM!</v>
      </c>
      <c r="L1556" t="e">
        <f t="shared" si="328"/>
        <v>#NUM!</v>
      </c>
      <c r="M1556">
        <v>0</v>
      </c>
      <c r="N1556">
        <v>0</v>
      </c>
      <c r="O1556">
        <v>0</v>
      </c>
      <c r="P1556" s="5">
        <f t="shared" si="329"/>
        <v>0</v>
      </c>
      <c r="Q1556" t="e">
        <f t="shared" si="330"/>
        <v>#NUM!</v>
      </c>
      <c r="R1556" t="e">
        <f t="shared" si="331"/>
        <v>#NUM!</v>
      </c>
      <c r="S1556" s="5">
        <f t="shared" si="320"/>
        <v>0</v>
      </c>
      <c r="T1556" s="3">
        <v>0</v>
      </c>
      <c r="U1556" s="3" t="e">
        <f t="shared" si="322"/>
        <v>#NUM!</v>
      </c>
      <c r="V1556" t="s">
        <v>10</v>
      </c>
      <c r="W1556" t="s">
        <v>14</v>
      </c>
      <c r="X1556">
        <f t="shared" si="323"/>
        <v>276</v>
      </c>
      <c r="Y1556" s="11" t="e">
        <f t="shared" si="324"/>
        <v>#NUM!</v>
      </c>
      <c r="Z1556" s="3" t="e">
        <f t="shared" si="325"/>
        <v>#NUM!</v>
      </c>
    </row>
    <row r="1557" spans="1:26" x14ac:dyDescent="0.2">
      <c r="A1557" t="s">
        <v>6</v>
      </c>
      <c r="B1557">
        <v>1556</v>
      </c>
      <c r="C1557" s="14">
        <v>44</v>
      </c>
      <c r="D1557" s="14">
        <v>2329</v>
      </c>
      <c r="E1557" s="12">
        <v>291308</v>
      </c>
      <c r="F1557">
        <v>4687.97</v>
      </c>
      <c r="G1557">
        <v>16</v>
      </c>
      <c r="H1557">
        <v>16</v>
      </c>
      <c r="I1557">
        <v>16</v>
      </c>
      <c r="J1557" s="5">
        <f t="shared" si="326"/>
        <v>2.7462342263171626</v>
      </c>
      <c r="K1557">
        <f t="shared" si="327"/>
        <v>2.7725887222397811</v>
      </c>
      <c r="L1557">
        <f t="shared" si="328"/>
        <v>1.0102306009831783</v>
      </c>
      <c r="M1557">
        <v>1</v>
      </c>
      <c r="N1557">
        <v>1</v>
      </c>
      <c r="O1557">
        <v>1</v>
      </c>
      <c r="P1557" s="5">
        <f t="shared" si="329"/>
        <v>10.665597262781118</v>
      </c>
      <c r="Q1557">
        <f t="shared" si="330"/>
        <v>0</v>
      </c>
      <c r="R1557">
        <f t="shared" si="331"/>
        <v>2.3670233524913162</v>
      </c>
      <c r="S1557" s="5">
        <f t="shared" si="320"/>
        <v>17</v>
      </c>
      <c r="T1557" s="3">
        <f>LN(S1557)</f>
        <v>2.8332133440562162</v>
      </c>
      <c r="U1557" s="3">
        <f t="shared" si="322"/>
        <v>3.3772539534744945</v>
      </c>
      <c r="V1557" t="s">
        <v>10</v>
      </c>
      <c r="W1557" t="s">
        <v>14</v>
      </c>
      <c r="X1557">
        <f t="shared" si="323"/>
        <v>277</v>
      </c>
      <c r="Y1557" s="11">
        <f t="shared" si="324"/>
        <v>2.7725887222397811</v>
      </c>
      <c r="Z1557" s="3">
        <f t="shared" si="325"/>
        <v>-1.3567927515081379</v>
      </c>
    </row>
    <row r="1558" spans="1:26" x14ac:dyDescent="0.2">
      <c r="A1558" t="s">
        <v>6</v>
      </c>
      <c r="B1558">
        <v>1557</v>
      </c>
      <c r="C1558" s="14">
        <v>43</v>
      </c>
      <c r="D1558" s="14">
        <v>2330</v>
      </c>
      <c r="E1558" s="12">
        <v>289368.7</v>
      </c>
      <c r="F1558">
        <v>4653.2979999999998</v>
      </c>
      <c r="G1558">
        <v>99</v>
      </c>
      <c r="H1558">
        <v>99</v>
      </c>
      <c r="I1558">
        <v>99</v>
      </c>
      <c r="J1558" s="5">
        <f t="shared" si="326"/>
        <v>17.106203953641153</v>
      </c>
      <c r="K1558">
        <f t="shared" si="327"/>
        <v>4.5951198501345898</v>
      </c>
      <c r="L1558">
        <f t="shared" si="328"/>
        <v>2.8394412020175457</v>
      </c>
      <c r="M1558">
        <v>40</v>
      </c>
      <c r="N1558">
        <v>40</v>
      </c>
      <c r="O1558">
        <v>40</v>
      </c>
      <c r="P1558" s="5">
        <f t="shared" si="329"/>
        <v>429.80269047888186</v>
      </c>
      <c r="Q1558">
        <f t="shared" si="330"/>
        <v>3.6888794541139363</v>
      </c>
      <c r="R1558">
        <f t="shared" si="331"/>
        <v>6.0633262440280031</v>
      </c>
      <c r="S1558" s="5">
        <f t="shared" si="320"/>
        <v>139</v>
      </c>
      <c r="T1558" s="3">
        <f>LN(S1558)</f>
        <v>4.9344739331306915</v>
      </c>
      <c r="U1558" s="3">
        <f t="shared" si="322"/>
        <v>8.9027674460455479</v>
      </c>
      <c r="V1558" t="s">
        <v>10</v>
      </c>
      <c r="W1558" t="s">
        <v>14</v>
      </c>
      <c r="X1558">
        <f t="shared" si="323"/>
        <v>278</v>
      </c>
      <c r="Y1558" s="11">
        <f t="shared" si="324"/>
        <v>0.90624039602065354</v>
      </c>
      <c r="Z1558" s="3">
        <f t="shared" si="325"/>
        <v>-3.2238850420104574</v>
      </c>
    </row>
    <row r="1559" spans="1:26" x14ac:dyDescent="0.2">
      <c r="A1559" t="s">
        <v>6</v>
      </c>
      <c r="B1559">
        <v>1558</v>
      </c>
      <c r="C1559" s="14">
        <v>42</v>
      </c>
      <c r="D1559" s="14">
        <v>2331</v>
      </c>
      <c r="E1559" s="12">
        <v>287634.7</v>
      </c>
      <c r="F1559">
        <v>4617.5420000000004</v>
      </c>
      <c r="G1559">
        <v>9</v>
      </c>
      <c r="H1559">
        <v>9</v>
      </c>
      <c r="I1559">
        <v>9</v>
      </c>
      <c r="J1559" s="5">
        <f t="shared" si="326"/>
        <v>1.5644843963541255</v>
      </c>
      <c r="K1559">
        <f t="shared" si="327"/>
        <v>2.1972245773362196</v>
      </c>
      <c r="L1559">
        <f t="shared" si="328"/>
        <v>0.44755631050986977</v>
      </c>
      <c r="M1559">
        <v>27</v>
      </c>
      <c r="N1559">
        <v>27</v>
      </c>
      <c r="O1559">
        <v>27</v>
      </c>
      <c r="P1559" s="5">
        <f t="shared" si="329"/>
        <v>292.36333962961243</v>
      </c>
      <c r="Q1559">
        <f t="shared" si="330"/>
        <v>3.2958368660043291</v>
      </c>
      <c r="R1559">
        <f t="shared" si="331"/>
        <v>5.6779973425515067</v>
      </c>
      <c r="S1559" s="5">
        <f t="shared" si="320"/>
        <v>36</v>
      </c>
      <c r="T1559" s="3">
        <f>LN(S1559)</f>
        <v>3.5835189384561099</v>
      </c>
      <c r="U1559" s="3">
        <f t="shared" si="322"/>
        <v>6.1255536530613766</v>
      </c>
      <c r="V1559" t="s">
        <v>10</v>
      </c>
      <c r="W1559" t="s">
        <v>14</v>
      </c>
      <c r="X1559">
        <f t="shared" si="323"/>
        <v>279</v>
      </c>
      <c r="Y1559" s="11">
        <f t="shared" si="324"/>
        <v>-1.0986122886681096</v>
      </c>
      <c r="Z1559" s="3">
        <f t="shared" si="325"/>
        <v>-5.2304410320416368</v>
      </c>
    </row>
    <row r="1560" spans="1:26" x14ac:dyDescent="0.2">
      <c r="A1560" t="s">
        <v>6</v>
      </c>
      <c r="B1560">
        <v>1559</v>
      </c>
      <c r="C1560" s="14">
        <v>41</v>
      </c>
      <c r="D1560" s="14">
        <v>2332</v>
      </c>
      <c r="E1560" s="12">
        <v>278499.8</v>
      </c>
      <c r="F1560">
        <v>4581.3389999999999</v>
      </c>
      <c r="G1560">
        <v>0</v>
      </c>
      <c r="H1560">
        <v>0</v>
      </c>
      <c r="I1560">
        <v>0</v>
      </c>
      <c r="J1560" s="5">
        <f t="shared" si="326"/>
        <v>0</v>
      </c>
      <c r="K1560" t="e">
        <f t="shared" si="327"/>
        <v>#NUM!</v>
      </c>
      <c r="L1560" t="e">
        <f t="shared" si="328"/>
        <v>#NUM!</v>
      </c>
      <c r="M1560">
        <v>0</v>
      </c>
      <c r="N1560">
        <v>0</v>
      </c>
      <c r="O1560">
        <v>0</v>
      </c>
      <c r="P1560" s="5">
        <f t="shared" si="329"/>
        <v>0</v>
      </c>
      <c r="Q1560" t="e">
        <f t="shared" si="330"/>
        <v>#NUM!</v>
      </c>
      <c r="R1560" t="e">
        <f t="shared" si="331"/>
        <v>#NUM!</v>
      </c>
      <c r="S1560" s="5">
        <f t="shared" si="320"/>
        <v>0</v>
      </c>
      <c r="T1560" s="3">
        <v>0</v>
      </c>
      <c r="U1560" s="3" t="e">
        <f t="shared" si="322"/>
        <v>#NUM!</v>
      </c>
      <c r="V1560" t="s">
        <v>10</v>
      </c>
      <c r="W1560" t="s">
        <v>14</v>
      </c>
      <c r="X1560">
        <f t="shared" si="323"/>
        <v>280</v>
      </c>
      <c r="Y1560" s="11" t="e">
        <f t="shared" si="324"/>
        <v>#NUM!</v>
      </c>
      <c r="Z1560" s="3" t="e">
        <f t="shared" si="325"/>
        <v>#NUM!</v>
      </c>
    </row>
    <row r="1561" spans="1:26" x14ac:dyDescent="0.2">
      <c r="A1561" t="s">
        <v>6</v>
      </c>
      <c r="B1561">
        <v>1560</v>
      </c>
      <c r="C1561" s="14">
        <v>40</v>
      </c>
      <c r="D1561" s="14">
        <v>2333</v>
      </c>
      <c r="E1561" s="12">
        <v>271897.7</v>
      </c>
      <c r="F1561">
        <v>4545.3149999999996</v>
      </c>
      <c r="G1561">
        <v>1</v>
      </c>
      <c r="H1561">
        <v>1</v>
      </c>
      <c r="I1561">
        <v>1</v>
      </c>
      <c r="J1561" s="5">
        <f t="shared" si="326"/>
        <v>0.18389269199408453</v>
      </c>
      <c r="K1561">
        <f t="shared" si="327"/>
        <v>0</v>
      </c>
      <c r="L1561">
        <f t="shared" si="328"/>
        <v>-1.6934028871822249</v>
      </c>
      <c r="M1561">
        <v>1</v>
      </c>
      <c r="N1561">
        <v>1</v>
      </c>
      <c r="O1561">
        <v>1</v>
      </c>
      <c r="P1561" s="5">
        <f t="shared" si="329"/>
        <v>11.00033771036771</v>
      </c>
      <c r="Q1561">
        <f t="shared" si="330"/>
        <v>0</v>
      </c>
      <c r="R1561">
        <f t="shared" si="331"/>
        <v>2.3979259732696252</v>
      </c>
      <c r="S1561" s="5">
        <f t="shared" si="320"/>
        <v>2</v>
      </c>
      <c r="T1561" s="3">
        <f>LN(S1561)</f>
        <v>0.69314718055994529</v>
      </c>
      <c r="U1561" s="3">
        <f t="shared" si="322"/>
        <v>0.70452308608740033</v>
      </c>
      <c r="V1561" t="s">
        <v>10</v>
      </c>
      <c r="W1561" t="s">
        <v>14</v>
      </c>
      <c r="X1561">
        <f t="shared" si="323"/>
        <v>281</v>
      </c>
      <c r="Y1561" s="11">
        <f t="shared" si="324"/>
        <v>0</v>
      </c>
      <c r="Z1561" s="3">
        <f t="shared" si="325"/>
        <v>-4.0913288604518501</v>
      </c>
    </row>
    <row r="1562" spans="1:26" x14ac:dyDescent="0.2">
      <c r="A1562" t="s">
        <v>6</v>
      </c>
      <c r="B1562">
        <v>1561</v>
      </c>
      <c r="C1562" s="14">
        <v>39</v>
      </c>
      <c r="D1562" s="14">
        <v>2334</v>
      </c>
      <c r="E1562" s="12">
        <v>257363.5</v>
      </c>
      <c r="F1562">
        <v>4509.0379999999996</v>
      </c>
      <c r="G1562">
        <v>1</v>
      </c>
      <c r="H1562">
        <v>1</v>
      </c>
      <c r="I1562">
        <v>1</v>
      </c>
      <c r="J1562" s="5">
        <f t="shared" si="326"/>
        <v>0.19427774334744435</v>
      </c>
      <c r="K1562">
        <f t="shared" si="327"/>
        <v>0</v>
      </c>
      <c r="L1562">
        <f t="shared" si="328"/>
        <v>-1.6384664770371324</v>
      </c>
      <c r="M1562">
        <v>1</v>
      </c>
      <c r="N1562">
        <v>1</v>
      </c>
      <c r="O1562">
        <v>1</v>
      </c>
      <c r="P1562" s="5">
        <f t="shared" si="329"/>
        <v>11.088839792434662</v>
      </c>
      <c r="Q1562">
        <f t="shared" si="330"/>
        <v>0</v>
      </c>
      <c r="R1562">
        <f t="shared" si="331"/>
        <v>2.4059391784354451</v>
      </c>
      <c r="S1562" s="5">
        <f t="shared" si="320"/>
        <v>2</v>
      </c>
      <c r="T1562" s="3">
        <f>LN(S1562)</f>
        <v>0.69314718055994529</v>
      </c>
      <c r="U1562" s="3">
        <f t="shared" si="322"/>
        <v>0.7674727013983127</v>
      </c>
      <c r="V1562" t="s">
        <v>10</v>
      </c>
      <c r="W1562" t="s">
        <v>14</v>
      </c>
      <c r="X1562">
        <f t="shared" si="323"/>
        <v>282</v>
      </c>
      <c r="Y1562" s="11">
        <f t="shared" si="324"/>
        <v>0</v>
      </c>
      <c r="Z1562" s="3">
        <f t="shared" si="325"/>
        <v>-4.0444056554725778</v>
      </c>
    </row>
    <row r="1563" spans="1:26" x14ac:dyDescent="0.2">
      <c r="A1563" t="s">
        <v>6</v>
      </c>
      <c r="B1563">
        <v>1562</v>
      </c>
      <c r="C1563" s="14">
        <v>38</v>
      </c>
      <c r="D1563" s="14">
        <v>2335</v>
      </c>
      <c r="E1563" s="12">
        <v>254608.2</v>
      </c>
      <c r="F1563">
        <v>4471.7089999999998</v>
      </c>
      <c r="G1563">
        <v>0</v>
      </c>
      <c r="H1563">
        <v>0</v>
      </c>
      <c r="I1563">
        <v>0</v>
      </c>
      <c r="J1563" s="5">
        <f t="shared" si="326"/>
        <v>0</v>
      </c>
      <c r="K1563" t="e">
        <f t="shared" si="327"/>
        <v>#NUM!</v>
      </c>
      <c r="L1563" t="e">
        <f t="shared" si="328"/>
        <v>#NUM!</v>
      </c>
      <c r="M1563">
        <v>0</v>
      </c>
      <c r="N1563">
        <v>0</v>
      </c>
      <c r="O1563">
        <v>0</v>
      </c>
      <c r="P1563" s="5">
        <f t="shared" si="329"/>
        <v>0</v>
      </c>
      <c r="Q1563" t="e">
        <f t="shared" si="330"/>
        <v>#NUM!</v>
      </c>
      <c r="R1563" t="e">
        <f t="shared" si="331"/>
        <v>#NUM!</v>
      </c>
      <c r="S1563" s="5">
        <f t="shared" si="320"/>
        <v>0</v>
      </c>
      <c r="T1563" s="3">
        <v>0</v>
      </c>
      <c r="U1563" s="3" t="e">
        <f t="shared" si="322"/>
        <v>#NUM!</v>
      </c>
      <c r="V1563" t="s">
        <v>10</v>
      </c>
      <c r="W1563" t="s">
        <v>14</v>
      </c>
      <c r="X1563">
        <f t="shared" si="323"/>
        <v>283</v>
      </c>
      <c r="Y1563" s="11" t="e">
        <f t="shared" si="324"/>
        <v>#NUM!</v>
      </c>
      <c r="Z1563" s="3" t="e">
        <f t="shared" si="325"/>
        <v>#NUM!</v>
      </c>
    </row>
    <row r="1564" spans="1:26" x14ac:dyDescent="0.2">
      <c r="A1564" t="s">
        <v>6</v>
      </c>
      <c r="B1564">
        <v>1563</v>
      </c>
      <c r="C1564" s="14">
        <v>37</v>
      </c>
      <c r="D1564" s="14">
        <v>2336</v>
      </c>
      <c r="E1564" s="12">
        <v>261789.5</v>
      </c>
      <c r="F1564">
        <v>4435.0919999999996</v>
      </c>
      <c r="G1564">
        <v>450</v>
      </c>
      <c r="H1564">
        <v>450</v>
      </c>
      <c r="I1564">
        <v>450</v>
      </c>
      <c r="J1564" s="5">
        <f t="shared" si="326"/>
        <v>85.946915365207545</v>
      </c>
      <c r="K1564">
        <f t="shared" si="327"/>
        <v>6.1092475827643655</v>
      </c>
      <c r="L1564">
        <f t="shared" si="328"/>
        <v>4.4537298424728888</v>
      </c>
      <c r="M1564">
        <v>27</v>
      </c>
      <c r="N1564">
        <v>27</v>
      </c>
      <c r="O1564">
        <v>27</v>
      </c>
      <c r="P1564" s="5">
        <f t="shared" si="329"/>
        <v>304.390528990154</v>
      </c>
      <c r="Q1564">
        <f t="shared" si="330"/>
        <v>3.2958368660043291</v>
      </c>
      <c r="R1564">
        <f t="shared" si="331"/>
        <v>5.7183115118049157</v>
      </c>
      <c r="S1564" s="5">
        <f t="shared" si="320"/>
        <v>477</v>
      </c>
      <c r="T1564" s="3">
        <f t="shared" ref="T1564:T1571" si="332">LN(S1564)</f>
        <v>6.1675164908883415</v>
      </c>
      <c r="U1564" s="3">
        <f t="shared" si="322"/>
        <v>10.172041354277805</v>
      </c>
      <c r="V1564" t="s">
        <v>10</v>
      </c>
      <c r="W1564" t="s">
        <v>14</v>
      </c>
      <c r="X1564">
        <f t="shared" si="323"/>
        <v>284</v>
      </c>
      <c r="Y1564" s="11">
        <f t="shared" si="324"/>
        <v>2.8134107167600364</v>
      </c>
      <c r="Z1564" s="3">
        <f t="shared" si="325"/>
        <v>-1.2645816693320269</v>
      </c>
    </row>
    <row r="1565" spans="1:26" x14ac:dyDescent="0.2">
      <c r="A1565" t="s">
        <v>6</v>
      </c>
      <c r="B1565">
        <v>1564</v>
      </c>
      <c r="C1565" s="14">
        <v>36</v>
      </c>
      <c r="D1565" s="14">
        <v>2337</v>
      </c>
      <c r="E1565" s="12">
        <v>249415.3</v>
      </c>
      <c r="F1565">
        <v>4398.6120000000001</v>
      </c>
      <c r="G1565">
        <v>42</v>
      </c>
      <c r="H1565">
        <v>42</v>
      </c>
      <c r="I1565">
        <v>42</v>
      </c>
      <c r="J1565" s="5">
        <f t="shared" si="326"/>
        <v>8.4196919755925173</v>
      </c>
      <c r="K1565">
        <f t="shared" si="327"/>
        <v>3.7376696182833684</v>
      </c>
      <c r="L1565">
        <f t="shared" si="328"/>
        <v>2.130573245113883</v>
      </c>
      <c r="M1565">
        <v>35</v>
      </c>
      <c r="N1565">
        <v>35</v>
      </c>
      <c r="O1565">
        <v>35</v>
      </c>
      <c r="P1565" s="5">
        <f t="shared" si="329"/>
        <v>397.85277719426034</v>
      </c>
      <c r="Q1565">
        <f t="shared" si="330"/>
        <v>3.5553480614894135</v>
      </c>
      <c r="R1565">
        <f t="shared" si="331"/>
        <v>5.9860820303050497</v>
      </c>
      <c r="S1565" s="5">
        <f t="shared" si="320"/>
        <v>77</v>
      </c>
      <c r="T1565" s="3">
        <f t="shared" si="332"/>
        <v>4.3438054218536841</v>
      </c>
      <c r="U1565" s="3">
        <f t="shared" si="322"/>
        <v>8.1166552754189318</v>
      </c>
      <c r="V1565" t="s">
        <v>10</v>
      </c>
      <c r="W1565" t="s">
        <v>14</v>
      </c>
      <c r="X1565">
        <f t="shared" si="323"/>
        <v>285</v>
      </c>
      <c r="Y1565" s="11">
        <f t="shared" si="324"/>
        <v>0.1823215567939549</v>
      </c>
      <c r="Z1565" s="3">
        <f t="shared" si="325"/>
        <v>-3.8555087851911667</v>
      </c>
    </row>
    <row r="1566" spans="1:26" x14ac:dyDescent="0.2">
      <c r="A1566" t="s">
        <v>6</v>
      </c>
      <c r="B1566">
        <v>1565</v>
      </c>
      <c r="C1566" s="14">
        <v>35</v>
      </c>
      <c r="D1566" s="14">
        <v>2338</v>
      </c>
      <c r="E1566" s="12">
        <v>256049.7</v>
      </c>
      <c r="F1566">
        <v>4360.8310000000001</v>
      </c>
      <c r="G1566">
        <v>4</v>
      </c>
      <c r="H1566">
        <v>4</v>
      </c>
      <c r="I1566">
        <v>4</v>
      </c>
      <c r="J1566" s="5">
        <f t="shared" si="326"/>
        <v>0.78109835707677056</v>
      </c>
      <c r="K1566">
        <f t="shared" si="327"/>
        <v>1.3862943611198906</v>
      </c>
      <c r="L1566">
        <f t="shared" si="328"/>
        <v>-0.24705419971367351</v>
      </c>
      <c r="M1566">
        <v>14</v>
      </c>
      <c r="N1566">
        <v>14</v>
      </c>
      <c r="O1566">
        <v>14</v>
      </c>
      <c r="P1566" s="5">
        <f t="shared" si="329"/>
        <v>160.51986421853999</v>
      </c>
      <c r="Q1566">
        <f t="shared" si="330"/>
        <v>2.6390573296152584</v>
      </c>
      <c r="R1566">
        <f t="shared" si="331"/>
        <v>5.0784176995133592</v>
      </c>
      <c r="S1566" s="5">
        <f t="shared" si="320"/>
        <v>18</v>
      </c>
      <c r="T1566" s="3">
        <f t="shared" si="332"/>
        <v>2.8903717578961645</v>
      </c>
      <c r="U1566" s="3">
        <f t="shared" si="322"/>
        <v>4.8313634997996857</v>
      </c>
      <c r="V1566" t="s">
        <v>10</v>
      </c>
      <c r="W1566" t="s">
        <v>14</v>
      </c>
      <c r="X1566">
        <f t="shared" si="323"/>
        <v>286</v>
      </c>
      <c r="Y1566" s="11">
        <f t="shared" si="324"/>
        <v>-1.2527629684953678</v>
      </c>
      <c r="Z1566" s="3">
        <f t="shared" si="325"/>
        <v>-5.3254718992270327</v>
      </c>
    </row>
    <row r="1567" spans="1:26" x14ac:dyDescent="0.2">
      <c r="A1567" t="s">
        <v>6</v>
      </c>
      <c r="B1567">
        <v>1566</v>
      </c>
      <c r="C1567" s="14">
        <v>34</v>
      </c>
      <c r="D1567" s="14">
        <v>2339</v>
      </c>
      <c r="E1567" s="12">
        <v>247760.6</v>
      </c>
      <c r="F1567">
        <v>4322.3639999999996</v>
      </c>
      <c r="G1567">
        <v>80</v>
      </c>
      <c r="H1567">
        <v>80</v>
      </c>
      <c r="I1567">
        <v>80</v>
      </c>
      <c r="J1567" s="5">
        <f t="shared" si="326"/>
        <v>16.14461702143117</v>
      </c>
      <c r="K1567">
        <f t="shared" si="327"/>
        <v>4.3820266346738812</v>
      </c>
      <c r="L1567">
        <f t="shared" si="328"/>
        <v>2.7815866827415947</v>
      </c>
      <c r="M1567">
        <v>23</v>
      </c>
      <c r="N1567">
        <v>23</v>
      </c>
      <c r="O1567">
        <v>23</v>
      </c>
      <c r="P1567" s="5">
        <f t="shared" si="329"/>
        <v>266.05811079307529</v>
      </c>
      <c r="Q1567">
        <f t="shared" si="330"/>
        <v>3.1354942159291497</v>
      </c>
      <c r="R1567">
        <f t="shared" si="331"/>
        <v>5.5837147465505348</v>
      </c>
      <c r="S1567" s="5">
        <f t="shared" si="320"/>
        <v>103</v>
      </c>
      <c r="T1567" s="3">
        <f t="shared" si="332"/>
        <v>4.6347289882296359</v>
      </c>
      <c r="U1567" s="3">
        <f t="shared" si="322"/>
        <v>8.3653014292921295</v>
      </c>
      <c r="V1567" t="s">
        <v>10</v>
      </c>
      <c r="W1567" t="s">
        <v>14</v>
      </c>
      <c r="X1567">
        <f t="shared" si="323"/>
        <v>287</v>
      </c>
      <c r="Y1567" s="11">
        <f t="shared" si="324"/>
        <v>1.2465324187447315</v>
      </c>
      <c r="Z1567" s="3">
        <f t="shared" si="325"/>
        <v>-2.8021280638089401</v>
      </c>
    </row>
    <row r="1568" spans="1:26" x14ac:dyDescent="0.2">
      <c r="A1568" t="s">
        <v>6</v>
      </c>
      <c r="B1568">
        <v>1567</v>
      </c>
      <c r="C1568" s="14">
        <v>33</v>
      </c>
      <c r="D1568" s="14">
        <v>2340</v>
      </c>
      <c r="E1568" s="12">
        <v>242950.8</v>
      </c>
      <c r="F1568">
        <v>4283.1279999999997</v>
      </c>
      <c r="G1568">
        <v>0</v>
      </c>
      <c r="H1568">
        <v>0</v>
      </c>
      <c r="I1568">
        <v>0</v>
      </c>
      <c r="J1568" s="5">
        <f t="shared" si="326"/>
        <v>0</v>
      </c>
      <c r="K1568" t="e">
        <f t="shared" si="327"/>
        <v>#NUM!</v>
      </c>
      <c r="L1568" t="e">
        <f t="shared" si="328"/>
        <v>#NUM!</v>
      </c>
      <c r="M1568">
        <v>8</v>
      </c>
      <c r="N1568">
        <v>8</v>
      </c>
      <c r="O1568">
        <v>8</v>
      </c>
      <c r="P1568" s="5">
        <f t="shared" si="329"/>
        <v>93.389690898801064</v>
      </c>
      <c r="Q1568">
        <f t="shared" si="330"/>
        <v>2.0794415416798357</v>
      </c>
      <c r="R1568">
        <f t="shared" si="331"/>
        <v>4.5367809633271037</v>
      </c>
      <c r="S1568" s="5">
        <f t="shared" si="320"/>
        <v>8</v>
      </c>
      <c r="T1568" s="3">
        <f t="shared" si="332"/>
        <v>2.0794415416798357</v>
      </c>
      <c r="U1568" s="3" t="e">
        <f t="shared" si="322"/>
        <v>#NUM!</v>
      </c>
      <c r="V1568" t="s">
        <v>10</v>
      </c>
      <c r="W1568" t="s">
        <v>14</v>
      </c>
      <c r="X1568">
        <f t="shared" si="323"/>
        <v>288</v>
      </c>
      <c r="Y1568" s="11" t="e">
        <f t="shared" si="324"/>
        <v>#NUM!</v>
      </c>
      <c r="Z1568" s="3" t="e">
        <f t="shared" si="325"/>
        <v>#NUM!</v>
      </c>
    </row>
    <row r="1569" spans="1:26" x14ac:dyDescent="0.2">
      <c r="A1569" t="s">
        <v>6</v>
      </c>
      <c r="B1569">
        <v>1568</v>
      </c>
      <c r="C1569" s="14">
        <v>32</v>
      </c>
      <c r="D1569" s="14">
        <v>2341</v>
      </c>
      <c r="E1569" s="12">
        <v>227348.7</v>
      </c>
      <c r="F1569">
        <v>4245.7219999999998</v>
      </c>
      <c r="G1569">
        <v>22</v>
      </c>
      <c r="H1569">
        <v>22</v>
      </c>
      <c r="I1569">
        <v>22</v>
      </c>
      <c r="J1569" s="5">
        <f t="shared" si="326"/>
        <v>4.8383826254559628</v>
      </c>
      <c r="K1569">
        <f t="shared" si="327"/>
        <v>3.0910424533583161</v>
      </c>
      <c r="L1569">
        <f t="shared" si="328"/>
        <v>1.5765804965876515</v>
      </c>
      <c r="M1569">
        <v>1</v>
      </c>
      <c r="N1569">
        <v>1</v>
      </c>
      <c r="O1569">
        <v>1</v>
      </c>
      <c r="P1569" s="5">
        <f t="shared" si="329"/>
        <v>11.776560029130499</v>
      </c>
      <c r="Q1569">
        <f t="shared" si="330"/>
        <v>0</v>
      </c>
      <c r="R1569">
        <f t="shared" si="331"/>
        <v>2.4661111176772743</v>
      </c>
      <c r="S1569" s="5">
        <f t="shared" si="320"/>
        <v>23</v>
      </c>
      <c r="T1569" s="3">
        <f t="shared" si="332"/>
        <v>3.1354942159291497</v>
      </c>
      <c r="U1569" s="3">
        <f t="shared" si="322"/>
        <v>4.0426916142649256</v>
      </c>
      <c r="V1569" t="s">
        <v>10</v>
      </c>
      <c r="W1569" t="s">
        <v>14</v>
      </c>
      <c r="X1569">
        <f t="shared" si="323"/>
        <v>289</v>
      </c>
      <c r="Y1569" s="11">
        <f t="shared" si="324"/>
        <v>3.0910424533583161</v>
      </c>
      <c r="Z1569" s="3">
        <f t="shared" si="325"/>
        <v>-0.88953062108962277</v>
      </c>
    </row>
    <row r="1570" spans="1:26" x14ac:dyDescent="0.2">
      <c r="A1570" t="s">
        <v>6</v>
      </c>
      <c r="B1570">
        <v>1569</v>
      </c>
      <c r="C1570" s="14">
        <v>31</v>
      </c>
      <c r="D1570" s="14">
        <v>2342</v>
      </c>
      <c r="E1570" s="12">
        <v>227102.9</v>
      </c>
      <c r="F1570">
        <v>4209.7340000000004</v>
      </c>
      <c r="G1570">
        <v>2</v>
      </c>
      <c r="H1570">
        <v>2</v>
      </c>
      <c r="I1570">
        <v>2</v>
      </c>
      <c r="J1570" s="5">
        <f t="shared" si="326"/>
        <v>0.44032903146547225</v>
      </c>
      <c r="K1570">
        <f t="shared" si="327"/>
        <v>0.69314718055994529</v>
      </c>
      <c r="L1570">
        <f t="shared" si="328"/>
        <v>-0.82023303274686521</v>
      </c>
      <c r="M1570">
        <v>245</v>
      </c>
      <c r="N1570">
        <v>245</v>
      </c>
      <c r="O1570">
        <v>245</v>
      </c>
      <c r="P1570" s="5">
        <f t="shared" si="329"/>
        <v>2909.92257468049</v>
      </c>
      <c r="Q1570">
        <f t="shared" si="330"/>
        <v>5.5012582105447274</v>
      </c>
      <c r="R1570">
        <f t="shared" si="331"/>
        <v>7.9758817531725681</v>
      </c>
      <c r="S1570" s="5">
        <f t="shared" si="320"/>
        <v>247</v>
      </c>
      <c r="T1570" s="3">
        <f t="shared" si="332"/>
        <v>5.5093883366279774</v>
      </c>
      <c r="U1570" s="3">
        <f t="shared" si="322"/>
        <v>7.1556487204257024</v>
      </c>
      <c r="V1570" t="s">
        <v>10</v>
      </c>
      <c r="W1570" t="s">
        <v>14</v>
      </c>
      <c r="X1570">
        <f t="shared" si="323"/>
        <v>290</v>
      </c>
      <c r="Y1570" s="11">
        <f t="shared" si="324"/>
        <v>-4.808111029984782</v>
      </c>
      <c r="Z1570" s="3">
        <f t="shared" si="325"/>
        <v>-8.7961147859194337</v>
      </c>
    </row>
    <row r="1571" spans="1:26" x14ac:dyDescent="0.2">
      <c r="A1571" t="s">
        <v>6</v>
      </c>
      <c r="B1571">
        <v>1570</v>
      </c>
      <c r="C1571" s="14">
        <v>30</v>
      </c>
      <c r="D1571" s="14">
        <v>2343</v>
      </c>
      <c r="E1571" s="12">
        <v>227740.3</v>
      </c>
      <c r="F1571">
        <v>4173.1629999999996</v>
      </c>
      <c r="G1571">
        <v>72</v>
      </c>
      <c r="H1571">
        <v>72</v>
      </c>
      <c r="I1571">
        <v>72</v>
      </c>
      <c r="J1571" s="5">
        <f t="shared" si="326"/>
        <v>15.807478957391382</v>
      </c>
      <c r="K1571">
        <f t="shared" si="327"/>
        <v>4.2766661190160553</v>
      </c>
      <c r="L1571">
        <f t="shared" si="328"/>
        <v>2.7604831797709619</v>
      </c>
      <c r="M1571">
        <v>89</v>
      </c>
      <c r="N1571">
        <v>89</v>
      </c>
      <c r="O1571">
        <v>89</v>
      </c>
      <c r="P1571" s="5">
        <f t="shared" si="329"/>
        <v>1066.337451951913</v>
      </c>
      <c r="Q1571">
        <f t="shared" si="330"/>
        <v>4.4886363697321396</v>
      </c>
      <c r="R1571">
        <f t="shared" si="331"/>
        <v>6.9719851136858715</v>
      </c>
      <c r="S1571" s="5">
        <f t="shared" si="320"/>
        <v>161</v>
      </c>
      <c r="T1571" s="3">
        <f t="shared" si="332"/>
        <v>5.0814043649844631</v>
      </c>
      <c r="U1571" s="3">
        <f t="shared" si="322"/>
        <v>9.732468293456833</v>
      </c>
      <c r="V1571" t="s">
        <v>10</v>
      </c>
      <c r="W1571" t="s">
        <v>14</v>
      </c>
      <c r="X1571">
        <f t="shared" si="323"/>
        <v>291</v>
      </c>
      <c r="Y1571" s="11">
        <f t="shared" si="324"/>
        <v>-0.21197025071608433</v>
      </c>
      <c r="Z1571" s="3">
        <f t="shared" si="325"/>
        <v>-4.21150193391491</v>
      </c>
    </row>
    <row r="1572" spans="1:26" x14ac:dyDescent="0.2">
      <c r="A1572" t="s">
        <v>6</v>
      </c>
      <c r="B1572">
        <v>1571</v>
      </c>
      <c r="C1572" s="14">
        <v>29</v>
      </c>
      <c r="D1572" s="14">
        <v>2344</v>
      </c>
      <c r="E1572" s="12">
        <v>225747.8</v>
      </c>
      <c r="F1572">
        <v>4135.9290000000001</v>
      </c>
      <c r="G1572">
        <v>0</v>
      </c>
      <c r="H1572">
        <v>0</v>
      </c>
      <c r="I1572">
        <v>0</v>
      </c>
      <c r="J1572" s="5">
        <f t="shared" si="326"/>
        <v>0</v>
      </c>
      <c r="K1572" t="e">
        <f t="shared" si="327"/>
        <v>#NUM!</v>
      </c>
      <c r="L1572" t="e">
        <f t="shared" si="328"/>
        <v>#NUM!</v>
      </c>
      <c r="M1572">
        <v>0</v>
      </c>
      <c r="N1572">
        <v>0</v>
      </c>
      <c r="O1572">
        <v>0</v>
      </c>
      <c r="P1572" s="5">
        <f t="shared" si="329"/>
        <v>0</v>
      </c>
      <c r="Q1572" t="e">
        <f t="shared" si="330"/>
        <v>#NUM!</v>
      </c>
      <c r="R1572" t="e">
        <f t="shared" si="331"/>
        <v>#NUM!</v>
      </c>
      <c r="S1572" s="5">
        <f t="shared" si="320"/>
        <v>0</v>
      </c>
      <c r="T1572" s="3">
        <v>0</v>
      </c>
      <c r="U1572" s="3" t="e">
        <f t="shared" si="322"/>
        <v>#NUM!</v>
      </c>
      <c r="V1572" t="s">
        <v>10</v>
      </c>
      <c r="W1572" t="s">
        <v>14</v>
      </c>
      <c r="X1572">
        <f t="shared" si="323"/>
        <v>292</v>
      </c>
      <c r="Y1572" s="11" t="e">
        <f t="shared" si="324"/>
        <v>#NUM!</v>
      </c>
      <c r="Z1572" s="3" t="e">
        <f t="shared" si="325"/>
        <v>#NUM!</v>
      </c>
    </row>
    <row r="1573" spans="1:26" x14ac:dyDescent="0.2">
      <c r="A1573" t="s">
        <v>6</v>
      </c>
      <c r="B1573">
        <v>1572</v>
      </c>
      <c r="C1573" s="14">
        <v>28</v>
      </c>
      <c r="D1573" s="14">
        <v>2345</v>
      </c>
      <c r="E1573" s="12">
        <v>225036.79999999999</v>
      </c>
      <c r="F1573">
        <v>4098.2389999999996</v>
      </c>
      <c r="G1573">
        <v>4</v>
      </c>
      <c r="H1573">
        <v>4</v>
      </c>
      <c r="I1573">
        <v>4</v>
      </c>
      <c r="J1573" s="5">
        <f t="shared" si="326"/>
        <v>0.88874352994710204</v>
      </c>
      <c r="K1573">
        <f t="shared" si="327"/>
        <v>1.3862943611198906</v>
      </c>
      <c r="L1573">
        <f t="shared" si="328"/>
        <v>-0.11794657783818728</v>
      </c>
      <c r="M1573">
        <v>10</v>
      </c>
      <c r="N1573">
        <v>10</v>
      </c>
      <c r="O1573">
        <v>10</v>
      </c>
      <c r="P1573" s="5">
        <f t="shared" si="329"/>
        <v>122.00362155550226</v>
      </c>
      <c r="Q1573">
        <f t="shared" si="330"/>
        <v>2.3025850929940459</v>
      </c>
      <c r="R1573">
        <f t="shared" si="331"/>
        <v>4.8040507291738352</v>
      </c>
      <c r="S1573" s="5">
        <f t="shared" si="320"/>
        <v>14</v>
      </c>
      <c r="T1573" s="3">
        <f>LN(S1573)</f>
        <v>2.6390573296152584</v>
      </c>
      <c r="U1573" s="3">
        <f t="shared" si="322"/>
        <v>4.6861041513356483</v>
      </c>
      <c r="V1573" t="s">
        <v>10</v>
      </c>
      <c r="W1573" t="s">
        <v>14</v>
      </c>
      <c r="X1573">
        <f t="shared" si="323"/>
        <v>293</v>
      </c>
      <c r="Y1573" s="11">
        <f t="shared" si="324"/>
        <v>-0.91629073187415533</v>
      </c>
      <c r="Z1573" s="3">
        <f t="shared" si="325"/>
        <v>-4.9219973070120222</v>
      </c>
    </row>
    <row r="1574" spans="1:26" x14ac:dyDescent="0.2">
      <c r="A1574" t="s">
        <v>6</v>
      </c>
      <c r="B1574">
        <v>1573</v>
      </c>
      <c r="C1574" s="14">
        <v>27</v>
      </c>
      <c r="D1574" s="14">
        <v>2346</v>
      </c>
      <c r="E1574" s="12">
        <v>221065.5</v>
      </c>
      <c r="F1574">
        <v>4062.3510000000001</v>
      </c>
      <c r="G1574">
        <v>0</v>
      </c>
      <c r="H1574">
        <v>0</v>
      </c>
      <c r="I1574">
        <v>0</v>
      </c>
      <c r="J1574" s="5">
        <f t="shared" si="326"/>
        <v>0</v>
      </c>
      <c r="K1574" t="e">
        <f t="shared" si="327"/>
        <v>#NUM!</v>
      </c>
      <c r="L1574" t="e">
        <f t="shared" si="328"/>
        <v>#NUM!</v>
      </c>
      <c r="M1574">
        <v>34</v>
      </c>
      <c r="N1574">
        <v>34</v>
      </c>
      <c r="O1574">
        <v>34</v>
      </c>
      <c r="P1574" s="5">
        <f t="shared" si="329"/>
        <v>418.47688690612904</v>
      </c>
      <c r="Q1574">
        <f t="shared" si="330"/>
        <v>3.5263605246161616</v>
      </c>
      <c r="R1574">
        <f t="shared" si="331"/>
        <v>6.0366216599841431</v>
      </c>
      <c r="S1574" s="5">
        <f t="shared" si="320"/>
        <v>34</v>
      </c>
      <c r="T1574" s="3">
        <f>LN(S1574)</f>
        <v>3.5263605246161616</v>
      </c>
      <c r="U1574" s="3" t="e">
        <f t="shared" si="322"/>
        <v>#NUM!</v>
      </c>
      <c r="V1574" t="s">
        <v>10</v>
      </c>
      <c r="W1574" t="s">
        <v>14</v>
      </c>
      <c r="X1574">
        <f t="shared" si="323"/>
        <v>294</v>
      </c>
      <c r="Y1574" s="11" t="e">
        <f t="shared" si="324"/>
        <v>#NUM!</v>
      </c>
      <c r="Z1574" s="3" t="e">
        <f t="shared" si="325"/>
        <v>#NUM!</v>
      </c>
    </row>
    <row r="1575" spans="1:26" x14ac:dyDescent="0.2">
      <c r="A1575" t="s">
        <v>6</v>
      </c>
      <c r="B1575">
        <v>1574</v>
      </c>
      <c r="C1575" s="14">
        <v>26</v>
      </c>
      <c r="D1575" s="14">
        <v>2347</v>
      </c>
      <c r="E1575" s="12">
        <v>212992.1</v>
      </c>
      <c r="F1575">
        <v>4027.123</v>
      </c>
      <c r="G1575">
        <v>0</v>
      </c>
      <c r="H1575">
        <v>0</v>
      </c>
      <c r="I1575">
        <v>0</v>
      </c>
      <c r="J1575" s="5">
        <f t="shared" si="326"/>
        <v>0</v>
      </c>
      <c r="K1575" t="e">
        <f t="shared" si="327"/>
        <v>#NUM!</v>
      </c>
      <c r="L1575" t="e">
        <f t="shared" si="328"/>
        <v>#NUM!</v>
      </c>
      <c r="M1575">
        <v>11</v>
      </c>
      <c r="N1575">
        <v>11</v>
      </c>
      <c r="O1575">
        <v>11</v>
      </c>
      <c r="P1575" s="5">
        <f t="shared" si="329"/>
        <v>136.57392634890962</v>
      </c>
      <c r="Q1575">
        <f t="shared" si="330"/>
        <v>2.3978952727983707</v>
      </c>
      <c r="R1575">
        <f t="shared" si="331"/>
        <v>4.9168660529944992</v>
      </c>
      <c r="S1575" s="5">
        <f t="shared" si="320"/>
        <v>11</v>
      </c>
      <c r="T1575" s="3">
        <f>LN(S1575)</f>
        <v>2.3978952727983707</v>
      </c>
      <c r="U1575" s="3" t="e">
        <f t="shared" si="322"/>
        <v>#NUM!</v>
      </c>
      <c r="V1575" t="s">
        <v>10</v>
      </c>
      <c r="W1575" t="s">
        <v>14</v>
      </c>
      <c r="X1575">
        <f t="shared" si="323"/>
        <v>295</v>
      </c>
      <c r="Y1575" s="11" t="e">
        <f t="shared" si="324"/>
        <v>#NUM!</v>
      </c>
      <c r="Z1575" s="3" t="e">
        <f t="shared" si="325"/>
        <v>#NUM!</v>
      </c>
    </row>
    <row r="1576" spans="1:26" x14ac:dyDescent="0.2">
      <c r="A1576" t="s">
        <v>6</v>
      </c>
      <c r="B1576">
        <v>1575</v>
      </c>
      <c r="C1576" s="14">
        <v>25</v>
      </c>
      <c r="D1576" s="14">
        <v>2348</v>
      </c>
      <c r="E1576" s="12">
        <v>203793.5</v>
      </c>
      <c r="F1576">
        <v>3991.3069999999998</v>
      </c>
      <c r="G1576">
        <v>89</v>
      </c>
      <c r="H1576">
        <v>89</v>
      </c>
      <c r="I1576">
        <v>89</v>
      </c>
      <c r="J1576" s="5">
        <f t="shared" si="326"/>
        <v>21.835828915053717</v>
      </c>
      <c r="K1576">
        <f t="shared" si="327"/>
        <v>4.4886363697321396</v>
      </c>
      <c r="L1576">
        <f t="shared" si="328"/>
        <v>3.0835521488940252</v>
      </c>
      <c r="M1576">
        <v>0</v>
      </c>
      <c r="N1576">
        <v>0</v>
      </c>
      <c r="O1576">
        <v>0</v>
      </c>
      <c r="P1576" s="5">
        <f t="shared" si="329"/>
        <v>0</v>
      </c>
      <c r="Q1576" t="e">
        <f t="shared" si="330"/>
        <v>#NUM!</v>
      </c>
      <c r="R1576" t="e">
        <f t="shared" si="331"/>
        <v>#NUM!</v>
      </c>
      <c r="S1576" s="5">
        <f t="shared" si="320"/>
        <v>89</v>
      </c>
      <c r="T1576" s="3">
        <f>LN(S1576)</f>
        <v>4.4886363697321396</v>
      </c>
      <c r="U1576" s="3" t="e">
        <f t="shared" si="322"/>
        <v>#NUM!</v>
      </c>
      <c r="V1576" t="s">
        <v>10</v>
      </c>
      <c r="W1576" t="s">
        <v>14</v>
      </c>
      <c r="X1576">
        <f t="shared" si="323"/>
        <v>296</v>
      </c>
      <c r="Y1576" s="11" t="e">
        <f t="shared" si="324"/>
        <v>#NUM!</v>
      </c>
      <c r="Z1576" s="3" t="e">
        <f t="shared" si="325"/>
        <v>#NUM!</v>
      </c>
    </row>
    <row r="1577" spans="1:26" x14ac:dyDescent="0.2">
      <c r="A1577" t="s">
        <v>6</v>
      </c>
      <c r="B1577">
        <v>1576</v>
      </c>
      <c r="C1577" s="14">
        <v>24</v>
      </c>
      <c r="D1577" s="14">
        <v>2349</v>
      </c>
      <c r="E1577" s="12">
        <v>200539</v>
      </c>
      <c r="F1577">
        <v>3955.46</v>
      </c>
      <c r="G1577">
        <v>0</v>
      </c>
      <c r="H1577">
        <v>0</v>
      </c>
      <c r="I1577">
        <v>0</v>
      </c>
      <c r="J1577" s="5">
        <f t="shared" si="326"/>
        <v>0</v>
      </c>
      <c r="K1577" t="e">
        <f t="shared" si="327"/>
        <v>#NUM!</v>
      </c>
      <c r="L1577" t="e">
        <f t="shared" si="328"/>
        <v>#NUM!</v>
      </c>
      <c r="M1577">
        <v>0</v>
      </c>
      <c r="N1577">
        <v>0</v>
      </c>
      <c r="O1577">
        <v>0</v>
      </c>
      <c r="P1577" s="5">
        <f t="shared" si="329"/>
        <v>0</v>
      </c>
      <c r="Q1577" t="e">
        <f t="shared" si="330"/>
        <v>#NUM!</v>
      </c>
      <c r="R1577" t="e">
        <f t="shared" si="331"/>
        <v>#NUM!</v>
      </c>
      <c r="S1577" s="5">
        <f t="shared" si="320"/>
        <v>0</v>
      </c>
      <c r="T1577" s="3">
        <v>0</v>
      </c>
      <c r="U1577" s="3" t="e">
        <f t="shared" si="322"/>
        <v>#NUM!</v>
      </c>
      <c r="V1577" t="s">
        <v>10</v>
      </c>
      <c r="W1577" t="s">
        <v>14</v>
      </c>
      <c r="X1577">
        <f t="shared" si="323"/>
        <v>297</v>
      </c>
      <c r="Y1577" s="11" t="e">
        <f t="shared" si="324"/>
        <v>#NUM!</v>
      </c>
      <c r="Z1577" s="3" t="e">
        <f t="shared" si="325"/>
        <v>#NUM!</v>
      </c>
    </row>
    <row r="1578" spans="1:26" x14ac:dyDescent="0.2">
      <c r="A1578" t="s">
        <v>6</v>
      </c>
      <c r="B1578">
        <v>1577</v>
      </c>
      <c r="C1578" s="14">
        <v>23</v>
      </c>
      <c r="D1578" s="14">
        <v>2350</v>
      </c>
      <c r="E1578" s="12">
        <v>198300</v>
      </c>
      <c r="F1578">
        <v>3918.8159999999998</v>
      </c>
      <c r="G1578">
        <v>4</v>
      </c>
      <c r="H1578">
        <v>4</v>
      </c>
      <c r="I1578">
        <v>4</v>
      </c>
      <c r="J1578" s="5">
        <f t="shared" si="326"/>
        <v>1.0085728693898135</v>
      </c>
      <c r="K1578">
        <f t="shared" si="327"/>
        <v>1.3862943611198906</v>
      </c>
      <c r="L1578">
        <f t="shared" si="328"/>
        <v>8.5363310222864672E-3</v>
      </c>
      <c r="M1578">
        <v>16</v>
      </c>
      <c r="N1578">
        <v>16</v>
      </c>
      <c r="O1578">
        <v>16</v>
      </c>
      <c r="P1578" s="5">
        <f t="shared" si="329"/>
        <v>204.14329225970292</v>
      </c>
      <c r="Q1578">
        <f t="shared" si="330"/>
        <v>2.7725887222397811</v>
      </c>
      <c r="R1578">
        <f t="shared" si="331"/>
        <v>5.3188221603053973</v>
      </c>
      <c r="S1578" s="5">
        <f t="shared" si="320"/>
        <v>20</v>
      </c>
      <c r="T1578" s="3">
        <f>LN(S1578)</f>
        <v>2.9957322735539909</v>
      </c>
      <c r="U1578" s="3">
        <f t="shared" si="322"/>
        <v>5.3273584913276837</v>
      </c>
      <c r="V1578" t="s">
        <v>10</v>
      </c>
      <c r="W1578" t="s">
        <v>14</v>
      </c>
      <c r="X1578">
        <f t="shared" si="323"/>
        <v>298</v>
      </c>
      <c r="Y1578" s="11">
        <f t="shared" si="324"/>
        <v>-1.3862943611198906</v>
      </c>
      <c r="Z1578" s="3">
        <f t="shared" si="325"/>
        <v>-5.310285829283111</v>
      </c>
    </row>
    <row r="1579" spans="1:26" x14ac:dyDescent="0.2">
      <c r="A1579" t="s">
        <v>6</v>
      </c>
      <c r="B1579">
        <v>1578</v>
      </c>
      <c r="C1579" s="14">
        <v>22</v>
      </c>
      <c r="D1579" s="14">
        <v>2351</v>
      </c>
      <c r="E1579" s="12">
        <v>195355.8</v>
      </c>
      <c r="F1579">
        <v>3882.596</v>
      </c>
      <c r="G1579">
        <v>0</v>
      </c>
      <c r="H1579">
        <v>0</v>
      </c>
      <c r="I1579">
        <v>0</v>
      </c>
      <c r="J1579" s="5">
        <f t="shared" si="326"/>
        <v>0</v>
      </c>
      <c r="K1579" t="e">
        <f t="shared" si="327"/>
        <v>#NUM!</v>
      </c>
      <c r="L1579" t="e">
        <f t="shared" si="328"/>
        <v>#NUM!</v>
      </c>
      <c r="M1579">
        <v>9</v>
      </c>
      <c r="N1579">
        <v>9</v>
      </c>
      <c r="O1579">
        <v>9</v>
      </c>
      <c r="P1579" s="5">
        <f t="shared" si="329"/>
        <v>115.90183475180008</v>
      </c>
      <c r="Q1579">
        <f t="shared" si="330"/>
        <v>2.1972245773362196</v>
      </c>
      <c r="R1579">
        <f t="shared" si="331"/>
        <v>4.7527435806932274</v>
      </c>
      <c r="S1579" s="5">
        <f t="shared" si="320"/>
        <v>9</v>
      </c>
      <c r="T1579" s="3">
        <f>LN(S1579)</f>
        <v>2.1972245773362196</v>
      </c>
      <c r="U1579" s="3" t="e">
        <f t="shared" si="322"/>
        <v>#NUM!</v>
      </c>
      <c r="V1579" t="s">
        <v>10</v>
      </c>
      <c r="W1579" t="s">
        <v>14</v>
      </c>
      <c r="X1579">
        <f t="shared" si="323"/>
        <v>299</v>
      </c>
      <c r="Y1579" s="11" t="e">
        <f t="shared" si="324"/>
        <v>#NUM!</v>
      </c>
      <c r="Z1579" s="3" t="e">
        <f t="shared" si="325"/>
        <v>#NUM!</v>
      </c>
    </row>
    <row r="1580" spans="1:26" x14ac:dyDescent="0.2">
      <c r="A1580" t="s">
        <v>6</v>
      </c>
      <c r="B1580">
        <v>1579</v>
      </c>
      <c r="C1580" s="14">
        <v>21</v>
      </c>
      <c r="D1580" s="14">
        <v>2352</v>
      </c>
      <c r="E1580" s="12">
        <v>191844</v>
      </c>
      <c r="F1580">
        <v>3845.9520000000002</v>
      </c>
      <c r="G1580">
        <v>0</v>
      </c>
      <c r="H1580">
        <v>0</v>
      </c>
      <c r="I1580">
        <v>0</v>
      </c>
      <c r="J1580" s="5">
        <f t="shared" si="326"/>
        <v>0</v>
      </c>
      <c r="K1580" t="e">
        <f t="shared" si="327"/>
        <v>#NUM!</v>
      </c>
      <c r="L1580" t="e">
        <f t="shared" si="328"/>
        <v>#NUM!</v>
      </c>
      <c r="M1580">
        <v>0</v>
      </c>
      <c r="N1580">
        <v>0</v>
      </c>
      <c r="O1580">
        <v>0</v>
      </c>
      <c r="P1580" s="5">
        <f t="shared" si="329"/>
        <v>0</v>
      </c>
      <c r="Q1580" t="e">
        <f t="shared" si="330"/>
        <v>#NUM!</v>
      </c>
      <c r="R1580" t="e">
        <f t="shared" si="331"/>
        <v>#NUM!</v>
      </c>
      <c r="S1580" s="5">
        <f t="shared" si="320"/>
        <v>0</v>
      </c>
      <c r="T1580" s="3">
        <v>0</v>
      </c>
      <c r="U1580" s="3" t="e">
        <f t="shared" si="322"/>
        <v>#NUM!</v>
      </c>
      <c r="V1580" t="s">
        <v>10</v>
      </c>
      <c r="W1580" t="s">
        <v>14</v>
      </c>
      <c r="X1580">
        <f t="shared" si="323"/>
        <v>300</v>
      </c>
      <c r="Y1580" s="11" t="e">
        <f t="shared" si="324"/>
        <v>#NUM!</v>
      </c>
      <c r="Z1580" s="3" t="e">
        <f t="shared" si="325"/>
        <v>#NUM!</v>
      </c>
    </row>
    <row r="1581" spans="1:26" x14ac:dyDescent="0.2">
      <c r="A1581" t="s">
        <v>6</v>
      </c>
      <c r="B1581">
        <v>1580</v>
      </c>
      <c r="C1581" s="14">
        <v>20</v>
      </c>
      <c r="D1581" s="14">
        <v>2353</v>
      </c>
      <c r="E1581" s="12">
        <v>185468.6</v>
      </c>
      <c r="F1581">
        <v>3808.5920000000001</v>
      </c>
      <c r="G1581">
        <v>7</v>
      </c>
      <c r="H1581">
        <v>7</v>
      </c>
      <c r="I1581">
        <v>7</v>
      </c>
      <c r="J1581" s="5">
        <f t="shared" si="326"/>
        <v>1.8871118884813927</v>
      </c>
      <c r="K1581">
        <f t="shared" si="327"/>
        <v>1.9459101490553132</v>
      </c>
      <c r="L1581">
        <f t="shared" si="328"/>
        <v>0.63504755900132848</v>
      </c>
      <c r="M1581">
        <v>33</v>
      </c>
      <c r="N1581">
        <v>33</v>
      </c>
      <c r="O1581">
        <v>33</v>
      </c>
      <c r="P1581" s="5">
        <f t="shared" si="329"/>
        <v>433.2309682948449</v>
      </c>
      <c r="Q1581">
        <f t="shared" si="330"/>
        <v>3.4965075614664802</v>
      </c>
      <c r="R1581">
        <f t="shared" si="331"/>
        <v>6.0712709998636267</v>
      </c>
      <c r="S1581" s="5">
        <f t="shared" si="320"/>
        <v>40</v>
      </c>
      <c r="T1581" s="3">
        <f t="shared" ref="T1581:T1602" si="333">LN(S1581)</f>
        <v>3.6888794541139363</v>
      </c>
      <c r="U1581" s="3">
        <f t="shared" si="322"/>
        <v>6.7063185588649556</v>
      </c>
      <c r="V1581" t="s">
        <v>10</v>
      </c>
      <c r="W1581" t="s">
        <v>14</v>
      </c>
      <c r="X1581">
        <f t="shared" si="323"/>
        <v>301</v>
      </c>
      <c r="Y1581" s="11">
        <f t="shared" si="324"/>
        <v>-1.550597412411167</v>
      </c>
      <c r="Z1581" s="3">
        <f t="shared" si="325"/>
        <v>-5.4362234408622978</v>
      </c>
    </row>
    <row r="1582" spans="1:26" x14ac:dyDescent="0.2">
      <c r="A1582" t="s">
        <v>6</v>
      </c>
      <c r="B1582">
        <v>1581</v>
      </c>
      <c r="C1582" s="14">
        <v>19</v>
      </c>
      <c r="D1582" s="14">
        <v>2354</v>
      </c>
      <c r="E1582" s="12">
        <v>179722.2</v>
      </c>
      <c r="F1582">
        <v>3771.6</v>
      </c>
      <c r="G1582">
        <v>1</v>
      </c>
      <c r="H1582">
        <v>1</v>
      </c>
      <c r="I1582">
        <v>1</v>
      </c>
      <c r="J1582" s="5">
        <f t="shared" si="326"/>
        <v>0.27820714413689568</v>
      </c>
      <c r="K1582">
        <f t="shared" si="327"/>
        <v>0</v>
      </c>
      <c r="L1582">
        <f t="shared" si="328"/>
        <v>-1.2793893199630784</v>
      </c>
      <c r="M1582">
        <v>10</v>
      </c>
      <c r="N1582">
        <v>10</v>
      </c>
      <c r="O1582">
        <v>10</v>
      </c>
      <c r="P1582" s="5">
        <f t="shared" si="329"/>
        <v>132.56973167886309</v>
      </c>
      <c r="Q1582">
        <f t="shared" si="330"/>
        <v>2.3025850929940459</v>
      </c>
      <c r="R1582">
        <f t="shared" si="331"/>
        <v>4.8871087838128062</v>
      </c>
      <c r="S1582" s="5">
        <f t="shared" si="320"/>
        <v>11</v>
      </c>
      <c r="T1582" s="3">
        <f t="shared" si="333"/>
        <v>2.3978952727983707</v>
      </c>
      <c r="U1582" s="3">
        <f t="shared" si="322"/>
        <v>3.6077194638497279</v>
      </c>
      <c r="V1582" t="s">
        <v>10</v>
      </c>
      <c r="W1582" t="s">
        <v>14</v>
      </c>
      <c r="X1582">
        <f t="shared" si="323"/>
        <v>302</v>
      </c>
      <c r="Y1582" s="11">
        <f t="shared" si="324"/>
        <v>-2.3025850929940459</v>
      </c>
      <c r="Z1582" s="3">
        <f t="shared" si="325"/>
        <v>-6.1664981037758846</v>
      </c>
    </row>
    <row r="1583" spans="1:26" x14ac:dyDescent="0.2">
      <c r="A1583" t="s">
        <v>6</v>
      </c>
      <c r="B1583">
        <v>1582</v>
      </c>
      <c r="C1583" s="14">
        <v>18</v>
      </c>
      <c r="D1583" s="14">
        <v>2355</v>
      </c>
      <c r="E1583" s="12">
        <v>177149.7</v>
      </c>
      <c r="F1583">
        <v>3734.596</v>
      </c>
      <c r="G1583">
        <v>0</v>
      </c>
      <c r="H1583">
        <v>0</v>
      </c>
      <c r="I1583">
        <v>0</v>
      </c>
      <c r="J1583" s="5">
        <f t="shared" si="326"/>
        <v>0</v>
      </c>
      <c r="K1583" t="e">
        <f t="shared" si="327"/>
        <v>#NUM!</v>
      </c>
      <c r="L1583" t="e">
        <f t="shared" si="328"/>
        <v>#NUM!</v>
      </c>
      <c r="M1583">
        <v>29</v>
      </c>
      <c r="N1583">
        <v>29</v>
      </c>
      <c r="O1583">
        <v>29</v>
      </c>
      <c r="P1583" s="5">
        <f t="shared" si="329"/>
        <v>388.2615415429139</v>
      </c>
      <c r="Q1583">
        <f t="shared" si="330"/>
        <v>3.3672958299864741</v>
      </c>
      <c r="R1583">
        <f t="shared" si="331"/>
        <v>5.9616791886775253</v>
      </c>
      <c r="S1583" s="5">
        <f t="shared" si="320"/>
        <v>29</v>
      </c>
      <c r="T1583" s="3">
        <f t="shared" si="333"/>
        <v>3.3672958299864741</v>
      </c>
      <c r="U1583" s="3" t="e">
        <f t="shared" si="322"/>
        <v>#NUM!</v>
      </c>
      <c r="V1583" t="s">
        <v>10</v>
      </c>
      <c r="W1583" t="s">
        <v>14</v>
      </c>
      <c r="X1583">
        <f t="shared" si="323"/>
        <v>303</v>
      </c>
      <c r="Y1583" s="11" t="e">
        <f t="shared" si="324"/>
        <v>#NUM!</v>
      </c>
      <c r="Z1583" s="3" t="e">
        <f t="shared" si="325"/>
        <v>#NUM!</v>
      </c>
    </row>
    <row r="1584" spans="1:26" x14ac:dyDescent="0.2">
      <c r="A1584" t="s">
        <v>6</v>
      </c>
      <c r="B1584">
        <v>1583</v>
      </c>
      <c r="C1584" s="14">
        <v>17</v>
      </c>
      <c r="D1584" s="14">
        <v>2356</v>
      </c>
      <c r="E1584" s="12">
        <v>174389.6</v>
      </c>
      <c r="F1584">
        <v>3697.5169999999998</v>
      </c>
      <c r="G1584">
        <v>0</v>
      </c>
      <c r="H1584">
        <v>0</v>
      </c>
      <c r="I1584">
        <v>0</v>
      </c>
      <c r="J1584" s="5">
        <f t="shared" si="326"/>
        <v>0</v>
      </c>
      <c r="K1584" t="e">
        <f t="shared" si="327"/>
        <v>#NUM!</v>
      </c>
      <c r="L1584" t="e">
        <f t="shared" si="328"/>
        <v>#NUM!</v>
      </c>
      <c r="M1584">
        <v>14</v>
      </c>
      <c r="N1584">
        <v>14</v>
      </c>
      <c r="O1584">
        <v>14</v>
      </c>
      <c r="P1584" s="5">
        <f t="shared" si="329"/>
        <v>189.31623573333133</v>
      </c>
      <c r="Q1584">
        <f t="shared" si="330"/>
        <v>2.6390573296152584</v>
      </c>
      <c r="R1584">
        <f t="shared" si="331"/>
        <v>5.2434188217500068</v>
      </c>
      <c r="S1584" s="5">
        <f t="shared" si="320"/>
        <v>14</v>
      </c>
      <c r="T1584" s="3">
        <f t="shared" si="333"/>
        <v>2.6390573296152584</v>
      </c>
      <c r="U1584" s="3" t="e">
        <f t="shared" si="322"/>
        <v>#NUM!</v>
      </c>
      <c r="V1584" t="s">
        <v>10</v>
      </c>
      <c r="W1584" t="s">
        <v>14</v>
      </c>
      <c r="X1584">
        <f t="shared" si="323"/>
        <v>304</v>
      </c>
      <c r="Y1584" s="11" t="e">
        <f t="shared" si="324"/>
        <v>#NUM!</v>
      </c>
      <c r="Z1584" s="3" t="e">
        <f t="shared" si="325"/>
        <v>#NUM!</v>
      </c>
    </row>
    <row r="1585" spans="1:26" x14ac:dyDescent="0.2">
      <c r="A1585" t="s">
        <v>6</v>
      </c>
      <c r="B1585">
        <v>1584</v>
      </c>
      <c r="C1585" s="14">
        <v>16</v>
      </c>
      <c r="D1585" s="14">
        <v>2357</v>
      </c>
      <c r="E1585" s="12">
        <v>170977.6</v>
      </c>
      <c r="F1585">
        <v>3660.701</v>
      </c>
      <c r="G1585">
        <v>5</v>
      </c>
      <c r="H1585">
        <v>5</v>
      </c>
      <c r="I1585">
        <v>5</v>
      </c>
      <c r="J1585" s="5">
        <f t="shared" si="326"/>
        <v>1.4621798411019922</v>
      </c>
      <c r="K1585">
        <f t="shared" si="327"/>
        <v>1.6094379124341003</v>
      </c>
      <c r="L1585">
        <f t="shared" si="328"/>
        <v>0.37992836409211656</v>
      </c>
      <c r="M1585">
        <v>0</v>
      </c>
      <c r="N1585">
        <v>0</v>
      </c>
      <c r="O1585">
        <v>0</v>
      </c>
      <c r="P1585" s="5">
        <f t="shared" si="329"/>
        <v>0</v>
      </c>
      <c r="Q1585" t="e">
        <f t="shared" si="330"/>
        <v>#NUM!</v>
      </c>
      <c r="R1585" t="e">
        <f t="shared" si="331"/>
        <v>#NUM!</v>
      </c>
      <c r="S1585" s="5">
        <f t="shared" si="320"/>
        <v>5</v>
      </c>
      <c r="T1585" s="3">
        <f t="shared" si="333"/>
        <v>1.6094379124341003</v>
      </c>
      <c r="U1585" s="3" t="e">
        <f t="shared" si="322"/>
        <v>#NUM!</v>
      </c>
      <c r="V1585" t="s">
        <v>10</v>
      </c>
      <c r="W1585" t="s">
        <v>14</v>
      </c>
      <c r="X1585">
        <f t="shared" si="323"/>
        <v>305</v>
      </c>
      <c r="Y1585" s="11" t="e">
        <f t="shared" si="324"/>
        <v>#NUM!</v>
      </c>
      <c r="Z1585" s="3" t="e">
        <f t="shared" si="325"/>
        <v>#NUM!</v>
      </c>
    </row>
    <row r="1586" spans="1:26" x14ac:dyDescent="0.2">
      <c r="A1586" t="s">
        <v>6</v>
      </c>
      <c r="B1586">
        <v>1585</v>
      </c>
      <c r="C1586" s="14">
        <v>15</v>
      </c>
      <c r="D1586" s="14">
        <v>2358</v>
      </c>
      <c r="E1586" s="12">
        <v>169080.2</v>
      </c>
      <c r="F1586">
        <v>3624.0230000000001</v>
      </c>
      <c r="G1586">
        <v>0</v>
      </c>
      <c r="H1586">
        <v>0</v>
      </c>
      <c r="I1586">
        <v>0</v>
      </c>
      <c r="J1586" s="5">
        <f t="shared" si="326"/>
        <v>0</v>
      </c>
      <c r="K1586" t="e">
        <f t="shared" si="327"/>
        <v>#NUM!</v>
      </c>
      <c r="L1586" t="e">
        <f t="shared" si="328"/>
        <v>#NUM!</v>
      </c>
      <c r="M1586">
        <v>1</v>
      </c>
      <c r="N1586">
        <v>1</v>
      </c>
      <c r="O1586">
        <v>1</v>
      </c>
      <c r="P1586" s="5">
        <f t="shared" si="329"/>
        <v>13.796821929662144</v>
      </c>
      <c r="Q1586">
        <f t="shared" si="330"/>
        <v>0</v>
      </c>
      <c r="R1586">
        <f t="shared" si="331"/>
        <v>2.6244382706891862</v>
      </c>
      <c r="S1586" s="5">
        <f t="shared" si="320"/>
        <v>1</v>
      </c>
      <c r="T1586" s="3">
        <f t="shared" si="333"/>
        <v>0</v>
      </c>
      <c r="U1586" s="3" t="e">
        <f t="shared" si="322"/>
        <v>#NUM!</v>
      </c>
      <c r="V1586" t="s">
        <v>10</v>
      </c>
      <c r="W1586" t="s">
        <v>14</v>
      </c>
      <c r="X1586">
        <f t="shared" si="323"/>
        <v>306</v>
      </c>
      <c r="Y1586" s="11" t="e">
        <f t="shared" si="324"/>
        <v>#NUM!</v>
      </c>
      <c r="Z1586" s="3" t="e">
        <f t="shared" si="325"/>
        <v>#NUM!</v>
      </c>
    </row>
    <row r="1587" spans="1:26" x14ac:dyDescent="0.2">
      <c r="A1587" t="s">
        <v>6</v>
      </c>
      <c r="B1587">
        <v>1586</v>
      </c>
      <c r="C1587" s="14">
        <v>14</v>
      </c>
      <c r="D1587" s="14">
        <v>2359</v>
      </c>
      <c r="E1587" s="12">
        <v>164099.4</v>
      </c>
      <c r="F1587">
        <v>3586.5479999999998</v>
      </c>
      <c r="G1587">
        <v>0</v>
      </c>
      <c r="H1587">
        <v>0</v>
      </c>
      <c r="I1587">
        <v>0</v>
      </c>
      <c r="J1587" s="5">
        <f t="shared" si="326"/>
        <v>0</v>
      </c>
      <c r="K1587" t="e">
        <f t="shared" si="327"/>
        <v>#NUM!</v>
      </c>
      <c r="L1587" t="e">
        <f t="shared" si="328"/>
        <v>#NUM!</v>
      </c>
      <c r="M1587">
        <v>2</v>
      </c>
      <c r="N1587">
        <v>2</v>
      </c>
      <c r="O1587">
        <v>2</v>
      </c>
      <c r="P1587" s="5">
        <f t="shared" si="329"/>
        <v>27.881963380944576</v>
      </c>
      <c r="Q1587">
        <f t="shared" si="330"/>
        <v>0.69314718055994529</v>
      </c>
      <c r="R1587">
        <f t="shared" si="331"/>
        <v>3.3279800059717588</v>
      </c>
      <c r="S1587" s="5">
        <f t="shared" si="320"/>
        <v>2</v>
      </c>
      <c r="T1587" s="3">
        <f t="shared" si="333"/>
        <v>0.69314718055994529</v>
      </c>
      <c r="U1587" s="3" t="e">
        <f t="shared" si="322"/>
        <v>#NUM!</v>
      </c>
      <c r="V1587" t="s">
        <v>10</v>
      </c>
      <c r="W1587" t="s">
        <v>14</v>
      </c>
      <c r="X1587">
        <f t="shared" si="323"/>
        <v>307</v>
      </c>
      <c r="Y1587" s="11" t="e">
        <f t="shared" si="324"/>
        <v>#NUM!</v>
      </c>
      <c r="Z1587" s="3" t="e">
        <f t="shared" si="325"/>
        <v>#NUM!</v>
      </c>
    </row>
    <row r="1588" spans="1:26" x14ac:dyDescent="0.2">
      <c r="A1588" t="s">
        <v>6</v>
      </c>
      <c r="B1588">
        <v>1587</v>
      </c>
      <c r="C1588" s="14">
        <v>13</v>
      </c>
      <c r="D1588" s="14">
        <v>2360</v>
      </c>
      <c r="E1588" s="12">
        <v>160932</v>
      </c>
      <c r="F1588">
        <v>3549.4009999999998</v>
      </c>
      <c r="G1588">
        <v>2</v>
      </c>
      <c r="H1588">
        <v>2</v>
      </c>
      <c r="I1588">
        <v>2</v>
      </c>
      <c r="J1588" s="5">
        <f t="shared" si="326"/>
        <v>0.62138045882733073</v>
      </c>
      <c r="K1588">
        <f t="shared" si="327"/>
        <v>0.69314718055994529</v>
      </c>
      <c r="L1588">
        <f t="shared" si="328"/>
        <v>-0.47581172952871215</v>
      </c>
      <c r="M1588">
        <v>1</v>
      </c>
      <c r="N1588">
        <v>1</v>
      </c>
      <c r="O1588">
        <v>1</v>
      </c>
      <c r="P1588" s="5">
        <f t="shared" si="329"/>
        <v>14.086883955912562</v>
      </c>
      <c r="Q1588">
        <f t="shared" si="330"/>
        <v>0</v>
      </c>
      <c r="R1588">
        <f t="shared" si="331"/>
        <v>2.6452441485720999</v>
      </c>
      <c r="S1588" s="5">
        <f t="shared" si="320"/>
        <v>3</v>
      </c>
      <c r="T1588" s="3">
        <f t="shared" si="333"/>
        <v>1.0986122886681098</v>
      </c>
      <c r="U1588" s="3">
        <f t="shared" si="322"/>
        <v>2.1694324190433876</v>
      </c>
      <c r="V1588" t="s">
        <v>10</v>
      </c>
      <c r="W1588" t="s">
        <v>14</v>
      </c>
      <c r="X1588">
        <f t="shared" si="323"/>
        <v>308</v>
      </c>
      <c r="Y1588" s="11">
        <f t="shared" si="324"/>
        <v>0.69314718055994529</v>
      </c>
      <c r="Z1588" s="3">
        <f t="shared" si="325"/>
        <v>-3.1210558781008122</v>
      </c>
    </row>
    <row r="1589" spans="1:26" x14ac:dyDescent="0.2">
      <c r="A1589" t="s">
        <v>6</v>
      </c>
      <c r="B1589">
        <v>1588</v>
      </c>
      <c r="C1589" s="14">
        <v>12</v>
      </c>
      <c r="D1589" s="14">
        <v>2361</v>
      </c>
      <c r="E1589" s="12">
        <v>159399.1</v>
      </c>
      <c r="F1589">
        <v>3512.68</v>
      </c>
      <c r="G1589">
        <v>2</v>
      </c>
      <c r="H1589">
        <v>2</v>
      </c>
      <c r="I1589">
        <v>2</v>
      </c>
      <c r="J1589" s="5">
        <f t="shared" si="326"/>
        <v>0.62735611430679339</v>
      </c>
      <c r="K1589">
        <f t="shared" si="327"/>
        <v>0.69314718055994529</v>
      </c>
      <c r="L1589">
        <f t="shared" si="328"/>
        <v>-0.46624093417893436</v>
      </c>
      <c r="M1589">
        <v>22</v>
      </c>
      <c r="N1589">
        <v>22</v>
      </c>
      <c r="O1589">
        <v>22</v>
      </c>
      <c r="P1589" s="5">
        <f t="shared" si="329"/>
        <v>313.15121217987405</v>
      </c>
      <c r="Q1589">
        <f t="shared" si="330"/>
        <v>3.0910424533583161</v>
      </c>
      <c r="R1589">
        <f t="shared" si="331"/>
        <v>5.7466861798880045</v>
      </c>
      <c r="S1589" s="5">
        <f t="shared" si="320"/>
        <v>24</v>
      </c>
      <c r="T1589" s="3">
        <f t="shared" si="333"/>
        <v>3.1780538303479458</v>
      </c>
      <c r="U1589" s="3">
        <f t="shared" si="322"/>
        <v>5.2804452457090703</v>
      </c>
      <c r="V1589" t="s">
        <v>10</v>
      </c>
      <c r="W1589" t="s">
        <v>14</v>
      </c>
      <c r="X1589">
        <f t="shared" si="323"/>
        <v>309</v>
      </c>
      <c r="Y1589" s="11">
        <f t="shared" si="324"/>
        <v>-2.3978952727983707</v>
      </c>
      <c r="Z1589" s="3">
        <f t="shared" si="325"/>
        <v>-6.2129271140669386</v>
      </c>
    </row>
    <row r="1590" spans="1:26" x14ac:dyDescent="0.2">
      <c r="A1590" t="s">
        <v>6</v>
      </c>
      <c r="B1590">
        <v>1589</v>
      </c>
      <c r="C1590" s="14">
        <v>11</v>
      </c>
      <c r="D1590" s="14">
        <v>2362</v>
      </c>
      <c r="E1590" s="12">
        <v>156115.79999999999</v>
      </c>
      <c r="F1590">
        <v>3475.5450000000001</v>
      </c>
      <c r="G1590">
        <v>0</v>
      </c>
      <c r="H1590">
        <v>0</v>
      </c>
      <c r="I1590">
        <v>0</v>
      </c>
      <c r="J1590" s="5">
        <f t="shared" si="326"/>
        <v>0</v>
      </c>
      <c r="K1590" t="e">
        <f t="shared" si="327"/>
        <v>#NUM!</v>
      </c>
      <c r="L1590" t="e">
        <f t="shared" si="328"/>
        <v>#NUM!</v>
      </c>
      <c r="M1590">
        <v>13</v>
      </c>
      <c r="N1590">
        <v>13</v>
      </c>
      <c r="O1590">
        <v>13</v>
      </c>
      <c r="P1590" s="5">
        <f t="shared" si="329"/>
        <v>187.02102835670377</v>
      </c>
      <c r="Q1590">
        <f t="shared" si="330"/>
        <v>2.5649493574615367</v>
      </c>
      <c r="R1590">
        <f t="shared" si="331"/>
        <v>5.231221061637803</v>
      </c>
      <c r="S1590" s="5">
        <f t="shared" si="320"/>
        <v>13</v>
      </c>
      <c r="T1590" s="3">
        <f t="shared" si="333"/>
        <v>2.5649493574615367</v>
      </c>
      <c r="U1590" s="3" t="e">
        <f t="shared" si="322"/>
        <v>#NUM!</v>
      </c>
      <c r="V1590" t="s">
        <v>10</v>
      </c>
      <c r="W1590" t="s">
        <v>14</v>
      </c>
      <c r="X1590">
        <f t="shared" si="323"/>
        <v>310</v>
      </c>
      <c r="Y1590" s="11" t="e">
        <f t="shared" si="324"/>
        <v>#NUM!</v>
      </c>
      <c r="Z1590" s="3" t="e">
        <f t="shared" si="325"/>
        <v>#NUM!</v>
      </c>
    </row>
    <row r="1591" spans="1:26" x14ac:dyDescent="0.2">
      <c r="A1591" t="s">
        <v>6</v>
      </c>
      <c r="B1591">
        <v>1590</v>
      </c>
      <c r="C1591" s="14">
        <v>10</v>
      </c>
      <c r="D1591" s="14">
        <v>2363</v>
      </c>
      <c r="E1591" s="12">
        <v>154977.4</v>
      </c>
      <c r="F1591">
        <v>3436.8069999999998</v>
      </c>
      <c r="G1591">
        <v>1</v>
      </c>
      <c r="H1591">
        <v>1</v>
      </c>
      <c r="I1591">
        <v>1</v>
      </c>
      <c r="J1591" s="5">
        <f t="shared" si="326"/>
        <v>0.32262768635943051</v>
      </c>
      <c r="K1591">
        <f t="shared" si="327"/>
        <v>0</v>
      </c>
      <c r="L1591">
        <f t="shared" si="328"/>
        <v>-1.1312562944086935</v>
      </c>
      <c r="M1591">
        <v>1</v>
      </c>
      <c r="N1591">
        <v>1</v>
      </c>
      <c r="O1591">
        <v>1</v>
      </c>
      <c r="P1591" s="5">
        <f t="shared" si="329"/>
        <v>14.54838750037462</v>
      </c>
      <c r="Q1591">
        <f t="shared" si="330"/>
        <v>0</v>
      </c>
      <c r="R1591">
        <f t="shared" si="331"/>
        <v>2.6774801627594678</v>
      </c>
      <c r="S1591" s="5">
        <f t="shared" si="320"/>
        <v>2</v>
      </c>
      <c r="T1591" s="3">
        <f t="shared" si="333"/>
        <v>0.69314718055994529</v>
      </c>
      <c r="U1591" s="3">
        <f t="shared" si="322"/>
        <v>1.5462238683507743</v>
      </c>
      <c r="V1591" t="s">
        <v>10</v>
      </c>
      <c r="W1591" t="s">
        <v>14</v>
      </c>
      <c r="X1591">
        <f t="shared" si="323"/>
        <v>311</v>
      </c>
      <c r="Y1591" s="11">
        <f t="shared" si="324"/>
        <v>0</v>
      </c>
      <c r="Z1591" s="3">
        <f t="shared" si="325"/>
        <v>-3.8087364571681612</v>
      </c>
    </row>
    <row r="1592" spans="1:26" x14ac:dyDescent="0.2">
      <c r="A1592" t="s">
        <v>6</v>
      </c>
      <c r="B1592">
        <v>1591</v>
      </c>
      <c r="C1592" s="14">
        <v>9</v>
      </c>
      <c r="D1592" s="14">
        <v>2364</v>
      </c>
      <c r="E1592" s="12">
        <v>152516.1</v>
      </c>
      <c r="F1592">
        <v>3398.5450000000001</v>
      </c>
      <c r="G1592">
        <v>1</v>
      </c>
      <c r="H1592">
        <v>1</v>
      </c>
      <c r="I1592">
        <v>1</v>
      </c>
      <c r="J1592" s="5">
        <f t="shared" si="326"/>
        <v>0.32783424176201725</v>
      </c>
      <c r="K1592">
        <f t="shared" si="327"/>
        <v>0</v>
      </c>
      <c r="L1592">
        <f t="shared" si="328"/>
        <v>-1.1152471588172939</v>
      </c>
      <c r="M1592">
        <v>1</v>
      </c>
      <c r="N1592">
        <v>1</v>
      </c>
      <c r="O1592">
        <v>1</v>
      </c>
      <c r="P1592" s="5">
        <f t="shared" si="329"/>
        <v>14.712178299831251</v>
      </c>
      <c r="Q1592">
        <f t="shared" si="330"/>
        <v>0</v>
      </c>
      <c r="R1592">
        <f t="shared" si="331"/>
        <v>2.6886756065754582</v>
      </c>
      <c r="S1592" s="5">
        <f t="shared" si="320"/>
        <v>2</v>
      </c>
      <c r="T1592" s="3">
        <f t="shared" si="333"/>
        <v>0.69314718055994529</v>
      </c>
      <c r="U1592" s="3">
        <f t="shared" si="322"/>
        <v>1.5734284477581644</v>
      </c>
      <c r="V1592" t="s">
        <v>10</v>
      </c>
      <c r="W1592" t="s">
        <v>14</v>
      </c>
      <c r="X1592">
        <f t="shared" si="323"/>
        <v>312</v>
      </c>
      <c r="Y1592" s="11">
        <f t="shared" si="324"/>
        <v>0</v>
      </c>
      <c r="Z1592" s="3">
        <f t="shared" si="325"/>
        <v>-3.8039227653927519</v>
      </c>
    </row>
    <row r="1593" spans="1:26" x14ac:dyDescent="0.2">
      <c r="A1593" t="s">
        <v>6</v>
      </c>
      <c r="B1593">
        <v>1592</v>
      </c>
      <c r="C1593" s="14">
        <v>8</v>
      </c>
      <c r="D1593" s="14">
        <v>2365</v>
      </c>
      <c r="E1593" s="12">
        <v>148341.1</v>
      </c>
      <c r="F1593">
        <v>3360.2759999999998</v>
      </c>
      <c r="G1593">
        <v>2</v>
      </c>
      <c r="H1593">
        <v>2</v>
      </c>
      <c r="I1593">
        <v>2</v>
      </c>
      <c r="J1593" s="5">
        <f t="shared" si="326"/>
        <v>0.67412200664549471</v>
      </c>
      <c r="K1593">
        <f t="shared" si="327"/>
        <v>0.69314718055994529</v>
      </c>
      <c r="L1593">
        <f t="shared" si="328"/>
        <v>-0.39434416568988756</v>
      </c>
      <c r="M1593">
        <v>0</v>
      </c>
      <c r="N1593">
        <v>0</v>
      </c>
      <c r="O1593">
        <v>0</v>
      </c>
      <c r="P1593" s="5">
        <f t="shared" si="329"/>
        <v>0</v>
      </c>
      <c r="Q1593" t="e">
        <f t="shared" si="330"/>
        <v>#NUM!</v>
      </c>
      <c r="R1593" t="e">
        <f t="shared" si="331"/>
        <v>#NUM!</v>
      </c>
      <c r="S1593" s="5">
        <f t="shared" si="320"/>
        <v>2</v>
      </c>
      <c r="T1593" s="3">
        <f t="shared" si="333"/>
        <v>0.69314718055994529</v>
      </c>
      <c r="U1593" s="3" t="e">
        <f t="shared" si="322"/>
        <v>#NUM!</v>
      </c>
      <c r="V1593" t="s">
        <v>10</v>
      </c>
      <c r="W1593" t="s">
        <v>14</v>
      </c>
      <c r="X1593">
        <f t="shared" si="323"/>
        <v>313</v>
      </c>
      <c r="Y1593" s="11" t="e">
        <f t="shared" si="324"/>
        <v>#NUM!</v>
      </c>
      <c r="Z1593" s="3" t="e">
        <f t="shared" si="325"/>
        <v>#NUM!</v>
      </c>
    </row>
    <row r="1594" spans="1:26" x14ac:dyDescent="0.2">
      <c r="A1594" t="s">
        <v>6</v>
      </c>
      <c r="B1594">
        <v>1593</v>
      </c>
      <c r="C1594" s="14">
        <v>7</v>
      </c>
      <c r="D1594" s="14">
        <v>2366</v>
      </c>
      <c r="E1594" s="12">
        <v>143394.1</v>
      </c>
      <c r="F1594">
        <v>3321.547</v>
      </c>
      <c r="G1594">
        <v>0</v>
      </c>
      <c r="H1594">
        <v>0</v>
      </c>
      <c r="I1594">
        <v>0</v>
      </c>
      <c r="J1594" s="5">
        <f t="shared" si="326"/>
        <v>0</v>
      </c>
      <c r="K1594" t="e">
        <f t="shared" si="327"/>
        <v>#NUM!</v>
      </c>
      <c r="L1594" t="e">
        <f t="shared" si="328"/>
        <v>#NUM!</v>
      </c>
      <c r="M1594">
        <v>24</v>
      </c>
      <c r="N1594">
        <v>24</v>
      </c>
      <c r="O1594">
        <v>24</v>
      </c>
      <c r="P1594" s="5">
        <f t="shared" si="329"/>
        <v>361.27744090328997</v>
      </c>
      <c r="Q1594">
        <f t="shared" si="330"/>
        <v>3.1780538303479458</v>
      </c>
      <c r="R1594">
        <f t="shared" si="331"/>
        <v>5.8896461975197179</v>
      </c>
      <c r="S1594" s="5">
        <f t="shared" si="320"/>
        <v>24</v>
      </c>
      <c r="T1594" s="3">
        <f t="shared" si="333"/>
        <v>3.1780538303479458</v>
      </c>
      <c r="U1594" s="3" t="e">
        <f t="shared" si="322"/>
        <v>#NUM!</v>
      </c>
      <c r="V1594" t="s">
        <v>10</v>
      </c>
      <c r="W1594" t="s">
        <v>14</v>
      </c>
      <c r="X1594">
        <f t="shared" si="323"/>
        <v>314</v>
      </c>
      <c r="Y1594" s="11" t="e">
        <f t="shared" si="324"/>
        <v>#NUM!</v>
      </c>
      <c r="Z1594" s="3" t="e">
        <f t="shared" si="325"/>
        <v>#NUM!</v>
      </c>
    </row>
    <row r="1595" spans="1:26" x14ac:dyDescent="0.2">
      <c r="A1595" t="s">
        <v>6</v>
      </c>
      <c r="B1595">
        <v>1594</v>
      </c>
      <c r="C1595" s="14">
        <v>6</v>
      </c>
      <c r="D1595" s="14">
        <v>2367</v>
      </c>
      <c r="E1595" s="12">
        <v>141782.5</v>
      </c>
      <c r="F1595">
        <v>3282.9090000000001</v>
      </c>
      <c r="G1595">
        <v>0</v>
      </c>
      <c r="H1595">
        <v>0</v>
      </c>
      <c r="I1595">
        <v>0</v>
      </c>
      <c r="J1595" s="5">
        <f t="shared" si="326"/>
        <v>0</v>
      </c>
      <c r="K1595" t="e">
        <f t="shared" si="327"/>
        <v>#NUM!</v>
      </c>
      <c r="L1595" t="e">
        <f t="shared" si="328"/>
        <v>#NUM!</v>
      </c>
      <c r="M1595">
        <v>3</v>
      </c>
      <c r="N1595">
        <v>3</v>
      </c>
      <c r="O1595">
        <v>3</v>
      </c>
      <c r="P1595" s="5">
        <f t="shared" si="329"/>
        <v>45.691184251528142</v>
      </c>
      <c r="Q1595">
        <f t="shared" si="330"/>
        <v>1.0986122886681098</v>
      </c>
      <c r="R1595">
        <f t="shared" si="331"/>
        <v>3.8219053745110729</v>
      </c>
      <c r="S1595" s="5">
        <f t="shared" si="320"/>
        <v>3</v>
      </c>
      <c r="T1595" s="3">
        <f t="shared" si="333"/>
        <v>1.0986122886681098</v>
      </c>
      <c r="U1595" s="3" t="e">
        <f t="shared" si="322"/>
        <v>#NUM!</v>
      </c>
      <c r="V1595" t="s">
        <v>10</v>
      </c>
      <c r="W1595" t="s">
        <v>14</v>
      </c>
      <c r="X1595">
        <f t="shared" si="323"/>
        <v>315</v>
      </c>
      <c r="Y1595" s="11" t="e">
        <f t="shared" si="324"/>
        <v>#NUM!</v>
      </c>
      <c r="Z1595" s="3" t="e">
        <f t="shared" si="325"/>
        <v>#NUM!</v>
      </c>
    </row>
    <row r="1596" spans="1:26" x14ac:dyDescent="0.2">
      <c r="A1596" t="s">
        <v>6</v>
      </c>
      <c r="B1596">
        <v>1595</v>
      </c>
      <c r="C1596" s="14">
        <v>5</v>
      </c>
      <c r="D1596" s="14">
        <v>2368</v>
      </c>
      <c r="E1596" s="12">
        <v>138038.1</v>
      </c>
      <c r="F1596">
        <v>3244.3110000000001</v>
      </c>
      <c r="G1596">
        <v>0</v>
      </c>
      <c r="H1596">
        <v>0</v>
      </c>
      <c r="I1596">
        <v>0</v>
      </c>
      <c r="J1596" s="5">
        <f t="shared" si="326"/>
        <v>0</v>
      </c>
      <c r="K1596" t="e">
        <f t="shared" si="327"/>
        <v>#NUM!</v>
      </c>
      <c r="L1596" t="e">
        <f t="shared" si="328"/>
        <v>#NUM!</v>
      </c>
      <c r="M1596">
        <v>2</v>
      </c>
      <c r="N1596">
        <v>2</v>
      </c>
      <c r="O1596">
        <v>2</v>
      </c>
      <c r="P1596" s="5">
        <f t="shared" si="329"/>
        <v>30.82318557006403</v>
      </c>
      <c r="Q1596">
        <f t="shared" si="330"/>
        <v>0.69314718055994529</v>
      </c>
      <c r="R1596">
        <f t="shared" si="331"/>
        <v>3.4282671850329285</v>
      </c>
      <c r="S1596" s="5">
        <f t="shared" si="320"/>
        <v>2</v>
      </c>
      <c r="T1596" s="3">
        <f t="shared" si="333"/>
        <v>0.69314718055994529</v>
      </c>
      <c r="U1596" s="3" t="e">
        <f t="shared" si="322"/>
        <v>#NUM!</v>
      </c>
      <c r="V1596" t="s">
        <v>10</v>
      </c>
      <c r="W1596" t="s">
        <v>14</v>
      </c>
      <c r="X1596">
        <f t="shared" si="323"/>
        <v>316</v>
      </c>
      <c r="Y1596" s="11" t="e">
        <f t="shared" si="324"/>
        <v>#NUM!</v>
      </c>
      <c r="Z1596" s="3" t="e">
        <f t="shared" si="325"/>
        <v>#NUM!</v>
      </c>
    </row>
    <row r="1597" spans="1:26" x14ac:dyDescent="0.2">
      <c r="A1597" t="s">
        <v>6</v>
      </c>
      <c r="B1597">
        <v>1596</v>
      </c>
      <c r="C1597" s="14">
        <v>4</v>
      </c>
      <c r="D1597" s="14">
        <v>2369</v>
      </c>
      <c r="E1597" s="12">
        <v>135448.1</v>
      </c>
      <c r="F1597">
        <v>3204.944</v>
      </c>
      <c r="G1597">
        <v>0</v>
      </c>
      <c r="H1597">
        <v>0</v>
      </c>
      <c r="I1597">
        <v>0</v>
      </c>
      <c r="J1597" s="5">
        <f t="shared" si="326"/>
        <v>0</v>
      </c>
      <c r="K1597" t="e">
        <f t="shared" si="327"/>
        <v>#NUM!</v>
      </c>
      <c r="L1597" t="e">
        <f t="shared" si="328"/>
        <v>#NUM!</v>
      </c>
      <c r="M1597">
        <v>48</v>
      </c>
      <c r="N1597">
        <v>48</v>
      </c>
      <c r="O1597">
        <v>48</v>
      </c>
      <c r="P1597" s="5">
        <f t="shared" si="329"/>
        <v>748.84303750705158</v>
      </c>
      <c r="Q1597">
        <f t="shared" si="330"/>
        <v>3.8712010109078911</v>
      </c>
      <c r="R1597">
        <f t="shared" si="331"/>
        <v>6.6185293988149612</v>
      </c>
      <c r="S1597" s="5">
        <f t="shared" si="320"/>
        <v>48</v>
      </c>
      <c r="T1597" s="3">
        <f t="shared" si="333"/>
        <v>3.8712010109078911</v>
      </c>
      <c r="U1597" s="3" t="e">
        <f t="shared" si="322"/>
        <v>#NUM!</v>
      </c>
      <c r="V1597" t="s">
        <v>10</v>
      </c>
      <c r="W1597" t="s">
        <v>14</v>
      </c>
      <c r="X1597">
        <f t="shared" si="323"/>
        <v>317</v>
      </c>
      <c r="Y1597" s="11" t="e">
        <f t="shared" si="324"/>
        <v>#NUM!</v>
      </c>
      <c r="Z1597" s="3" t="e">
        <f t="shared" si="325"/>
        <v>#NUM!</v>
      </c>
    </row>
    <row r="1598" spans="1:26" x14ac:dyDescent="0.2">
      <c r="A1598" t="s">
        <v>6</v>
      </c>
      <c r="B1598">
        <v>1597</v>
      </c>
      <c r="C1598" s="14">
        <v>3</v>
      </c>
      <c r="D1598" s="14">
        <v>2370</v>
      </c>
      <c r="E1598" s="12">
        <v>132394.6</v>
      </c>
      <c r="F1598">
        <v>3164.491</v>
      </c>
      <c r="G1598">
        <v>0</v>
      </c>
      <c r="H1598">
        <v>0</v>
      </c>
      <c r="I1598">
        <v>0</v>
      </c>
      <c r="J1598" s="5">
        <f t="shared" si="326"/>
        <v>0</v>
      </c>
      <c r="K1598" t="e">
        <f t="shared" si="327"/>
        <v>#NUM!</v>
      </c>
      <c r="L1598" t="e">
        <f t="shared" si="328"/>
        <v>#NUM!</v>
      </c>
      <c r="M1598">
        <v>53</v>
      </c>
      <c r="N1598">
        <v>53</v>
      </c>
      <c r="O1598">
        <v>53</v>
      </c>
      <c r="P1598" s="5">
        <f t="shared" si="329"/>
        <v>837.41745512943464</v>
      </c>
      <c r="Q1598">
        <f t="shared" si="330"/>
        <v>3.970291913552122</v>
      </c>
      <c r="R1598">
        <f t="shared" si="331"/>
        <v>6.7303226978022819</v>
      </c>
      <c r="S1598" s="5">
        <f t="shared" si="320"/>
        <v>53</v>
      </c>
      <c r="T1598" s="3">
        <f t="shared" si="333"/>
        <v>3.970291913552122</v>
      </c>
      <c r="U1598" s="3" t="e">
        <f t="shared" si="322"/>
        <v>#NUM!</v>
      </c>
      <c r="V1598" t="s">
        <v>10</v>
      </c>
      <c r="W1598" t="s">
        <v>14</v>
      </c>
      <c r="X1598">
        <f t="shared" si="323"/>
        <v>318</v>
      </c>
      <c r="Y1598" s="11" t="e">
        <f t="shared" si="324"/>
        <v>#NUM!</v>
      </c>
      <c r="Z1598" s="3" t="e">
        <f t="shared" si="325"/>
        <v>#NUM!</v>
      </c>
    </row>
    <row r="1599" spans="1:26" x14ac:dyDescent="0.2">
      <c r="A1599" t="s">
        <v>6</v>
      </c>
      <c r="B1599">
        <v>1598</v>
      </c>
      <c r="C1599" s="14">
        <v>2</v>
      </c>
      <c r="D1599" s="14">
        <v>2371</v>
      </c>
      <c r="E1599" s="12">
        <v>132061.70000000001</v>
      </c>
      <c r="F1599">
        <v>3124.41</v>
      </c>
      <c r="G1599">
        <v>0</v>
      </c>
      <c r="H1599">
        <v>0</v>
      </c>
      <c r="I1599">
        <v>0</v>
      </c>
      <c r="J1599" s="5">
        <f t="shared" si="326"/>
        <v>0</v>
      </c>
      <c r="K1599" t="e">
        <f t="shared" si="327"/>
        <v>#NUM!</v>
      </c>
      <c r="L1599" t="e">
        <f t="shared" si="328"/>
        <v>#NUM!</v>
      </c>
      <c r="M1599">
        <v>17</v>
      </c>
      <c r="N1599">
        <v>17</v>
      </c>
      <c r="O1599">
        <v>17</v>
      </c>
      <c r="P1599" s="5">
        <f t="shared" si="329"/>
        <v>272.05136329739054</v>
      </c>
      <c r="Q1599">
        <f t="shared" si="330"/>
        <v>2.8332133440562162</v>
      </c>
      <c r="R1599">
        <f t="shared" si="331"/>
        <v>5.6059908841209607</v>
      </c>
      <c r="S1599" s="5">
        <f t="shared" si="320"/>
        <v>17</v>
      </c>
      <c r="T1599" s="3">
        <f t="shared" si="333"/>
        <v>2.8332133440562162</v>
      </c>
      <c r="U1599" s="3" t="e">
        <f t="shared" si="322"/>
        <v>#NUM!</v>
      </c>
      <c r="V1599" t="s">
        <v>10</v>
      </c>
      <c r="W1599" t="s">
        <v>14</v>
      </c>
      <c r="X1599">
        <f t="shared" si="323"/>
        <v>319</v>
      </c>
      <c r="Y1599" s="11" t="e">
        <f t="shared" si="324"/>
        <v>#NUM!</v>
      </c>
      <c r="Z1599" s="3" t="e">
        <f t="shared" si="325"/>
        <v>#NUM!</v>
      </c>
    </row>
    <row r="1600" spans="1:26" x14ac:dyDescent="0.2">
      <c r="A1600" t="s">
        <v>6</v>
      </c>
      <c r="B1600">
        <v>1599</v>
      </c>
      <c r="C1600" s="14">
        <v>1</v>
      </c>
      <c r="D1600" s="14">
        <v>2372</v>
      </c>
      <c r="E1600" s="12">
        <v>130136.2</v>
      </c>
      <c r="F1600">
        <v>3083.5219999999999</v>
      </c>
      <c r="G1600">
        <v>0</v>
      </c>
      <c r="H1600">
        <v>0</v>
      </c>
      <c r="I1600">
        <v>0</v>
      </c>
      <c r="J1600" s="5">
        <f t="shared" si="326"/>
        <v>0</v>
      </c>
      <c r="K1600" t="e">
        <f t="shared" si="327"/>
        <v>#NUM!</v>
      </c>
      <c r="L1600" t="e">
        <f t="shared" si="328"/>
        <v>#NUM!</v>
      </c>
      <c r="M1600">
        <v>18</v>
      </c>
      <c r="N1600">
        <v>18</v>
      </c>
      <c r="O1600">
        <v>18</v>
      </c>
      <c r="P1600" s="5">
        <f t="shared" si="329"/>
        <v>291.87403235650663</v>
      </c>
      <c r="Q1600">
        <f t="shared" si="330"/>
        <v>2.8903717578961645</v>
      </c>
      <c r="R1600">
        <f t="shared" si="331"/>
        <v>5.6763223131508793</v>
      </c>
      <c r="S1600" s="5">
        <f t="shared" si="320"/>
        <v>18</v>
      </c>
      <c r="T1600" s="3">
        <f t="shared" si="333"/>
        <v>2.8903717578961645</v>
      </c>
      <c r="U1600" s="3" t="e">
        <f t="shared" si="322"/>
        <v>#NUM!</v>
      </c>
      <c r="V1600" t="s">
        <v>10</v>
      </c>
      <c r="W1600" t="s">
        <v>14</v>
      </c>
      <c r="X1600">
        <f t="shared" si="323"/>
        <v>320</v>
      </c>
      <c r="Y1600" s="11" t="e">
        <f t="shared" si="324"/>
        <v>#NUM!</v>
      </c>
      <c r="Z1600" s="3" t="e">
        <f t="shared" si="325"/>
        <v>#NUM!</v>
      </c>
    </row>
    <row r="1601" spans="1:26" x14ac:dyDescent="0.2">
      <c r="A1601" t="s">
        <v>6</v>
      </c>
      <c r="B1601">
        <v>1600</v>
      </c>
      <c r="C1601" s="14">
        <v>0</v>
      </c>
      <c r="D1601" s="14">
        <v>0</v>
      </c>
      <c r="E1601" s="12">
        <v>120024.8</v>
      </c>
      <c r="F1601">
        <v>3041.6729999999998</v>
      </c>
      <c r="G1601">
        <v>0</v>
      </c>
      <c r="H1601">
        <v>0</v>
      </c>
      <c r="I1601">
        <v>0</v>
      </c>
      <c r="J1601" s="5">
        <f t="shared" si="326"/>
        <v>0</v>
      </c>
      <c r="K1601" t="e">
        <f t="shared" si="327"/>
        <v>#NUM!</v>
      </c>
      <c r="L1601" t="e">
        <f t="shared" si="328"/>
        <v>#NUM!</v>
      </c>
      <c r="M1601">
        <v>29</v>
      </c>
      <c r="N1601">
        <v>29</v>
      </c>
      <c r="O1601">
        <v>29</v>
      </c>
      <c r="P1601" s="5">
        <f t="shared" si="329"/>
        <v>476.71133616269731</v>
      </c>
      <c r="Q1601">
        <f t="shared" si="330"/>
        <v>3.3672958299864741</v>
      </c>
      <c r="R1601">
        <f t="shared" si="331"/>
        <v>6.1669111424245617</v>
      </c>
      <c r="S1601" s="5">
        <f t="shared" si="320"/>
        <v>29</v>
      </c>
      <c r="T1601" s="3">
        <f t="shared" si="333"/>
        <v>3.3672958299864741</v>
      </c>
      <c r="U1601" s="3" t="e">
        <f t="shared" si="322"/>
        <v>#NUM!</v>
      </c>
      <c r="V1601" t="s">
        <v>10</v>
      </c>
      <c r="W1601" t="s">
        <v>14</v>
      </c>
      <c r="X1601">
        <f t="shared" si="323"/>
        <v>321</v>
      </c>
      <c r="Y1601" s="11" t="e">
        <f t="shared" si="324"/>
        <v>#NUM!</v>
      </c>
      <c r="Z1601" s="3" t="e">
        <f t="shared" si="325"/>
        <v>#NUM!</v>
      </c>
    </row>
    <row r="1602" spans="1:26" x14ac:dyDescent="0.2">
      <c r="A1602" t="s">
        <v>6</v>
      </c>
      <c r="B1602">
        <v>1601</v>
      </c>
      <c r="C1602" s="14">
        <v>0</v>
      </c>
      <c r="D1602" s="14">
        <v>0</v>
      </c>
      <c r="E1602" s="12">
        <v>128223.1</v>
      </c>
      <c r="F1602">
        <v>2999.99</v>
      </c>
      <c r="G1602">
        <v>0</v>
      </c>
      <c r="H1602">
        <v>0</v>
      </c>
      <c r="I1602">
        <v>0</v>
      </c>
      <c r="J1602" s="5">
        <f t="shared" si="326"/>
        <v>0</v>
      </c>
      <c r="K1602" t="e">
        <f t="shared" si="327"/>
        <v>#NUM!</v>
      </c>
      <c r="L1602" t="e">
        <f t="shared" si="328"/>
        <v>#NUM!</v>
      </c>
      <c r="M1602">
        <v>7</v>
      </c>
      <c r="N1602">
        <v>7</v>
      </c>
      <c r="O1602">
        <v>7</v>
      </c>
      <c r="P1602" s="5">
        <f t="shared" si="329"/>
        <v>116.66705555685186</v>
      </c>
      <c r="Q1602">
        <f t="shared" si="330"/>
        <v>1.9459101490553132</v>
      </c>
      <c r="R1602">
        <f t="shared" si="331"/>
        <v>4.7593241991542383</v>
      </c>
      <c r="S1602" s="5">
        <f t="shared" ref="S1602:S1665" si="334">I1602+O1602</f>
        <v>7</v>
      </c>
      <c r="T1602" s="3">
        <f t="shared" si="333"/>
        <v>1.9459101490553132</v>
      </c>
      <c r="U1602" s="3" t="e">
        <f t="shared" ref="U1602:U1665" si="335">L1602+R1602</f>
        <v>#NUM!</v>
      </c>
      <c r="V1602" t="s">
        <v>10</v>
      </c>
      <c r="W1602" t="s">
        <v>14</v>
      </c>
      <c r="X1602">
        <f t="shared" ref="X1602:X1665" si="336">1+X1601</f>
        <v>322</v>
      </c>
      <c r="Y1602" s="11" t="e">
        <f t="shared" ref="Y1602:Y1665" si="337">K1602-Q1602</f>
        <v>#NUM!</v>
      </c>
      <c r="Z1602" s="3" t="e">
        <f t="shared" ref="Z1602:Z1665" si="338">L1602-R1602</f>
        <v>#NUM!</v>
      </c>
    </row>
    <row r="1603" spans="1:26" x14ac:dyDescent="0.2">
      <c r="A1603" t="s">
        <v>6</v>
      </c>
      <c r="B1603">
        <v>1602</v>
      </c>
      <c r="C1603" s="14">
        <v>0</v>
      </c>
      <c r="D1603" s="14">
        <v>0</v>
      </c>
      <c r="E1603" s="12">
        <v>126289.4</v>
      </c>
      <c r="F1603">
        <v>2958.0360000000001</v>
      </c>
      <c r="G1603">
        <v>0</v>
      </c>
      <c r="H1603">
        <v>0</v>
      </c>
      <c r="I1603">
        <v>0</v>
      </c>
      <c r="J1603" s="5">
        <f t="shared" ref="J1603:J1666" si="339">(I1603/E1603)*50000</f>
        <v>0</v>
      </c>
      <c r="K1603" t="e">
        <f t="shared" ref="K1603:K1666" si="340">LN(I1603)</f>
        <v>#NUM!</v>
      </c>
      <c r="L1603" t="e">
        <f t="shared" ref="L1603:L1666" si="341">LN(J1603)</f>
        <v>#NUM!</v>
      </c>
      <c r="M1603">
        <v>0</v>
      </c>
      <c r="N1603">
        <v>0</v>
      </c>
      <c r="O1603">
        <v>0</v>
      </c>
      <c r="P1603" s="5">
        <f t="shared" ref="P1603:P1666" si="342">(O1603/F1603)*50000</f>
        <v>0</v>
      </c>
      <c r="Q1603" t="e">
        <f t="shared" ref="Q1603:Q1666" si="343">LN(O1603)</f>
        <v>#NUM!</v>
      </c>
      <c r="R1603" t="e">
        <f t="shared" ref="R1603:R1666" si="344">LN(P1603)</f>
        <v>#NUM!</v>
      </c>
      <c r="S1603" s="5">
        <f t="shared" si="334"/>
        <v>0</v>
      </c>
      <c r="T1603" s="3">
        <v>0</v>
      </c>
      <c r="U1603" s="3" t="e">
        <f t="shared" si="335"/>
        <v>#NUM!</v>
      </c>
      <c r="V1603" t="s">
        <v>10</v>
      </c>
      <c r="W1603" t="s">
        <v>14</v>
      </c>
      <c r="X1603">
        <f t="shared" si="336"/>
        <v>323</v>
      </c>
      <c r="Y1603" s="11" t="e">
        <f t="shared" si="337"/>
        <v>#NUM!</v>
      </c>
      <c r="Z1603" s="3" t="e">
        <f t="shared" si="338"/>
        <v>#NUM!</v>
      </c>
    </row>
    <row r="1604" spans="1:26" x14ac:dyDescent="0.2">
      <c r="A1604" t="s">
        <v>6</v>
      </c>
      <c r="B1604">
        <v>1603</v>
      </c>
      <c r="C1604" s="14">
        <v>0</v>
      </c>
      <c r="D1604" s="14">
        <v>0</v>
      </c>
      <c r="E1604" s="12">
        <v>121590.7</v>
      </c>
      <c r="F1604">
        <v>2916.8919999999998</v>
      </c>
      <c r="G1604">
        <v>0</v>
      </c>
      <c r="H1604">
        <v>0</v>
      </c>
      <c r="I1604">
        <v>0</v>
      </c>
      <c r="J1604" s="5">
        <f t="shared" si="339"/>
        <v>0</v>
      </c>
      <c r="K1604" t="e">
        <f t="shared" si="340"/>
        <v>#NUM!</v>
      </c>
      <c r="L1604" t="e">
        <f t="shared" si="341"/>
        <v>#NUM!</v>
      </c>
      <c r="M1604">
        <v>0</v>
      </c>
      <c r="N1604">
        <v>0</v>
      </c>
      <c r="O1604">
        <v>0</v>
      </c>
      <c r="P1604" s="5">
        <f t="shared" si="342"/>
        <v>0</v>
      </c>
      <c r="Q1604" t="e">
        <f t="shared" si="343"/>
        <v>#NUM!</v>
      </c>
      <c r="R1604" t="e">
        <f t="shared" si="344"/>
        <v>#NUM!</v>
      </c>
      <c r="S1604" s="5">
        <f t="shared" si="334"/>
        <v>0</v>
      </c>
      <c r="T1604" s="3">
        <v>0</v>
      </c>
      <c r="U1604" s="3" t="e">
        <f t="shared" si="335"/>
        <v>#NUM!</v>
      </c>
      <c r="V1604" t="s">
        <v>15</v>
      </c>
      <c r="W1604" t="s">
        <v>14</v>
      </c>
      <c r="X1604">
        <f t="shared" si="336"/>
        <v>324</v>
      </c>
      <c r="Y1604" s="11" t="e">
        <f t="shared" si="337"/>
        <v>#NUM!</v>
      </c>
      <c r="Z1604" s="3" t="e">
        <f t="shared" si="338"/>
        <v>#NUM!</v>
      </c>
    </row>
    <row r="1605" spans="1:26" x14ac:dyDescent="0.2">
      <c r="A1605" t="s">
        <v>6</v>
      </c>
      <c r="B1605">
        <v>1604</v>
      </c>
      <c r="C1605" s="14">
        <v>0</v>
      </c>
      <c r="D1605" s="14">
        <v>0</v>
      </c>
      <c r="E1605" s="12">
        <v>114379.8</v>
      </c>
      <c r="F1605">
        <v>2877.741</v>
      </c>
      <c r="G1605">
        <v>0</v>
      </c>
      <c r="H1605">
        <v>0</v>
      </c>
      <c r="I1605">
        <v>0</v>
      </c>
      <c r="J1605" s="5">
        <f t="shared" si="339"/>
        <v>0</v>
      </c>
      <c r="K1605" t="e">
        <f t="shared" si="340"/>
        <v>#NUM!</v>
      </c>
      <c r="L1605" t="e">
        <f t="shared" si="341"/>
        <v>#NUM!</v>
      </c>
      <c r="M1605">
        <v>0</v>
      </c>
      <c r="N1605">
        <v>0</v>
      </c>
      <c r="O1605">
        <v>0</v>
      </c>
      <c r="P1605" s="5">
        <f t="shared" si="342"/>
        <v>0</v>
      </c>
      <c r="Q1605" t="e">
        <f t="shared" si="343"/>
        <v>#NUM!</v>
      </c>
      <c r="R1605" t="e">
        <f t="shared" si="344"/>
        <v>#NUM!</v>
      </c>
      <c r="S1605" s="5">
        <f t="shared" si="334"/>
        <v>0</v>
      </c>
      <c r="T1605" s="3">
        <v>0</v>
      </c>
      <c r="U1605" s="3" t="e">
        <f t="shared" si="335"/>
        <v>#NUM!</v>
      </c>
      <c r="V1605" t="s">
        <v>15</v>
      </c>
      <c r="W1605" t="s">
        <v>14</v>
      </c>
      <c r="X1605">
        <f t="shared" si="336"/>
        <v>325</v>
      </c>
      <c r="Y1605" s="11" t="e">
        <f t="shared" si="337"/>
        <v>#NUM!</v>
      </c>
      <c r="Z1605" s="3" t="e">
        <f t="shared" si="338"/>
        <v>#NUM!</v>
      </c>
    </row>
    <row r="1606" spans="1:26" x14ac:dyDescent="0.2">
      <c r="A1606" t="s">
        <v>6</v>
      </c>
      <c r="B1606">
        <v>1605</v>
      </c>
      <c r="C1606" s="14">
        <v>0</v>
      </c>
      <c r="D1606" s="14">
        <v>0</v>
      </c>
      <c r="E1606" s="12">
        <v>109980</v>
      </c>
      <c r="F1606">
        <v>2837.4259999999999</v>
      </c>
      <c r="G1606">
        <v>0</v>
      </c>
      <c r="H1606">
        <v>0</v>
      </c>
      <c r="I1606">
        <v>0</v>
      </c>
      <c r="J1606" s="5">
        <f t="shared" si="339"/>
        <v>0</v>
      </c>
      <c r="K1606" t="e">
        <f t="shared" si="340"/>
        <v>#NUM!</v>
      </c>
      <c r="L1606" t="e">
        <f t="shared" si="341"/>
        <v>#NUM!</v>
      </c>
      <c r="M1606">
        <v>5</v>
      </c>
      <c r="N1606">
        <v>5</v>
      </c>
      <c r="O1606">
        <v>5</v>
      </c>
      <c r="P1606" s="5">
        <f t="shared" si="342"/>
        <v>88.108024667427458</v>
      </c>
      <c r="Q1606">
        <f t="shared" si="343"/>
        <v>1.6094379124341003</v>
      </c>
      <c r="R1606">
        <f t="shared" si="344"/>
        <v>4.4785636146899508</v>
      </c>
      <c r="S1606" s="5">
        <f t="shared" si="334"/>
        <v>5</v>
      </c>
      <c r="T1606" s="3">
        <f t="shared" ref="T1606:T1624" si="345">LN(S1606)</f>
        <v>1.6094379124341003</v>
      </c>
      <c r="U1606" s="3" t="e">
        <f t="shared" si="335"/>
        <v>#NUM!</v>
      </c>
      <c r="V1606" t="s">
        <v>15</v>
      </c>
      <c r="W1606" t="s">
        <v>14</v>
      </c>
      <c r="X1606">
        <f t="shared" si="336"/>
        <v>326</v>
      </c>
      <c r="Y1606" s="11" t="e">
        <f t="shared" si="337"/>
        <v>#NUM!</v>
      </c>
      <c r="Z1606" s="3" t="e">
        <f t="shared" si="338"/>
        <v>#NUM!</v>
      </c>
    </row>
    <row r="1607" spans="1:26" x14ac:dyDescent="0.2">
      <c r="A1607" t="s">
        <v>6</v>
      </c>
      <c r="B1607">
        <v>1606</v>
      </c>
      <c r="C1607" s="14">
        <v>0</v>
      </c>
      <c r="D1607" s="14">
        <v>0</v>
      </c>
      <c r="E1607" s="12">
        <v>107555.2</v>
      </c>
      <c r="F1607">
        <v>2796.1860000000001</v>
      </c>
      <c r="G1607">
        <v>0</v>
      </c>
      <c r="H1607">
        <v>0</v>
      </c>
      <c r="I1607">
        <v>0</v>
      </c>
      <c r="J1607" s="5">
        <f t="shared" si="339"/>
        <v>0</v>
      </c>
      <c r="K1607" t="e">
        <f t="shared" si="340"/>
        <v>#NUM!</v>
      </c>
      <c r="L1607" t="e">
        <f t="shared" si="341"/>
        <v>#NUM!</v>
      </c>
      <c r="M1607">
        <v>17</v>
      </c>
      <c r="N1607">
        <v>17</v>
      </c>
      <c r="O1607">
        <v>17</v>
      </c>
      <c r="P1607" s="5">
        <f t="shared" si="342"/>
        <v>303.98550024926811</v>
      </c>
      <c r="Q1607">
        <f t="shared" si="343"/>
        <v>2.8332133440562162</v>
      </c>
      <c r="R1607">
        <f t="shared" si="344"/>
        <v>5.716980003720245</v>
      </c>
      <c r="S1607" s="5">
        <f t="shared" si="334"/>
        <v>17</v>
      </c>
      <c r="T1607" s="3">
        <f t="shared" si="345"/>
        <v>2.8332133440562162</v>
      </c>
      <c r="U1607" s="3" t="e">
        <f t="shared" si="335"/>
        <v>#NUM!</v>
      </c>
      <c r="V1607" t="s">
        <v>15</v>
      </c>
      <c r="W1607" t="s">
        <v>14</v>
      </c>
      <c r="X1607">
        <f t="shared" si="336"/>
        <v>327</v>
      </c>
      <c r="Y1607" s="11" t="e">
        <f t="shared" si="337"/>
        <v>#NUM!</v>
      </c>
      <c r="Z1607" s="3" t="e">
        <f t="shared" si="338"/>
        <v>#NUM!</v>
      </c>
    </row>
    <row r="1608" spans="1:26" x14ac:dyDescent="0.2">
      <c r="A1608" t="s">
        <v>6</v>
      </c>
      <c r="B1608">
        <v>1607</v>
      </c>
      <c r="C1608" s="14">
        <v>0</v>
      </c>
      <c r="D1608" s="14">
        <v>0</v>
      </c>
      <c r="E1608" s="12">
        <v>106943.8</v>
      </c>
      <c r="F1608">
        <v>2755.0639999999999</v>
      </c>
      <c r="G1608">
        <v>0</v>
      </c>
      <c r="H1608">
        <v>0</v>
      </c>
      <c r="I1608">
        <v>0</v>
      </c>
      <c r="J1608" s="5">
        <f t="shared" si="339"/>
        <v>0</v>
      </c>
      <c r="K1608" t="e">
        <f t="shared" si="340"/>
        <v>#NUM!</v>
      </c>
      <c r="L1608" t="e">
        <f t="shared" si="341"/>
        <v>#NUM!</v>
      </c>
      <c r="M1608">
        <v>5</v>
      </c>
      <c r="N1608">
        <v>5</v>
      </c>
      <c r="O1608">
        <v>5</v>
      </c>
      <c r="P1608" s="5">
        <f t="shared" si="342"/>
        <v>90.74199365241607</v>
      </c>
      <c r="Q1608">
        <f t="shared" si="343"/>
        <v>1.6094379124341003</v>
      </c>
      <c r="R1608">
        <f t="shared" si="344"/>
        <v>4.5080202450371738</v>
      </c>
      <c r="S1608" s="5">
        <f t="shared" si="334"/>
        <v>5</v>
      </c>
      <c r="T1608" s="3">
        <f t="shared" si="345"/>
        <v>1.6094379124341003</v>
      </c>
      <c r="U1608" s="3" t="e">
        <f t="shared" si="335"/>
        <v>#NUM!</v>
      </c>
      <c r="V1608" t="s">
        <v>15</v>
      </c>
      <c r="W1608" t="s">
        <v>14</v>
      </c>
      <c r="X1608">
        <f t="shared" si="336"/>
        <v>328</v>
      </c>
      <c r="Y1608" s="11" t="e">
        <f t="shared" si="337"/>
        <v>#NUM!</v>
      </c>
      <c r="Z1608" s="3" t="e">
        <f t="shared" si="338"/>
        <v>#NUM!</v>
      </c>
    </row>
    <row r="1609" spans="1:26" x14ac:dyDescent="0.2">
      <c r="A1609" t="s">
        <v>6</v>
      </c>
      <c r="B1609">
        <v>1608</v>
      </c>
      <c r="C1609" s="14">
        <v>0</v>
      </c>
      <c r="D1609" s="14">
        <v>0</v>
      </c>
      <c r="E1609" s="12">
        <v>106195.4</v>
      </c>
      <c r="F1609">
        <v>2713.0929999999998</v>
      </c>
      <c r="G1609">
        <v>0</v>
      </c>
      <c r="H1609">
        <v>0</v>
      </c>
      <c r="I1609">
        <v>0</v>
      </c>
      <c r="J1609" s="5">
        <f t="shared" si="339"/>
        <v>0</v>
      </c>
      <c r="K1609" t="e">
        <f t="shared" si="340"/>
        <v>#NUM!</v>
      </c>
      <c r="L1609" t="e">
        <f t="shared" si="341"/>
        <v>#NUM!</v>
      </c>
      <c r="M1609">
        <v>35</v>
      </c>
      <c r="N1609">
        <v>35</v>
      </c>
      <c r="O1609">
        <v>35</v>
      </c>
      <c r="P1609" s="5">
        <f t="shared" si="342"/>
        <v>645.02027759461259</v>
      </c>
      <c r="Q1609">
        <f t="shared" si="343"/>
        <v>3.5553480614894135</v>
      </c>
      <c r="R1609">
        <f t="shared" si="344"/>
        <v>6.469281754432787</v>
      </c>
      <c r="S1609" s="5">
        <f t="shared" si="334"/>
        <v>35</v>
      </c>
      <c r="T1609" s="3">
        <f t="shared" si="345"/>
        <v>3.5553480614894135</v>
      </c>
      <c r="U1609" s="3" t="e">
        <f t="shared" si="335"/>
        <v>#NUM!</v>
      </c>
      <c r="V1609" t="s">
        <v>15</v>
      </c>
      <c r="W1609" t="s">
        <v>14</v>
      </c>
      <c r="X1609">
        <f t="shared" si="336"/>
        <v>329</v>
      </c>
      <c r="Y1609" s="11" t="e">
        <f t="shared" si="337"/>
        <v>#NUM!</v>
      </c>
      <c r="Z1609" s="3" t="e">
        <f t="shared" si="338"/>
        <v>#NUM!</v>
      </c>
    </row>
    <row r="1610" spans="1:26" x14ac:dyDescent="0.2">
      <c r="A1610" t="s">
        <v>6</v>
      </c>
      <c r="B1610">
        <v>1609</v>
      </c>
      <c r="C1610" s="14">
        <v>0</v>
      </c>
      <c r="D1610" s="14">
        <v>0</v>
      </c>
      <c r="E1610" s="12">
        <v>105778.3</v>
      </c>
      <c r="F1610">
        <v>2671.1950000000002</v>
      </c>
      <c r="G1610">
        <v>11</v>
      </c>
      <c r="H1610">
        <v>11</v>
      </c>
      <c r="I1610">
        <v>11</v>
      </c>
      <c r="J1610" s="5">
        <f t="shared" si="339"/>
        <v>5.199554161864957</v>
      </c>
      <c r="K1610">
        <f t="shared" si="340"/>
        <v>2.3978952727983707</v>
      </c>
      <c r="L1610">
        <f t="shared" si="341"/>
        <v>1.6485728838087677</v>
      </c>
      <c r="M1610">
        <v>19</v>
      </c>
      <c r="N1610">
        <v>19</v>
      </c>
      <c r="O1610">
        <v>19</v>
      </c>
      <c r="P1610" s="5">
        <f t="shared" si="342"/>
        <v>355.64606851989464</v>
      </c>
      <c r="Q1610">
        <f t="shared" si="343"/>
        <v>2.9444389791664403</v>
      </c>
      <c r="R1610">
        <f t="shared" si="344"/>
        <v>5.8739360467669401</v>
      </c>
      <c r="S1610" s="5">
        <f t="shared" si="334"/>
        <v>30</v>
      </c>
      <c r="T1610" s="3">
        <f t="shared" si="345"/>
        <v>3.4011973816621555</v>
      </c>
      <c r="U1610" s="3">
        <f t="shared" si="335"/>
        <v>7.5225089305757074</v>
      </c>
      <c r="V1610" t="s">
        <v>15</v>
      </c>
      <c r="W1610" t="s">
        <v>14</v>
      </c>
      <c r="X1610">
        <f t="shared" si="336"/>
        <v>330</v>
      </c>
      <c r="Y1610" s="11">
        <f t="shared" si="337"/>
        <v>-0.54654370636806959</v>
      </c>
      <c r="Z1610" s="3">
        <f t="shared" si="338"/>
        <v>-4.2253631629581729</v>
      </c>
    </row>
    <row r="1611" spans="1:26" x14ac:dyDescent="0.2">
      <c r="A1611" t="s">
        <v>6</v>
      </c>
      <c r="B1611">
        <v>1610</v>
      </c>
      <c r="C1611" s="14">
        <v>0</v>
      </c>
      <c r="D1611" s="14">
        <v>0</v>
      </c>
      <c r="E1611" s="12">
        <v>102102.2</v>
      </c>
      <c r="F1611">
        <v>2631.2020000000002</v>
      </c>
      <c r="G1611">
        <v>14</v>
      </c>
      <c r="H1611">
        <v>14</v>
      </c>
      <c r="I1611">
        <v>14</v>
      </c>
      <c r="J1611" s="5">
        <f t="shared" si="339"/>
        <v>6.8558757793661647</v>
      </c>
      <c r="K1611">
        <f t="shared" si="340"/>
        <v>2.6390573296152584</v>
      </c>
      <c r="L1611">
        <f t="shared" si="341"/>
        <v>1.9251060626024803</v>
      </c>
      <c r="M1611">
        <v>11</v>
      </c>
      <c r="N1611">
        <v>11</v>
      </c>
      <c r="O1611">
        <v>11</v>
      </c>
      <c r="P1611" s="5">
        <f t="shared" si="342"/>
        <v>209.02994144881313</v>
      </c>
      <c r="Q1611">
        <f t="shared" si="343"/>
        <v>2.3978952727983707</v>
      </c>
      <c r="R1611">
        <f t="shared" si="344"/>
        <v>5.3424775022246394</v>
      </c>
      <c r="S1611" s="5">
        <f t="shared" si="334"/>
        <v>25</v>
      </c>
      <c r="T1611" s="3">
        <f t="shared" si="345"/>
        <v>3.2188758248682006</v>
      </c>
      <c r="U1611" s="3">
        <f t="shared" si="335"/>
        <v>7.2675835648271194</v>
      </c>
      <c r="V1611" t="s">
        <v>15</v>
      </c>
      <c r="W1611" t="s">
        <v>14</v>
      </c>
      <c r="X1611">
        <f t="shared" si="336"/>
        <v>331</v>
      </c>
      <c r="Y1611" s="11">
        <f t="shared" si="337"/>
        <v>0.24116205681688774</v>
      </c>
      <c r="Z1611" s="3">
        <f t="shared" si="338"/>
        <v>-3.4173714396221593</v>
      </c>
    </row>
    <row r="1612" spans="1:26" x14ac:dyDescent="0.2">
      <c r="A1612" t="s">
        <v>6</v>
      </c>
      <c r="B1612">
        <v>1611</v>
      </c>
      <c r="C1612" s="14">
        <v>0</v>
      </c>
      <c r="D1612" s="14">
        <v>0</v>
      </c>
      <c r="E1612" s="12">
        <v>101243.4</v>
      </c>
      <c r="F1612">
        <v>2589.6999999999998</v>
      </c>
      <c r="G1612">
        <v>24</v>
      </c>
      <c r="H1612">
        <v>24</v>
      </c>
      <c r="I1612">
        <v>24</v>
      </c>
      <c r="J1612" s="5">
        <f t="shared" si="339"/>
        <v>11.852624467372689</v>
      </c>
      <c r="K1612">
        <f t="shared" si="340"/>
        <v>3.1780538303479458</v>
      </c>
      <c r="L1612">
        <f t="shared" si="341"/>
        <v>2.4725493170992747</v>
      </c>
      <c r="M1612">
        <v>1</v>
      </c>
      <c r="N1612">
        <v>1</v>
      </c>
      <c r="O1612">
        <v>1</v>
      </c>
      <c r="P1612" s="5">
        <f t="shared" si="342"/>
        <v>19.307255666679538</v>
      </c>
      <c r="Q1612">
        <f t="shared" si="343"/>
        <v>0</v>
      </c>
      <c r="R1612">
        <f t="shared" si="344"/>
        <v>2.9604809665413558</v>
      </c>
      <c r="S1612" s="5">
        <f t="shared" si="334"/>
        <v>25</v>
      </c>
      <c r="T1612" s="3">
        <f t="shared" si="345"/>
        <v>3.2188758248682006</v>
      </c>
      <c r="U1612" s="3">
        <f t="shared" si="335"/>
        <v>5.4330302836406306</v>
      </c>
      <c r="V1612" t="s">
        <v>15</v>
      </c>
      <c r="W1612" t="s">
        <v>14</v>
      </c>
      <c r="X1612">
        <f t="shared" si="336"/>
        <v>332</v>
      </c>
      <c r="Y1612" s="11">
        <f t="shared" si="337"/>
        <v>3.1780538303479458</v>
      </c>
      <c r="Z1612" s="3">
        <f t="shared" si="338"/>
        <v>-0.48793164944208112</v>
      </c>
    </row>
    <row r="1613" spans="1:26" x14ac:dyDescent="0.2">
      <c r="A1613" t="s">
        <v>6</v>
      </c>
      <c r="B1613">
        <v>1612</v>
      </c>
      <c r="C1613" s="14">
        <v>0</v>
      </c>
      <c r="D1613" s="14">
        <v>0</v>
      </c>
      <c r="E1613" s="12">
        <v>93598</v>
      </c>
      <c r="F1613">
        <v>2547.1480000000001</v>
      </c>
      <c r="G1613">
        <v>49</v>
      </c>
      <c r="H1613">
        <v>49</v>
      </c>
      <c r="I1613">
        <v>49</v>
      </c>
      <c r="J1613" s="5">
        <f t="shared" si="339"/>
        <v>26.175772986602276</v>
      </c>
      <c r="K1613">
        <f t="shared" si="340"/>
        <v>3.8918202981106265</v>
      </c>
      <c r="L1613">
        <f t="shared" si="341"/>
        <v>3.2648342878048826</v>
      </c>
      <c r="M1613">
        <v>2</v>
      </c>
      <c r="N1613">
        <v>2</v>
      </c>
      <c r="O1613">
        <v>2</v>
      </c>
      <c r="P1613" s="5">
        <f t="shared" si="342"/>
        <v>39.259595437720932</v>
      </c>
      <c r="Q1613">
        <f t="shared" si="343"/>
        <v>0.69314718055994529</v>
      </c>
      <c r="R1613">
        <f t="shared" si="344"/>
        <v>3.6701958841014091</v>
      </c>
      <c r="S1613" s="5">
        <f t="shared" si="334"/>
        <v>51</v>
      </c>
      <c r="T1613" s="3">
        <f t="shared" si="345"/>
        <v>3.9318256327243257</v>
      </c>
      <c r="U1613" s="3">
        <f t="shared" si="335"/>
        <v>6.9350301719062912</v>
      </c>
      <c r="V1613" t="s">
        <v>15</v>
      </c>
      <c r="W1613" t="s">
        <v>14</v>
      </c>
      <c r="X1613">
        <f t="shared" si="336"/>
        <v>333</v>
      </c>
      <c r="Y1613" s="11">
        <f t="shared" si="337"/>
        <v>3.1986731175506811</v>
      </c>
      <c r="Z1613" s="3">
        <f t="shared" si="338"/>
        <v>-0.40536159629652646</v>
      </c>
    </row>
    <row r="1614" spans="1:26" x14ac:dyDescent="0.2">
      <c r="A1614" t="s">
        <v>6</v>
      </c>
      <c r="B1614">
        <v>1613</v>
      </c>
      <c r="C1614" s="14">
        <v>0</v>
      </c>
      <c r="D1614" s="14">
        <v>0</v>
      </c>
      <c r="E1614" s="12">
        <v>84604.99</v>
      </c>
      <c r="F1614">
        <v>2507.6309999999999</v>
      </c>
      <c r="G1614">
        <v>144</v>
      </c>
      <c r="H1614">
        <v>144</v>
      </c>
      <c r="I1614">
        <v>144</v>
      </c>
      <c r="J1614" s="5">
        <f t="shared" si="339"/>
        <v>85.101363406579196</v>
      </c>
      <c r="K1614">
        <f t="shared" si="340"/>
        <v>4.9698132995760007</v>
      </c>
      <c r="L1614">
        <f t="shared" si="341"/>
        <v>4.4438430566798877</v>
      </c>
      <c r="M1614">
        <v>28</v>
      </c>
      <c r="N1614">
        <v>28</v>
      </c>
      <c r="O1614">
        <v>28</v>
      </c>
      <c r="P1614" s="5">
        <f t="shared" si="342"/>
        <v>558.29585772388361</v>
      </c>
      <c r="Q1614">
        <f t="shared" si="343"/>
        <v>3.3322045101752038</v>
      </c>
      <c r="R1614">
        <f t="shared" si="344"/>
        <v>6.3248890328438394</v>
      </c>
      <c r="S1614" s="5">
        <f t="shared" si="334"/>
        <v>172</v>
      </c>
      <c r="T1614" s="3">
        <f t="shared" si="345"/>
        <v>5.1474944768134527</v>
      </c>
      <c r="U1614" s="3">
        <f t="shared" si="335"/>
        <v>10.768732089523727</v>
      </c>
      <c r="V1614" t="s">
        <v>15</v>
      </c>
      <c r="W1614" t="s">
        <v>14</v>
      </c>
      <c r="X1614">
        <f t="shared" si="336"/>
        <v>334</v>
      </c>
      <c r="Y1614" s="11">
        <f t="shared" si="337"/>
        <v>1.6376087894007969</v>
      </c>
      <c r="Z1614" s="3">
        <f t="shared" si="338"/>
        <v>-1.8810459761639517</v>
      </c>
    </row>
    <row r="1615" spans="1:26" x14ac:dyDescent="0.2">
      <c r="A1615" t="s">
        <v>6</v>
      </c>
      <c r="B1615">
        <v>1614</v>
      </c>
      <c r="C1615" s="14">
        <v>0</v>
      </c>
      <c r="D1615" s="14">
        <v>0</v>
      </c>
      <c r="E1615" s="12">
        <v>72487.66</v>
      </c>
      <c r="F1615">
        <v>2467.7399999999998</v>
      </c>
      <c r="G1615">
        <v>1</v>
      </c>
      <c r="H1615">
        <v>1</v>
      </c>
      <c r="I1615">
        <v>1</v>
      </c>
      <c r="J1615" s="5">
        <f t="shared" si="339"/>
        <v>0.68977257646335943</v>
      </c>
      <c r="K1615">
        <f t="shared" si="340"/>
        <v>0</v>
      </c>
      <c r="L1615">
        <f t="shared" si="341"/>
        <v>-0.37139333504909361</v>
      </c>
      <c r="M1615">
        <v>16</v>
      </c>
      <c r="N1615">
        <v>16</v>
      </c>
      <c r="O1615">
        <v>16</v>
      </c>
      <c r="P1615" s="5">
        <f t="shared" si="342"/>
        <v>324.18326079732878</v>
      </c>
      <c r="Q1615">
        <f t="shared" si="343"/>
        <v>2.7725887222397811</v>
      </c>
      <c r="R1615">
        <f t="shared" si="344"/>
        <v>5.7813089756346168</v>
      </c>
      <c r="S1615" s="5">
        <f t="shared" si="334"/>
        <v>17</v>
      </c>
      <c r="T1615" s="3">
        <f t="shared" si="345"/>
        <v>2.8332133440562162</v>
      </c>
      <c r="U1615" s="3">
        <f t="shared" si="335"/>
        <v>5.4099156405855231</v>
      </c>
      <c r="V1615" t="s">
        <v>15</v>
      </c>
      <c r="W1615" t="s">
        <v>14</v>
      </c>
      <c r="X1615">
        <f t="shared" si="336"/>
        <v>335</v>
      </c>
      <c r="Y1615" s="11">
        <f t="shared" si="337"/>
        <v>-2.7725887222397811</v>
      </c>
      <c r="Z1615" s="3">
        <f t="shared" si="338"/>
        <v>-6.1527023106837104</v>
      </c>
    </row>
    <row r="1616" spans="1:26" x14ac:dyDescent="0.2">
      <c r="A1616" t="s">
        <v>6</v>
      </c>
      <c r="B1616">
        <v>1615</v>
      </c>
      <c r="C1616" s="14">
        <v>0</v>
      </c>
      <c r="D1616" s="14">
        <v>0</v>
      </c>
      <c r="E1616" s="12">
        <v>67248.13</v>
      </c>
      <c r="F1616">
        <v>2427.1979999999999</v>
      </c>
      <c r="G1616">
        <v>20</v>
      </c>
      <c r="H1616">
        <v>20</v>
      </c>
      <c r="I1616">
        <v>20</v>
      </c>
      <c r="J1616" s="5">
        <f t="shared" si="339"/>
        <v>14.870301969735069</v>
      </c>
      <c r="K1616">
        <f t="shared" si="340"/>
        <v>2.9957322735539909</v>
      </c>
      <c r="L1616">
        <f t="shared" si="341"/>
        <v>2.6993660675782514</v>
      </c>
      <c r="M1616">
        <v>43</v>
      </c>
      <c r="N1616">
        <v>43</v>
      </c>
      <c r="O1616">
        <v>43</v>
      </c>
      <c r="P1616" s="5">
        <f t="shared" si="342"/>
        <v>885.79506080674105</v>
      </c>
      <c r="Q1616">
        <f t="shared" si="343"/>
        <v>3.7612001156935624</v>
      </c>
      <c r="R1616">
        <f t="shared" si="344"/>
        <v>6.7864856155046436</v>
      </c>
      <c r="S1616" s="5">
        <f t="shared" si="334"/>
        <v>63</v>
      </c>
      <c r="T1616" s="3">
        <f t="shared" si="345"/>
        <v>4.1431347263915326</v>
      </c>
      <c r="U1616" s="3">
        <f t="shared" si="335"/>
        <v>9.4858516830828954</v>
      </c>
      <c r="V1616" t="s">
        <v>15</v>
      </c>
      <c r="W1616" t="s">
        <v>14</v>
      </c>
      <c r="X1616">
        <f t="shared" si="336"/>
        <v>336</v>
      </c>
      <c r="Y1616" s="11">
        <f t="shared" si="337"/>
        <v>-0.76546784213957153</v>
      </c>
      <c r="Z1616" s="3">
        <f t="shared" si="338"/>
        <v>-4.0871195479263918</v>
      </c>
    </row>
    <row r="1617" spans="1:26" x14ac:dyDescent="0.2">
      <c r="A1617" t="s">
        <v>6</v>
      </c>
      <c r="B1617">
        <v>1616</v>
      </c>
      <c r="C1617" s="14">
        <v>0</v>
      </c>
      <c r="D1617" s="14">
        <v>0</v>
      </c>
      <c r="E1617" s="12">
        <v>60841.58</v>
      </c>
      <c r="F1617">
        <v>2387.2280000000001</v>
      </c>
      <c r="G1617">
        <v>3</v>
      </c>
      <c r="H1617">
        <v>3</v>
      </c>
      <c r="I1617">
        <v>3</v>
      </c>
      <c r="J1617" s="5">
        <f t="shared" si="339"/>
        <v>2.4654192083769026</v>
      </c>
      <c r="K1617">
        <f t="shared" si="340"/>
        <v>1.0986122886681098</v>
      </c>
      <c r="L1617">
        <f t="shared" si="341"/>
        <v>0.9023618572856329</v>
      </c>
      <c r="M1617">
        <v>35</v>
      </c>
      <c r="N1617">
        <v>35</v>
      </c>
      <c r="O1617">
        <v>35</v>
      </c>
      <c r="P1617" s="5">
        <f t="shared" si="342"/>
        <v>733.06780919124606</v>
      </c>
      <c r="Q1617">
        <f t="shared" si="343"/>
        <v>3.5553480614894135</v>
      </c>
      <c r="R1617">
        <f t="shared" si="344"/>
        <v>6.5972382067365221</v>
      </c>
      <c r="S1617" s="5">
        <f t="shared" si="334"/>
        <v>38</v>
      </c>
      <c r="T1617" s="3">
        <f t="shared" si="345"/>
        <v>3.6375861597263857</v>
      </c>
      <c r="U1617" s="3">
        <f t="shared" si="335"/>
        <v>7.4996000640221547</v>
      </c>
      <c r="V1617" t="s">
        <v>15</v>
      </c>
      <c r="W1617" t="s">
        <v>14</v>
      </c>
      <c r="X1617">
        <f t="shared" si="336"/>
        <v>337</v>
      </c>
      <c r="Y1617" s="11">
        <f t="shared" si="337"/>
        <v>-2.456735772821304</v>
      </c>
      <c r="Z1617" s="3">
        <f t="shared" si="338"/>
        <v>-5.6948763494508894</v>
      </c>
    </row>
    <row r="1618" spans="1:26" x14ac:dyDescent="0.2">
      <c r="A1618" t="s">
        <v>6</v>
      </c>
      <c r="B1618">
        <v>1617</v>
      </c>
      <c r="C1618" s="14">
        <v>0</v>
      </c>
      <c r="D1618" s="14">
        <v>0</v>
      </c>
      <c r="E1618" s="12">
        <v>47645.9</v>
      </c>
      <c r="F1618">
        <v>2347.5909999999999</v>
      </c>
      <c r="G1618">
        <v>1</v>
      </c>
      <c r="H1618">
        <v>1</v>
      </c>
      <c r="I1618">
        <v>1</v>
      </c>
      <c r="J1618" s="5">
        <f t="shared" si="339"/>
        <v>1.0494082386942003</v>
      </c>
      <c r="K1618">
        <f t="shared" si="340"/>
        <v>0</v>
      </c>
      <c r="L1618">
        <f t="shared" si="341"/>
        <v>4.8226423101291986E-2</v>
      </c>
      <c r="M1618">
        <v>18</v>
      </c>
      <c r="N1618">
        <v>18</v>
      </c>
      <c r="O1618">
        <v>18</v>
      </c>
      <c r="P1618" s="5">
        <f t="shared" si="342"/>
        <v>383.37172020168765</v>
      </c>
      <c r="Q1618">
        <f t="shared" si="343"/>
        <v>2.8903717578961645</v>
      </c>
      <c r="R1618">
        <f t="shared" si="344"/>
        <v>5.9490050673321218</v>
      </c>
      <c r="S1618" s="5">
        <f t="shared" si="334"/>
        <v>19</v>
      </c>
      <c r="T1618" s="3">
        <f t="shared" si="345"/>
        <v>2.9444389791664403</v>
      </c>
      <c r="U1618" s="3">
        <f t="shared" si="335"/>
        <v>5.9972314904334141</v>
      </c>
      <c r="V1618" t="s">
        <v>15</v>
      </c>
      <c r="W1618" t="s">
        <v>14</v>
      </c>
      <c r="X1618">
        <f t="shared" si="336"/>
        <v>338</v>
      </c>
      <c r="Y1618" s="11">
        <f t="shared" si="337"/>
        <v>-2.8903717578961645</v>
      </c>
      <c r="Z1618" s="3">
        <f t="shared" si="338"/>
        <v>-5.9007786442308294</v>
      </c>
    </row>
    <row r="1619" spans="1:26" x14ac:dyDescent="0.2">
      <c r="A1619" t="s">
        <v>6</v>
      </c>
      <c r="B1619">
        <v>1618</v>
      </c>
      <c r="C1619" s="14">
        <v>0</v>
      </c>
      <c r="D1619" s="14">
        <v>0</v>
      </c>
      <c r="E1619" s="12">
        <v>44327.97</v>
      </c>
      <c r="F1619">
        <v>2307.3429999999998</v>
      </c>
      <c r="G1619">
        <v>0</v>
      </c>
      <c r="H1619">
        <v>0</v>
      </c>
      <c r="I1619">
        <v>0</v>
      </c>
      <c r="J1619" s="5">
        <f t="shared" si="339"/>
        <v>0</v>
      </c>
      <c r="K1619" t="e">
        <f t="shared" si="340"/>
        <v>#NUM!</v>
      </c>
      <c r="L1619" t="e">
        <f t="shared" si="341"/>
        <v>#NUM!</v>
      </c>
      <c r="M1619">
        <v>16</v>
      </c>
      <c r="N1619">
        <v>16</v>
      </c>
      <c r="O1619">
        <v>16</v>
      </c>
      <c r="P1619" s="5">
        <f t="shared" si="342"/>
        <v>346.71914838842775</v>
      </c>
      <c r="Q1619">
        <f t="shared" si="343"/>
        <v>2.7725887222397811</v>
      </c>
      <c r="R1619">
        <f t="shared" si="344"/>
        <v>5.8485150815910654</v>
      </c>
      <c r="S1619" s="5">
        <f t="shared" si="334"/>
        <v>16</v>
      </c>
      <c r="T1619" s="3">
        <f t="shared" si="345"/>
        <v>2.7725887222397811</v>
      </c>
      <c r="U1619" s="3" t="e">
        <f t="shared" si="335"/>
        <v>#NUM!</v>
      </c>
      <c r="V1619" t="s">
        <v>15</v>
      </c>
      <c r="W1619" t="s">
        <v>14</v>
      </c>
      <c r="X1619">
        <f t="shared" si="336"/>
        <v>339</v>
      </c>
      <c r="Y1619" s="11" t="e">
        <f t="shared" si="337"/>
        <v>#NUM!</v>
      </c>
      <c r="Z1619" s="3" t="e">
        <f t="shared" si="338"/>
        <v>#NUM!</v>
      </c>
    </row>
    <row r="1620" spans="1:26" x14ac:dyDescent="0.2">
      <c r="A1620" t="s">
        <v>6</v>
      </c>
      <c r="B1620">
        <v>1619</v>
      </c>
      <c r="C1620" s="14">
        <v>0</v>
      </c>
      <c r="D1620" s="14">
        <v>0</v>
      </c>
      <c r="E1620" s="12">
        <v>41062.089999999997</v>
      </c>
      <c r="F1620">
        <v>2266.8449999999998</v>
      </c>
      <c r="G1620">
        <v>0</v>
      </c>
      <c r="H1620">
        <v>0</v>
      </c>
      <c r="I1620">
        <v>0</v>
      </c>
      <c r="J1620" s="5">
        <f t="shared" si="339"/>
        <v>0</v>
      </c>
      <c r="K1620" t="e">
        <f t="shared" si="340"/>
        <v>#NUM!</v>
      </c>
      <c r="L1620" t="e">
        <f t="shared" si="341"/>
        <v>#NUM!</v>
      </c>
      <c r="M1620">
        <v>1</v>
      </c>
      <c r="N1620">
        <v>1</v>
      </c>
      <c r="O1620">
        <v>1</v>
      </c>
      <c r="P1620" s="5">
        <f t="shared" si="342"/>
        <v>22.057088155564234</v>
      </c>
      <c r="Q1620">
        <f t="shared" si="343"/>
        <v>0</v>
      </c>
      <c r="R1620">
        <f t="shared" si="344"/>
        <v>3.0936340085384377</v>
      </c>
      <c r="S1620" s="5">
        <f t="shared" si="334"/>
        <v>1</v>
      </c>
      <c r="T1620" s="3">
        <f t="shared" si="345"/>
        <v>0</v>
      </c>
      <c r="U1620" s="3" t="e">
        <f t="shared" si="335"/>
        <v>#NUM!</v>
      </c>
      <c r="V1620" t="s">
        <v>15</v>
      </c>
      <c r="W1620" t="s">
        <v>14</v>
      </c>
      <c r="X1620">
        <f t="shared" si="336"/>
        <v>340</v>
      </c>
      <c r="Y1620" s="11" t="e">
        <f t="shared" si="337"/>
        <v>#NUM!</v>
      </c>
      <c r="Z1620" s="3" t="e">
        <f t="shared" si="338"/>
        <v>#NUM!</v>
      </c>
    </row>
    <row r="1621" spans="1:26" x14ac:dyDescent="0.2">
      <c r="A1621" t="s">
        <v>6</v>
      </c>
      <c r="B1621">
        <v>1620</v>
      </c>
      <c r="C1621" s="14">
        <v>0</v>
      </c>
      <c r="D1621" s="14">
        <v>0</v>
      </c>
      <c r="E1621" s="12">
        <v>33121.269999999997</v>
      </c>
      <c r="F1621">
        <v>2228.0050000000001</v>
      </c>
      <c r="G1621">
        <v>0</v>
      </c>
      <c r="H1621">
        <v>0</v>
      </c>
      <c r="I1621">
        <v>0</v>
      </c>
      <c r="J1621" s="5">
        <f t="shared" si="339"/>
        <v>0</v>
      </c>
      <c r="K1621" t="e">
        <f t="shared" si="340"/>
        <v>#NUM!</v>
      </c>
      <c r="L1621" t="e">
        <f t="shared" si="341"/>
        <v>#NUM!</v>
      </c>
      <c r="M1621">
        <v>101</v>
      </c>
      <c r="N1621">
        <v>101</v>
      </c>
      <c r="O1621">
        <v>101</v>
      </c>
      <c r="P1621" s="5">
        <f t="shared" si="342"/>
        <v>2266.6017356334478</v>
      </c>
      <c r="Q1621">
        <f t="shared" si="343"/>
        <v>4.6151205168412597</v>
      </c>
      <c r="R1621">
        <f t="shared" si="344"/>
        <v>7.7260369560417157</v>
      </c>
      <c r="S1621" s="5">
        <f t="shared" si="334"/>
        <v>101</v>
      </c>
      <c r="T1621" s="3">
        <f t="shared" si="345"/>
        <v>4.6151205168412597</v>
      </c>
      <c r="U1621" s="3" t="e">
        <f t="shared" si="335"/>
        <v>#NUM!</v>
      </c>
      <c r="V1621" t="s">
        <v>15</v>
      </c>
      <c r="W1621" t="s">
        <v>14</v>
      </c>
      <c r="X1621">
        <f t="shared" si="336"/>
        <v>341</v>
      </c>
      <c r="Y1621" s="11" t="e">
        <f t="shared" si="337"/>
        <v>#NUM!</v>
      </c>
      <c r="Z1621" s="3" t="e">
        <f t="shared" si="338"/>
        <v>#NUM!</v>
      </c>
    </row>
    <row r="1622" spans="1:26" x14ac:dyDescent="0.2">
      <c r="A1622" t="s">
        <v>6</v>
      </c>
      <c r="B1622">
        <v>1621</v>
      </c>
      <c r="C1622" s="14">
        <v>0</v>
      </c>
      <c r="D1622" s="14">
        <v>0</v>
      </c>
      <c r="E1622" s="12">
        <v>24294</v>
      </c>
      <c r="F1622">
        <v>2189.77</v>
      </c>
      <c r="G1622">
        <v>43</v>
      </c>
      <c r="H1622">
        <v>43</v>
      </c>
      <c r="I1622">
        <v>43</v>
      </c>
      <c r="J1622" s="5">
        <f t="shared" si="339"/>
        <v>88.499217913888202</v>
      </c>
      <c r="K1622">
        <f t="shared" si="340"/>
        <v>3.7612001156935624</v>
      </c>
      <c r="L1622">
        <f t="shared" si="341"/>
        <v>4.4829937148436292</v>
      </c>
      <c r="M1622">
        <v>66</v>
      </c>
      <c r="N1622">
        <v>66</v>
      </c>
      <c r="O1622">
        <v>66</v>
      </c>
      <c r="P1622" s="5">
        <f t="shared" si="342"/>
        <v>1507.0075852715124</v>
      </c>
      <c r="Q1622">
        <f t="shared" si="343"/>
        <v>4.1896547420264252</v>
      </c>
      <c r="R1622">
        <f t="shared" si="344"/>
        <v>7.3178812319724962</v>
      </c>
      <c r="S1622" s="5">
        <f t="shared" si="334"/>
        <v>109</v>
      </c>
      <c r="T1622" s="3">
        <f t="shared" si="345"/>
        <v>4.6913478822291435</v>
      </c>
      <c r="U1622" s="3">
        <f t="shared" si="335"/>
        <v>11.800874946816126</v>
      </c>
      <c r="V1622" t="s">
        <v>15</v>
      </c>
      <c r="W1622" t="s">
        <v>14</v>
      </c>
      <c r="X1622">
        <f t="shared" si="336"/>
        <v>342</v>
      </c>
      <c r="Y1622" s="11">
        <f t="shared" si="337"/>
        <v>-0.4284546263328628</v>
      </c>
      <c r="Z1622" s="3">
        <f t="shared" si="338"/>
        <v>-2.834887517128867</v>
      </c>
    </row>
    <row r="1623" spans="1:26" x14ac:dyDescent="0.2">
      <c r="A1623" t="s">
        <v>6</v>
      </c>
      <c r="B1623">
        <v>1622</v>
      </c>
      <c r="C1623" s="14">
        <v>0</v>
      </c>
      <c r="D1623" s="14">
        <v>0</v>
      </c>
      <c r="E1623" s="12">
        <v>2068.9949999999999</v>
      </c>
      <c r="F1623">
        <v>2150.2330000000002</v>
      </c>
      <c r="G1623">
        <v>53</v>
      </c>
      <c r="H1623">
        <v>53</v>
      </c>
      <c r="I1623">
        <v>53</v>
      </c>
      <c r="J1623" s="5">
        <f t="shared" si="339"/>
        <v>1280.8150817184189</v>
      </c>
      <c r="K1623">
        <f t="shared" si="340"/>
        <v>3.970291913552122</v>
      </c>
      <c r="L1623">
        <f t="shared" si="341"/>
        <v>7.155251936846172</v>
      </c>
      <c r="M1623">
        <v>1</v>
      </c>
      <c r="N1623">
        <v>1</v>
      </c>
      <c r="O1623">
        <v>1</v>
      </c>
      <c r="P1623" s="5">
        <f t="shared" si="342"/>
        <v>23.253293945353828</v>
      </c>
      <c r="Q1623">
        <f t="shared" si="343"/>
        <v>0</v>
      </c>
      <c r="R1623">
        <f t="shared" si="344"/>
        <v>3.1464467970673824</v>
      </c>
      <c r="S1623" s="5">
        <f t="shared" si="334"/>
        <v>54</v>
      </c>
      <c r="T1623" s="3">
        <f t="shared" si="345"/>
        <v>3.9889840465642745</v>
      </c>
      <c r="U1623" s="3">
        <f t="shared" si="335"/>
        <v>10.301698733913554</v>
      </c>
      <c r="V1623" t="s">
        <v>15</v>
      </c>
      <c r="W1623" t="s">
        <v>14</v>
      </c>
      <c r="X1623">
        <f t="shared" si="336"/>
        <v>343</v>
      </c>
      <c r="Y1623" s="11">
        <f t="shared" si="337"/>
        <v>3.970291913552122</v>
      </c>
      <c r="Z1623" s="3">
        <f t="shared" si="338"/>
        <v>4.00880513977879</v>
      </c>
    </row>
    <row r="1624" spans="1:26" x14ac:dyDescent="0.2">
      <c r="A1624" t="s">
        <v>6</v>
      </c>
      <c r="B1624">
        <v>1623</v>
      </c>
      <c r="C1624" s="14">
        <v>0</v>
      </c>
      <c r="D1624" s="14">
        <v>0</v>
      </c>
      <c r="E1624" s="12">
        <v>2179.6210000000001</v>
      </c>
      <c r="F1624">
        <v>2110.9789999999998</v>
      </c>
      <c r="G1624">
        <v>0</v>
      </c>
      <c r="H1624">
        <v>0</v>
      </c>
      <c r="I1624">
        <v>0</v>
      </c>
      <c r="J1624" s="5">
        <f t="shared" si="339"/>
        <v>0</v>
      </c>
      <c r="K1624" t="e">
        <f t="shared" si="340"/>
        <v>#NUM!</v>
      </c>
      <c r="L1624" t="e">
        <f t="shared" si="341"/>
        <v>#NUM!</v>
      </c>
      <c r="M1624">
        <v>1</v>
      </c>
      <c r="N1624">
        <v>1</v>
      </c>
      <c r="O1624">
        <v>1</v>
      </c>
      <c r="P1624" s="5">
        <f t="shared" si="342"/>
        <v>23.685692752035909</v>
      </c>
      <c r="Q1624">
        <f t="shared" si="343"/>
        <v>0</v>
      </c>
      <c r="R1624">
        <f t="shared" si="344"/>
        <v>3.1648711845034376</v>
      </c>
      <c r="S1624" s="5">
        <f t="shared" si="334"/>
        <v>1</v>
      </c>
      <c r="T1624" s="3">
        <f t="shared" si="345"/>
        <v>0</v>
      </c>
      <c r="U1624" s="3" t="e">
        <f t="shared" si="335"/>
        <v>#NUM!</v>
      </c>
      <c r="V1624" t="s">
        <v>15</v>
      </c>
      <c r="W1624" t="s">
        <v>14</v>
      </c>
      <c r="X1624">
        <f t="shared" si="336"/>
        <v>344</v>
      </c>
      <c r="Y1624" s="11" t="e">
        <f t="shared" si="337"/>
        <v>#NUM!</v>
      </c>
      <c r="Z1624" s="3" t="e">
        <f t="shared" si="338"/>
        <v>#NUM!</v>
      </c>
    </row>
    <row r="1625" spans="1:26" x14ac:dyDescent="0.2">
      <c r="A1625" t="s">
        <v>6</v>
      </c>
      <c r="B1625">
        <v>1624</v>
      </c>
      <c r="C1625" s="14">
        <v>0</v>
      </c>
      <c r="D1625" s="14">
        <v>0</v>
      </c>
      <c r="E1625" s="12">
        <v>2286.0059999999999</v>
      </c>
      <c r="F1625">
        <v>2074.35</v>
      </c>
      <c r="G1625">
        <v>0</v>
      </c>
      <c r="H1625">
        <v>0</v>
      </c>
      <c r="I1625">
        <v>0</v>
      </c>
      <c r="J1625" s="5">
        <f t="shared" si="339"/>
        <v>0</v>
      </c>
      <c r="K1625" t="e">
        <f t="shared" si="340"/>
        <v>#NUM!</v>
      </c>
      <c r="L1625" t="e">
        <f t="shared" si="341"/>
        <v>#NUM!</v>
      </c>
      <c r="M1625">
        <v>0</v>
      </c>
      <c r="N1625">
        <v>0</v>
      </c>
      <c r="O1625">
        <v>0</v>
      </c>
      <c r="P1625" s="5">
        <f t="shared" si="342"/>
        <v>0</v>
      </c>
      <c r="Q1625" t="e">
        <f t="shared" si="343"/>
        <v>#NUM!</v>
      </c>
      <c r="R1625" t="e">
        <f t="shared" si="344"/>
        <v>#NUM!</v>
      </c>
      <c r="S1625" s="5">
        <f t="shared" si="334"/>
        <v>0</v>
      </c>
      <c r="T1625" s="3">
        <v>0</v>
      </c>
      <c r="U1625" s="3" t="e">
        <f t="shared" si="335"/>
        <v>#NUM!</v>
      </c>
      <c r="V1625" t="s">
        <v>12</v>
      </c>
      <c r="W1625" t="s">
        <v>14</v>
      </c>
      <c r="X1625">
        <f t="shared" si="336"/>
        <v>345</v>
      </c>
      <c r="Y1625" s="11" t="e">
        <f t="shared" si="337"/>
        <v>#NUM!</v>
      </c>
      <c r="Z1625" s="3" t="e">
        <f t="shared" si="338"/>
        <v>#NUM!</v>
      </c>
    </row>
    <row r="1626" spans="1:26" x14ac:dyDescent="0.2">
      <c r="A1626" t="s">
        <v>6</v>
      </c>
      <c r="B1626">
        <v>1625</v>
      </c>
      <c r="C1626" s="14">
        <v>0</v>
      </c>
      <c r="D1626" s="14">
        <v>0</v>
      </c>
      <c r="E1626" s="12">
        <v>2386.0749999999998</v>
      </c>
      <c r="F1626">
        <v>2039.1980000000001</v>
      </c>
      <c r="G1626">
        <v>0</v>
      </c>
      <c r="H1626">
        <v>0</v>
      </c>
      <c r="I1626">
        <v>0</v>
      </c>
      <c r="J1626" s="5">
        <f t="shared" si="339"/>
        <v>0</v>
      </c>
      <c r="K1626" t="e">
        <f t="shared" si="340"/>
        <v>#NUM!</v>
      </c>
      <c r="L1626" t="e">
        <f t="shared" si="341"/>
        <v>#NUM!</v>
      </c>
      <c r="M1626">
        <v>0</v>
      </c>
      <c r="N1626">
        <v>0</v>
      </c>
      <c r="O1626">
        <v>0</v>
      </c>
      <c r="P1626" s="5">
        <f t="shared" si="342"/>
        <v>0</v>
      </c>
      <c r="Q1626" t="e">
        <f t="shared" si="343"/>
        <v>#NUM!</v>
      </c>
      <c r="R1626" t="e">
        <f t="shared" si="344"/>
        <v>#NUM!</v>
      </c>
      <c r="S1626" s="5">
        <f t="shared" si="334"/>
        <v>0</v>
      </c>
      <c r="T1626" s="3">
        <v>0</v>
      </c>
      <c r="U1626" s="3" t="e">
        <f t="shared" si="335"/>
        <v>#NUM!</v>
      </c>
      <c r="V1626" t="s">
        <v>12</v>
      </c>
      <c r="W1626" t="s">
        <v>14</v>
      </c>
      <c r="X1626">
        <f t="shared" si="336"/>
        <v>346</v>
      </c>
      <c r="Y1626" s="11" t="e">
        <f t="shared" si="337"/>
        <v>#NUM!</v>
      </c>
      <c r="Z1626" s="3" t="e">
        <f t="shared" si="338"/>
        <v>#NUM!</v>
      </c>
    </row>
    <row r="1627" spans="1:26" x14ac:dyDescent="0.2">
      <c r="A1627" t="s">
        <v>6</v>
      </c>
      <c r="B1627">
        <v>1626</v>
      </c>
      <c r="C1627" s="14">
        <v>0</v>
      </c>
      <c r="D1627" s="14">
        <v>0</v>
      </c>
      <c r="E1627" s="12">
        <v>2488.7730000000001</v>
      </c>
      <c r="F1627">
        <v>2003.704</v>
      </c>
      <c r="G1627">
        <v>1</v>
      </c>
      <c r="H1627">
        <v>1</v>
      </c>
      <c r="I1627">
        <v>1</v>
      </c>
      <c r="J1627" s="5">
        <f t="shared" si="339"/>
        <v>20.090221165208721</v>
      </c>
      <c r="K1627">
        <f t="shared" si="340"/>
        <v>0</v>
      </c>
      <c r="L1627">
        <f t="shared" si="341"/>
        <v>3.0002331874874382</v>
      </c>
      <c r="M1627">
        <v>0</v>
      </c>
      <c r="N1627">
        <v>0</v>
      </c>
      <c r="O1627">
        <v>0</v>
      </c>
      <c r="P1627" s="5">
        <f t="shared" si="342"/>
        <v>0</v>
      </c>
      <c r="Q1627" t="e">
        <f t="shared" si="343"/>
        <v>#NUM!</v>
      </c>
      <c r="R1627" t="e">
        <f t="shared" si="344"/>
        <v>#NUM!</v>
      </c>
      <c r="S1627" s="5">
        <f t="shared" si="334"/>
        <v>1</v>
      </c>
      <c r="T1627" s="3">
        <f t="shared" ref="T1627:T1645" si="346">LN(S1627)</f>
        <v>0</v>
      </c>
      <c r="U1627" s="3" t="e">
        <f t="shared" si="335"/>
        <v>#NUM!</v>
      </c>
      <c r="V1627" t="s">
        <v>12</v>
      </c>
      <c r="W1627" t="s">
        <v>14</v>
      </c>
      <c r="X1627">
        <f t="shared" si="336"/>
        <v>347</v>
      </c>
      <c r="Y1627" s="11" t="e">
        <f t="shared" si="337"/>
        <v>#NUM!</v>
      </c>
      <c r="Z1627" s="3" t="e">
        <f t="shared" si="338"/>
        <v>#NUM!</v>
      </c>
    </row>
    <row r="1628" spans="1:26" x14ac:dyDescent="0.2">
      <c r="A1628" t="s">
        <v>6</v>
      </c>
      <c r="B1628">
        <v>1627</v>
      </c>
      <c r="C1628" s="14">
        <v>0</v>
      </c>
      <c r="D1628" s="14">
        <v>0</v>
      </c>
      <c r="E1628" s="12">
        <v>2587.3989999999999</v>
      </c>
      <c r="F1628">
        <v>1968.2360000000001</v>
      </c>
      <c r="G1628">
        <v>8</v>
      </c>
      <c r="H1628">
        <v>8</v>
      </c>
      <c r="I1628">
        <v>8</v>
      </c>
      <c r="J1628" s="5">
        <f t="shared" si="339"/>
        <v>154.59540642939106</v>
      </c>
      <c r="K1628">
        <f t="shared" si="340"/>
        <v>2.0794415416798357</v>
      </c>
      <c r="L1628">
        <f t="shared" si="341"/>
        <v>5.0408114230947589</v>
      </c>
      <c r="M1628">
        <v>19</v>
      </c>
      <c r="N1628">
        <v>19</v>
      </c>
      <c r="O1628">
        <v>19</v>
      </c>
      <c r="P1628" s="5">
        <f t="shared" si="342"/>
        <v>482.66569659329468</v>
      </c>
      <c r="Q1628">
        <f t="shared" si="343"/>
        <v>2.9444389791664403</v>
      </c>
      <c r="R1628">
        <f t="shared" si="344"/>
        <v>6.1793242744550101</v>
      </c>
      <c r="S1628" s="5">
        <f t="shared" si="334"/>
        <v>27</v>
      </c>
      <c r="T1628" s="3">
        <f t="shared" si="346"/>
        <v>3.2958368660043291</v>
      </c>
      <c r="U1628" s="3">
        <f t="shared" si="335"/>
        <v>11.220135697549768</v>
      </c>
      <c r="V1628" t="s">
        <v>12</v>
      </c>
      <c r="W1628" t="s">
        <v>14</v>
      </c>
      <c r="X1628">
        <f t="shared" si="336"/>
        <v>348</v>
      </c>
      <c r="Y1628" s="11">
        <f t="shared" si="337"/>
        <v>-0.86499743748660451</v>
      </c>
      <c r="Z1628" s="3">
        <f t="shared" si="338"/>
        <v>-1.1385128513602512</v>
      </c>
    </row>
    <row r="1629" spans="1:26" x14ac:dyDescent="0.2">
      <c r="A1629" t="s">
        <v>6</v>
      </c>
      <c r="B1629">
        <v>1628</v>
      </c>
      <c r="C1629" s="14">
        <v>0</v>
      </c>
      <c r="D1629" s="14">
        <v>0</v>
      </c>
      <c r="E1629" s="12">
        <v>2685.1469999999999</v>
      </c>
      <c r="F1629">
        <v>1933.3320000000001</v>
      </c>
      <c r="G1629">
        <v>79</v>
      </c>
      <c r="H1629">
        <v>79</v>
      </c>
      <c r="I1629">
        <v>79</v>
      </c>
      <c r="J1629" s="5">
        <f t="shared" si="339"/>
        <v>1471.0554021809608</v>
      </c>
      <c r="K1629">
        <f t="shared" si="340"/>
        <v>4.3694478524670215</v>
      </c>
      <c r="L1629">
        <f t="shared" si="341"/>
        <v>7.2937353828296381</v>
      </c>
      <c r="M1629">
        <v>11</v>
      </c>
      <c r="N1629">
        <v>11</v>
      </c>
      <c r="O1629">
        <v>11</v>
      </c>
      <c r="P1629" s="5">
        <f t="shared" si="342"/>
        <v>284.48295481583085</v>
      </c>
      <c r="Q1629">
        <f t="shared" si="343"/>
        <v>2.3978952727983707</v>
      </c>
      <c r="R1629">
        <f t="shared" si="344"/>
        <v>5.6506733389976631</v>
      </c>
      <c r="S1629" s="5">
        <f t="shared" si="334"/>
        <v>90</v>
      </c>
      <c r="T1629" s="3">
        <f t="shared" si="346"/>
        <v>4.499809670330265</v>
      </c>
      <c r="U1629" s="3">
        <f t="shared" si="335"/>
        <v>12.944408721827301</v>
      </c>
      <c r="V1629" t="s">
        <v>12</v>
      </c>
      <c r="W1629" t="s">
        <v>14</v>
      </c>
      <c r="X1629">
        <f t="shared" si="336"/>
        <v>349</v>
      </c>
      <c r="Y1629" s="11">
        <f t="shared" si="337"/>
        <v>1.9715525796686508</v>
      </c>
      <c r="Z1629" s="3">
        <f t="shared" si="338"/>
        <v>1.643062043831975</v>
      </c>
    </row>
    <row r="1630" spans="1:26" x14ac:dyDescent="0.2">
      <c r="A1630" t="s">
        <v>6</v>
      </c>
      <c r="B1630">
        <v>1629</v>
      </c>
      <c r="C1630" s="14">
        <v>0</v>
      </c>
      <c r="D1630" s="14">
        <v>0</v>
      </c>
      <c r="E1630" s="12">
        <v>2788.3519999999999</v>
      </c>
      <c r="F1630">
        <v>1896.934</v>
      </c>
      <c r="G1630">
        <v>0</v>
      </c>
      <c r="H1630">
        <v>0</v>
      </c>
      <c r="I1630">
        <v>0</v>
      </c>
      <c r="J1630" s="5">
        <f t="shared" si="339"/>
        <v>0</v>
      </c>
      <c r="K1630" t="e">
        <f t="shared" si="340"/>
        <v>#NUM!</v>
      </c>
      <c r="L1630" t="e">
        <f t="shared" si="341"/>
        <v>#NUM!</v>
      </c>
      <c r="M1630">
        <v>1</v>
      </c>
      <c r="N1630">
        <v>1</v>
      </c>
      <c r="O1630">
        <v>1</v>
      </c>
      <c r="P1630" s="5">
        <f t="shared" si="342"/>
        <v>26.358323484106457</v>
      </c>
      <c r="Q1630">
        <f t="shared" si="343"/>
        <v>0</v>
      </c>
      <c r="R1630">
        <f t="shared" si="344"/>
        <v>3.2717841068570062</v>
      </c>
      <c r="S1630" s="5">
        <f t="shared" si="334"/>
        <v>1</v>
      </c>
      <c r="T1630" s="3">
        <f t="shared" si="346"/>
        <v>0</v>
      </c>
      <c r="U1630" s="3" t="e">
        <f t="shared" si="335"/>
        <v>#NUM!</v>
      </c>
      <c r="V1630" t="s">
        <v>12</v>
      </c>
      <c r="W1630" t="s">
        <v>14</v>
      </c>
      <c r="X1630">
        <f t="shared" si="336"/>
        <v>350</v>
      </c>
      <c r="Y1630" s="11" t="e">
        <f t="shared" si="337"/>
        <v>#NUM!</v>
      </c>
      <c r="Z1630" s="3" t="e">
        <f t="shared" si="338"/>
        <v>#NUM!</v>
      </c>
    </row>
    <row r="1631" spans="1:26" x14ac:dyDescent="0.2">
      <c r="A1631" t="s">
        <v>6</v>
      </c>
      <c r="B1631">
        <v>1630</v>
      </c>
      <c r="C1631" s="14">
        <v>0</v>
      </c>
      <c r="D1631" s="14">
        <v>0</v>
      </c>
      <c r="E1631" s="12">
        <v>2898.7860000000001</v>
      </c>
      <c r="F1631">
        <v>1859.77</v>
      </c>
      <c r="G1631">
        <v>2</v>
      </c>
      <c r="H1631">
        <v>2</v>
      </c>
      <c r="I1631">
        <v>2</v>
      </c>
      <c r="J1631" s="5">
        <f t="shared" si="339"/>
        <v>34.497199862287182</v>
      </c>
      <c r="K1631">
        <f t="shared" si="340"/>
        <v>0.69314718055994529</v>
      </c>
      <c r="L1631">
        <f t="shared" si="341"/>
        <v>3.5408781573314205</v>
      </c>
      <c r="M1631">
        <v>1</v>
      </c>
      <c r="N1631">
        <v>1</v>
      </c>
      <c r="O1631">
        <v>1</v>
      </c>
      <c r="P1631" s="5">
        <f t="shared" si="342"/>
        <v>26.885044924910069</v>
      </c>
      <c r="Q1631">
        <f t="shared" si="343"/>
        <v>0</v>
      </c>
      <c r="R1631">
        <f t="shared" si="344"/>
        <v>3.2915701812630376</v>
      </c>
      <c r="S1631" s="5">
        <f t="shared" si="334"/>
        <v>3</v>
      </c>
      <c r="T1631" s="3">
        <f t="shared" si="346"/>
        <v>1.0986122886681098</v>
      </c>
      <c r="U1631" s="3">
        <f t="shared" si="335"/>
        <v>6.8324483385944585</v>
      </c>
      <c r="V1631" t="s">
        <v>12</v>
      </c>
      <c r="W1631" t="s">
        <v>14</v>
      </c>
      <c r="X1631">
        <f t="shared" si="336"/>
        <v>351</v>
      </c>
      <c r="Y1631" s="11">
        <f t="shared" si="337"/>
        <v>0.69314718055994529</v>
      </c>
      <c r="Z1631" s="3">
        <f t="shared" si="338"/>
        <v>0.24930797606838295</v>
      </c>
    </row>
    <row r="1632" spans="1:26" x14ac:dyDescent="0.2">
      <c r="A1632" t="s">
        <v>6</v>
      </c>
      <c r="B1632">
        <v>1631</v>
      </c>
      <c r="C1632" s="14">
        <v>0</v>
      </c>
      <c r="D1632" s="14">
        <v>0</v>
      </c>
      <c r="E1632" s="12">
        <v>3008.6370000000002</v>
      </c>
      <c r="F1632">
        <v>1823.1859999999999</v>
      </c>
      <c r="G1632">
        <v>325</v>
      </c>
      <c r="H1632">
        <v>325</v>
      </c>
      <c r="I1632">
        <v>325</v>
      </c>
      <c r="J1632" s="5">
        <f t="shared" si="339"/>
        <v>5401.1168512519125</v>
      </c>
      <c r="K1632">
        <f t="shared" si="340"/>
        <v>5.7838251823297373</v>
      </c>
      <c r="L1632">
        <f t="shared" si="341"/>
        <v>8.5943610354730779</v>
      </c>
      <c r="M1632">
        <v>0</v>
      </c>
      <c r="N1632">
        <v>0</v>
      </c>
      <c r="O1632">
        <v>0</v>
      </c>
      <c r="P1632" s="5">
        <f t="shared" si="342"/>
        <v>0</v>
      </c>
      <c r="Q1632" t="e">
        <f t="shared" si="343"/>
        <v>#NUM!</v>
      </c>
      <c r="R1632" t="e">
        <f t="shared" si="344"/>
        <v>#NUM!</v>
      </c>
      <c r="S1632" s="5">
        <f t="shared" si="334"/>
        <v>325</v>
      </c>
      <c r="T1632" s="3">
        <f t="shared" si="346"/>
        <v>5.7838251823297373</v>
      </c>
      <c r="U1632" s="3" t="e">
        <f t="shared" si="335"/>
        <v>#NUM!</v>
      </c>
      <c r="V1632" t="s">
        <v>12</v>
      </c>
      <c r="W1632" t="s">
        <v>14</v>
      </c>
      <c r="X1632">
        <f t="shared" si="336"/>
        <v>352</v>
      </c>
      <c r="Y1632" s="11" t="e">
        <f t="shared" si="337"/>
        <v>#NUM!</v>
      </c>
      <c r="Z1632" s="3" t="e">
        <f t="shared" si="338"/>
        <v>#NUM!</v>
      </c>
    </row>
    <row r="1633" spans="1:26" x14ac:dyDescent="0.2">
      <c r="A1633" t="s">
        <v>6</v>
      </c>
      <c r="B1633">
        <v>1632</v>
      </c>
      <c r="C1633" s="14">
        <v>0</v>
      </c>
      <c r="D1633" s="14">
        <v>0</v>
      </c>
      <c r="E1633" s="12">
        <v>3128.1019999999999</v>
      </c>
      <c r="F1633">
        <v>1786.94</v>
      </c>
      <c r="G1633">
        <v>270</v>
      </c>
      <c r="H1633">
        <v>270</v>
      </c>
      <c r="I1633">
        <v>270</v>
      </c>
      <c r="J1633" s="5">
        <f t="shared" si="339"/>
        <v>4315.7160476224881</v>
      </c>
      <c r="K1633">
        <f t="shared" si="340"/>
        <v>5.598421958998375</v>
      </c>
      <c r="L1633">
        <f t="shared" si="341"/>
        <v>8.3700185335794561</v>
      </c>
      <c r="M1633">
        <v>1</v>
      </c>
      <c r="N1633">
        <v>1</v>
      </c>
      <c r="O1633">
        <v>1</v>
      </c>
      <c r="P1633" s="5">
        <f t="shared" si="342"/>
        <v>27.980793983010059</v>
      </c>
      <c r="Q1633">
        <f t="shared" si="343"/>
        <v>0</v>
      </c>
      <c r="R1633">
        <f t="shared" si="344"/>
        <v>3.3315183456399415</v>
      </c>
      <c r="S1633" s="5">
        <f t="shared" si="334"/>
        <v>271</v>
      </c>
      <c r="T1633" s="3">
        <f t="shared" si="346"/>
        <v>5.602118820879701</v>
      </c>
      <c r="U1633" s="3">
        <f t="shared" si="335"/>
        <v>11.701536879219397</v>
      </c>
      <c r="V1633" t="s">
        <v>12</v>
      </c>
      <c r="W1633" t="s">
        <v>14</v>
      </c>
      <c r="X1633">
        <f t="shared" si="336"/>
        <v>353</v>
      </c>
      <c r="Y1633" s="11">
        <f t="shared" si="337"/>
        <v>5.598421958998375</v>
      </c>
      <c r="Z1633" s="3">
        <f t="shared" si="338"/>
        <v>5.0385001879395146</v>
      </c>
    </row>
    <row r="1634" spans="1:26" x14ac:dyDescent="0.2">
      <c r="A1634" t="s">
        <v>6</v>
      </c>
      <c r="B1634">
        <v>1633</v>
      </c>
      <c r="C1634" s="14">
        <v>0</v>
      </c>
      <c r="D1634" s="14">
        <v>0</v>
      </c>
      <c r="E1634" s="12">
        <v>3252.7660000000001</v>
      </c>
      <c r="F1634">
        <v>1749.885</v>
      </c>
      <c r="G1634">
        <v>25</v>
      </c>
      <c r="H1634">
        <v>25</v>
      </c>
      <c r="I1634">
        <v>25</v>
      </c>
      <c r="J1634" s="5">
        <f t="shared" si="339"/>
        <v>384.28832568958234</v>
      </c>
      <c r="K1634">
        <f t="shared" si="340"/>
        <v>3.2188758248682006</v>
      </c>
      <c r="L1634">
        <f t="shared" si="341"/>
        <v>5.9513931189922316</v>
      </c>
      <c r="M1634">
        <v>1</v>
      </c>
      <c r="N1634">
        <v>1</v>
      </c>
      <c r="O1634">
        <v>1</v>
      </c>
      <c r="P1634" s="5">
        <f t="shared" si="342"/>
        <v>28.57330624583901</v>
      </c>
      <c r="Q1634">
        <f t="shared" si="343"/>
        <v>0</v>
      </c>
      <c r="R1634">
        <f t="shared" si="344"/>
        <v>3.3524729339377157</v>
      </c>
      <c r="S1634" s="5">
        <f t="shared" si="334"/>
        <v>26</v>
      </c>
      <c r="T1634" s="3">
        <f t="shared" si="346"/>
        <v>3.2580965380214821</v>
      </c>
      <c r="U1634" s="3">
        <f t="shared" si="335"/>
        <v>9.3038660529299477</v>
      </c>
      <c r="V1634" t="s">
        <v>12</v>
      </c>
      <c r="W1634" t="s">
        <v>14</v>
      </c>
      <c r="X1634">
        <f t="shared" si="336"/>
        <v>354</v>
      </c>
      <c r="Y1634" s="11">
        <f t="shared" si="337"/>
        <v>3.2188758248682006</v>
      </c>
      <c r="Z1634" s="3">
        <f t="shared" si="338"/>
        <v>2.5989201850545158</v>
      </c>
    </row>
    <row r="1635" spans="1:26" x14ac:dyDescent="0.2">
      <c r="A1635" t="s">
        <v>6</v>
      </c>
      <c r="B1635">
        <v>1634</v>
      </c>
      <c r="C1635" s="14">
        <v>0</v>
      </c>
      <c r="D1635" s="14">
        <v>0</v>
      </c>
      <c r="E1635" s="12">
        <v>3376.7539999999999</v>
      </c>
      <c r="F1635">
        <v>1713.0450000000001</v>
      </c>
      <c r="G1635">
        <v>121</v>
      </c>
      <c r="H1635">
        <v>121</v>
      </c>
      <c r="I1635">
        <v>121</v>
      </c>
      <c r="J1635" s="5">
        <f t="shared" si="339"/>
        <v>1791.6614594963094</v>
      </c>
      <c r="K1635">
        <f t="shared" si="340"/>
        <v>4.7957905455967413</v>
      </c>
      <c r="L1635">
        <f t="shared" si="341"/>
        <v>7.4908986579958894</v>
      </c>
      <c r="M1635">
        <v>2</v>
      </c>
      <c r="N1635">
        <v>2</v>
      </c>
      <c r="O1635">
        <v>2</v>
      </c>
      <c r="P1635" s="5">
        <f t="shared" si="342"/>
        <v>58.37558266128444</v>
      </c>
      <c r="Q1635">
        <f t="shared" si="343"/>
        <v>0.69314718055994529</v>
      </c>
      <c r="R1635">
        <f t="shared" si="344"/>
        <v>4.0668976972888746</v>
      </c>
      <c r="S1635" s="5">
        <f t="shared" si="334"/>
        <v>123</v>
      </c>
      <c r="T1635" s="3">
        <f t="shared" si="346"/>
        <v>4.8121843553724171</v>
      </c>
      <c r="U1635" s="3">
        <f t="shared" si="335"/>
        <v>11.557796355284765</v>
      </c>
      <c r="V1635" t="s">
        <v>12</v>
      </c>
      <c r="W1635" t="s">
        <v>14</v>
      </c>
      <c r="X1635">
        <f t="shared" si="336"/>
        <v>355</v>
      </c>
      <c r="Y1635" s="11">
        <f t="shared" si="337"/>
        <v>4.1026433650367959</v>
      </c>
      <c r="Z1635" s="3">
        <f t="shared" si="338"/>
        <v>3.4240009607070148</v>
      </c>
    </row>
    <row r="1636" spans="1:26" x14ac:dyDescent="0.2">
      <c r="A1636" t="s">
        <v>6</v>
      </c>
      <c r="B1636">
        <v>1635</v>
      </c>
      <c r="C1636" s="14">
        <v>0</v>
      </c>
      <c r="D1636" s="14">
        <v>0</v>
      </c>
      <c r="E1636" s="12">
        <v>3499.433</v>
      </c>
      <c r="F1636">
        <v>1675.202</v>
      </c>
      <c r="G1636">
        <v>2</v>
      </c>
      <c r="H1636">
        <v>2</v>
      </c>
      <c r="I1636">
        <v>2</v>
      </c>
      <c r="J1636" s="5">
        <f t="shared" si="339"/>
        <v>28.576057892807206</v>
      </c>
      <c r="K1636">
        <f t="shared" si="340"/>
        <v>0.69314718055994529</v>
      </c>
      <c r="L1636">
        <f t="shared" si="341"/>
        <v>3.3525692306161408</v>
      </c>
      <c r="M1636">
        <v>1</v>
      </c>
      <c r="N1636">
        <v>1</v>
      </c>
      <c r="O1636">
        <v>1</v>
      </c>
      <c r="P1636" s="5">
        <f t="shared" si="342"/>
        <v>29.847146791849582</v>
      </c>
      <c r="Q1636">
        <f t="shared" si="343"/>
        <v>0</v>
      </c>
      <c r="R1636">
        <f t="shared" si="344"/>
        <v>3.3960892504074263</v>
      </c>
      <c r="S1636" s="5">
        <f t="shared" si="334"/>
        <v>3</v>
      </c>
      <c r="T1636" s="3">
        <f t="shared" si="346"/>
        <v>1.0986122886681098</v>
      </c>
      <c r="U1636" s="3">
        <f t="shared" si="335"/>
        <v>6.7486584810235666</v>
      </c>
      <c r="V1636" t="s">
        <v>12</v>
      </c>
      <c r="W1636" t="s">
        <v>14</v>
      </c>
      <c r="X1636">
        <f t="shared" si="336"/>
        <v>356</v>
      </c>
      <c r="Y1636" s="11">
        <f t="shared" si="337"/>
        <v>0.69314718055994529</v>
      </c>
      <c r="Z1636" s="3">
        <f t="shared" si="338"/>
        <v>-4.3520019791285502E-2</v>
      </c>
    </row>
    <row r="1637" spans="1:26" x14ac:dyDescent="0.2">
      <c r="A1637" t="s">
        <v>6</v>
      </c>
      <c r="B1637">
        <v>1636</v>
      </c>
      <c r="C1637" s="14">
        <v>0</v>
      </c>
      <c r="D1637" s="14">
        <v>0</v>
      </c>
      <c r="E1637" s="12">
        <v>3619.585</v>
      </c>
      <c r="F1637">
        <v>1637.838</v>
      </c>
      <c r="G1637">
        <v>9</v>
      </c>
      <c r="H1637">
        <v>9</v>
      </c>
      <c r="I1637">
        <v>9</v>
      </c>
      <c r="J1637" s="5">
        <f t="shared" si="339"/>
        <v>124.32364483773694</v>
      </c>
      <c r="K1637">
        <f t="shared" si="340"/>
        <v>2.1972245773362196</v>
      </c>
      <c r="L1637">
        <f t="shared" si="341"/>
        <v>4.8228882043824326</v>
      </c>
      <c r="M1637">
        <v>2</v>
      </c>
      <c r="N1637">
        <v>2</v>
      </c>
      <c r="O1637">
        <v>2</v>
      </c>
      <c r="P1637" s="5">
        <f t="shared" si="342"/>
        <v>61.05609956540269</v>
      </c>
      <c r="Q1637">
        <f t="shared" si="343"/>
        <v>0.69314718055994529</v>
      </c>
      <c r="R1637">
        <f t="shared" si="344"/>
        <v>4.1117931065471511</v>
      </c>
      <c r="S1637" s="5">
        <f t="shared" si="334"/>
        <v>11</v>
      </c>
      <c r="T1637" s="3">
        <f t="shared" si="346"/>
        <v>2.3978952727983707</v>
      </c>
      <c r="U1637" s="3">
        <f t="shared" si="335"/>
        <v>8.9346813109295837</v>
      </c>
      <c r="V1637" t="s">
        <v>12</v>
      </c>
      <c r="W1637" t="s">
        <v>14</v>
      </c>
      <c r="X1637">
        <f t="shared" si="336"/>
        <v>357</v>
      </c>
      <c r="Y1637" s="11">
        <f t="shared" si="337"/>
        <v>1.5040773967762742</v>
      </c>
      <c r="Z1637" s="3">
        <f t="shared" si="338"/>
        <v>0.71109509783528146</v>
      </c>
    </row>
    <row r="1638" spans="1:26" x14ac:dyDescent="0.2">
      <c r="A1638" t="s">
        <v>6</v>
      </c>
      <c r="B1638">
        <v>1637</v>
      </c>
      <c r="C1638" s="14">
        <v>0</v>
      </c>
      <c r="D1638" s="14">
        <v>0</v>
      </c>
      <c r="E1638" s="12">
        <v>3748.73</v>
      </c>
      <c r="F1638">
        <v>1601.7550000000001</v>
      </c>
      <c r="G1638">
        <v>3</v>
      </c>
      <c r="H1638">
        <v>3</v>
      </c>
      <c r="I1638">
        <v>3</v>
      </c>
      <c r="J1638" s="5">
        <f t="shared" si="339"/>
        <v>40.013551256025373</v>
      </c>
      <c r="K1638">
        <f t="shared" si="340"/>
        <v>1.0986122886681098</v>
      </c>
      <c r="L1638">
        <f t="shared" si="341"/>
        <v>3.6892181781411097</v>
      </c>
      <c r="M1638">
        <v>40</v>
      </c>
      <c r="N1638">
        <v>40</v>
      </c>
      <c r="O1638">
        <v>40</v>
      </c>
      <c r="P1638" s="5">
        <f t="shared" si="342"/>
        <v>1248.6304085206539</v>
      </c>
      <c r="Q1638">
        <f t="shared" si="343"/>
        <v>3.6888794541139363</v>
      </c>
      <c r="R1638">
        <f t="shared" si="344"/>
        <v>7.1298025564241954</v>
      </c>
      <c r="S1638" s="5">
        <f t="shared" si="334"/>
        <v>43</v>
      </c>
      <c r="T1638" s="3">
        <f t="shared" si="346"/>
        <v>3.7612001156935624</v>
      </c>
      <c r="U1638" s="3">
        <f t="shared" si="335"/>
        <v>10.819020734565305</v>
      </c>
      <c r="V1638" t="s">
        <v>12</v>
      </c>
      <c r="W1638" t="s">
        <v>14</v>
      </c>
      <c r="X1638">
        <f t="shared" si="336"/>
        <v>358</v>
      </c>
      <c r="Y1638" s="11">
        <f t="shared" si="337"/>
        <v>-2.5902671654458267</v>
      </c>
      <c r="Z1638" s="3">
        <f t="shared" si="338"/>
        <v>-3.4405843782830856</v>
      </c>
    </row>
    <row r="1639" spans="1:26" x14ac:dyDescent="0.2">
      <c r="A1639" t="s">
        <v>6</v>
      </c>
      <c r="B1639">
        <v>1638</v>
      </c>
      <c r="C1639" s="14">
        <v>0</v>
      </c>
      <c r="D1639" s="14">
        <v>0</v>
      </c>
      <c r="E1639" s="12">
        <v>3880.9389999999999</v>
      </c>
      <c r="F1639">
        <v>1562.4839999999999</v>
      </c>
      <c r="G1639">
        <v>18</v>
      </c>
      <c r="H1639">
        <v>18</v>
      </c>
      <c r="I1639">
        <v>18</v>
      </c>
      <c r="J1639" s="5">
        <f t="shared" si="339"/>
        <v>231.90264005695528</v>
      </c>
      <c r="K1639">
        <f t="shared" si="340"/>
        <v>2.8903717578961645</v>
      </c>
      <c r="L1639">
        <f t="shared" si="341"/>
        <v>5.4463176286596209</v>
      </c>
      <c r="M1639">
        <v>61</v>
      </c>
      <c r="N1639">
        <v>61</v>
      </c>
      <c r="O1639">
        <v>61</v>
      </c>
      <c r="P1639" s="5">
        <f t="shared" si="342"/>
        <v>1952.019988684684</v>
      </c>
      <c r="Q1639">
        <f t="shared" si="343"/>
        <v>4.1108738641733114</v>
      </c>
      <c r="R1639">
        <f t="shared" si="344"/>
        <v>7.5766200070254666</v>
      </c>
      <c r="S1639" s="5">
        <f t="shared" si="334"/>
        <v>79</v>
      </c>
      <c r="T1639" s="3">
        <f t="shared" si="346"/>
        <v>4.3694478524670215</v>
      </c>
      <c r="U1639" s="3">
        <f t="shared" si="335"/>
        <v>13.022937635685087</v>
      </c>
      <c r="V1639" t="s">
        <v>12</v>
      </c>
      <c r="W1639" t="s">
        <v>14</v>
      </c>
      <c r="X1639">
        <f t="shared" si="336"/>
        <v>359</v>
      </c>
      <c r="Y1639" s="11">
        <f t="shared" si="337"/>
        <v>-1.2205021062771468</v>
      </c>
      <c r="Z1639" s="3">
        <f t="shared" si="338"/>
        <v>-2.1303023783658457</v>
      </c>
    </row>
    <row r="1640" spans="1:26" x14ac:dyDescent="0.2">
      <c r="A1640" t="s">
        <v>6</v>
      </c>
      <c r="B1640">
        <v>1639</v>
      </c>
      <c r="C1640" s="14">
        <v>0</v>
      </c>
      <c r="D1640" s="14">
        <v>0</v>
      </c>
      <c r="E1640" s="12">
        <v>4007.6579999999999</v>
      </c>
      <c r="F1640">
        <v>1524.2270000000001</v>
      </c>
      <c r="G1640">
        <v>3</v>
      </c>
      <c r="H1640">
        <v>3</v>
      </c>
      <c r="I1640">
        <v>3</v>
      </c>
      <c r="J1640" s="5">
        <f t="shared" si="339"/>
        <v>37.428343436490842</v>
      </c>
      <c r="K1640">
        <f t="shared" si="340"/>
        <v>1.0986122886681098</v>
      </c>
      <c r="L1640">
        <f t="shared" si="341"/>
        <v>3.6224282632957649</v>
      </c>
      <c r="M1640">
        <v>243</v>
      </c>
      <c r="N1640">
        <v>243</v>
      </c>
      <c r="O1640">
        <v>243</v>
      </c>
      <c r="P1640" s="5">
        <f t="shared" si="342"/>
        <v>7971.2536256082585</v>
      </c>
      <c r="Q1640">
        <f t="shared" si="343"/>
        <v>5.4930614433405482</v>
      </c>
      <c r="R1640">
        <f t="shared" si="344"/>
        <v>8.983597052464976</v>
      </c>
      <c r="S1640" s="5">
        <f t="shared" si="334"/>
        <v>246</v>
      </c>
      <c r="T1640" s="3">
        <f t="shared" si="346"/>
        <v>5.5053315359323625</v>
      </c>
      <c r="U1640" s="3">
        <f t="shared" si="335"/>
        <v>12.606025315760741</v>
      </c>
      <c r="V1640" t="s">
        <v>12</v>
      </c>
      <c r="W1640" t="s">
        <v>14</v>
      </c>
      <c r="X1640">
        <f t="shared" si="336"/>
        <v>360</v>
      </c>
      <c r="Y1640" s="11">
        <f t="shared" si="337"/>
        <v>-4.3944491546724382</v>
      </c>
      <c r="Z1640" s="3">
        <f t="shared" si="338"/>
        <v>-5.361168789169211</v>
      </c>
    </row>
    <row r="1641" spans="1:26" x14ac:dyDescent="0.2">
      <c r="A1641" t="s">
        <v>6</v>
      </c>
      <c r="B1641">
        <v>1640</v>
      </c>
      <c r="C1641" s="14">
        <v>0</v>
      </c>
      <c r="D1641" s="14">
        <v>0</v>
      </c>
      <c r="E1641" s="12">
        <v>4130.8090000000002</v>
      </c>
      <c r="F1641">
        <v>1487.019</v>
      </c>
      <c r="G1641">
        <v>68</v>
      </c>
      <c r="H1641">
        <v>68</v>
      </c>
      <c r="I1641">
        <v>68</v>
      </c>
      <c r="J1641" s="5">
        <f t="shared" si="339"/>
        <v>823.08332338774312</v>
      </c>
      <c r="K1641">
        <f t="shared" si="340"/>
        <v>4.219507705176107</v>
      </c>
      <c r="L1641">
        <f t="shared" si="341"/>
        <v>6.7130574390367936</v>
      </c>
      <c r="M1641">
        <v>110</v>
      </c>
      <c r="N1641">
        <v>110</v>
      </c>
      <c r="O1641">
        <v>110</v>
      </c>
      <c r="P1641" s="5">
        <f t="shared" si="342"/>
        <v>3698.6750001176847</v>
      </c>
      <c r="Q1641">
        <f t="shared" si="343"/>
        <v>4.7004803657924166</v>
      </c>
      <c r="R1641">
        <f t="shared" si="344"/>
        <v>8.2157299264200052</v>
      </c>
      <c r="S1641" s="5">
        <f t="shared" si="334"/>
        <v>178</v>
      </c>
      <c r="T1641" s="3">
        <f t="shared" si="346"/>
        <v>5.181783550292085</v>
      </c>
      <c r="U1641" s="3">
        <f t="shared" si="335"/>
        <v>14.928787365456799</v>
      </c>
      <c r="V1641" t="s">
        <v>12</v>
      </c>
      <c r="W1641" t="s">
        <v>14</v>
      </c>
      <c r="X1641">
        <f t="shared" si="336"/>
        <v>361</v>
      </c>
      <c r="Y1641" s="11">
        <f t="shared" si="337"/>
        <v>-0.48097266061630961</v>
      </c>
      <c r="Z1641" s="3">
        <f t="shared" si="338"/>
        <v>-1.5026724873832116</v>
      </c>
    </row>
    <row r="1642" spans="1:26" x14ac:dyDescent="0.2">
      <c r="A1642" t="s">
        <v>6</v>
      </c>
      <c r="B1642">
        <v>1641</v>
      </c>
      <c r="C1642" s="14">
        <v>0</v>
      </c>
      <c r="D1642" s="14">
        <v>0</v>
      </c>
      <c r="E1642" s="12">
        <v>4254.2219999999998</v>
      </c>
      <c r="F1642">
        <v>1449.0350000000001</v>
      </c>
      <c r="G1642">
        <v>9</v>
      </c>
      <c r="H1642">
        <v>9</v>
      </c>
      <c r="I1642">
        <v>9</v>
      </c>
      <c r="J1642" s="5">
        <f t="shared" si="339"/>
        <v>105.77727255418264</v>
      </c>
      <c r="K1642">
        <f t="shared" si="340"/>
        <v>2.1972245773362196</v>
      </c>
      <c r="L1642">
        <f t="shared" si="341"/>
        <v>4.6613356811702564</v>
      </c>
      <c r="M1642">
        <v>0</v>
      </c>
      <c r="N1642">
        <v>0</v>
      </c>
      <c r="O1642">
        <v>0</v>
      </c>
      <c r="P1642" s="5">
        <f t="shared" si="342"/>
        <v>0</v>
      </c>
      <c r="Q1642" t="e">
        <f t="shared" si="343"/>
        <v>#NUM!</v>
      </c>
      <c r="R1642" t="e">
        <f t="shared" si="344"/>
        <v>#NUM!</v>
      </c>
      <c r="S1642" s="5">
        <f t="shared" si="334"/>
        <v>9</v>
      </c>
      <c r="T1642" s="3">
        <f t="shared" si="346"/>
        <v>2.1972245773362196</v>
      </c>
      <c r="U1642" s="3" t="e">
        <f t="shared" si="335"/>
        <v>#NUM!</v>
      </c>
      <c r="V1642" t="s">
        <v>12</v>
      </c>
      <c r="W1642" t="s">
        <v>14</v>
      </c>
      <c r="X1642">
        <f t="shared" si="336"/>
        <v>362</v>
      </c>
      <c r="Y1642" s="11" t="e">
        <f t="shared" si="337"/>
        <v>#NUM!</v>
      </c>
      <c r="Z1642" s="3" t="e">
        <f t="shared" si="338"/>
        <v>#NUM!</v>
      </c>
    </row>
    <row r="1643" spans="1:26" x14ac:dyDescent="0.2">
      <c r="A1643" t="s">
        <v>6</v>
      </c>
      <c r="B1643">
        <v>1642</v>
      </c>
      <c r="C1643" s="14">
        <v>0</v>
      </c>
      <c r="D1643" s="14">
        <v>0</v>
      </c>
      <c r="E1643" s="12">
        <v>4372.5339999999997</v>
      </c>
      <c r="F1643">
        <v>1414.202</v>
      </c>
      <c r="G1643">
        <v>5</v>
      </c>
      <c r="H1643">
        <v>5</v>
      </c>
      <c r="I1643">
        <v>5</v>
      </c>
      <c r="J1643" s="5">
        <f t="shared" si="339"/>
        <v>57.175084287509264</v>
      </c>
      <c r="K1643">
        <f t="shared" si="340"/>
        <v>1.6094379124341003</v>
      </c>
      <c r="L1643">
        <f t="shared" si="341"/>
        <v>4.0461182141099314</v>
      </c>
      <c r="M1643">
        <v>0</v>
      </c>
      <c r="N1643">
        <v>0</v>
      </c>
      <c r="O1643">
        <v>0</v>
      </c>
      <c r="P1643" s="5">
        <f t="shared" si="342"/>
        <v>0</v>
      </c>
      <c r="Q1643" t="e">
        <f t="shared" si="343"/>
        <v>#NUM!</v>
      </c>
      <c r="R1643" t="e">
        <f t="shared" si="344"/>
        <v>#NUM!</v>
      </c>
      <c r="S1643" s="5">
        <f t="shared" si="334"/>
        <v>5</v>
      </c>
      <c r="T1643" s="3">
        <f t="shared" si="346"/>
        <v>1.6094379124341003</v>
      </c>
      <c r="U1643" s="3" t="e">
        <f t="shared" si="335"/>
        <v>#NUM!</v>
      </c>
      <c r="V1643" t="s">
        <v>12</v>
      </c>
      <c r="W1643" t="s">
        <v>14</v>
      </c>
      <c r="X1643">
        <f t="shared" si="336"/>
        <v>363</v>
      </c>
      <c r="Y1643" s="11" t="e">
        <f t="shared" si="337"/>
        <v>#NUM!</v>
      </c>
      <c r="Z1643" s="3" t="e">
        <f t="shared" si="338"/>
        <v>#NUM!</v>
      </c>
    </row>
    <row r="1644" spans="1:26" x14ac:dyDescent="0.2">
      <c r="A1644" t="s">
        <v>6</v>
      </c>
      <c r="B1644">
        <v>1643</v>
      </c>
      <c r="C1644" s="14">
        <v>0</v>
      </c>
      <c r="D1644" s="14">
        <v>0</v>
      </c>
      <c r="E1644" s="12">
        <v>4499.817</v>
      </c>
      <c r="F1644">
        <v>1381.347</v>
      </c>
      <c r="G1644">
        <v>24</v>
      </c>
      <c r="H1644">
        <v>24</v>
      </c>
      <c r="I1644">
        <v>24</v>
      </c>
      <c r="J1644" s="5">
        <f t="shared" si="339"/>
        <v>266.67751155213648</v>
      </c>
      <c r="K1644">
        <f t="shared" si="340"/>
        <v>3.1780538303479458</v>
      </c>
      <c r="L1644">
        <f t="shared" si="341"/>
        <v>5.586040106493396</v>
      </c>
      <c r="M1644">
        <v>28</v>
      </c>
      <c r="N1644">
        <v>28</v>
      </c>
      <c r="O1644">
        <v>28</v>
      </c>
      <c r="P1644" s="5">
        <f t="shared" si="342"/>
        <v>1013.5034860900267</v>
      </c>
      <c r="Q1644">
        <f t="shared" si="343"/>
        <v>3.3322045101752038</v>
      </c>
      <c r="R1644">
        <f t="shared" si="344"/>
        <v>6.9211684055408274</v>
      </c>
      <c r="S1644" s="5">
        <f t="shared" si="334"/>
        <v>52</v>
      </c>
      <c r="T1644" s="3">
        <f t="shared" si="346"/>
        <v>3.9512437185814275</v>
      </c>
      <c r="U1644" s="3">
        <f t="shared" si="335"/>
        <v>12.507208512034223</v>
      </c>
      <c r="V1644" t="s">
        <v>12</v>
      </c>
      <c r="W1644" t="s">
        <v>14</v>
      </c>
      <c r="X1644">
        <f t="shared" si="336"/>
        <v>364</v>
      </c>
      <c r="Y1644" s="11">
        <f t="shared" si="337"/>
        <v>-0.15415067982725805</v>
      </c>
      <c r="Z1644" s="3">
        <f t="shared" si="338"/>
        <v>-1.3351282990474314</v>
      </c>
    </row>
    <row r="1645" spans="1:26" x14ac:dyDescent="0.2">
      <c r="A1645" t="s">
        <v>6</v>
      </c>
      <c r="B1645">
        <v>1644</v>
      </c>
      <c r="C1645" s="14">
        <v>0</v>
      </c>
      <c r="D1645" s="14">
        <v>0</v>
      </c>
      <c r="E1645" s="12">
        <v>4621.817</v>
      </c>
      <c r="F1645">
        <v>1351.0989999999999</v>
      </c>
      <c r="G1645">
        <v>0</v>
      </c>
      <c r="H1645">
        <v>0</v>
      </c>
      <c r="I1645">
        <v>0</v>
      </c>
      <c r="J1645" s="5">
        <f t="shared" si="339"/>
        <v>0</v>
      </c>
      <c r="K1645" t="e">
        <f t="shared" si="340"/>
        <v>#NUM!</v>
      </c>
      <c r="L1645" t="e">
        <f t="shared" si="341"/>
        <v>#NUM!</v>
      </c>
      <c r="M1645">
        <v>12</v>
      </c>
      <c r="N1645">
        <v>12</v>
      </c>
      <c r="O1645">
        <v>12</v>
      </c>
      <c r="P1645" s="5">
        <f t="shared" si="342"/>
        <v>444.08292804598335</v>
      </c>
      <c r="Q1645">
        <f t="shared" si="343"/>
        <v>2.4849066497880004</v>
      </c>
      <c r="R1645">
        <f t="shared" si="344"/>
        <v>6.0960113198703096</v>
      </c>
      <c r="S1645" s="5">
        <f t="shared" si="334"/>
        <v>12</v>
      </c>
      <c r="T1645" s="3">
        <f t="shared" si="346"/>
        <v>2.4849066497880004</v>
      </c>
      <c r="U1645" s="3" t="e">
        <f t="shared" si="335"/>
        <v>#NUM!</v>
      </c>
      <c r="V1645" t="s">
        <v>12</v>
      </c>
      <c r="W1645" t="s">
        <v>14</v>
      </c>
      <c r="X1645">
        <f t="shared" si="336"/>
        <v>365</v>
      </c>
      <c r="Y1645" s="11" t="e">
        <f t="shared" si="337"/>
        <v>#NUM!</v>
      </c>
      <c r="Z1645" s="3" t="e">
        <f t="shared" si="338"/>
        <v>#NUM!</v>
      </c>
    </row>
    <row r="1646" spans="1:26" x14ac:dyDescent="0.2">
      <c r="A1646" t="s">
        <v>6</v>
      </c>
      <c r="B1646">
        <v>1645</v>
      </c>
      <c r="C1646" s="14">
        <v>0</v>
      </c>
      <c r="D1646" s="14">
        <v>0</v>
      </c>
      <c r="E1646" s="12">
        <v>4741.26</v>
      </c>
      <c r="F1646">
        <v>1322.83</v>
      </c>
      <c r="G1646">
        <v>0</v>
      </c>
      <c r="H1646">
        <v>0</v>
      </c>
      <c r="I1646">
        <v>0</v>
      </c>
      <c r="J1646" s="5">
        <f t="shared" si="339"/>
        <v>0</v>
      </c>
      <c r="K1646" t="e">
        <f t="shared" si="340"/>
        <v>#NUM!</v>
      </c>
      <c r="L1646" t="e">
        <f t="shared" si="341"/>
        <v>#NUM!</v>
      </c>
      <c r="M1646">
        <v>0</v>
      </c>
      <c r="N1646">
        <v>0</v>
      </c>
      <c r="O1646">
        <v>0</v>
      </c>
      <c r="P1646" s="5">
        <f t="shared" si="342"/>
        <v>0</v>
      </c>
      <c r="Q1646" t="e">
        <f t="shared" si="343"/>
        <v>#NUM!</v>
      </c>
      <c r="R1646" t="e">
        <f t="shared" si="344"/>
        <v>#NUM!</v>
      </c>
      <c r="S1646" s="5">
        <f t="shared" si="334"/>
        <v>0</v>
      </c>
      <c r="T1646" s="3">
        <v>0</v>
      </c>
      <c r="U1646" s="3" t="e">
        <f t="shared" si="335"/>
        <v>#NUM!</v>
      </c>
      <c r="V1646" t="s">
        <v>12</v>
      </c>
      <c r="W1646" t="s">
        <v>14</v>
      </c>
      <c r="X1646">
        <f t="shared" si="336"/>
        <v>366</v>
      </c>
      <c r="Y1646" s="11" t="e">
        <f t="shared" si="337"/>
        <v>#NUM!</v>
      </c>
      <c r="Z1646" s="3" t="e">
        <f t="shared" si="338"/>
        <v>#NUM!</v>
      </c>
    </row>
    <row r="1647" spans="1:26" x14ac:dyDescent="0.2">
      <c r="A1647" t="s">
        <v>6</v>
      </c>
      <c r="B1647">
        <v>1646</v>
      </c>
      <c r="C1647" s="14">
        <v>0</v>
      </c>
      <c r="D1647" s="14">
        <v>0</v>
      </c>
      <c r="E1647" s="12">
        <v>4857.991</v>
      </c>
      <c r="F1647">
        <v>1293.7840000000001</v>
      </c>
      <c r="G1647">
        <v>0</v>
      </c>
      <c r="H1647">
        <v>0</v>
      </c>
      <c r="I1647">
        <v>0</v>
      </c>
      <c r="J1647" s="5">
        <f t="shared" si="339"/>
        <v>0</v>
      </c>
      <c r="K1647" t="e">
        <f t="shared" si="340"/>
        <v>#NUM!</v>
      </c>
      <c r="L1647" t="e">
        <f t="shared" si="341"/>
        <v>#NUM!</v>
      </c>
      <c r="M1647">
        <v>0</v>
      </c>
      <c r="N1647">
        <v>0</v>
      </c>
      <c r="O1647">
        <v>0</v>
      </c>
      <c r="P1647" s="5">
        <f t="shared" si="342"/>
        <v>0</v>
      </c>
      <c r="Q1647" t="e">
        <f t="shared" si="343"/>
        <v>#NUM!</v>
      </c>
      <c r="R1647" t="e">
        <f t="shared" si="344"/>
        <v>#NUM!</v>
      </c>
      <c r="S1647" s="5">
        <f t="shared" si="334"/>
        <v>0</v>
      </c>
      <c r="T1647" s="3">
        <v>0</v>
      </c>
      <c r="U1647" s="3" t="e">
        <f t="shared" si="335"/>
        <v>#NUM!</v>
      </c>
      <c r="V1647" t="s">
        <v>12</v>
      </c>
      <c r="W1647" t="s">
        <v>14</v>
      </c>
      <c r="X1647">
        <f t="shared" si="336"/>
        <v>367</v>
      </c>
      <c r="Y1647" s="11" t="e">
        <f t="shared" si="337"/>
        <v>#NUM!</v>
      </c>
      <c r="Z1647" s="3" t="e">
        <f t="shared" si="338"/>
        <v>#NUM!</v>
      </c>
    </row>
    <row r="1648" spans="1:26" x14ac:dyDescent="0.2">
      <c r="A1648" t="s">
        <v>6</v>
      </c>
      <c r="B1648">
        <v>1647</v>
      </c>
      <c r="C1648" s="14">
        <v>0</v>
      </c>
      <c r="D1648" s="14">
        <v>0</v>
      </c>
      <c r="E1648" s="12">
        <v>4982.7749999999996</v>
      </c>
      <c r="F1648">
        <v>1265.1769999999999</v>
      </c>
      <c r="G1648">
        <v>1</v>
      </c>
      <c r="H1648">
        <v>1</v>
      </c>
      <c r="I1648">
        <v>1</v>
      </c>
      <c r="J1648" s="5">
        <f t="shared" si="339"/>
        <v>10.034569090516831</v>
      </c>
      <c r="K1648">
        <f t="shared" si="340"/>
        <v>0</v>
      </c>
      <c r="L1648">
        <f t="shared" si="341"/>
        <v>2.3060360406703042</v>
      </c>
      <c r="M1648">
        <v>0</v>
      </c>
      <c r="N1648">
        <v>0</v>
      </c>
      <c r="O1648">
        <v>0</v>
      </c>
      <c r="P1648" s="5">
        <f t="shared" si="342"/>
        <v>0</v>
      </c>
      <c r="Q1648" t="e">
        <f t="shared" si="343"/>
        <v>#NUM!</v>
      </c>
      <c r="R1648" t="e">
        <f t="shared" si="344"/>
        <v>#NUM!</v>
      </c>
      <c r="S1648" s="5">
        <f t="shared" si="334"/>
        <v>1</v>
      </c>
      <c r="T1648" s="3">
        <f>LN(S1648)</f>
        <v>0</v>
      </c>
      <c r="U1648" s="3" t="e">
        <f t="shared" si="335"/>
        <v>#NUM!</v>
      </c>
      <c r="V1648" t="s">
        <v>12</v>
      </c>
      <c r="W1648" t="s">
        <v>14</v>
      </c>
      <c r="X1648">
        <f t="shared" si="336"/>
        <v>368</v>
      </c>
      <c r="Y1648" s="11" t="e">
        <f t="shared" si="337"/>
        <v>#NUM!</v>
      </c>
      <c r="Z1648" s="3" t="e">
        <f t="shared" si="338"/>
        <v>#NUM!</v>
      </c>
    </row>
    <row r="1649" spans="1:26" x14ac:dyDescent="0.2">
      <c r="A1649" t="s">
        <v>6</v>
      </c>
      <c r="B1649">
        <v>1648</v>
      </c>
      <c r="C1649" s="14">
        <v>0</v>
      </c>
      <c r="D1649" s="14">
        <v>0</v>
      </c>
      <c r="E1649" s="12">
        <v>5099.59</v>
      </c>
      <c r="F1649">
        <v>1235.1869999999999</v>
      </c>
      <c r="G1649">
        <v>49</v>
      </c>
      <c r="H1649">
        <v>49</v>
      </c>
      <c r="I1649">
        <v>49</v>
      </c>
      <c r="J1649" s="5">
        <f t="shared" si="339"/>
        <v>480.43077972935077</v>
      </c>
      <c r="K1649">
        <f t="shared" si="340"/>
        <v>3.8918202981106265</v>
      </c>
      <c r="L1649">
        <f t="shared" si="341"/>
        <v>6.1746831591969782</v>
      </c>
      <c r="M1649">
        <v>0</v>
      </c>
      <c r="N1649">
        <v>0</v>
      </c>
      <c r="O1649">
        <v>0</v>
      </c>
      <c r="P1649" s="5">
        <f t="shared" si="342"/>
        <v>0</v>
      </c>
      <c r="Q1649" t="e">
        <f t="shared" si="343"/>
        <v>#NUM!</v>
      </c>
      <c r="R1649" t="e">
        <f t="shared" si="344"/>
        <v>#NUM!</v>
      </c>
      <c r="S1649" s="5">
        <f t="shared" si="334"/>
        <v>49</v>
      </c>
      <c r="T1649" s="3">
        <f>LN(S1649)</f>
        <v>3.8918202981106265</v>
      </c>
      <c r="U1649" s="3" t="e">
        <f t="shared" si="335"/>
        <v>#NUM!</v>
      </c>
      <c r="V1649" t="s">
        <v>12</v>
      </c>
      <c r="W1649" t="s">
        <v>14</v>
      </c>
      <c r="X1649">
        <f t="shared" si="336"/>
        <v>369</v>
      </c>
      <c r="Y1649" s="11" t="e">
        <f t="shared" si="337"/>
        <v>#NUM!</v>
      </c>
      <c r="Z1649" s="3" t="e">
        <f t="shared" si="338"/>
        <v>#NUM!</v>
      </c>
    </row>
    <row r="1650" spans="1:26" x14ac:dyDescent="0.2">
      <c r="A1650" t="s">
        <v>6</v>
      </c>
      <c r="B1650">
        <v>1649</v>
      </c>
      <c r="C1650" s="14">
        <v>0</v>
      </c>
      <c r="D1650" s="14">
        <v>0</v>
      </c>
      <c r="E1650" s="12">
        <v>5213.375</v>
      </c>
      <c r="F1650">
        <v>1205.393</v>
      </c>
      <c r="G1650">
        <v>0</v>
      </c>
      <c r="H1650">
        <v>0</v>
      </c>
      <c r="I1650">
        <v>0</v>
      </c>
      <c r="J1650" s="5">
        <f t="shared" si="339"/>
        <v>0</v>
      </c>
      <c r="K1650" t="e">
        <f t="shared" si="340"/>
        <v>#NUM!</v>
      </c>
      <c r="L1650" t="e">
        <f t="shared" si="341"/>
        <v>#NUM!</v>
      </c>
      <c r="M1650">
        <v>0</v>
      </c>
      <c r="N1650">
        <v>0</v>
      </c>
      <c r="O1650">
        <v>0</v>
      </c>
      <c r="P1650" s="5">
        <f t="shared" si="342"/>
        <v>0</v>
      </c>
      <c r="Q1650" t="e">
        <f t="shared" si="343"/>
        <v>#NUM!</v>
      </c>
      <c r="R1650" t="e">
        <f t="shared" si="344"/>
        <v>#NUM!</v>
      </c>
      <c r="S1650" s="5">
        <f t="shared" si="334"/>
        <v>0</v>
      </c>
      <c r="T1650" s="3">
        <v>0</v>
      </c>
      <c r="U1650" s="3" t="e">
        <f t="shared" si="335"/>
        <v>#NUM!</v>
      </c>
      <c r="V1650" t="s">
        <v>12</v>
      </c>
      <c r="W1650" t="s">
        <v>14</v>
      </c>
      <c r="X1650">
        <f t="shared" si="336"/>
        <v>370</v>
      </c>
      <c r="Y1650" s="11" t="e">
        <f t="shared" si="337"/>
        <v>#NUM!</v>
      </c>
      <c r="Z1650" s="3" t="e">
        <f t="shared" si="338"/>
        <v>#NUM!</v>
      </c>
    </row>
    <row r="1651" spans="1:26" x14ac:dyDescent="0.2">
      <c r="A1651" t="s">
        <v>6</v>
      </c>
      <c r="B1651">
        <v>1650</v>
      </c>
      <c r="C1651" s="14">
        <v>2373</v>
      </c>
      <c r="D1651" s="14">
        <v>0</v>
      </c>
      <c r="E1651" s="12">
        <v>5324.4059999999999</v>
      </c>
      <c r="F1651">
        <v>1175.9010000000001</v>
      </c>
      <c r="G1651">
        <v>0</v>
      </c>
      <c r="H1651">
        <v>0</v>
      </c>
      <c r="I1651">
        <v>0</v>
      </c>
      <c r="J1651" s="5">
        <f t="shared" si="339"/>
        <v>0</v>
      </c>
      <c r="K1651" t="e">
        <f t="shared" si="340"/>
        <v>#NUM!</v>
      </c>
      <c r="L1651" t="e">
        <f t="shared" si="341"/>
        <v>#NUM!</v>
      </c>
      <c r="M1651">
        <v>0</v>
      </c>
      <c r="N1651">
        <v>0</v>
      </c>
      <c r="O1651">
        <v>0</v>
      </c>
      <c r="P1651" s="5">
        <f t="shared" si="342"/>
        <v>0</v>
      </c>
      <c r="Q1651" t="e">
        <f t="shared" si="343"/>
        <v>#NUM!</v>
      </c>
      <c r="R1651" t="e">
        <f t="shared" si="344"/>
        <v>#NUM!</v>
      </c>
      <c r="S1651" s="5">
        <f t="shared" si="334"/>
        <v>0</v>
      </c>
      <c r="T1651" s="3">
        <v>0</v>
      </c>
      <c r="U1651" s="3" t="e">
        <f t="shared" si="335"/>
        <v>#NUM!</v>
      </c>
      <c r="V1651" t="s">
        <v>12</v>
      </c>
      <c r="W1651" t="s">
        <v>14</v>
      </c>
      <c r="X1651">
        <f t="shared" si="336"/>
        <v>371</v>
      </c>
      <c r="Y1651" s="11" t="e">
        <f t="shared" si="337"/>
        <v>#NUM!</v>
      </c>
      <c r="Z1651" s="3" t="e">
        <f t="shared" si="338"/>
        <v>#NUM!</v>
      </c>
    </row>
    <row r="1652" spans="1:26" x14ac:dyDescent="0.2">
      <c r="A1652" t="s">
        <v>6</v>
      </c>
      <c r="B1652">
        <v>1651</v>
      </c>
      <c r="C1652" s="14">
        <v>2372</v>
      </c>
      <c r="D1652" s="14">
        <v>1</v>
      </c>
      <c r="E1652" s="12">
        <v>5439.692</v>
      </c>
      <c r="F1652">
        <v>1145.4390000000001</v>
      </c>
      <c r="G1652">
        <v>28</v>
      </c>
      <c r="H1652">
        <v>28</v>
      </c>
      <c r="I1652">
        <v>28</v>
      </c>
      <c r="J1652" s="5">
        <f t="shared" si="339"/>
        <v>257.36751271947014</v>
      </c>
      <c r="K1652">
        <f t="shared" si="340"/>
        <v>3.3322045101752038</v>
      </c>
      <c r="L1652">
        <f t="shared" si="341"/>
        <v>5.5505050739853967</v>
      </c>
      <c r="M1652">
        <v>1</v>
      </c>
      <c r="N1652">
        <v>1</v>
      </c>
      <c r="O1652">
        <v>1</v>
      </c>
      <c r="P1652" s="5">
        <f t="shared" si="342"/>
        <v>43.651386062461633</v>
      </c>
      <c r="Q1652">
        <f t="shared" si="343"/>
        <v>0</v>
      </c>
      <c r="R1652">
        <f t="shared" si="344"/>
        <v>3.7762350357897483</v>
      </c>
      <c r="S1652" s="5">
        <f t="shared" si="334"/>
        <v>29</v>
      </c>
      <c r="T1652" s="3">
        <f t="shared" ref="T1652:T1659" si="347">LN(S1652)</f>
        <v>3.3672958299864741</v>
      </c>
      <c r="U1652" s="3">
        <f t="shared" si="335"/>
        <v>9.3267401097751446</v>
      </c>
      <c r="V1652" t="s">
        <v>12</v>
      </c>
      <c r="W1652" t="s">
        <v>14</v>
      </c>
      <c r="X1652">
        <f t="shared" si="336"/>
        <v>372</v>
      </c>
      <c r="Y1652" s="11">
        <f t="shared" si="337"/>
        <v>3.3322045101752038</v>
      </c>
      <c r="Z1652" s="3">
        <f t="shared" si="338"/>
        <v>1.7742700381956484</v>
      </c>
    </row>
    <row r="1653" spans="1:26" x14ac:dyDescent="0.2">
      <c r="A1653" t="s">
        <v>6</v>
      </c>
      <c r="B1653">
        <v>1652</v>
      </c>
      <c r="C1653" s="14">
        <v>2371</v>
      </c>
      <c r="D1653" s="14">
        <v>2</v>
      </c>
      <c r="E1653" s="12">
        <v>5557.5780000000004</v>
      </c>
      <c r="F1653">
        <v>1116.5740000000001</v>
      </c>
      <c r="G1653">
        <v>120</v>
      </c>
      <c r="H1653">
        <v>120</v>
      </c>
      <c r="I1653">
        <v>120</v>
      </c>
      <c r="J1653" s="5">
        <f t="shared" si="339"/>
        <v>1079.6069798750461</v>
      </c>
      <c r="K1653">
        <f t="shared" si="340"/>
        <v>4.7874917427820458</v>
      </c>
      <c r="L1653">
        <f t="shared" si="341"/>
        <v>6.9843523463647488</v>
      </c>
      <c r="M1653">
        <v>0</v>
      </c>
      <c r="N1653">
        <v>0</v>
      </c>
      <c r="O1653">
        <v>0</v>
      </c>
      <c r="P1653" s="5">
        <f t="shared" si="342"/>
        <v>0</v>
      </c>
      <c r="Q1653" t="e">
        <f t="shared" si="343"/>
        <v>#NUM!</v>
      </c>
      <c r="R1653" t="e">
        <f t="shared" si="344"/>
        <v>#NUM!</v>
      </c>
      <c r="S1653" s="5">
        <f t="shared" si="334"/>
        <v>120</v>
      </c>
      <c r="T1653" s="3">
        <f t="shared" si="347"/>
        <v>4.7874917427820458</v>
      </c>
      <c r="U1653" s="3" t="e">
        <f t="shared" si="335"/>
        <v>#NUM!</v>
      </c>
      <c r="V1653" t="s">
        <v>12</v>
      </c>
      <c r="W1653" t="s">
        <v>14</v>
      </c>
      <c r="X1653">
        <f t="shared" si="336"/>
        <v>373</v>
      </c>
      <c r="Y1653" s="11" t="e">
        <f t="shared" si="337"/>
        <v>#NUM!</v>
      </c>
      <c r="Z1653" s="3" t="e">
        <f t="shared" si="338"/>
        <v>#NUM!</v>
      </c>
    </row>
    <row r="1654" spans="1:26" x14ac:dyDescent="0.2">
      <c r="A1654" t="s">
        <v>6</v>
      </c>
      <c r="B1654">
        <v>1653</v>
      </c>
      <c r="C1654" s="14">
        <v>2370</v>
      </c>
      <c r="D1654" s="14">
        <v>3</v>
      </c>
      <c r="E1654" s="12">
        <v>5669.8760000000002</v>
      </c>
      <c r="F1654">
        <v>1085.19</v>
      </c>
      <c r="G1654">
        <v>1</v>
      </c>
      <c r="H1654">
        <v>1</v>
      </c>
      <c r="I1654">
        <v>1</v>
      </c>
      <c r="J1654" s="5">
        <f t="shared" si="339"/>
        <v>8.8185350085257586</v>
      </c>
      <c r="K1654">
        <f t="shared" si="340"/>
        <v>0</v>
      </c>
      <c r="L1654">
        <f t="shared" si="341"/>
        <v>2.176855757416162</v>
      </c>
      <c r="M1654">
        <v>1</v>
      </c>
      <c r="N1654">
        <v>1</v>
      </c>
      <c r="O1654">
        <v>1</v>
      </c>
      <c r="P1654" s="5">
        <f t="shared" si="342"/>
        <v>46.07488089643288</v>
      </c>
      <c r="Q1654">
        <f t="shared" si="343"/>
        <v>0</v>
      </c>
      <c r="R1654">
        <f t="shared" si="344"/>
        <v>3.8302679185592279</v>
      </c>
      <c r="S1654" s="5">
        <f t="shared" si="334"/>
        <v>2</v>
      </c>
      <c r="T1654" s="3">
        <f t="shared" si="347"/>
        <v>0.69314718055994529</v>
      </c>
      <c r="U1654" s="3">
        <f t="shared" si="335"/>
        <v>6.0071236759753894</v>
      </c>
      <c r="V1654" t="s">
        <v>16</v>
      </c>
      <c r="W1654" t="s">
        <v>14</v>
      </c>
      <c r="X1654">
        <f t="shared" si="336"/>
        <v>374</v>
      </c>
      <c r="Y1654" s="11">
        <f t="shared" si="337"/>
        <v>0</v>
      </c>
      <c r="Z1654" s="3">
        <f t="shared" si="338"/>
        <v>-1.6534121611430659</v>
      </c>
    </row>
    <row r="1655" spans="1:26" x14ac:dyDescent="0.2">
      <c r="A1655" t="s">
        <v>6</v>
      </c>
      <c r="B1655">
        <v>1654</v>
      </c>
      <c r="C1655" s="14">
        <v>2369</v>
      </c>
      <c r="D1655" s="14">
        <v>4</v>
      </c>
      <c r="E1655" s="12">
        <v>5795.6189999999997</v>
      </c>
      <c r="F1655">
        <v>1054.4169999999999</v>
      </c>
      <c r="G1655">
        <v>1</v>
      </c>
      <c r="H1655">
        <v>1</v>
      </c>
      <c r="I1655">
        <v>1</v>
      </c>
      <c r="J1655" s="5">
        <f t="shared" si="339"/>
        <v>8.6272061707299947</v>
      </c>
      <c r="K1655">
        <f t="shared" si="340"/>
        <v>0</v>
      </c>
      <c r="L1655">
        <f t="shared" si="341"/>
        <v>2.1549207181199974</v>
      </c>
      <c r="M1655">
        <v>0</v>
      </c>
      <c r="N1655">
        <v>0</v>
      </c>
      <c r="O1655">
        <v>0</v>
      </c>
      <c r="P1655" s="5">
        <f t="shared" si="342"/>
        <v>0</v>
      </c>
      <c r="Q1655" t="e">
        <f t="shared" si="343"/>
        <v>#NUM!</v>
      </c>
      <c r="R1655" t="e">
        <f t="shared" si="344"/>
        <v>#NUM!</v>
      </c>
      <c r="S1655" s="5">
        <f t="shared" si="334"/>
        <v>1</v>
      </c>
      <c r="T1655" s="3">
        <f t="shared" si="347"/>
        <v>0</v>
      </c>
      <c r="U1655" s="3" t="e">
        <f t="shared" si="335"/>
        <v>#NUM!</v>
      </c>
      <c r="V1655" t="s">
        <v>16</v>
      </c>
      <c r="W1655" t="s">
        <v>14</v>
      </c>
      <c r="X1655">
        <f t="shared" si="336"/>
        <v>375</v>
      </c>
      <c r="Y1655" s="11" t="e">
        <f t="shared" si="337"/>
        <v>#NUM!</v>
      </c>
      <c r="Z1655" s="3" t="e">
        <f t="shared" si="338"/>
        <v>#NUM!</v>
      </c>
    </row>
    <row r="1656" spans="1:26" x14ac:dyDescent="0.2">
      <c r="A1656" t="s">
        <v>6</v>
      </c>
      <c r="B1656">
        <v>1655</v>
      </c>
      <c r="C1656" s="14">
        <v>2368</v>
      </c>
      <c r="D1656" s="14">
        <v>5</v>
      </c>
      <c r="E1656" s="12">
        <v>5910.665</v>
      </c>
      <c r="F1656">
        <v>43494.39</v>
      </c>
      <c r="G1656">
        <v>131</v>
      </c>
      <c r="H1656">
        <v>131</v>
      </c>
      <c r="I1656">
        <v>131</v>
      </c>
      <c r="J1656" s="5">
        <f t="shared" si="339"/>
        <v>1108.1663399972763</v>
      </c>
      <c r="K1656">
        <f t="shared" si="340"/>
        <v>4.8751973232011512</v>
      </c>
      <c r="L1656">
        <f t="shared" si="341"/>
        <v>7.0104619823907282</v>
      </c>
      <c r="M1656">
        <v>0</v>
      </c>
      <c r="N1656">
        <v>0</v>
      </c>
      <c r="O1656">
        <v>0</v>
      </c>
      <c r="P1656" s="5">
        <f t="shared" si="342"/>
        <v>0</v>
      </c>
      <c r="Q1656" t="e">
        <f t="shared" si="343"/>
        <v>#NUM!</v>
      </c>
      <c r="R1656" t="e">
        <f t="shared" si="344"/>
        <v>#NUM!</v>
      </c>
      <c r="S1656" s="5">
        <f t="shared" si="334"/>
        <v>131</v>
      </c>
      <c r="T1656" s="3">
        <f t="shared" si="347"/>
        <v>4.8751973232011512</v>
      </c>
      <c r="U1656" s="3" t="e">
        <f t="shared" si="335"/>
        <v>#NUM!</v>
      </c>
      <c r="V1656" t="s">
        <v>16</v>
      </c>
      <c r="W1656" t="s">
        <v>14</v>
      </c>
      <c r="X1656">
        <f t="shared" si="336"/>
        <v>376</v>
      </c>
      <c r="Y1656" s="11" t="e">
        <f t="shared" si="337"/>
        <v>#NUM!</v>
      </c>
      <c r="Z1656" s="3" t="e">
        <f t="shared" si="338"/>
        <v>#NUM!</v>
      </c>
    </row>
    <row r="1657" spans="1:26" x14ac:dyDescent="0.2">
      <c r="A1657" t="s">
        <v>6</v>
      </c>
      <c r="B1657">
        <v>1656</v>
      </c>
      <c r="C1657" s="14">
        <v>2367</v>
      </c>
      <c r="D1657" s="14">
        <v>6</v>
      </c>
      <c r="E1657" s="12">
        <v>6026.7650000000003</v>
      </c>
      <c r="F1657">
        <v>44174.91</v>
      </c>
      <c r="G1657">
        <v>1</v>
      </c>
      <c r="H1657">
        <v>1</v>
      </c>
      <c r="I1657">
        <v>1</v>
      </c>
      <c r="J1657" s="5">
        <f t="shared" si="339"/>
        <v>8.2963248110719423</v>
      </c>
      <c r="K1657">
        <f t="shared" si="340"/>
        <v>0</v>
      </c>
      <c r="L1657">
        <f t="shared" si="341"/>
        <v>2.1158126228936545</v>
      </c>
      <c r="M1657">
        <v>0</v>
      </c>
      <c r="N1657">
        <v>0</v>
      </c>
      <c r="O1657">
        <v>0</v>
      </c>
      <c r="P1657" s="5">
        <f t="shared" si="342"/>
        <v>0</v>
      </c>
      <c r="Q1657" t="e">
        <f t="shared" si="343"/>
        <v>#NUM!</v>
      </c>
      <c r="R1657" t="e">
        <f t="shared" si="344"/>
        <v>#NUM!</v>
      </c>
      <c r="S1657" s="5">
        <f t="shared" si="334"/>
        <v>1</v>
      </c>
      <c r="T1657" s="3">
        <f t="shared" si="347"/>
        <v>0</v>
      </c>
      <c r="U1657" s="3" t="e">
        <f t="shared" si="335"/>
        <v>#NUM!</v>
      </c>
      <c r="V1657" t="s">
        <v>16</v>
      </c>
      <c r="W1657" t="s">
        <v>14</v>
      </c>
      <c r="X1657">
        <f t="shared" si="336"/>
        <v>377</v>
      </c>
      <c r="Y1657" s="11" t="e">
        <f t="shared" si="337"/>
        <v>#NUM!</v>
      </c>
      <c r="Z1657" s="3" t="e">
        <f t="shared" si="338"/>
        <v>#NUM!</v>
      </c>
    </row>
    <row r="1658" spans="1:26" x14ac:dyDescent="0.2">
      <c r="A1658" t="s">
        <v>6</v>
      </c>
      <c r="B1658">
        <v>1657</v>
      </c>
      <c r="C1658" s="14">
        <v>2366</v>
      </c>
      <c r="D1658" s="14">
        <v>7</v>
      </c>
      <c r="E1658" s="12">
        <v>6145.8459999999995</v>
      </c>
      <c r="F1658">
        <v>44857.43</v>
      </c>
      <c r="G1658">
        <v>32</v>
      </c>
      <c r="H1658">
        <v>32</v>
      </c>
      <c r="I1658">
        <v>32</v>
      </c>
      <c r="J1658" s="5">
        <f t="shared" si="339"/>
        <v>260.33844648889675</v>
      </c>
      <c r="K1658">
        <f t="shared" si="340"/>
        <v>3.4657359027997265</v>
      </c>
      <c r="L1658">
        <f t="shared" si="341"/>
        <v>5.5619825017811184</v>
      </c>
      <c r="M1658">
        <v>41</v>
      </c>
      <c r="N1658">
        <v>41</v>
      </c>
      <c r="O1658">
        <v>41</v>
      </c>
      <c r="P1658" s="5">
        <f t="shared" si="342"/>
        <v>45.70034440225399</v>
      </c>
      <c r="Q1658">
        <f t="shared" si="343"/>
        <v>3.713572066704308</v>
      </c>
      <c r="R1658">
        <f t="shared" si="344"/>
        <v>3.8221058340261167</v>
      </c>
      <c r="S1658" s="5">
        <f t="shared" si="334"/>
        <v>73</v>
      </c>
      <c r="T1658" s="3">
        <f t="shared" si="347"/>
        <v>4.290459441148391</v>
      </c>
      <c r="U1658" s="3">
        <f t="shared" si="335"/>
        <v>9.3840883358072347</v>
      </c>
      <c r="V1658" t="s">
        <v>16</v>
      </c>
      <c r="W1658" t="s">
        <v>14</v>
      </c>
      <c r="X1658">
        <f t="shared" si="336"/>
        <v>378</v>
      </c>
      <c r="Y1658" s="11">
        <f t="shared" si="337"/>
        <v>-0.24783616390458141</v>
      </c>
      <c r="Z1658" s="3">
        <f t="shared" si="338"/>
        <v>1.7398766677550017</v>
      </c>
    </row>
    <row r="1659" spans="1:26" x14ac:dyDescent="0.2">
      <c r="A1659" t="s">
        <v>6</v>
      </c>
      <c r="B1659">
        <v>1658</v>
      </c>
      <c r="C1659" s="14">
        <v>2365</v>
      </c>
      <c r="D1659" s="14">
        <v>8</v>
      </c>
      <c r="E1659" s="12">
        <v>6271.6850000000004</v>
      </c>
      <c r="F1659">
        <v>45355.32</v>
      </c>
      <c r="G1659">
        <v>0</v>
      </c>
      <c r="H1659">
        <v>0</v>
      </c>
      <c r="I1659">
        <v>0</v>
      </c>
      <c r="J1659" s="5">
        <f t="shared" si="339"/>
        <v>0</v>
      </c>
      <c r="K1659" t="e">
        <f t="shared" si="340"/>
        <v>#NUM!</v>
      </c>
      <c r="L1659" t="e">
        <f t="shared" si="341"/>
        <v>#NUM!</v>
      </c>
      <c r="M1659">
        <v>18</v>
      </c>
      <c r="N1659">
        <v>18</v>
      </c>
      <c r="O1659">
        <v>18</v>
      </c>
      <c r="P1659" s="5">
        <f t="shared" si="342"/>
        <v>19.84331716764428</v>
      </c>
      <c r="Q1659">
        <f t="shared" si="343"/>
        <v>2.8903717578961645</v>
      </c>
      <c r="R1659">
        <f t="shared" si="344"/>
        <v>2.987867283830854</v>
      </c>
      <c r="S1659" s="5">
        <f t="shared" si="334"/>
        <v>18</v>
      </c>
      <c r="T1659" s="3">
        <f t="shared" si="347"/>
        <v>2.8903717578961645</v>
      </c>
      <c r="U1659" s="3" t="e">
        <f t="shared" si="335"/>
        <v>#NUM!</v>
      </c>
      <c r="V1659" t="s">
        <v>16</v>
      </c>
      <c r="W1659" t="s">
        <v>14</v>
      </c>
      <c r="X1659">
        <f t="shared" si="336"/>
        <v>379</v>
      </c>
      <c r="Y1659" s="11" t="e">
        <f t="shared" si="337"/>
        <v>#NUM!</v>
      </c>
      <c r="Z1659" s="3" t="e">
        <f t="shared" si="338"/>
        <v>#NUM!</v>
      </c>
    </row>
    <row r="1660" spans="1:26" x14ac:dyDescent="0.2">
      <c r="A1660" t="s">
        <v>6</v>
      </c>
      <c r="B1660">
        <v>1659</v>
      </c>
      <c r="C1660" s="14">
        <v>2364</v>
      </c>
      <c r="D1660" s="14">
        <v>9</v>
      </c>
      <c r="E1660" s="12">
        <v>6395.1080000000002</v>
      </c>
      <c r="F1660">
        <v>45853.5</v>
      </c>
      <c r="G1660">
        <v>0</v>
      </c>
      <c r="H1660">
        <v>0</v>
      </c>
      <c r="I1660">
        <v>0</v>
      </c>
      <c r="J1660" s="5">
        <f t="shared" si="339"/>
        <v>0</v>
      </c>
      <c r="K1660" t="e">
        <f t="shared" si="340"/>
        <v>#NUM!</v>
      </c>
      <c r="L1660" t="e">
        <f t="shared" si="341"/>
        <v>#NUM!</v>
      </c>
      <c r="M1660">
        <v>0</v>
      </c>
      <c r="N1660">
        <v>0</v>
      </c>
      <c r="O1660">
        <v>0</v>
      </c>
      <c r="P1660" s="5">
        <f t="shared" si="342"/>
        <v>0</v>
      </c>
      <c r="Q1660" t="e">
        <f t="shared" si="343"/>
        <v>#NUM!</v>
      </c>
      <c r="R1660" t="e">
        <f t="shared" si="344"/>
        <v>#NUM!</v>
      </c>
      <c r="S1660" s="5">
        <f t="shared" si="334"/>
        <v>0</v>
      </c>
      <c r="T1660" s="3">
        <v>0</v>
      </c>
      <c r="U1660" s="3" t="e">
        <f t="shared" si="335"/>
        <v>#NUM!</v>
      </c>
      <c r="V1660" t="s">
        <v>16</v>
      </c>
      <c r="W1660" t="s">
        <v>14</v>
      </c>
      <c r="X1660">
        <f t="shared" si="336"/>
        <v>380</v>
      </c>
      <c r="Y1660" s="11" t="e">
        <f t="shared" si="337"/>
        <v>#NUM!</v>
      </c>
      <c r="Z1660" s="3" t="e">
        <f t="shared" si="338"/>
        <v>#NUM!</v>
      </c>
    </row>
    <row r="1661" spans="1:26" x14ac:dyDescent="0.2">
      <c r="A1661" t="s">
        <v>6</v>
      </c>
      <c r="B1661">
        <v>1660</v>
      </c>
      <c r="C1661" s="14">
        <v>2363</v>
      </c>
      <c r="D1661" s="14">
        <v>10</v>
      </c>
      <c r="E1661" s="12">
        <v>6520.1109999999999</v>
      </c>
      <c r="F1661">
        <v>46298.27</v>
      </c>
      <c r="G1661">
        <v>35</v>
      </c>
      <c r="H1661">
        <v>35</v>
      </c>
      <c r="I1661">
        <v>35</v>
      </c>
      <c r="J1661" s="5">
        <f t="shared" si="339"/>
        <v>268.40033858319282</v>
      </c>
      <c r="K1661">
        <f t="shared" si="340"/>
        <v>3.5553480614894135</v>
      </c>
      <c r="L1661">
        <f t="shared" si="341"/>
        <v>5.5924796665840368</v>
      </c>
      <c r="M1661">
        <v>21</v>
      </c>
      <c r="N1661">
        <v>21</v>
      </c>
      <c r="O1661">
        <v>21</v>
      </c>
      <c r="P1661" s="5">
        <f t="shared" si="342"/>
        <v>22.67903314745886</v>
      </c>
      <c r="Q1661">
        <f t="shared" si="343"/>
        <v>3.044522437723423</v>
      </c>
      <c r="R1661">
        <f t="shared" si="344"/>
        <v>3.1214408477682691</v>
      </c>
      <c r="S1661" s="5">
        <f t="shared" si="334"/>
        <v>56</v>
      </c>
      <c r="T1661" s="3">
        <f>LN(S1661)</f>
        <v>4.0253516907351496</v>
      </c>
      <c r="U1661" s="3">
        <f t="shared" si="335"/>
        <v>8.7139205143523064</v>
      </c>
      <c r="V1661" t="s">
        <v>16</v>
      </c>
      <c r="W1661" t="s">
        <v>14</v>
      </c>
      <c r="X1661">
        <f t="shared" si="336"/>
        <v>381</v>
      </c>
      <c r="Y1661" s="11">
        <f t="shared" si="337"/>
        <v>0.5108256237659905</v>
      </c>
      <c r="Z1661" s="3">
        <f t="shared" si="338"/>
        <v>2.4710388188157677</v>
      </c>
    </row>
    <row r="1662" spans="1:26" x14ac:dyDescent="0.2">
      <c r="A1662" t="s">
        <v>6</v>
      </c>
      <c r="B1662">
        <v>1661</v>
      </c>
      <c r="C1662" s="14">
        <v>2362</v>
      </c>
      <c r="D1662" s="14">
        <v>11</v>
      </c>
      <c r="E1662" s="12">
        <v>6643.2669999999998</v>
      </c>
      <c r="F1662">
        <v>46741.15</v>
      </c>
      <c r="G1662">
        <v>0</v>
      </c>
      <c r="H1662">
        <v>0</v>
      </c>
      <c r="I1662">
        <v>0</v>
      </c>
      <c r="J1662" s="5">
        <f t="shared" si="339"/>
        <v>0</v>
      </c>
      <c r="K1662" t="e">
        <f t="shared" si="340"/>
        <v>#NUM!</v>
      </c>
      <c r="L1662" t="e">
        <f t="shared" si="341"/>
        <v>#NUM!</v>
      </c>
      <c r="M1662">
        <v>9</v>
      </c>
      <c r="N1662">
        <v>9</v>
      </c>
      <c r="O1662">
        <v>9</v>
      </c>
      <c r="P1662" s="5">
        <f t="shared" si="342"/>
        <v>9.6274909795758123</v>
      </c>
      <c r="Q1662">
        <f t="shared" si="343"/>
        <v>2.1972245773362196</v>
      </c>
      <c r="R1662">
        <f t="shared" si="344"/>
        <v>2.2646226497629214</v>
      </c>
      <c r="S1662" s="5">
        <f t="shared" si="334"/>
        <v>9</v>
      </c>
      <c r="T1662" s="3">
        <f>LN(S1662)</f>
        <v>2.1972245773362196</v>
      </c>
      <c r="U1662" s="3" t="e">
        <f t="shared" si="335"/>
        <v>#NUM!</v>
      </c>
      <c r="V1662" t="s">
        <v>16</v>
      </c>
      <c r="W1662" t="s">
        <v>14</v>
      </c>
      <c r="X1662">
        <f t="shared" si="336"/>
        <v>382</v>
      </c>
      <c r="Y1662" s="11" t="e">
        <f t="shared" si="337"/>
        <v>#NUM!</v>
      </c>
      <c r="Z1662" s="3" t="e">
        <f t="shared" si="338"/>
        <v>#NUM!</v>
      </c>
    </row>
    <row r="1663" spans="1:26" x14ac:dyDescent="0.2">
      <c r="A1663" t="s">
        <v>6</v>
      </c>
      <c r="B1663">
        <v>1662</v>
      </c>
      <c r="C1663" s="14">
        <v>2361</v>
      </c>
      <c r="D1663" s="14">
        <v>12</v>
      </c>
      <c r="E1663" s="12">
        <v>6765.7870000000003</v>
      </c>
      <c r="F1663">
        <v>47181.1</v>
      </c>
      <c r="G1663">
        <v>0</v>
      </c>
      <c r="H1663">
        <v>0</v>
      </c>
      <c r="I1663">
        <v>0</v>
      </c>
      <c r="J1663" s="5">
        <f t="shared" si="339"/>
        <v>0</v>
      </c>
      <c r="K1663" t="e">
        <f t="shared" si="340"/>
        <v>#NUM!</v>
      </c>
      <c r="L1663" t="e">
        <f t="shared" si="341"/>
        <v>#NUM!</v>
      </c>
      <c r="M1663">
        <v>0</v>
      </c>
      <c r="N1663">
        <v>0</v>
      </c>
      <c r="O1663">
        <v>0</v>
      </c>
      <c r="P1663" s="5">
        <f t="shared" si="342"/>
        <v>0</v>
      </c>
      <c r="Q1663" t="e">
        <f t="shared" si="343"/>
        <v>#NUM!</v>
      </c>
      <c r="R1663" t="e">
        <f t="shared" si="344"/>
        <v>#NUM!</v>
      </c>
      <c r="S1663" s="5">
        <f t="shared" si="334"/>
        <v>0</v>
      </c>
      <c r="T1663" s="3">
        <v>0</v>
      </c>
      <c r="U1663" s="3" t="e">
        <f t="shared" si="335"/>
        <v>#NUM!</v>
      </c>
      <c r="V1663" t="s">
        <v>16</v>
      </c>
      <c r="W1663" t="s">
        <v>14</v>
      </c>
      <c r="X1663">
        <f t="shared" si="336"/>
        <v>383</v>
      </c>
      <c r="Y1663" s="11" t="e">
        <f t="shared" si="337"/>
        <v>#NUM!</v>
      </c>
      <c r="Z1663" s="3" t="e">
        <f t="shared" si="338"/>
        <v>#NUM!</v>
      </c>
    </row>
    <row r="1664" spans="1:26" x14ac:dyDescent="0.2">
      <c r="A1664" t="s">
        <v>6</v>
      </c>
      <c r="B1664">
        <v>1663</v>
      </c>
      <c r="C1664" s="14">
        <v>2360</v>
      </c>
      <c r="D1664" s="14">
        <v>13</v>
      </c>
      <c r="E1664" s="12">
        <v>6883.9530000000004</v>
      </c>
      <c r="F1664">
        <v>47626.86</v>
      </c>
      <c r="G1664">
        <v>1</v>
      </c>
      <c r="H1664">
        <v>1</v>
      </c>
      <c r="I1664">
        <v>1</v>
      </c>
      <c r="J1664" s="5">
        <f t="shared" si="339"/>
        <v>7.2632686481154058</v>
      </c>
      <c r="K1664">
        <f t="shared" si="340"/>
        <v>0</v>
      </c>
      <c r="L1664">
        <f t="shared" si="341"/>
        <v>1.982829954528075</v>
      </c>
      <c r="M1664">
        <v>0</v>
      </c>
      <c r="N1664">
        <v>0</v>
      </c>
      <c r="O1664">
        <v>0</v>
      </c>
      <c r="P1664" s="5">
        <f t="shared" si="342"/>
        <v>0</v>
      </c>
      <c r="Q1664" t="e">
        <f t="shared" si="343"/>
        <v>#NUM!</v>
      </c>
      <c r="R1664" t="e">
        <f t="shared" si="344"/>
        <v>#NUM!</v>
      </c>
      <c r="S1664" s="5">
        <f t="shared" si="334"/>
        <v>1</v>
      </c>
      <c r="T1664" s="3">
        <f t="shared" ref="T1664:T1669" si="348">LN(S1664)</f>
        <v>0</v>
      </c>
      <c r="U1664" s="3" t="e">
        <f t="shared" si="335"/>
        <v>#NUM!</v>
      </c>
      <c r="V1664" t="s">
        <v>16</v>
      </c>
      <c r="W1664" t="s">
        <v>14</v>
      </c>
      <c r="X1664">
        <f t="shared" si="336"/>
        <v>384</v>
      </c>
      <c r="Y1664" s="11" t="e">
        <f t="shared" si="337"/>
        <v>#NUM!</v>
      </c>
      <c r="Z1664" s="3" t="e">
        <f t="shared" si="338"/>
        <v>#NUM!</v>
      </c>
    </row>
    <row r="1665" spans="1:26" x14ac:dyDescent="0.2">
      <c r="A1665" t="s">
        <v>6</v>
      </c>
      <c r="B1665">
        <v>1664</v>
      </c>
      <c r="C1665" s="14">
        <v>2359</v>
      </c>
      <c r="D1665" s="14">
        <v>14</v>
      </c>
      <c r="E1665" s="12">
        <v>7015.3980000000001</v>
      </c>
      <c r="F1665">
        <v>48077.09</v>
      </c>
      <c r="G1665">
        <v>0</v>
      </c>
      <c r="H1665">
        <v>0</v>
      </c>
      <c r="I1665">
        <v>0</v>
      </c>
      <c r="J1665" s="5">
        <f t="shared" si="339"/>
        <v>0</v>
      </c>
      <c r="K1665" t="e">
        <f t="shared" si="340"/>
        <v>#NUM!</v>
      </c>
      <c r="L1665" t="e">
        <f t="shared" si="341"/>
        <v>#NUM!</v>
      </c>
      <c r="M1665">
        <v>17</v>
      </c>
      <c r="N1665">
        <v>17</v>
      </c>
      <c r="O1665">
        <v>17</v>
      </c>
      <c r="P1665" s="5">
        <f t="shared" si="342"/>
        <v>17.679938615253128</v>
      </c>
      <c r="Q1665">
        <f t="shared" si="343"/>
        <v>2.8332133440562162</v>
      </c>
      <c r="R1665">
        <f t="shared" si="344"/>
        <v>2.872430585215525</v>
      </c>
      <c r="S1665" s="5">
        <f t="shared" si="334"/>
        <v>17</v>
      </c>
      <c r="T1665" s="3">
        <f t="shared" si="348"/>
        <v>2.8332133440562162</v>
      </c>
      <c r="U1665" s="3" t="e">
        <f t="shared" si="335"/>
        <v>#NUM!</v>
      </c>
      <c r="V1665" t="s">
        <v>16</v>
      </c>
      <c r="W1665" t="s">
        <v>14</v>
      </c>
      <c r="X1665">
        <f t="shared" si="336"/>
        <v>385</v>
      </c>
      <c r="Y1665" s="11" t="e">
        <f t="shared" si="337"/>
        <v>#NUM!</v>
      </c>
      <c r="Z1665" s="3" t="e">
        <f t="shared" si="338"/>
        <v>#NUM!</v>
      </c>
    </row>
    <row r="1666" spans="1:26" x14ac:dyDescent="0.2">
      <c r="A1666" t="s">
        <v>6</v>
      </c>
      <c r="B1666">
        <v>1665</v>
      </c>
      <c r="C1666" s="14">
        <v>2358</v>
      </c>
      <c r="D1666" s="14">
        <v>15</v>
      </c>
      <c r="E1666" s="12">
        <v>7145.8360000000002</v>
      </c>
      <c r="F1666">
        <v>48533.79</v>
      </c>
      <c r="G1666">
        <v>142</v>
      </c>
      <c r="H1666">
        <v>142</v>
      </c>
      <c r="I1666">
        <v>142</v>
      </c>
      <c r="J1666" s="5">
        <f t="shared" si="339"/>
        <v>993.5856350467601</v>
      </c>
      <c r="K1666">
        <f t="shared" si="340"/>
        <v>4.9558270576012609</v>
      </c>
      <c r="L1666">
        <f t="shared" si="341"/>
        <v>6.9013202535935845</v>
      </c>
      <c r="M1666">
        <v>6</v>
      </c>
      <c r="N1666">
        <v>6</v>
      </c>
      <c r="O1666">
        <v>6</v>
      </c>
      <c r="P1666" s="5">
        <f t="shared" si="342"/>
        <v>6.1812605197327475</v>
      </c>
      <c r="Q1666">
        <f t="shared" si="343"/>
        <v>1.791759469228055</v>
      </c>
      <c r="R1666">
        <f t="shared" si="344"/>
        <v>1.8215222182653334</v>
      </c>
      <c r="S1666" s="5">
        <f t="shared" ref="S1666:S1729" si="349">I1666+O1666</f>
        <v>148</v>
      </c>
      <c r="T1666" s="3">
        <f t="shared" si="348"/>
        <v>4.9972122737641147</v>
      </c>
      <c r="U1666" s="3">
        <f t="shared" ref="U1666:U1729" si="350">L1666+R1666</f>
        <v>8.7228424718589181</v>
      </c>
      <c r="V1666" t="s">
        <v>16</v>
      </c>
      <c r="W1666" t="s">
        <v>14</v>
      </c>
      <c r="X1666">
        <f t="shared" ref="X1666:X1729" si="351">1+X1665</f>
        <v>386</v>
      </c>
      <c r="Y1666" s="11">
        <f t="shared" ref="Y1666:Y1729" si="352">K1666-Q1666</f>
        <v>3.1640675883732059</v>
      </c>
      <c r="Z1666" s="3">
        <f t="shared" ref="Z1666:Z1729" si="353">L1666-R1666</f>
        <v>5.0797980353282508</v>
      </c>
    </row>
    <row r="1667" spans="1:26" x14ac:dyDescent="0.2">
      <c r="A1667" t="s">
        <v>6</v>
      </c>
      <c r="B1667">
        <v>1666</v>
      </c>
      <c r="C1667" s="14">
        <v>2357</v>
      </c>
      <c r="D1667" s="14">
        <v>16</v>
      </c>
      <c r="E1667" s="12">
        <v>7274.4870000000001</v>
      </c>
      <c r="F1667">
        <v>48996.6</v>
      </c>
      <c r="G1667">
        <v>24</v>
      </c>
      <c r="H1667">
        <v>24</v>
      </c>
      <c r="I1667">
        <v>24</v>
      </c>
      <c r="J1667" s="5">
        <f t="shared" ref="J1667:J1730" si="354">(I1667/E1667)*50000</f>
        <v>164.96008584522866</v>
      </c>
      <c r="K1667">
        <f t="shared" ref="K1667:K1730" si="355">LN(I1667)</f>
        <v>3.1780538303479458</v>
      </c>
      <c r="L1667">
        <f t="shared" ref="L1667:L1730" si="356">LN(J1667)</f>
        <v>5.1057035406687854</v>
      </c>
      <c r="M1667">
        <v>0</v>
      </c>
      <c r="N1667">
        <v>0</v>
      </c>
      <c r="O1667">
        <v>0</v>
      </c>
      <c r="P1667" s="5">
        <f t="shared" ref="P1667:P1730" si="357">(O1667/F1667)*50000</f>
        <v>0</v>
      </c>
      <c r="Q1667" t="e">
        <f t="shared" ref="Q1667:Q1730" si="358">LN(O1667)</f>
        <v>#NUM!</v>
      </c>
      <c r="R1667" t="e">
        <f t="shared" ref="R1667:R1730" si="359">LN(P1667)</f>
        <v>#NUM!</v>
      </c>
      <c r="S1667" s="5">
        <f t="shared" si="349"/>
        <v>24</v>
      </c>
      <c r="T1667" s="3">
        <f t="shared" si="348"/>
        <v>3.1780538303479458</v>
      </c>
      <c r="U1667" s="3" t="e">
        <f t="shared" si="350"/>
        <v>#NUM!</v>
      </c>
      <c r="V1667" t="s">
        <v>16</v>
      </c>
      <c r="W1667" t="s">
        <v>14</v>
      </c>
      <c r="X1667">
        <f t="shared" si="351"/>
        <v>387</v>
      </c>
      <c r="Y1667" s="11" t="e">
        <f t="shared" si="352"/>
        <v>#NUM!</v>
      </c>
      <c r="Z1667" s="3" t="e">
        <f t="shared" si="353"/>
        <v>#NUM!</v>
      </c>
    </row>
    <row r="1668" spans="1:26" x14ac:dyDescent="0.2">
      <c r="A1668" t="s">
        <v>6</v>
      </c>
      <c r="B1668">
        <v>1667</v>
      </c>
      <c r="C1668" s="14">
        <v>2356</v>
      </c>
      <c r="D1668" s="14">
        <v>17</v>
      </c>
      <c r="E1668" s="12">
        <v>7403.3609999999999</v>
      </c>
      <c r="F1668">
        <v>49470.73</v>
      </c>
      <c r="G1668">
        <v>1</v>
      </c>
      <c r="H1668">
        <v>1</v>
      </c>
      <c r="I1668">
        <v>1</v>
      </c>
      <c r="J1668" s="5">
        <f t="shared" si="354"/>
        <v>6.7536893040876977</v>
      </c>
      <c r="K1668">
        <f t="shared" si="355"/>
        <v>0</v>
      </c>
      <c r="L1668">
        <f t="shared" si="356"/>
        <v>1.910088919141522</v>
      </c>
      <c r="M1668">
        <v>0</v>
      </c>
      <c r="N1668">
        <v>0</v>
      </c>
      <c r="O1668">
        <v>0</v>
      </c>
      <c r="P1668" s="5">
        <f t="shared" si="357"/>
        <v>0</v>
      </c>
      <c r="Q1668" t="e">
        <f t="shared" si="358"/>
        <v>#NUM!</v>
      </c>
      <c r="R1668" t="e">
        <f t="shared" si="359"/>
        <v>#NUM!</v>
      </c>
      <c r="S1668" s="5">
        <f t="shared" si="349"/>
        <v>1</v>
      </c>
      <c r="T1668" s="3">
        <f t="shared" si="348"/>
        <v>0</v>
      </c>
      <c r="U1668" s="3" t="e">
        <f t="shared" si="350"/>
        <v>#NUM!</v>
      </c>
      <c r="V1668" t="s">
        <v>16</v>
      </c>
      <c r="W1668" t="s">
        <v>14</v>
      </c>
      <c r="X1668">
        <f t="shared" si="351"/>
        <v>388</v>
      </c>
      <c r="Y1668" s="11" t="e">
        <f t="shared" si="352"/>
        <v>#NUM!</v>
      </c>
      <c r="Z1668" s="3" t="e">
        <f t="shared" si="353"/>
        <v>#NUM!</v>
      </c>
    </row>
    <row r="1669" spans="1:26" x14ac:dyDescent="0.2">
      <c r="A1669" t="s">
        <v>6</v>
      </c>
      <c r="B1669">
        <v>1668</v>
      </c>
      <c r="C1669" s="14">
        <v>2355</v>
      </c>
      <c r="D1669" s="14">
        <v>18</v>
      </c>
      <c r="E1669" s="12">
        <v>7530.6329999999998</v>
      </c>
      <c r="F1669">
        <v>49946.23</v>
      </c>
      <c r="G1669">
        <v>1</v>
      </c>
      <c r="H1669">
        <v>1</v>
      </c>
      <c r="I1669">
        <v>1</v>
      </c>
      <c r="J1669" s="5">
        <f t="shared" si="354"/>
        <v>6.6395480964216427</v>
      </c>
      <c r="K1669">
        <f t="shared" si="355"/>
        <v>0</v>
      </c>
      <c r="L1669">
        <f t="shared" si="356"/>
        <v>1.8930439034044826</v>
      </c>
      <c r="M1669">
        <v>0</v>
      </c>
      <c r="N1669">
        <v>0</v>
      </c>
      <c r="O1669">
        <v>0</v>
      </c>
      <c r="P1669" s="5">
        <f t="shared" si="357"/>
        <v>0</v>
      </c>
      <c r="Q1669" t="e">
        <f t="shared" si="358"/>
        <v>#NUM!</v>
      </c>
      <c r="R1669" t="e">
        <f t="shared" si="359"/>
        <v>#NUM!</v>
      </c>
      <c r="S1669" s="5">
        <f t="shared" si="349"/>
        <v>1</v>
      </c>
      <c r="T1669" s="3">
        <f t="shared" si="348"/>
        <v>0</v>
      </c>
      <c r="U1669" s="3" t="e">
        <f t="shared" si="350"/>
        <v>#NUM!</v>
      </c>
      <c r="V1669" t="s">
        <v>16</v>
      </c>
      <c r="W1669" t="s">
        <v>14</v>
      </c>
      <c r="X1669">
        <f t="shared" si="351"/>
        <v>389</v>
      </c>
      <c r="Y1669" s="11" t="e">
        <f t="shared" si="352"/>
        <v>#NUM!</v>
      </c>
      <c r="Z1669" s="3" t="e">
        <f t="shared" si="353"/>
        <v>#NUM!</v>
      </c>
    </row>
    <row r="1670" spans="1:26" x14ac:dyDescent="0.2">
      <c r="A1670" t="s">
        <v>6</v>
      </c>
      <c r="B1670">
        <v>1669</v>
      </c>
      <c r="C1670" s="14">
        <v>2354</v>
      </c>
      <c r="D1670" s="14">
        <v>19</v>
      </c>
      <c r="E1670" s="12">
        <v>7669.9229999999998</v>
      </c>
      <c r="F1670">
        <v>50427.58</v>
      </c>
      <c r="G1670">
        <v>0</v>
      </c>
      <c r="H1670">
        <v>0</v>
      </c>
      <c r="I1670">
        <v>0</v>
      </c>
      <c r="J1670" s="5">
        <f t="shared" si="354"/>
        <v>0</v>
      </c>
      <c r="K1670" t="e">
        <f t="shared" si="355"/>
        <v>#NUM!</v>
      </c>
      <c r="L1670" t="e">
        <f t="shared" si="356"/>
        <v>#NUM!</v>
      </c>
      <c r="M1670">
        <v>0</v>
      </c>
      <c r="N1670">
        <v>0</v>
      </c>
      <c r="O1670">
        <v>0</v>
      </c>
      <c r="P1670" s="5">
        <f t="shared" si="357"/>
        <v>0</v>
      </c>
      <c r="Q1670" t="e">
        <f t="shared" si="358"/>
        <v>#NUM!</v>
      </c>
      <c r="R1670" t="e">
        <f t="shared" si="359"/>
        <v>#NUM!</v>
      </c>
      <c r="S1670" s="5">
        <f t="shared" si="349"/>
        <v>0</v>
      </c>
      <c r="T1670" s="3">
        <v>0</v>
      </c>
      <c r="U1670" s="3" t="e">
        <f t="shared" si="350"/>
        <v>#NUM!</v>
      </c>
      <c r="V1670" t="s">
        <v>16</v>
      </c>
      <c r="W1670" t="s">
        <v>14</v>
      </c>
      <c r="X1670">
        <f t="shared" si="351"/>
        <v>390</v>
      </c>
      <c r="Y1670" s="11" t="e">
        <f t="shared" si="352"/>
        <v>#NUM!</v>
      </c>
      <c r="Z1670" s="3" t="e">
        <f t="shared" si="353"/>
        <v>#NUM!</v>
      </c>
    </row>
    <row r="1671" spans="1:26" x14ac:dyDescent="0.2">
      <c r="A1671" t="s">
        <v>6</v>
      </c>
      <c r="B1671">
        <v>1670</v>
      </c>
      <c r="C1671" s="14">
        <v>2353</v>
      </c>
      <c r="D1671" s="14">
        <v>20</v>
      </c>
      <c r="E1671" s="12">
        <v>7809.0469999999996</v>
      </c>
      <c r="F1671">
        <v>50915.839999999997</v>
      </c>
      <c r="G1671">
        <v>36</v>
      </c>
      <c r="H1671">
        <v>36</v>
      </c>
      <c r="I1671">
        <v>36</v>
      </c>
      <c r="J1671" s="5">
        <f t="shared" si="354"/>
        <v>230.50187814210878</v>
      </c>
      <c r="K1671">
        <f t="shared" si="355"/>
        <v>3.5835189384561099</v>
      </c>
      <c r="L1671">
        <f t="shared" si="356"/>
        <v>5.4402590105254545</v>
      </c>
      <c r="M1671">
        <v>0</v>
      </c>
      <c r="N1671">
        <v>0</v>
      </c>
      <c r="O1671">
        <v>0</v>
      </c>
      <c r="P1671" s="5">
        <f t="shared" si="357"/>
        <v>0</v>
      </c>
      <c r="Q1671" t="e">
        <f t="shared" si="358"/>
        <v>#NUM!</v>
      </c>
      <c r="R1671" t="e">
        <f t="shared" si="359"/>
        <v>#NUM!</v>
      </c>
      <c r="S1671" s="5">
        <f t="shared" si="349"/>
        <v>36</v>
      </c>
      <c r="T1671" s="3">
        <f>LN(S1671)</f>
        <v>3.5835189384561099</v>
      </c>
      <c r="U1671" s="3" t="e">
        <f t="shared" si="350"/>
        <v>#NUM!</v>
      </c>
      <c r="V1671" t="s">
        <v>16</v>
      </c>
      <c r="W1671" t="s">
        <v>14</v>
      </c>
      <c r="X1671">
        <f t="shared" si="351"/>
        <v>391</v>
      </c>
      <c r="Y1671" s="11" t="e">
        <f t="shared" si="352"/>
        <v>#NUM!</v>
      </c>
      <c r="Z1671" s="3" t="e">
        <f t="shared" si="353"/>
        <v>#NUM!</v>
      </c>
    </row>
    <row r="1672" spans="1:26" x14ac:dyDescent="0.2">
      <c r="A1672" t="s">
        <v>6</v>
      </c>
      <c r="B1672">
        <v>1671</v>
      </c>
      <c r="C1672" s="14">
        <v>2352</v>
      </c>
      <c r="D1672" s="14">
        <v>21</v>
      </c>
      <c r="E1672" s="12">
        <v>7947.3549999999996</v>
      </c>
      <c r="F1672">
        <v>51406.32</v>
      </c>
      <c r="G1672">
        <v>0</v>
      </c>
      <c r="H1672">
        <v>0</v>
      </c>
      <c r="I1672">
        <v>0</v>
      </c>
      <c r="J1672" s="5">
        <f t="shared" si="354"/>
        <v>0</v>
      </c>
      <c r="K1672" t="e">
        <f t="shared" si="355"/>
        <v>#NUM!</v>
      </c>
      <c r="L1672" t="e">
        <f t="shared" si="356"/>
        <v>#NUM!</v>
      </c>
      <c r="M1672">
        <v>0</v>
      </c>
      <c r="N1672">
        <v>0</v>
      </c>
      <c r="O1672">
        <v>0</v>
      </c>
      <c r="P1672" s="5">
        <f t="shared" si="357"/>
        <v>0</v>
      </c>
      <c r="Q1672" t="e">
        <f t="shared" si="358"/>
        <v>#NUM!</v>
      </c>
      <c r="R1672" t="e">
        <f t="shared" si="359"/>
        <v>#NUM!</v>
      </c>
      <c r="S1672" s="5">
        <f t="shared" si="349"/>
        <v>0</v>
      </c>
      <c r="T1672" s="3">
        <v>0</v>
      </c>
      <c r="U1672" s="3" t="e">
        <f t="shared" si="350"/>
        <v>#NUM!</v>
      </c>
      <c r="V1672" t="s">
        <v>16</v>
      </c>
      <c r="W1672" t="s">
        <v>14</v>
      </c>
      <c r="X1672">
        <f t="shared" si="351"/>
        <v>392</v>
      </c>
      <c r="Y1672" s="11" t="e">
        <f t="shared" si="352"/>
        <v>#NUM!</v>
      </c>
      <c r="Z1672" s="3" t="e">
        <f t="shared" si="353"/>
        <v>#NUM!</v>
      </c>
    </row>
    <row r="1673" spans="1:26" x14ac:dyDescent="0.2">
      <c r="A1673" t="s">
        <v>6</v>
      </c>
      <c r="B1673">
        <v>1672</v>
      </c>
      <c r="C1673" s="14">
        <v>2351</v>
      </c>
      <c r="D1673" s="14">
        <v>22</v>
      </c>
      <c r="E1673" s="12">
        <v>8082.91</v>
      </c>
      <c r="F1673">
        <v>51898.879999999997</v>
      </c>
      <c r="G1673">
        <v>85</v>
      </c>
      <c r="H1673">
        <v>85</v>
      </c>
      <c r="I1673">
        <v>85</v>
      </c>
      <c r="J1673" s="5">
        <f t="shared" si="354"/>
        <v>525.80073265692681</v>
      </c>
      <c r="K1673">
        <f t="shared" si="355"/>
        <v>4.4426512564903167</v>
      </c>
      <c r="L1673">
        <f t="shared" si="356"/>
        <v>6.2649223057085166</v>
      </c>
      <c r="M1673">
        <v>0</v>
      </c>
      <c r="N1673">
        <v>0</v>
      </c>
      <c r="O1673">
        <v>0</v>
      </c>
      <c r="P1673" s="5">
        <f t="shared" si="357"/>
        <v>0</v>
      </c>
      <c r="Q1673" t="e">
        <f t="shared" si="358"/>
        <v>#NUM!</v>
      </c>
      <c r="R1673" t="e">
        <f t="shared" si="359"/>
        <v>#NUM!</v>
      </c>
      <c r="S1673" s="5">
        <f t="shared" si="349"/>
        <v>85</v>
      </c>
      <c r="T1673" s="3">
        <f>LN(S1673)</f>
        <v>4.4426512564903167</v>
      </c>
      <c r="U1673" s="3" t="e">
        <f t="shared" si="350"/>
        <v>#NUM!</v>
      </c>
      <c r="V1673" t="s">
        <v>16</v>
      </c>
      <c r="W1673" t="s">
        <v>14</v>
      </c>
      <c r="X1673">
        <f t="shared" si="351"/>
        <v>393</v>
      </c>
      <c r="Y1673" s="11" t="e">
        <f t="shared" si="352"/>
        <v>#NUM!</v>
      </c>
      <c r="Z1673" s="3" t="e">
        <f t="shared" si="353"/>
        <v>#NUM!</v>
      </c>
    </row>
    <row r="1674" spans="1:26" x14ac:dyDescent="0.2">
      <c r="A1674" t="s">
        <v>6</v>
      </c>
      <c r="B1674">
        <v>1673</v>
      </c>
      <c r="C1674" s="14">
        <v>2350</v>
      </c>
      <c r="D1674" s="14">
        <v>23</v>
      </c>
      <c r="E1674" s="12">
        <v>8215.2639999999992</v>
      </c>
      <c r="F1674">
        <v>52398.45</v>
      </c>
      <c r="G1674">
        <v>0</v>
      </c>
      <c r="H1674">
        <v>0</v>
      </c>
      <c r="I1674">
        <v>0</v>
      </c>
      <c r="J1674" s="5">
        <f t="shared" si="354"/>
        <v>0</v>
      </c>
      <c r="K1674" t="e">
        <f t="shared" si="355"/>
        <v>#NUM!</v>
      </c>
      <c r="L1674" t="e">
        <f t="shared" si="356"/>
        <v>#NUM!</v>
      </c>
      <c r="M1674">
        <v>0</v>
      </c>
      <c r="N1674">
        <v>0</v>
      </c>
      <c r="O1674">
        <v>0</v>
      </c>
      <c r="P1674" s="5">
        <f t="shared" si="357"/>
        <v>0</v>
      </c>
      <c r="Q1674" t="e">
        <f t="shared" si="358"/>
        <v>#NUM!</v>
      </c>
      <c r="R1674" t="e">
        <f t="shared" si="359"/>
        <v>#NUM!</v>
      </c>
      <c r="S1674" s="5">
        <f t="shared" si="349"/>
        <v>0</v>
      </c>
      <c r="T1674" s="3">
        <v>0</v>
      </c>
      <c r="U1674" s="3" t="e">
        <f t="shared" si="350"/>
        <v>#NUM!</v>
      </c>
      <c r="V1674" t="s">
        <v>16</v>
      </c>
      <c r="W1674" t="s">
        <v>14</v>
      </c>
      <c r="X1674">
        <f t="shared" si="351"/>
        <v>394</v>
      </c>
      <c r="Y1674" s="11" t="e">
        <f t="shared" si="352"/>
        <v>#NUM!</v>
      </c>
      <c r="Z1674" s="3" t="e">
        <f t="shared" si="353"/>
        <v>#NUM!</v>
      </c>
    </row>
    <row r="1675" spans="1:26" x14ac:dyDescent="0.2">
      <c r="A1675" t="s">
        <v>6</v>
      </c>
      <c r="B1675">
        <v>1674</v>
      </c>
      <c r="C1675" s="14">
        <v>2349</v>
      </c>
      <c r="D1675" s="14">
        <v>24</v>
      </c>
      <c r="E1675" s="12">
        <v>8349.1630000000005</v>
      </c>
      <c r="F1675">
        <v>52896.27</v>
      </c>
      <c r="G1675">
        <v>9</v>
      </c>
      <c r="H1675">
        <v>9</v>
      </c>
      <c r="I1675">
        <v>9</v>
      </c>
      <c r="J1675" s="5">
        <f t="shared" si="354"/>
        <v>53.897618240295465</v>
      </c>
      <c r="K1675">
        <f t="shared" si="355"/>
        <v>2.1972245773362196</v>
      </c>
      <c r="L1675">
        <f t="shared" si="356"/>
        <v>3.9870862884468758</v>
      </c>
      <c r="M1675">
        <v>0</v>
      </c>
      <c r="N1675">
        <v>0</v>
      </c>
      <c r="O1675">
        <v>0</v>
      </c>
      <c r="P1675" s="5">
        <f t="shared" si="357"/>
        <v>0</v>
      </c>
      <c r="Q1675" t="e">
        <f t="shared" si="358"/>
        <v>#NUM!</v>
      </c>
      <c r="R1675" t="e">
        <f t="shared" si="359"/>
        <v>#NUM!</v>
      </c>
      <c r="S1675" s="5">
        <f t="shared" si="349"/>
        <v>9</v>
      </c>
      <c r="T1675" s="3">
        <f>LN(S1675)</f>
        <v>2.1972245773362196</v>
      </c>
      <c r="U1675" s="3" t="e">
        <f t="shared" si="350"/>
        <v>#NUM!</v>
      </c>
      <c r="V1675" t="s">
        <v>13</v>
      </c>
      <c r="W1675" t="s">
        <v>14</v>
      </c>
      <c r="X1675">
        <f t="shared" si="351"/>
        <v>395</v>
      </c>
      <c r="Y1675" s="11" t="e">
        <f t="shared" si="352"/>
        <v>#NUM!</v>
      </c>
      <c r="Z1675" s="3" t="e">
        <f t="shared" si="353"/>
        <v>#NUM!</v>
      </c>
    </row>
    <row r="1676" spans="1:26" x14ac:dyDescent="0.2">
      <c r="A1676" t="s">
        <v>6</v>
      </c>
      <c r="B1676">
        <v>1675</v>
      </c>
      <c r="C1676" s="14">
        <v>2348</v>
      </c>
      <c r="D1676" s="14">
        <v>25</v>
      </c>
      <c r="E1676" s="12">
        <v>8482.1540000000005</v>
      </c>
      <c r="F1676">
        <v>53404.52</v>
      </c>
      <c r="G1676">
        <v>2</v>
      </c>
      <c r="H1676">
        <v>2</v>
      </c>
      <c r="I1676">
        <v>2</v>
      </c>
      <c r="J1676" s="5">
        <f t="shared" si="354"/>
        <v>11.789458196585443</v>
      </c>
      <c r="K1676">
        <f t="shared" si="355"/>
        <v>0.69314718055994529</v>
      </c>
      <c r="L1676">
        <f t="shared" si="356"/>
        <v>2.4672057590052519</v>
      </c>
      <c r="M1676">
        <v>0</v>
      </c>
      <c r="N1676">
        <v>0</v>
      </c>
      <c r="O1676">
        <v>0</v>
      </c>
      <c r="P1676" s="5">
        <f t="shared" si="357"/>
        <v>0</v>
      </c>
      <c r="Q1676" t="e">
        <f t="shared" si="358"/>
        <v>#NUM!</v>
      </c>
      <c r="R1676" t="e">
        <f t="shared" si="359"/>
        <v>#NUM!</v>
      </c>
      <c r="S1676" s="5">
        <f t="shared" si="349"/>
        <v>2</v>
      </c>
      <c r="T1676" s="3">
        <f>LN(S1676)</f>
        <v>0.69314718055994529</v>
      </c>
      <c r="U1676" s="3" t="e">
        <f t="shared" si="350"/>
        <v>#NUM!</v>
      </c>
      <c r="V1676" t="s">
        <v>13</v>
      </c>
      <c r="W1676" t="s">
        <v>14</v>
      </c>
      <c r="X1676">
        <f t="shared" si="351"/>
        <v>396</v>
      </c>
      <c r="Y1676" s="11" t="e">
        <f t="shared" si="352"/>
        <v>#NUM!</v>
      </c>
      <c r="Z1676" s="3" t="e">
        <f t="shared" si="353"/>
        <v>#NUM!</v>
      </c>
    </row>
    <row r="1677" spans="1:26" x14ac:dyDescent="0.2">
      <c r="A1677" t="s">
        <v>6</v>
      </c>
      <c r="B1677">
        <v>1676</v>
      </c>
      <c r="C1677" s="14">
        <v>2347</v>
      </c>
      <c r="D1677" s="14">
        <v>26</v>
      </c>
      <c r="E1677" s="12">
        <v>8612.5660000000007</v>
      </c>
      <c r="F1677">
        <v>53912.18</v>
      </c>
      <c r="G1677">
        <v>92</v>
      </c>
      <c r="H1677">
        <v>92</v>
      </c>
      <c r="I1677">
        <v>92</v>
      </c>
      <c r="J1677" s="5">
        <f t="shared" si="354"/>
        <v>534.10330904866214</v>
      </c>
      <c r="K1677">
        <f t="shared" si="355"/>
        <v>4.5217885770490405</v>
      </c>
      <c r="L1677">
        <f t="shared" si="356"/>
        <v>6.2805892828866563</v>
      </c>
      <c r="M1677">
        <v>0</v>
      </c>
      <c r="N1677">
        <v>0</v>
      </c>
      <c r="O1677">
        <v>0</v>
      </c>
      <c r="P1677" s="5">
        <f t="shared" si="357"/>
        <v>0</v>
      </c>
      <c r="Q1677" t="e">
        <f t="shared" si="358"/>
        <v>#NUM!</v>
      </c>
      <c r="R1677" t="e">
        <f t="shared" si="359"/>
        <v>#NUM!</v>
      </c>
      <c r="S1677" s="5">
        <f t="shared" si="349"/>
        <v>92</v>
      </c>
      <c r="T1677" s="3">
        <f>LN(S1677)</f>
        <v>4.5217885770490405</v>
      </c>
      <c r="U1677" s="3" t="e">
        <f t="shared" si="350"/>
        <v>#NUM!</v>
      </c>
      <c r="V1677" t="s">
        <v>13</v>
      </c>
      <c r="W1677" t="s">
        <v>14</v>
      </c>
      <c r="X1677">
        <f t="shared" si="351"/>
        <v>397</v>
      </c>
      <c r="Y1677" s="11" t="e">
        <f t="shared" si="352"/>
        <v>#NUM!</v>
      </c>
      <c r="Z1677" s="3" t="e">
        <f t="shared" si="353"/>
        <v>#NUM!</v>
      </c>
    </row>
    <row r="1678" spans="1:26" x14ac:dyDescent="0.2">
      <c r="A1678" t="s">
        <v>6</v>
      </c>
      <c r="B1678">
        <v>1677</v>
      </c>
      <c r="C1678" s="14">
        <v>2346</v>
      </c>
      <c r="D1678" s="14">
        <v>27</v>
      </c>
      <c r="E1678" s="12">
        <v>8748.5910000000003</v>
      </c>
      <c r="F1678">
        <v>54426.22</v>
      </c>
      <c r="G1678">
        <v>3</v>
      </c>
      <c r="H1678">
        <v>3</v>
      </c>
      <c r="I1678">
        <v>3</v>
      </c>
      <c r="J1678" s="5">
        <f t="shared" si="354"/>
        <v>17.145618077242382</v>
      </c>
      <c r="K1678">
        <f t="shared" si="355"/>
        <v>1.0986122886681098</v>
      </c>
      <c r="L1678">
        <f t="shared" si="356"/>
        <v>2.8417426352646538</v>
      </c>
      <c r="M1678">
        <v>0</v>
      </c>
      <c r="N1678">
        <v>0</v>
      </c>
      <c r="O1678">
        <v>0</v>
      </c>
      <c r="P1678" s="5">
        <f t="shared" si="357"/>
        <v>0</v>
      </c>
      <c r="Q1678" t="e">
        <f t="shared" si="358"/>
        <v>#NUM!</v>
      </c>
      <c r="R1678" t="e">
        <f t="shared" si="359"/>
        <v>#NUM!</v>
      </c>
      <c r="S1678" s="5">
        <f t="shared" si="349"/>
        <v>3</v>
      </c>
      <c r="T1678" s="3">
        <f>LN(S1678)</f>
        <v>1.0986122886681098</v>
      </c>
      <c r="U1678" s="3" t="e">
        <f t="shared" si="350"/>
        <v>#NUM!</v>
      </c>
      <c r="V1678" t="s">
        <v>13</v>
      </c>
      <c r="W1678" t="s">
        <v>14</v>
      </c>
      <c r="X1678">
        <f t="shared" si="351"/>
        <v>398</v>
      </c>
      <c r="Y1678" s="11" t="e">
        <f t="shared" si="352"/>
        <v>#NUM!</v>
      </c>
      <c r="Z1678" s="3" t="e">
        <f t="shared" si="353"/>
        <v>#NUM!</v>
      </c>
    </row>
    <row r="1679" spans="1:26" x14ac:dyDescent="0.2">
      <c r="A1679" t="s">
        <v>6</v>
      </c>
      <c r="B1679">
        <v>1678</v>
      </c>
      <c r="C1679" s="14">
        <v>2345</v>
      </c>
      <c r="D1679" s="14">
        <v>28</v>
      </c>
      <c r="E1679" s="12">
        <v>8880.1689999999999</v>
      </c>
      <c r="F1679">
        <v>54940.5</v>
      </c>
      <c r="G1679">
        <v>0</v>
      </c>
      <c r="H1679">
        <v>0</v>
      </c>
      <c r="I1679">
        <v>0</v>
      </c>
      <c r="J1679" s="5">
        <f t="shared" si="354"/>
        <v>0</v>
      </c>
      <c r="K1679" t="e">
        <f t="shared" si="355"/>
        <v>#NUM!</v>
      </c>
      <c r="L1679" t="e">
        <f t="shared" si="356"/>
        <v>#NUM!</v>
      </c>
      <c r="M1679">
        <v>0</v>
      </c>
      <c r="N1679">
        <v>0</v>
      </c>
      <c r="O1679">
        <v>0</v>
      </c>
      <c r="P1679" s="5">
        <f t="shared" si="357"/>
        <v>0</v>
      </c>
      <c r="Q1679" t="e">
        <f t="shared" si="358"/>
        <v>#NUM!</v>
      </c>
      <c r="R1679" t="e">
        <f t="shared" si="359"/>
        <v>#NUM!</v>
      </c>
      <c r="S1679" s="5">
        <f t="shared" si="349"/>
        <v>0</v>
      </c>
      <c r="T1679" s="3">
        <v>0</v>
      </c>
      <c r="U1679" s="3" t="e">
        <f t="shared" si="350"/>
        <v>#NUM!</v>
      </c>
      <c r="V1679" t="s">
        <v>13</v>
      </c>
      <c r="W1679" t="s">
        <v>14</v>
      </c>
      <c r="X1679">
        <f t="shared" si="351"/>
        <v>399</v>
      </c>
      <c r="Y1679" s="11" t="e">
        <f t="shared" si="352"/>
        <v>#NUM!</v>
      </c>
      <c r="Z1679" s="3" t="e">
        <f t="shared" si="353"/>
        <v>#NUM!</v>
      </c>
    </row>
    <row r="1680" spans="1:26" x14ac:dyDescent="0.2">
      <c r="A1680" t="s">
        <v>6</v>
      </c>
      <c r="B1680">
        <v>1679</v>
      </c>
      <c r="C1680" s="14">
        <v>2344</v>
      </c>
      <c r="D1680" s="14">
        <v>29</v>
      </c>
      <c r="E1680" s="12">
        <v>9005.2019999999993</v>
      </c>
      <c r="F1680">
        <v>55460.1</v>
      </c>
      <c r="G1680">
        <v>0</v>
      </c>
      <c r="H1680">
        <v>0</v>
      </c>
      <c r="I1680">
        <v>0</v>
      </c>
      <c r="J1680" s="5">
        <f t="shared" si="354"/>
        <v>0</v>
      </c>
      <c r="K1680" t="e">
        <f t="shared" si="355"/>
        <v>#NUM!</v>
      </c>
      <c r="L1680" t="e">
        <f t="shared" si="356"/>
        <v>#NUM!</v>
      </c>
      <c r="M1680">
        <v>0</v>
      </c>
      <c r="N1680">
        <v>0</v>
      </c>
      <c r="O1680">
        <v>0</v>
      </c>
      <c r="P1680" s="5">
        <f t="shared" si="357"/>
        <v>0</v>
      </c>
      <c r="Q1680" t="e">
        <f t="shared" si="358"/>
        <v>#NUM!</v>
      </c>
      <c r="R1680" t="e">
        <f t="shared" si="359"/>
        <v>#NUM!</v>
      </c>
      <c r="S1680" s="5">
        <f t="shared" si="349"/>
        <v>0</v>
      </c>
      <c r="T1680" s="3">
        <v>0</v>
      </c>
      <c r="U1680" s="3" t="e">
        <f t="shared" si="350"/>
        <v>#NUM!</v>
      </c>
      <c r="V1680" t="s">
        <v>13</v>
      </c>
      <c r="W1680" t="s">
        <v>14</v>
      </c>
      <c r="X1680">
        <f t="shared" si="351"/>
        <v>400</v>
      </c>
      <c r="Y1680" s="11" t="e">
        <f t="shared" si="352"/>
        <v>#NUM!</v>
      </c>
      <c r="Z1680" s="3" t="e">
        <f t="shared" si="353"/>
        <v>#NUM!</v>
      </c>
    </row>
    <row r="1681" spans="1:26" x14ac:dyDescent="0.2">
      <c r="A1681" t="s">
        <v>6</v>
      </c>
      <c r="B1681">
        <v>1680</v>
      </c>
      <c r="C1681" s="14">
        <v>2343</v>
      </c>
      <c r="D1681" s="14">
        <v>30</v>
      </c>
      <c r="E1681" s="12">
        <v>9130.2810000000009</v>
      </c>
      <c r="F1681">
        <v>55982.69</v>
      </c>
      <c r="G1681">
        <v>1</v>
      </c>
      <c r="H1681">
        <v>1</v>
      </c>
      <c r="I1681">
        <v>1</v>
      </c>
      <c r="J1681" s="5">
        <f t="shared" si="354"/>
        <v>5.4762827124378752</v>
      </c>
      <c r="K1681">
        <f t="shared" si="355"/>
        <v>0</v>
      </c>
      <c r="L1681">
        <f t="shared" si="356"/>
        <v>1.7004265336388125</v>
      </c>
      <c r="M1681">
        <v>0</v>
      </c>
      <c r="N1681">
        <v>0</v>
      </c>
      <c r="O1681">
        <v>0</v>
      </c>
      <c r="P1681" s="5">
        <f t="shared" si="357"/>
        <v>0</v>
      </c>
      <c r="Q1681" t="e">
        <f t="shared" si="358"/>
        <v>#NUM!</v>
      </c>
      <c r="R1681" t="e">
        <f t="shared" si="359"/>
        <v>#NUM!</v>
      </c>
      <c r="S1681" s="5">
        <f t="shared" si="349"/>
        <v>1</v>
      </c>
      <c r="T1681" s="3">
        <f t="shared" ref="T1681:T1728" si="360">LN(S1681)</f>
        <v>0</v>
      </c>
      <c r="U1681" s="3" t="e">
        <f t="shared" si="350"/>
        <v>#NUM!</v>
      </c>
      <c r="V1681" t="s">
        <v>13</v>
      </c>
      <c r="W1681" t="s">
        <v>14</v>
      </c>
      <c r="X1681">
        <f t="shared" si="351"/>
        <v>401</v>
      </c>
      <c r="Y1681" s="11" t="e">
        <f t="shared" si="352"/>
        <v>#NUM!</v>
      </c>
      <c r="Z1681" s="3" t="e">
        <f t="shared" si="353"/>
        <v>#NUM!</v>
      </c>
    </row>
    <row r="1682" spans="1:26" x14ac:dyDescent="0.2">
      <c r="A1682" t="s">
        <v>6</v>
      </c>
      <c r="B1682">
        <v>1681</v>
      </c>
      <c r="C1682" s="14">
        <v>2342</v>
      </c>
      <c r="D1682" s="14">
        <v>31</v>
      </c>
      <c r="E1682" s="12">
        <v>9257.2540000000008</v>
      </c>
      <c r="F1682">
        <v>56511.82</v>
      </c>
      <c r="G1682">
        <v>2</v>
      </c>
      <c r="H1682">
        <v>2</v>
      </c>
      <c r="I1682">
        <v>2</v>
      </c>
      <c r="J1682" s="5">
        <f t="shared" si="354"/>
        <v>10.802339441048067</v>
      </c>
      <c r="K1682">
        <f t="shared" si="355"/>
        <v>0.69314718055994529</v>
      </c>
      <c r="L1682">
        <f t="shared" si="356"/>
        <v>2.3797627255844094</v>
      </c>
      <c r="M1682">
        <v>0</v>
      </c>
      <c r="N1682">
        <v>0</v>
      </c>
      <c r="O1682">
        <v>0</v>
      </c>
      <c r="P1682" s="5">
        <f t="shared" si="357"/>
        <v>0</v>
      </c>
      <c r="Q1682" t="e">
        <f t="shared" si="358"/>
        <v>#NUM!</v>
      </c>
      <c r="R1682" t="e">
        <f t="shared" si="359"/>
        <v>#NUM!</v>
      </c>
      <c r="S1682" s="5">
        <f t="shared" si="349"/>
        <v>2</v>
      </c>
      <c r="T1682" s="3">
        <f t="shared" si="360"/>
        <v>0.69314718055994529</v>
      </c>
      <c r="U1682" s="3" t="e">
        <f t="shared" si="350"/>
        <v>#NUM!</v>
      </c>
      <c r="V1682" t="s">
        <v>13</v>
      </c>
      <c r="W1682" t="s">
        <v>14</v>
      </c>
      <c r="X1682">
        <f t="shared" si="351"/>
        <v>402</v>
      </c>
      <c r="Y1682" s="11" t="e">
        <f t="shared" si="352"/>
        <v>#NUM!</v>
      </c>
      <c r="Z1682" s="3" t="e">
        <f t="shared" si="353"/>
        <v>#NUM!</v>
      </c>
    </row>
    <row r="1683" spans="1:26" x14ac:dyDescent="0.2">
      <c r="A1683" t="s">
        <v>6</v>
      </c>
      <c r="B1683">
        <v>1682</v>
      </c>
      <c r="C1683" s="14">
        <v>2341</v>
      </c>
      <c r="D1683" s="14">
        <v>32</v>
      </c>
      <c r="E1683" s="12">
        <v>9388.6409999999996</v>
      </c>
      <c r="F1683">
        <v>57041.73</v>
      </c>
      <c r="G1683">
        <v>1</v>
      </c>
      <c r="H1683">
        <v>1</v>
      </c>
      <c r="I1683">
        <v>1</v>
      </c>
      <c r="J1683" s="5">
        <f t="shared" si="354"/>
        <v>5.32558439501521</v>
      </c>
      <c r="K1683">
        <f t="shared" si="355"/>
        <v>0</v>
      </c>
      <c r="L1683">
        <f t="shared" si="356"/>
        <v>1.6725224511166497</v>
      </c>
      <c r="M1683">
        <v>0</v>
      </c>
      <c r="N1683">
        <v>0</v>
      </c>
      <c r="O1683">
        <v>0</v>
      </c>
      <c r="P1683" s="5">
        <f t="shared" si="357"/>
        <v>0</v>
      </c>
      <c r="Q1683" t="e">
        <f t="shared" si="358"/>
        <v>#NUM!</v>
      </c>
      <c r="R1683" t="e">
        <f t="shared" si="359"/>
        <v>#NUM!</v>
      </c>
      <c r="S1683" s="5">
        <f t="shared" si="349"/>
        <v>1</v>
      </c>
      <c r="T1683" s="3">
        <f t="shared" si="360"/>
        <v>0</v>
      </c>
      <c r="U1683" s="3" t="e">
        <f t="shared" si="350"/>
        <v>#NUM!</v>
      </c>
      <c r="V1683" t="s">
        <v>13</v>
      </c>
      <c r="W1683" t="s">
        <v>14</v>
      </c>
      <c r="X1683">
        <f t="shared" si="351"/>
        <v>403</v>
      </c>
      <c r="Y1683" s="11" t="e">
        <f t="shared" si="352"/>
        <v>#NUM!</v>
      </c>
      <c r="Z1683" s="3" t="e">
        <f t="shared" si="353"/>
        <v>#NUM!</v>
      </c>
    </row>
    <row r="1684" spans="1:26" x14ac:dyDescent="0.2">
      <c r="A1684" t="s">
        <v>6</v>
      </c>
      <c r="B1684">
        <v>1683</v>
      </c>
      <c r="C1684" s="14">
        <v>2340</v>
      </c>
      <c r="D1684" s="14">
        <v>33</v>
      </c>
      <c r="E1684" s="12">
        <v>9521.5409999999993</v>
      </c>
      <c r="F1684">
        <v>57574.25</v>
      </c>
      <c r="G1684">
        <v>66</v>
      </c>
      <c r="H1684">
        <v>66</v>
      </c>
      <c r="I1684">
        <v>66</v>
      </c>
      <c r="J1684" s="5">
        <f t="shared" si="354"/>
        <v>346.58255423150518</v>
      </c>
      <c r="K1684">
        <f t="shared" si="355"/>
        <v>4.1896547420264252</v>
      </c>
      <c r="L1684">
        <f t="shared" si="356"/>
        <v>5.8481210420028926</v>
      </c>
      <c r="M1684">
        <v>0</v>
      </c>
      <c r="N1684">
        <v>0</v>
      </c>
      <c r="O1684">
        <v>0</v>
      </c>
      <c r="P1684" s="5">
        <f t="shared" si="357"/>
        <v>0</v>
      </c>
      <c r="Q1684" t="e">
        <f t="shared" si="358"/>
        <v>#NUM!</v>
      </c>
      <c r="R1684" t="e">
        <f t="shared" si="359"/>
        <v>#NUM!</v>
      </c>
      <c r="S1684" s="5">
        <f t="shared" si="349"/>
        <v>66</v>
      </c>
      <c r="T1684" s="3">
        <f t="shared" si="360"/>
        <v>4.1896547420264252</v>
      </c>
      <c r="U1684" s="3" t="e">
        <f t="shared" si="350"/>
        <v>#NUM!</v>
      </c>
      <c r="V1684" t="s">
        <v>13</v>
      </c>
      <c r="W1684" t="s">
        <v>14</v>
      </c>
      <c r="X1684">
        <f t="shared" si="351"/>
        <v>404</v>
      </c>
      <c r="Y1684" s="11" t="e">
        <f t="shared" si="352"/>
        <v>#NUM!</v>
      </c>
      <c r="Z1684" s="3" t="e">
        <f t="shared" si="353"/>
        <v>#NUM!</v>
      </c>
    </row>
    <row r="1685" spans="1:26" x14ac:dyDescent="0.2">
      <c r="A1685" t="s">
        <v>6</v>
      </c>
      <c r="B1685">
        <v>1684</v>
      </c>
      <c r="C1685" s="14">
        <v>2339</v>
      </c>
      <c r="D1685" s="14">
        <v>34</v>
      </c>
      <c r="E1685" s="12">
        <v>9658.1389999999992</v>
      </c>
      <c r="F1685">
        <v>58108.56</v>
      </c>
      <c r="G1685">
        <v>23</v>
      </c>
      <c r="H1685">
        <v>23</v>
      </c>
      <c r="I1685">
        <v>23</v>
      </c>
      <c r="J1685" s="5">
        <f t="shared" si="354"/>
        <v>119.07055800294447</v>
      </c>
      <c r="K1685">
        <f t="shared" si="355"/>
        <v>3.1354942159291497</v>
      </c>
      <c r="L1685">
        <f t="shared" si="356"/>
        <v>4.7797162417958035</v>
      </c>
      <c r="M1685">
        <v>0</v>
      </c>
      <c r="N1685">
        <v>0</v>
      </c>
      <c r="O1685">
        <v>0</v>
      </c>
      <c r="P1685" s="5">
        <f t="shared" si="357"/>
        <v>0</v>
      </c>
      <c r="Q1685" t="e">
        <f t="shared" si="358"/>
        <v>#NUM!</v>
      </c>
      <c r="R1685" t="e">
        <f t="shared" si="359"/>
        <v>#NUM!</v>
      </c>
      <c r="S1685" s="5">
        <f t="shared" si="349"/>
        <v>23</v>
      </c>
      <c r="T1685" s="3">
        <f t="shared" si="360"/>
        <v>3.1354942159291497</v>
      </c>
      <c r="U1685" s="3" t="e">
        <f t="shared" si="350"/>
        <v>#NUM!</v>
      </c>
      <c r="V1685" t="s">
        <v>13</v>
      </c>
      <c r="W1685" t="s">
        <v>14</v>
      </c>
      <c r="X1685">
        <f t="shared" si="351"/>
        <v>405</v>
      </c>
      <c r="Y1685" s="11" t="e">
        <f t="shared" si="352"/>
        <v>#NUM!</v>
      </c>
      <c r="Z1685" s="3" t="e">
        <f t="shared" si="353"/>
        <v>#NUM!</v>
      </c>
    </row>
    <row r="1686" spans="1:26" x14ac:dyDescent="0.2">
      <c r="A1686" t="s">
        <v>6</v>
      </c>
      <c r="B1686">
        <v>1685</v>
      </c>
      <c r="C1686" s="14">
        <v>2338</v>
      </c>
      <c r="D1686" s="14">
        <v>35</v>
      </c>
      <c r="E1686" s="12">
        <v>9792.0679999999993</v>
      </c>
      <c r="F1686">
        <v>58647.28</v>
      </c>
      <c r="G1686">
        <v>3</v>
      </c>
      <c r="H1686">
        <v>3</v>
      </c>
      <c r="I1686">
        <v>3</v>
      </c>
      <c r="J1686" s="5">
        <f t="shared" si="354"/>
        <v>15.318521072361834</v>
      </c>
      <c r="K1686">
        <f t="shared" si="355"/>
        <v>1.0986122886681098</v>
      </c>
      <c r="L1686">
        <f t="shared" si="356"/>
        <v>2.7290626239059534</v>
      </c>
      <c r="M1686">
        <v>0</v>
      </c>
      <c r="N1686">
        <v>0</v>
      </c>
      <c r="O1686">
        <v>0</v>
      </c>
      <c r="P1686" s="5">
        <f t="shared" si="357"/>
        <v>0</v>
      </c>
      <c r="Q1686" t="e">
        <f t="shared" si="358"/>
        <v>#NUM!</v>
      </c>
      <c r="R1686" t="e">
        <f t="shared" si="359"/>
        <v>#NUM!</v>
      </c>
      <c r="S1686" s="5">
        <f t="shared" si="349"/>
        <v>3</v>
      </c>
      <c r="T1686" s="3">
        <f t="shared" si="360"/>
        <v>1.0986122886681098</v>
      </c>
      <c r="U1686" s="3" t="e">
        <f t="shared" si="350"/>
        <v>#NUM!</v>
      </c>
      <c r="V1686" t="s">
        <v>13</v>
      </c>
      <c r="W1686" t="s">
        <v>14</v>
      </c>
      <c r="X1686">
        <f t="shared" si="351"/>
        <v>406</v>
      </c>
      <c r="Y1686" s="11" t="e">
        <f t="shared" si="352"/>
        <v>#NUM!</v>
      </c>
      <c r="Z1686" s="3" t="e">
        <f t="shared" si="353"/>
        <v>#NUM!</v>
      </c>
    </row>
    <row r="1687" spans="1:26" x14ac:dyDescent="0.2">
      <c r="A1687" t="s">
        <v>6</v>
      </c>
      <c r="B1687">
        <v>1686</v>
      </c>
      <c r="C1687" s="14">
        <v>2337</v>
      </c>
      <c r="D1687" s="14">
        <v>36</v>
      </c>
      <c r="E1687" s="12">
        <v>9924.8770000000004</v>
      </c>
      <c r="F1687">
        <v>59187.15</v>
      </c>
      <c r="G1687">
        <v>2</v>
      </c>
      <c r="H1687">
        <v>2</v>
      </c>
      <c r="I1687">
        <v>2</v>
      </c>
      <c r="J1687" s="5">
        <f t="shared" si="354"/>
        <v>10.075691618142974</v>
      </c>
      <c r="K1687">
        <f t="shared" si="355"/>
        <v>0.69314718055994529</v>
      </c>
      <c r="L1687">
        <f t="shared" si="356"/>
        <v>2.3101257524387337</v>
      </c>
      <c r="M1687">
        <v>7</v>
      </c>
      <c r="N1687">
        <v>7</v>
      </c>
      <c r="O1687">
        <v>7</v>
      </c>
      <c r="P1687" s="5">
        <f t="shared" si="357"/>
        <v>5.9134457394890614</v>
      </c>
      <c r="Q1687">
        <f t="shared" si="358"/>
        <v>1.9459101490553132</v>
      </c>
      <c r="R1687">
        <f t="shared" si="359"/>
        <v>1.7772286969654174</v>
      </c>
      <c r="S1687" s="5">
        <f t="shared" si="349"/>
        <v>9</v>
      </c>
      <c r="T1687" s="3">
        <f t="shared" si="360"/>
        <v>2.1972245773362196</v>
      </c>
      <c r="U1687" s="3">
        <f t="shared" si="350"/>
        <v>4.0873544494041507</v>
      </c>
      <c r="V1687" t="s">
        <v>13</v>
      </c>
      <c r="W1687" t="s">
        <v>14</v>
      </c>
      <c r="X1687">
        <f t="shared" si="351"/>
        <v>407</v>
      </c>
      <c r="Y1687" s="11">
        <f t="shared" si="352"/>
        <v>-1.2527629684953681</v>
      </c>
      <c r="Z1687" s="3">
        <f t="shared" si="353"/>
        <v>0.53289705547331634</v>
      </c>
    </row>
    <row r="1688" spans="1:26" x14ac:dyDescent="0.2">
      <c r="A1688" t="s">
        <v>6</v>
      </c>
      <c r="B1688">
        <v>1687</v>
      </c>
      <c r="C1688" s="14">
        <v>2336</v>
      </c>
      <c r="D1688" s="14">
        <v>37</v>
      </c>
      <c r="E1688" s="12">
        <v>10059.5</v>
      </c>
      <c r="F1688">
        <v>59731.7</v>
      </c>
      <c r="G1688">
        <v>80</v>
      </c>
      <c r="H1688">
        <v>80</v>
      </c>
      <c r="I1688">
        <v>80</v>
      </c>
      <c r="J1688" s="5">
        <f t="shared" si="354"/>
        <v>397.63407724041951</v>
      </c>
      <c r="K1688">
        <f t="shared" si="355"/>
        <v>4.3820266346738812</v>
      </c>
      <c r="L1688">
        <f t="shared" si="356"/>
        <v>5.9855321784548741</v>
      </c>
      <c r="M1688">
        <v>19</v>
      </c>
      <c r="N1688">
        <v>19</v>
      </c>
      <c r="O1688">
        <v>19</v>
      </c>
      <c r="P1688" s="5">
        <f t="shared" si="357"/>
        <v>15.90445274452259</v>
      </c>
      <c r="Q1688">
        <f t="shared" si="358"/>
        <v>2.9444389791664403</v>
      </c>
      <c r="R1688">
        <f t="shared" si="359"/>
        <v>2.7665991168457134</v>
      </c>
      <c r="S1688" s="5">
        <f t="shared" si="349"/>
        <v>99</v>
      </c>
      <c r="T1688" s="3">
        <f t="shared" si="360"/>
        <v>4.5951198501345898</v>
      </c>
      <c r="U1688" s="3">
        <f t="shared" si="350"/>
        <v>8.7521312953005879</v>
      </c>
      <c r="V1688" t="s">
        <v>13</v>
      </c>
      <c r="W1688" t="s">
        <v>14</v>
      </c>
      <c r="X1688">
        <f t="shared" si="351"/>
        <v>408</v>
      </c>
      <c r="Y1688" s="11">
        <f t="shared" si="352"/>
        <v>1.4375876555074409</v>
      </c>
      <c r="Z1688" s="3">
        <f t="shared" si="353"/>
        <v>3.2189330616091607</v>
      </c>
    </row>
    <row r="1689" spans="1:26" x14ac:dyDescent="0.2">
      <c r="A1689" t="s">
        <v>6</v>
      </c>
      <c r="B1689">
        <v>1688</v>
      </c>
      <c r="C1689" s="14">
        <v>2335</v>
      </c>
      <c r="D1689" s="14">
        <v>38</v>
      </c>
      <c r="E1689" s="12">
        <v>10185.93</v>
      </c>
      <c r="F1689">
        <v>60279.79</v>
      </c>
      <c r="G1689">
        <v>1</v>
      </c>
      <c r="H1689">
        <v>1</v>
      </c>
      <c r="I1689">
        <v>1</v>
      </c>
      <c r="J1689" s="5">
        <f t="shared" si="354"/>
        <v>4.9087319469110815</v>
      </c>
      <c r="K1689">
        <f t="shared" si="355"/>
        <v>0</v>
      </c>
      <c r="L1689">
        <f t="shared" si="356"/>
        <v>1.591015649166845</v>
      </c>
      <c r="M1689">
        <v>69</v>
      </c>
      <c r="N1689">
        <v>69</v>
      </c>
      <c r="O1689">
        <v>69</v>
      </c>
      <c r="P1689" s="5">
        <f t="shared" si="357"/>
        <v>57.2331124577574</v>
      </c>
      <c r="Q1689">
        <f t="shared" si="358"/>
        <v>4.2341065045972597</v>
      </c>
      <c r="R1689">
        <f t="shared" si="359"/>
        <v>4.0471326200157138</v>
      </c>
      <c r="S1689" s="5">
        <f t="shared" si="349"/>
        <v>70</v>
      </c>
      <c r="T1689" s="3">
        <f t="shared" si="360"/>
        <v>4.2484952420493594</v>
      </c>
      <c r="U1689" s="3">
        <f t="shared" si="350"/>
        <v>5.6381482691825591</v>
      </c>
      <c r="V1689" t="s">
        <v>13</v>
      </c>
      <c r="W1689" t="s">
        <v>14</v>
      </c>
      <c r="X1689">
        <f t="shared" si="351"/>
        <v>409</v>
      </c>
      <c r="Y1689" s="11">
        <f t="shared" si="352"/>
        <v>-4.2341065045972597</v>
      </c>
      <c r="Z1689" s="3">
        <f t="shared" si="353"/>
        <v>-2.4561169708488686</v>
      </c>
    </row>
    <row r="1690" spans="1:26" x14ac:dyDescent="0.2">
      <c r="A1690" t="s">
        <v>6</v>
      </c>
      <c r="B1690">
        <v>1689</v>
      </c>
      <c r="C1690" s="14">
        <v>2334</v>
      </c>
      <c r="D1690" s="14">
        <v>39</v>
      </c>
      <c r="E1690" s="12">
        <v>10314.299999999999</v>
      </c>
      <c r="F1690">
        <v>60825.98</v>
      </c>
      <c r="G1690">
        <v>0</v>
      </c>
      <c r="H1690">
        <v>0</v>
      </c>
      <c r="I1690">
        <v>0</v>
      </c>
      <c r="J1690" s="5">
        <f t="shared" si="354"/>
        <v>0</v>
      </c>
      <c r="K1690" t="e">
        <f t="shared" si="355"/>
        <v>#NUM!</v>
      </c>
      <c r="L1690" t="e">
        <f t="shared" si="356"/>
        <v>#NUM!</v>
      </c>
      <c r="M1690">
        <v>189</v>
      </c>
      <c r="N1690">
        <v>189</v>
      </c>
      <c r="O1690">
        <v>189</v>
      </c>
      <c r="P1690" s="5">
        <f t="shared" si="357"/>
        <v>155.36124530998103</v>
      </c>
      <c r="Q1690">
        <f t="shared" si="358"/>
        <v>5.2417470150596426</v>
      </c>
      <c r="R1690">
        <f t="shared" si="359"/>
        <v>5.0457530201518592</v>
      </c>
      <c r="S1690" s="5">
        <f t="shared" si="349"/>
        <v>189</v>
      </c>
      <c r="T1690" s="3">
        <f t="shared" si="360"/>
        <v>5.2417470150596426</v>
      </c>
      <c r="U1690" s="3" t="e">
        <f t="shared" si="350"/>
        <v>#NUM!</v>
      </c>
      <c r="V1690" t="s">
        <v>13</v>
      </c>
      <c r="W1690" t="s">
        <v>14</v>
      </c>
      <c r="X1690">
        <f t="shared" si="351"/>
        <v>410</v>
      </c>
      <c r="Y1690" s="11" t="e">
        <f t="shared" si="352"/>
        <v>#NUM!</v>
      </c>
      <c r="Z1690" s="3" t="e">
        <f t="shared" si="353"/>
        <v>#NUM!</v>
      </c>
    </row>
    <row r="1691" spans="1:26" x14ac:dyDescent="0.2">
      <c r="A1691" t="s">
        <v>6</v>
      </c>
      <c r="B1691">
        <v>1690</v>
      </c>
      <c r="C1691" s="14">
        <v>2333</v>
      </c>
      <c r="D1691" s="14">
        <v>40</v>
      </c>
      <c r="E1691" s="12">
        <v>10444.83</v>
      </c>
      <c r="F1691">
        <v>61378.27</v>
      </c>
      <c r="G1691">
        <v>0</v>
      </c>
      <c r="H1691">
        <v>0</v>
      </c>
      <c r="I1691">
        <v>0</v>
      </c>
      <c r="J1691" s="5">
        <f t="shared" si="354"/>
        <v>0</v>
      </c>
      <c r="K1691" t="e">
        <f t="shared" si="355"/>
        <v>#NUM!</v>
      </c>
      <c r="L1691" t="e">
        <f t="shared" si="356"/>
        <v>#NUM!</v>
      </c>
      <c r="M1691">
        <v>8</v>
      </c>
      <c r="N1691">
        <v>8</v>
      </c>
      <c r="O1691">
        <v>8</v>
      </c>
      <c r="P1691" s="5">
        <f t="shared" si="357"/>
        <v>6.5169643914694895</v>
      </c>
      <c r="Q1691">
        <f t="shared" si="358"/>
        <v>2.0794415416798357</v>
      </c>
      <c r="R1691">
        <f t="shared" si="359"/>
        <v>1.8744086833901707</v>
      </c>
      <c r="S1691" s="5">
        <f t="shared" si="349"/>
        <v>8</v>
      </c>
      <c r="T1691" s="3">
        <f t="shared" si="360"/>
        <v>2.0794415416798357</v>
      </c>
      <c r="U1691" s="3" t="e">
        <f t="shared" si="350"/>
        <v>#NUM!</v>
      </c>
      <c r="V1691" t="s">
        <v>13</v>
      </c>
      <c r="W1691" t="s">
        <v>14</v>
      </c>
      <c r="X1691">
        <f t="shared" si="351"/>
        <v>411</v>
      </c>
      <c r="Y1691" s="11" t="e">
        <f t="shared" si="352"/>
        <v>#NUM!</v>
      </c>
      <c r="Z1691" s="3" t="e">
        <f t="shared" si="353"/>
        <v>#NUM!</v>
      </c>
    </row>
    <row r="1692" spans="1:26" x14ac:dyDescent="0.2">
      <c r="A1692" t="s">
        <v>6</v>
      </c>
      <c r="B1692">
        <v>1691</v>
      </c>
      <c r="C1692" s="14">
        <v>2332</v>
      </c>
      <c r="D1692" s="14">
        <v>41</v>
      </c>
      <c r="E1692" s="12">
        <v>10571.6</v>
      </c>
      <c r="F1692">
        <v>61933.45</v>
      </c>
      <c r="G1692">
        <v>43</v>
      </c>
      <c r="H1692">
        <v>43</v>
      </c>
      <c r="I1692">
        <v>43</v>
      </c>
      <c r="J1692" s="5">
        <f t="shared" si="354"/>
        <v>203.37508040410157</v>
      </c>
      <c r="K1692">
        <f t="shared" si="355"/>
        <v>3.7612001156935624</v>
      </c>
      <c r="L1692">
        <f t="shared" si="356"/>
        <v>5.315051960888117</v>
      </c>
      <c r="M1692">
        <v>3</v>
      </c>
      <c r="N1692">
        <v>3</v>
      </c>
      <c r="O1692">
        <v>3</v>
      </c>
      <c r="P1692" s="5">
        <f t="shared" si="357"/>
        <v>2.4219545334548616</v>
      </c>
      <c r="Q1692">
        <f t="shared" si="358"/>
        <v>1.0986122886681098</v>
      </c>
      <c r="R1692">
        <f t="shared" si="359"/>
        <v>0.8845748726404381</v>
      </c>
      <c r="S1692" s="5">
        <f t="shared" si="349"/>
        <v>46</v>
      </c>
      <c r="T1692" s="3">
        <f t="shared" si="360"/>
        <v>3.8286413964890951</v>
      </c>
      <c r="U1692" s="3">
        <f t="shared" si="350"/>
        <v>6.1996268335285549</v>
      </c>
      <c r="V1692" t="s">
        <v>13</v>
      </c>
      <c r="W1692" t="s">
        <v>14</v>
      </c>
      <c r="X1692">
        <f t="shared" si="351"/>
        <v>412</v>
      </c>
      <c r="Y1692" s="11">
        <f t="shared" si="352"/>
        <v>2.6625878270254528</v>
      </c>
      <c r="Z1692" s="3">
        <f t="shared" si="353"/>
        <v>4.4304770882476792</v>
      </c>
    </row>
    <row r="1693" spans="1:26" x14ac:dyDescent="0.2">
      <c r="A1693" t="s">
        <v>6</v>
      </c>
      <c r="B1693">
        <v>1692</v>
      </c>
      <c r="C1693" s="14">
        <v>2331</v>
      </c>
      <c r="D1693" s="14">
        <v>42</v>
      </c>
      <c r="E1693" s="12">
        <v>10696.34</v>
      </c>
      <c r="F1693">
        <v>62486.86</v>
      </c>
      <c r="G1693">
        <v>1</v>
      </c>
      <c r="H1693">
        <v>1</v>
      </c>
      <c r="I1693">
        <v>1</v>
      </c>
      <c r="J1693" s="5">
        <f t="shared" si="354"/>
        <v>4.6744961360614941</v>
      </c>
      <c r="K1693">
        <f t="shared" si="355"/>
        <v>0</v>
      </c>
      <c r="L1693">
        <f t="shared" si="356"/>
        <v>1.5421213785495749</v>
      </c>
      <c r="M1693">
        <v>1</v>
      </c>
      <c r="N1693">
        <v>1</v>
      </c>
      <c r="O1693">
        <v>1</v>
      </c>
      <c r="P1693" s="5">
        <f t="shared" si="357"/>
        <v>0.80016822736812176</v>
      </c>
      <c r="Q1693">
        <f t="shared" si="358"/>
        <v>0</v>
      </c>
      <c r="R1693">
        <f t="shared" si="359"/>
        <v>-0.22293328921068301</v>
      </c>
      <c r="S1693" s="5">
        <f t="shared" si="349"/>
        <v>2</v>
      </c>
      <c r="T1693" s="3">
        <f t="shared" si="360"/>
        <v>0.69314718055994529</v>
      </c>
      <c r="U1693" s="3">
        <f t="shared" si="350"/>
        <v>1.3191880893388919</v>
      </c>
      <c r="V1693" t="s">
        <v>13</v>
      </c>
      <c r="W1693" t="s">
        <v>14</v>
      </c>
      <c r="X1693">
        <f t="shared" si="351"/>
        <v>413</v>
      </c>
      <c r="Y1693" s="11">
        <f t="shared" si="352"/>
        <v>0</v>
      </c>
      <c r="Z1693" s="3">
        <f t="shared" si="353"/>
        <v>1.7650546677602579</v>
      </c>
    </row>
    <row r="1694" spans="1:26" x14ac:dyDescent="0.2">
      <c r="A1694" t="s">
        <v>6</v>
      </c>
      <c r="B1694">
        <v>1693</v>
      </c>
      <c r="C1694" s="14">
        <v>2330</v>
      </c>
      <c r="D1694" s="14">
        <v>43</v>
      </c>
      <c r="E1694" s="12">
        <v>10833.45</v>
      </c>
      <c r="F1694">
        <v>63041.72</v>
      </c>
      <c r="G1694">
        <v>88</v>
      </c>
      <c r="H1694">
        <v>88</v>
      </c>
      <c r="I1694">
        <v>88</v>
      </c>
      <c r="J1694" s="5">
        <f t="shared" si="354"/>
        <v>406.14947223645282</v>
      </c>
      <c r="K1694">
        <f t="shared" si="355"/>
        <v>4.4773368144782069</v>
      </c>
      <c r="L1694">
        <f t="shared" si="356"/>
        <v>6.006721250065989</v>
      </c>
      <c r="M1694">
        <v>15</v>
      </c>
      <c r="N1694">
        <v>15</v>
      </c>
      <c r="O1694">
        <v>15</v>
      </c>
      <c r="P1694" s="5">
        <f t="shared" si="357"/>
        <v>11.896883524117044</v>
      </c>
      <c r="Q1694">
        <f t="shared" si="358"/>
        <v>2.7080502011022101</v>
      </c>
      <c r="R1694">
        <f t="shared" si="359"/>
        <v>2.4762764770889816</v>
      </c>
      <c r="S1694" s="5">
        <f t="shared" si="349"/>
        <v>103</v>
      </c>
      <c r="T1694" s="3">
        <f t="shared" si="360"/>
        <v>4.6347289882296359</v>
      </c>
      <c r="U1694" s="3">
        <f t="shared" si="350"/>
        <v>8.4829977271549701</v>
      </c>
      <c r="V1694" t="s">
        <v>13</v>
      </c>
      <c r="W1694" t="s">
        <v>14</v>
      </c>
      <c r="X1694">
        <f t="shared" si="351"/>
        <v>414</v>
      </c>
      <c r="Y1694" s="11">
        <f t="shared" si="352"/>
        <v>1.7692866133759968</v>
      </c>
      <c r="Z1694" s="3">
        <f t="shared" si="353"/>
        <v>3.5304447729770074</v>
      </c>
    </row>
    <row r="1695" spans="1:26" x14ac:dyDescent="0.2">
      <c r="A1695" t="s">
        <v>6</v>
      </c>
      <c r="B1695">
        <v>1694</v>
      </c>
      <c r="C1695" s="14">
        <v>2329</v>
      </c>
      <c r="D1695" s="14">
        <v>44</v>
      </c>
      <c r="E1695" s="12">
        <v>10968.11</v>
      </c>
      <c r="F1695">
        <v>63604.37</v>
      </c>
      <c r="G1695">
        <v>0</v>
      </c>
      <c r="H1695">
        <v>0</v>
      </c>
      <c r="I1695">
        <v>0</v>
      </c>
      <c r="J1695" s="5">
        <f t="shared" si="354"/>
        <v>0</v>
      </c>
      <c r="K1695" t="e">
        <f t="shared" si="355"/>
        <v>#NUM!</v>
      </c>
      <c r="L1695" t="e">
        <f t="shared" si="356"/>
        <v>#NUM!</v>
      </c>
      <c r="M1695">
        <v>1</v>
      </c>
      <c r="N1695">
        <v>1</v>
      </c>
      <c r="O1695">
        <v>1</v>
      </c>
      <c r="P1695" s="5">
        <f t="shared" si="357"/>
        <v>0.78610950788444256</v>
      </c>
      <c r="Q1695">
        <f t="shared" si="358"/>
        <v>0</v>
      </c>
      <c r="R1695">
        <f t="shared" si="359"/>
        <v>-0.24065917324928279</v>
      </c>
      <c r="S1695" s="5">
        <f t="shared" si="349"/>
        <v>1</v>
      </c>
      <c r="T1695" s="3">
        <f t="shared" si="360"/>
        <v>0</v>
      </c>
      <c r="U1695" s="3" t="e">
        <f t="shared" si="350"/>
        <v>#NUM!</v>
      </c>
      <c r="V1695" t="s">
        <v>13</v>
      </c>
      <c r="W1695" t="s">
        <v>14</v>
      </c>
      <c r="X1695">
        <f t="shared" si="351"/>
        <v>415</v>
      </c>
      <c r="Y1695" s="11" t="e">
        <f t="shared" si="352"/>
        <v>#NUM!</v>
      </c>
      <c r="Z1695" s="3" t="e">
        <f t="shared" si="353"/>
        <v>#NUM!</v>
      </c>
    </row>
    <row r="1696" spans="1:26" x14ac:dyDescent="0.2">
      <c r="A1696" t="s">
        <v>6</v>
      </c>
      <c r="B1696">
        <v>1695</v>
      </c>
      <c r="C1696" s="14">
        <v>2328</v>
      </c>
      <c r="D1696" s="14">
        <v>45</v>
      </c>
      <c r="E1696" s="12">
        <v>11099.46</v>
      </c>
      <c r="F1696">
        <v>64170.77</v>
      </c>
      <c r="G1696">
        <v>0</v>
      </c>
      <c r="H1696">
        <v>0</v>
      </c>
      <c r="I1696">
        <v>0</v>
      </c>
      <c r="J1696" s="5">
        <f t="shared" si="354"/>
        <v>0</v>
      </c>
      <c r="K1696" t="e">
        <f t="shared" si="355"/>
        <v>#NUM!</v>
      </c>
      <c r="L1696" t="e">
        <f t="shared" si="356"/>
        <v>#NUM!</v>
      </c>
      <c r="M1696">
        <v>3</v>
      </c>
      <c r="N1696">
        <v>3</v>
      </c>
      <c r="O1696">
        <v>3</v>
      </c>
      <c r="P1696" s="5">
        <f t="shared" si="357"/>
        <v>2.337512858268648</v>
      </c>
      <c r="Q1696">
        <f t="shared" si="358"/>
        <v>1.0986122886681098</v>
      </c>
      <c r="R1696">
        <f t="shared" si="359"/>
        <v>0.84908748302916803</v>
      </c>
      <c r="S1696" s="5">
        <f t="shared" si="349"/>
        <v>3</v>
      </c>
      <c r="T1696" s="3">
        <f t="shared" si="360"/>
        <v>1.0986122886681098</v>
      </c>
      <c r="U1696" s="3" t="e">
        <f t="shared" si="350"/>
        <v>#NUM!</v>
      </c>
      <c r="V1696" t="s">
        <v>13</v>
      </c>
      <c r="W1696" t="s">
        <v>14</v>
      </c>
      <c r="X1696">
        <f t="shared" si="351"/>
        <v>416</v>
      </c>
      <c r="Y1696" s="11" t="e">
        <f t="shared" si="352"/>
        <v>#NUM!</v>
      </c>
      <c r="Z1696" s="3" t="e">
        <f t="shared" si="353"/>
        <v>#NUM!</v>
      </c>
    </row>
    <row r="1697" spans="1:26" x14ac:dyDescent="0.2">
      <c r="A1697" t="s">
        <v>6</v>
      </c>
      <c r="B1697">
        <v>1696</v>
      </c>
      <c r="C1697" s="14">
        <v>2327</v>
      </c>
      <c r="D1697" s="14">
        <v>46</v>
      </c>
      <c r="E1697" s="12">
        <v>11232.59</v>
      </c>
      <c r="F1697">
        <v>64738.41</v>
      </c>
      <c r="G1697">
        <v>1</v>
      </c>
      <c r="H1697">
        <v>1</v>
      </c>
      <c r="I1697">
        <v>1</v>
      </c>
      <c r="J1697" s="5">
        <f t="shared" si="354"/>
        <v>4.4513331297590311</v>
      </c>
      <c r="K1697">
        <f t="shared" si="355"/>
        <v>0</v>
      </c>
      <c r="L1697">
        <f t="shared" si="356"/>
        <v>1.4932036310342349</v>
      </c>
      <c r="M1697">
        <v>3</v>
      </c>
      <c r="N1697">
        <v>3</v>
      </c>
      <c r="O1697">
        <v>3</v>
      </c>
      <c r="P1697" s="5">
        <f t="shared" si="357"/>
        <v>2.3170170537089185</v>
      </c>
      <c r="Q1697">
        <f t="shared" si="358"/>
        <v>1.0986122886681098</v>
      </c>
      <c r="R1697">
        <f t="shared" si="359"/>
        <v>0.84028060567732543</v>
      </c>
      <c r="S1697" s="5">
        <f t="shared" si="349"/>
        <v>4</v>
      </c>
      <c r="T1697" s="3">
        <f t="shared" si="360"/>
        <v>1.3862943611198906</v>
      </c>
      <c r="U1697" s="3">
        <f t="shared" si="350"/>
        <v>2.3334842367115605</v>
      </c>
      <c r="V1697" t="s">
        <v>13</v>
      </c>
      <c r="W1697" t="s">
        <v>14</v>
      </c>
      <c r="X1697">
        <f t="shared" si="351"/>
        <v>417</v>
      </c>
      <c r="Y1697" s="11">
        <f t="shared" si="352"/>
        <v>-1.0986122886681098</v>
      </c>
      <c r="Z1697" s="3">
        <f t="shared" si="353"/>
        <v>0.65292302535690949</v>
      </c>
    </row>
    <row r="1698" spans="1:26" x14ac:dyDescent="0.2">
      <c r="A1698" t="s">
        <v>6</v>
      </c>
      <c r="B1698">
        <v>1697</v>
      </c>
      <c r="C1698" s="14">
        <v>2326</v>
      </c>
      <c r="D1698" s="14">
        <v>47</v>
      </c>
      <c r="E1698" s="12">
        <v>11364.64</v>
      </c>
      <c r="F1698">
        <v>65309.57</v>
      </c>
      <c r="G1698">
        <v>99</v>
      </c>
      <c r="H1698">
        <v>99</v>
      </c>
      <c r="I1698">
        <v>99</v>
      </c>
      <c r="J1698" s="5">
        <f t="shared" si="354"/>
        <v>435.56153120556394</v>
      </c>
      <c r="K1698">
        <f t="shared" si="355"/>
        <v>4.5951198501345898</v>
      </c>
      <c r="L1698">
        <f t="shared" si="356"/>
        <v>6.0766360749587873</v>
      </c>
      <c r="M1698">
        <v>2</v>
      </c>
      <c r="N1698">
        <v>2</v>
      </c>
      <c r="O1698">
        <v>2</v>
      </c>
      <c r="P1698" s="5">
        <f t="shared" si="357"/>
        <v>1.5311691686226077</v>
      </c>
      <c r="Q1698">
        <f t="shared" si="358"/>
        <v>0.69314718055994529</v>
      </c>
      <c r="R1698">
        <f t="shared" si="359"/>
        <v>0.42603160607927604</v>
      </c>
      <c r="S1698" s="5">
        <f t="shared" si="349"/>
        <v>101</v>
      </c>
      <c r="T1698" s="3">
        <f t="shared" si="360"/>
        <v>4.6151205168412597</v>
      </c>
      <c r="U1698" s="3">
        <f t="shared" si="350"/>
        <v>6.502667681038063</v>
      </c>
      <c r="V1698" t="s">
        <v>13</v>
      </c>
      <c r="W1698" t="s">
        <v>14</v>
      </c>
      <c r="X1698">
        <f t="shared" si="351"/>
        <v>418</v>
      </c>
      <c r="Y1698" s="11">
        <f t="shared" si="352"/>
        <v>3.9019726695746444</v>
      </c>
      <c r="Z1698" s="3">
        <f t="shared" si="353"/>
        <v>5.6506044688795116</v>
      </c>
    </row>
    <row r="1699" spans="1:26" x14ac:dyDescent="0.2">
      <c r="A1699" t="s">
        <v>6</v>
      </c>
      <c r="B1699">
        <v>1698</v>
      </c>
      <c r="C1699" s="14">
        <v>2325</v>
      </c>
      <c r="D1699" s="14">
        <v>48</v>
      </c>
      <c r="E1699" s="12">
        <v>11495.03</v>
      </c>
      <c r="F1699">
        <v>65885.47</v>
      </c>
      <c r="G1699">
        <v>2</v>
      </c>
      <c r="H1699">
        <v>2</v>
      </c>
      <c r="I1699">
        <v>2</v>
      </c>
      <c r="J1699" s="5">
        <f t="shared" si="354"/>
        <v>8.6994118327659855</v>
      </c>
      <c r="K1699">
        <f t="shared" si="355"/>
        <v>0.69314718055994529</v>
      </c>
      <c r="L1699">
        <f t="shared" si="356"/>
        <v>2.1632554179459911</v>
      </c>
      <c r="M1699">
        <v>186</v>
      </c>
      <c r="N1699">
        <v>186</v>
      </c>
      <c r="O1699">
        <v>186</v>
      </c>
      <c r="P1699" s="5">
        <f t="shared" si="357"/>
        <v>141.15403593538909</v>
      </c>
      <c r="Q1699">
        <f t="shared" si="358"/>
        <v>5.2257466737132017</v>
      </c>
      <c r="R1699">
        <f t="shared" si="359"/>
        <v>4.9498517475276245</v>
      </c>
      <c r="S1699" s="5">
        <f t="shared" si="349"/>
        <v>188</v>
      </c>
      <c r="T1699" s="3">
        <f t="shared" si="360"/>
        <v>5.2364419628299492</v>
      </c>
      <c r="U1699" s="3">
        <f t="shared" si="350"/>
        <v>7.1131071654736155</v>
      </c>
      <c r="V1699" t="s">
        <v>13</v>
      </c>
      <c r="W1699" t="s">
        <v>14</v>
      </c>
      <c r="X1699">
        <f t="shared" si="351"/>
        <v>419</v>
      </c>
      <c r="Y1699" s="11">
        <f t="shared" si="352"/>
        <v>-4.5325994931532563</v>
      </c>
      <c r="Z1699" s="3">
        <f t="shared" si="353"/>
        <v>-2.7865963295816334</v>
      </c>
    </row>
    <row r="1700" spans="1:26" x14ac:dyDescent="0.2">
      <c r="A1700" t="s">
        <v>6</v>
      </c>
      <c r="B1700">
        <v>1699</v>
      </c>
      <c r="C1700" s="14">
        <v>2324</v>
      </c>
      <c r="D1700" s="14">
        <v>49</v>
      </c>
      <c r="E1700" s="12">
        <v>11621.35</v>
      </c>
      <c r="F1700">
        <v>66474.44</v>
      </c>
      <c r="G1700">
        <v>1</v>
      </c>
      <c r="H1700">
        <v>1</v>
      </c>
      <c r="I1700">
        <v>1</v>
      </c>
      <c r="J1700" s="5">
        <f t="shared" si="354"/>
        <v>4.3024261380992748</v>
      </c>
      <c r="K1700">
        <f t="shared" si="355"/>
        <v>0</v>
      </c>
      <c r="L1700">
        <f t="shared" si="356"/>
        <v>1.4591790817509174</v>
      </c>
      <c r="M1700">
        <v>78</v>
      </c>
      <c r="N1700">
        <v>78</v>
      </c>
      <c r="O1700">
        <v>78</v>
      </c>
      <c r="P1700" s="5">
        <f t="shared" si="357"/>
        <v>58.669166675191242</v>
      </c>
      <c r="Q1700">
        <f t="shared" si="358"/>
        <v>4.3567088266895917</v>
      </c>
      <c r="R1700">
        <f t="shared" si="359"/>
        <v>4.0719143192437697</v>
      </c>
      <c r="S1700" s="5">
        <f t="shared" si="349"/>
        <v>79</v>
      </c>
      <c r="T1700" s="3">
        <f t="shared" si="360"/>
        <v>4.3694478524670215</v>
      </c>
      <c r="U1700" s="3">
        <f t="shared" si="350"/>
        <v>5.5310934009946866</v>
      </c>
      <c r="V1700" t="s">
        <v>13</v>
      </c>
      <c r="W1700" t="s">
        <v>14</v>
      </c>
      <c r="X1700">
        <f t="shared" si="351"/>
        <v>420</v>
      </c>
      <c r="Y1700" s="11">
        <f t="shared" si="352"/>
        <v>-4.3567088266895917</v>
      </c>
      <c r="Z1700" s="3">
        <f t="shared" si="353"/>
        <v>-2.6127352374928523</v>
      </c>
    </row>
    <row r="1701" spans="1:26" x14ac:dyDescent="0.2">
      <c r="A1701" t="s">
        <v>6</v>
      </c>
      <c r="B1701">
        <v>1700</v>
      </c>
      <c r="C1701" s="14">
        <v>2323</v>
      </c>
      <c r="D1701" s="14">
        <v>50</v>
      </c>
      <c r="E1701" s="12">
        <v>11746.88</v>
      </c>
      <c r="F1701">
        <v>67059.360000000001</v>
      </c>
      <c r="G1701">
        <v>3</v>
      </c>
      <c r="H1701">
        <v>3</v>
      </c>
      <c r="I1701">
        <v>3</v>
      </c>
      <c r="J1701" s="5">
        <f t="shared" si="354"/>
        <v>12.769348116265766</v>
      </c>
      <c r="K1701">
        <f t="shared" si="355"/>
        <v>1.0986122886681098</v>
      </c>
      <c r="L1701">
        <f t="shared" si="356"/>
        <v>2.5470476206808224</v>
      </c>
      <c r="M1701">
        <v>35</v>
      </c>
      <c r="N1701">
        <v>35</v>
      </c>
      <c r="O1701">
        <v>35</v>
      </c>
      <c r="P1701" s="5">
        <f t="shared" si="357"/>
        <v>26.096282457810513</v>
      </c>
      <c r="Q1701">
        <f t="shared" si="358"/>
        <v>3.5553480614894135</v>
      </c>
      <c r="R1701">
        <f t="shared" si="359"/>
        <v>3.2617928696172345</v>
      </c>
      <c r="S1701" s="5">
        <f t="shared" si="349"/>
        <v>38</v>
      </c>
      <c r="T1701" s="3">
        <f t="shared" si="360"/>
        <v>3.6375861597263857</v>
      </c>
      <c r="U1701" s="3">
        <f t="shared" si="350"/>
        <v>5.8088404902980564</v>
      </c>
      <c r="V1701" t="s">
        <v>13</v>
      </c>
      <c r="W1701" t="s">
        <v>14</v>
      </c>
      <c r="X1701">
        <f t="shared" si="351"/>
        <v>421</v>
      </c>
      <c r="Y1701" s="11">
        <f t="shared" si="352"/>
        <v>-2.456735772821304</v>
      </c>
      <c r="Z1701" s="3">
        <f t="shared" si="353"/>
        <v>-0.71474524893641211</v>
      </c>
    </row>
    <row r="1702" spans="1:26" x14ac:dyDescent="0.2">
      <c r="A1702" t="s">
        <v>6</v>
      </c>
      <c r="B1702">
        <v>1701</v>
      </c>
      <c r="C1702" s="14">
        <v>2322</v>
      </c>
      <c r="D1702" s="14">
        <v>51</v>
      </c>
      <c r="E1702" s="12">
        <v>11872.97</v>
      </c>
      <c r="F1702">
        <v>67645.3</v>
      </c>
      <c r="G1702">
        <v>0</v>
      </c>
      <c r="H1702">
        <v>0</v>
      </c>
      <c r="I1702">
        <v>0</v>
      </c>
      <c r="J1702" s="5">
        <f t="shared" si="354"/>
        <v>0</v>
      </c>
      <c r="K1702" t="e">
        <f t="shared" si="355"/>
        <v>#NUM!</v>
      </c>
      <c r="L1702" t="e">
        <f t="shared" si="356"/>
        <v>#NUM!</v>
      </c>
      <c r="M1702">
        <v>12</v>
      </c>
      <c r="N1702">
        <v>12</v>
      </c>
      <c r="O1702">
        <v>12</v>
      </c>
      <c r="P1702" s="5">
        <f t="shared" si="357"/>
        <v>8.8697958320829375</v>
      </c>
      <c r="Q1702">
        <f t="shared" si="358"/>
        <v>2.4849066497880004</v>
      </c>
      <c r="R1702">
        <f t="shared" si="359"/>
        <v>2.1826517782530725</v>
      </c>
      <c r="S1702" s="5">
        <f t="shared" si="349"/>
        <v>12</v>
      </c>
      <c r="T1702" s="3">
        <f t="shared" si="360"/>
        <v>2.4849066497880004</v>
      </c>
      <c r="U1702" s="3" t="e">
        <f t="shared" si="350"/>
        <v>#NUM!</v>
      </c>
      <c r="V1702" t="s">
        <v>13</v>
      </c>
      <c r="W1702" t="s">
        <v>14</v>
      </c>
      <c r="X1702">
        <f t="shared" si="351"/>
        <v>422</v>
      </c>
      <c r="Y1702" s="11" t="e">
        <f t="shared" si="352"/>
        <v>#NUM!</v>
      </c>
      <c r="Z1702" s="3" t="e">
        <f t="shared" si="353"/>
        <v>#NUM!</v>
      </c>
    </row>
    <row r="1703" spans="1:26" x14ac:dyDescent="0.2">
      <c r="A1703" t="s">
        <v>6</v>
      </c>
      <c r="B1703">
        <v>1702</v>
      </c>
      <c r="C1703" s="14">
        <v>2321</v>
      </c>
      <c r="D1703" s="14">
        <v>52</v>
      </c>
      <c r="E1703" s="12">
        <v>11999.42</v>
      </c>
      <c r="F1703">
        <v>68229.41</v>
      </c>
      <c r="G1703">
        <v>0</v>
      </c>
      <c r="H1703">
        <v>0</v>
      </c>
      <c r="I1703">
        <v>0</v>
      </c>
      <c r="J1703" s="5">
        <f t="shared" si="354"/>
        <v>0</v>
      </c>
      <c r="K1703" t="e">
        <f t="shared" si="355"/>
        <v>#NUM!</v>
      </c>
      <c r="L1703" t="e">
        <f t="shared" si="356"/>
        <v>#NUM!</v>
      </c>
      <c r="M1703">
        <v>47</v>
      </c>
      <c r="N1703">
        <v>47</v>
      </c>
      <c r="O1703">
        <v>47</v>
      </c>
      <c r="P1703" s="5">
        <f t="shared" si="357"/>
        <v>34.442625255003669</v>
      </c>
      <c r="Q1703">
        <f t="shared" si="358"/>
        <v>3.8501476017100584</v>
      </c>
      <c r="R1703">
        <f t="shared" si="359"/>
        <v>3.5392949035708892</v>
      </c>
      <c r="S1703" s="5">
        <f t="shared" si="349"/>
        <v>47</v>
      </c>
      <c r="T1703" s="3">
        <f t="shared" si="360"/>
        <v>3.8501476017100584</v>
      </c>
      <c r="U1703" s="3" t="e">
        <f t="shared" si="350"/>
        <v>#NUM!</v>
      </c>
      <c r="V1703" t="s">
        <v>13</v>
      </c>
      <c r="W1703" t="s">
        <v>14</v>
      </c>
      <c r="X1703">
        <f t="shared" si="351"/>
        <v>423</v>
      </c>
      <c r="Y1703" s="11" t="e">
        <f t="shared" si="352"/>
        <v>#NUM!</v>
      </c>
      <c r="Z1703" s="3" t="e">
        <f t="shared" si="353"/>
        <v>#NUM!</v>
      </c>
    </row>
    <row r="1704" spans="1:26" x14ac:dyDescent="0.2">
      <c r="A1704" t="s">
        <v>6</v>
      </c>
      <c r="B1704">
        <v>1703</v>
      </c>
      <c r="C1704" s="14">
        <v>2320</v>
      </c>
      <c r="D1704" s="14">
        <v>53</v>
      </c>
      <c r="E1704" s="12">
        <v>12124.25</v>
      </c>
      <c r="F1704">
        <v>68816.320000000007</v>
      </c>
      <c r="G1704">
        <v>1</v>
      </c>
      <c r="H1704">
        <v>1</v>
      </c>
      <c r="I1704">
        <v>1</v>
      </c>
      <c r="J1704" s="5">
        <f t="shared" si="354"/>
        <v>4.1239664309132529</v>
      </c>
      <c r="K1704">
        <f t="shared" si="355"/>
        <v>0</v>
      </c>
      <c r="L1704">
        <f t="shared" si="356"/>
        <v>1.4168154261878432</v>
      </c>
      <c r="M1704">
        <v>64</v>
      </c>
      <c r="N1704">
        <v>64</v>
      </c>
      <c r="O1704">
        <v>64</v>
      </c>
      <c r="P1704" s="5">
        <f t="shared" si="357"/>
        <v>46.500597532678285</v>
      </c>
      <c r="Q1704">
        <f t="shared" si="358"/>
        <v>4.1588830833596715</v>
      </c>
      <c r="R1704">
        <f t="shared" si="359"/>
        <v>3.8394651626758725</v>
      </c>
      <c r="S1704" s="5">
        <f t="shared" si="349"/>
        <v>65</v>
      </c>
      <c r="T1704" s="3">
        <f t="shared" si="360"/>
        <v>4.1743872698956368</v>
      </c>
      <c r="U1704" s="3">
        <f t="shared" si="350"/>
        <v>5.2562805888637154</v>
      </c>
      <c r="V1704" t="s">
        <v>13</v>
      </c>
      <c r="W1704" t="s">
        <v>14</v>
      </c>
      <c r="X1704">
        <f t="shared" si="351"/>
        <v>424</v>
      </c>
      <c r="Y1704" s="11">
        <f t="shared" si="352"/>
        <v>-4.1588830833596715</v>
      </c>
      <c r="Z1704" s="3">
        <f t="shared" si="353"/>
        <v>-2.4226497364880295</v>
      </c>
    </row>
    <row r="1705" spans="1:26" x14ac:dyDescent="0.2">
      <c r="A1705" t="s">
        <v>6</v>
      </c>
      <c r="B1705">
        <v>1704</v>
      </c>
      <c r="C1705" s="14">
        <v>2319</v>
      </c>
      <c r="D1705" s="14">
        <v>54</v>
      </c>
      <c r="E1705" s="12">
        <v>12245.43</v>
      </c>
      <c r="F1705">
        <v>69403.06</v>
      </c>
      <c r="G1705">
        <v>22</v>
      </c>
      <c r="H1705">
        <v>22</v>
      </c>
      <c r="I1705">
        <v>22</v>
      </c>
      <c r="J1705" s="5">
        <f t="shared" si="354"/>
        <v>89.829430244589204</v>
      </c>
      <c r="K1705">
        <f t="shared" si="355"/>
        <v>3.0910424533583161</v>
      </c>
      <c r="L1705">
        <f t="shared" si="356"/>
        <v>4.4979126526248656</v>
      </c>
      <c r="M1705">
        <v>117</v>
      </c>
      <c r="N1705">
        <v>117</v>
      </c>
      <c r="O1705">
        <v>117</v>
      </c>
      <c r="P1705" s="5">
        <f t="shared" si="357"/>
        <v>84.290231583448914</v>
      </c>
      <c r="Q1705">
        <f t="shared" si="358"/>
        <v>4.7621739347977563</v>
      </c>
      <c r="R1705">
        <f t="shared" si="359"/>
        <v>4.4342659814661562</v>
      </c>
      <c r="S1705" s="5">
        <f t="shared" si="349"/>
        <v>139</v>
      </c>
      <c r="T1705" s="3">
        <f t="shared" si="360"/>
        <v>4.9344739331306915</v>
      </c>
      <c r="U1705" s="3">
        <f t="shared" si="350"/>
        <v>8.9321786340910219</v>
      </c>
      <c r="V1705" t="s">
        <v>13</v>
      </c>
      <c r="W1705" t="s">
        <v>14</v>
      </c>
      <c r="X1705">
        <f t="shared" si="351"/>
        <v>425</v>
      </c>
      <c r="Y1705" s="11">
        <f t="shared" si="352"/>
        <v>-1.6711314814394402</v>
      </c>
      <c r="Z1705" s="3">
        <f t="shared" si="353"/>
        <v>6.3646671158709367E-2</v>
      </c>
    </row>
    <row r="1706" spans="1:26" x14ac:dyDescent="0.2">
      <c r="A1706" t="s">
        <v>6</v>
      </c>
      <c r="B1706">
        <v>1705</v>
      </c>
      <c r="C1706" s="14">
        <v>2318</v>
      </c>
      <c r="D1706" s="14">
        <v>55</v>
      </c>
      <c r="E1706" s="12">
        <v>12376.35</v>
      </c>
      <c r="F1706">
        <v>69995.55</v>
      </c>
      <c r="G1706">
        <v>104</v>
      </c>
      <c r="H1706">
        <v>104</v>
      </c>
      <c r="I1706">
        <v>104</v>
      </c>
      <c r="J1706" s="5">
        <f t="shared" si="354"/>
        <v>420.15618498184034</v>
      </c>
      <c r="K1706">
        <f t="shared" si="355"/>
        <v>4.6443908991413725</v>
      </c>
      <c r="L1706">
        <f t="shared" si="356"/>
        <v>6.0406265111556543</v>
      </c>
      <c r="M1706">
        <v>28</v>
      </c>
      <c r="N1706">
        <v>28</v>
      </c>
      <c r="O1706">
        <v>28</v>
      </c>
      <c r="P1706" s="5">
        <f t="shared" si="357"/>
        <v>20.001271509403097</v>
      </c>
      <c r="Q1706">
        <f t="shared" si="358"/>
        <v>3.3322045101752038</v>
      </c>
      <c r="R1706">
        <f t="shared" si="359"/>
        <v>2.9957958470033113</v>
      </c>
      <c r="S1706" s="5">
        <f t="shared" si="349"/>
        <v>132</v>
      </c>
      <c r="T1706" s="3">
        <f t="shared" si="360"/>
        <v>4.8828019225863706</v>
      </c>
      <c r="U1706" s="3">
        <f t="shared" si="350"/>
        <v>9.0364223581589656</v>
      </c>
      <c r="V1706" t="s">
        <v>13</v>
      </c>
      <c r="W1706" t="s">
        <v>14</v>
      </c>
      <c r="X1706">
        <f t="shared" si="351"/>
        <v>426</v>
      </c>
      <c r="Y1706" s="11">
        <f t="shared" si="352"/>
        <v>1.3121863889661687</v>
      </c>
      <c r="Z1706" s="3">
        <f t="shared" si="353"/>
        <v>3.044830664152343</v>
      </c>
    </row>
    <row r="1707" spans="1:26" x14ac:dyDescent="0.2">
      <c r="A1707" t="s">
        <v>6</v>
      </c>
      <c r="B1707">
        <v>1706</v>
      </c>
      <c r="C1707" s="14">
        <v>2317</v>
      </c>
      <c r="D1707" s="14">
        <v>56</v>
      </c>
      <c r="E1707" s="12">
        <v>12507.41</v>
      </c>
      <c r="F1707">
        <v>70587.839999999997</v>
      </c>
      <c r="G1707">
        <v>2</v>
      </c>
      <c r="H1707">
        <v>2</v>
      </c>
      <c r="I1707">
        <v>2</v>
      </c>
      <c r="J1707" s="5">
        <f t="shared" si="354"/>
        <v>7.9952604096291715</v>
      </c>
      <c r="K1707">
        <f t="shared" si="355"/>
        <v>0.69314718055994529</v>
      </c>
      <c r="L1707">
        <f t="shared" si="356"/>
        <v>2.0788489173163476</v>
      </c>
      <c r="M1707">
        <v>69</v>
      </c>
      <c r="N1707">
        <v>69</v>
      </c>
      <c r="O1707">
        <v>69</v>
      </c>
      <c r="P1707" s="5">
        <f t="shared" si="357"/>
        <v>48.875273701532734</v>
      </c>
      <c r="Q1707">
        <f t="shared" si="358"/>
        <v>4.2341065045972597</v>
      </c>
      <c r="R1707">
        <f t="shared" si="359"/>
        <v>3.8892716183212102</v>
      </c>
      <c r="S1707" s="5">
        <f t="shared" si="349"/>
        <v>71</v>
      </c>
      <c r="T1707" s="3">
        <f t="shared" si="360"/>
        <v>4.2626798770413155</v>
      </c>
      <c r="U1707" s="3">
        <f t="shared" si="350"/>
        <v>5.9681205356375582</v>
      </c>
      <c r="V1707" t="s">
        <v>13</v>
      </c>
      <c r="W1707" t="s">
        <v>14</v>
      </c>
      <c r="X1707">
        <f t="shared" si="351"/>
        <v>427</v>
      </c>
      <c r="Y1707" s="11">
        <f t="shared" si="352"/>
        <v>-3.5409593240373143</v>
      </c>
      <c r="Z1707" s="3">
        <f t="shared" si="353"/>
        <v>-1.8104227010048626</v>
      </c>
    </row>
    <row r="1708" spans="1:26" x14ac:dyDescent="0.2">
      <c r="A1708" t="s">
        <v>6</v>
      </c>
      <c r="B1708">
        <v>1707</v>
      </c>
      <c r="C1708" s="14">
        <v>2316</v>
      </c>
      <c r="D1708" s="14">
        <v>57</v>
      </c>
      <c r="E1708" s="12">
        <v>12636.24</v>
      </c>
      <c r="F1708">
        <v>71187.78</v>
      </c>
      <c r="G1708">
        <v>8</v>
      </c>
      <c r="H1708">
        <v>8</v>
      </c>
      <c r="I1708">
        <v>8</v>
      </c>
      <c r="J1708" s="5">
        <f t="shared" si="354"/>
        <v>31.654985976841214</v>
      </c>
      <c r="K1708">
        <f t="shared" si="355"/>
        <v>2.0794415416798357</v>
      </c>
      <c r="L1708">
        <f t="shared" si="356"/>
        <v>3.454895670996188</v>
      </c>
      <c r="M1708">
        <v>23</v>
      </c>
      <c r="N1708">
        <v>23</v>
      </c>
      <c r="O1708">
        <v>23</v>
      </c>
      <c r="P1708" s="5">
        <f t="shared" si="357"/>
        <v>16.154457970174093</v>
      </c>
      <c r="Q1708">
        <f t="shared" si="358"/>
        <v>3.1354942159291497</v>
      </c>
      <c r="R1708">
        <f t="shared" si="359"/>
        <v>2.7821960468828277</v>
      </c>
      <c r="S1708" s="5">
        <f t="shared" si="349"/>
        <v>31</v>
      </c>
      <c r="T1708" s="3">
        <f t="shared" si="360"/>
        <v>3.4339872044851463</v>
      </c>
      <c r="U1708" s="3">
        <f t="shared" si="350"/>
        <v>6.2370917178790162</v>
      </c>
      <c r="V1708" t="s">
        <v>13</v>
      </c>
      <c r="W1708" t="s">
        <v>14</v>
      </c>
      <c r="X1708">
        <f t="shared" si="351"/>
        <v>428</v>
      </c>
      <c r="Y1708" s="11">
        <f t="shared" si="352"/>
        <v>-1.0560526742493139</v>
      </c>
      <c r="Z1708" s="3">
        <f t="shared" si="353"/>
        <v>0.67269962411336026</v>
      </c>
    </row>
    <row r="1709" spans="1:26" x14ac:dyDescent="0.2">
      <c r="A1709" t="s">
        <v>6</v>
      </c>
      <c r="B1709">
        <v>1708</v>
      </c>
      <c r="C1709" s="14">
        <v>2315</v>
      </c>
      <c r="D1709" s="14">
        <v>58</v>
      </c>
      <c r="E1709" s="12">
        <v>12763.1</v>
      </c>
      <c r="F1709">
        <v>71783.509999999995</v>
      </c>
      <c r="G1709">
        <v>0</v>
      </c>
      <c r="H1709">
        <v>0</v>
      </c>
      <c r="I1709">
        <v>0</v>
      </c>
      <c r="J1709" s="5">
        <f t="shared" si="354"/>
        <v>0</v>
      </c>
      <c r="K1709" t="e">
        <f t="shared" si="355"/>
        <v>#NUM!</v>
      </c>
      <c r="L1709" t="e">
        <f t="shared" si="356"/>
        <v>#NUM!</v>
      </c>
      <c r="M1709">
        <v>37</v>
      </c>
      <c r="N1709">
        <v>37</v>
      </c>
      <c r="O1709">
        <v>37</v>
      </c>
      <c r="P1709" s="5">
        <f t="shared" si="357"/>
        <v>25.771935643715388</v>
      </c>
      <c r="Q1709">
        <f t="shared" si="358"/>
        <v>3.6109179126442243</v>
      </c>
      <c r="R1709">
        <f t="shared" si="359"/>
        <v>3.2492861341335679</v>
      </c>
      <c r="S1709" s="5">
        <f t="shared" si="349"/>
        <v>37</v>
      </c>
      <c r="T1709" s="3">
        <f t="shared" si="360"/>
        <v>3.6109179126442243</v>
      </c>
      <c r="U1709" s="3" t="e">
        <f t="shared" si="350"/>
        <v>#NUM!</v>
      </c>
      <c r="V1709" t="s">
        <v>13</v>
      </c>
      <c r="W1709" t="s">
        <v>14</v>
      </c>
      <c r="X1709">
        <f t="shared" si="351"/>
        <v>429</v>
      </c>
      <c r="Y1709" s="11" t="e">
        <f t="shared" si="352"/>
        <v>#NUM!</v>
      </c>
      <c r="Z1709" s="3" t="e">
        <f t="shared" si="353"/>
        <v>#NUM!</v>
      </c>
    </row>
    <row r="1710" spans="1:26" x14ac:dyDescent="0.2">
      <c r="A1710" t="s">
        <v>6</v>
      </c>
      <c r="B1710">
        <v>1709</v>
      </c>
      <c r="C1710" s="14">
        <v>2314</v>
      </c>
      <c r="D1710" s="14">
        <v>59</v>
      </c>
      <c r="E1710" s="12">
        <v>12890.81</v>
      </c>
      <c r="F1710">
        <v>72378.710000000006</v>
      </c>
      <c r="G1710">
        <v>0</v>
      </c>
      <c r="H1710">
        <v>0</v>
      </c>
      <c r="I1710">
        <v>0</v>
      </c>
      <c r="J1710" s="5">
        <f t="shared" si="354"/>
        <v>0</v>
      </c>
      <c r="K1710" t="e">
        <f t="shared" si="355"/>
        <v>#NUM!</v>
      </c>
      <c r="L1710" t="e">
        <f t="shared" si="356"/>
        <v>#NUM!</v>
      </c>
      <c r="M1710">
        <v>48</v>
      </c>
      <c r="N1710">
        <v>48</v>
      </c>
      <c r="O1710">
        <v>48</v>
      </c>
      <c r="P1710" s="5">
        <f t="shared" si="357"/>
        <v>33.158922008971977</v>
      </c>
      <c r="Q1710">
        <f t="shared" si="358"/>
        <v>3.8712010109078911</v>
      </c>
      <c r="R1710">
        <f t="shared" si="359"/>
        <v>3.5013118209621941</v>
      </c>
      <c r="S1710" s="5">
        <f t="shared" si="349"/>
        <v>48</v>
      </c>
      <c r="T1710" s="3">
        <f t="shared" si="360"/>
        <v>3.8712010109078911</v>
      </c>
      <c r="U1710" s="3" t="e">
        <f t="shared" si="350"/>
        <v>#NUM!</v>
      </c>
      <c r="V1710" t="s">
        <v>13</v>
      </c>
      <c r="W1710" t="s">
        <v>14</v>
      </c>
      <c r="X1710">
        <f t="shared" si="351"/>
        <v>430</v>
      </c>
      <c r="Y1710" s="11" t="e">
        <f t="shared" si="352"/>
        <v>#NUM!</v>
      </c>
      <c r="Z1710" s="3" t="e">
        <f t="shared" si="353"/>
        <v>#NUM!</v>
      </c>
    </row>
    <row r="1711" spans="1:26" x14ac:dyDescent="0.2">
      <c r="A1711" t="s">
        <v>6</v>
      </c>
      <c r="B1711">
        <v>1710</v>
      </c>
      <c r="C1711" s="14">
        <v>2313</v>
      </c>
      <c r="D1711" s="14">
        <v>60</v>
      </c>
      <c r="E1711" s="12">
        <v>13019.42</v>
      </c>
      <c r="F1711">
        <v>72963.839999999997</v>
      </c>
      <c r="G1711">
        <v>5</v>
      </c>
      <c r="H1711">
        <v>5</v>
      </c>
      <c r="I1711">
        <v>5</v>
      </c>
      <c r="J1711" s="5">
        <f t="shared" si="354"/>
        <v>19.202084271035115</v>
      </c>
      <c r="K1711">
        <f t="shared" si="355"/>
        <v>1.6094379124341003</v>
      </c>
      <c r="L1711">
        <f t="shared" si="356"/>
        <v>2.9550188289250623</v>
      </c>
      <c r="M1711">
        <v>1924</v>
      </c>
      <c r="N1711">
        <v>1924</v>
      </c>
      <c r="O1711">
        <v>1924</v>
      </c>
      <c r="P1711" s="5">
        <f t="shared" si="357"/>
        <v>1318.4613090539094</v>
      </c>
      <c r="Q1711">
        <f t="shared" si="358"/>
        <v>7.5621616312256519</v>
      </c>
      <c r="R1711">
        <f t="shared" si="359"/>
        <v>7.1842206606937671</v>
      </c>
      <c r="S1711" s="5">
        <f t="shared" si="349"/>
        <v>1929</v>
      </c>
      <c r="T1711" s="3">
        <f t="shared" si="360"/>
        <v>7.5647570129057291</v>
      </c>
      <c r="U1711" s="3">
        <f t="shared" si="350"/>
        <v>10.139239489618829</v>
      </c>
      <c r="V1711" t="s">
        <v>13</v>
      </c>
      <c r="W1711" t="s">
        <v>14</v>
      </c>
      <c r="X1711">
        <f t="shared" si="351"/>
        <v>431</v>
      </c>
      <c r="Y1711" s="11">
        <f t="shared" si="352"/>
        <v>-5.9527237187915514</v>
      </c>
      <c r="Z1711" s="3">
        <f t="shared" si="353"/>
        <v>-4.2292018317687052</v>
      </c>
    </row>
    <row r="1712" spans="1:26" x14ac:dyDescent="0.2">
      <c r="A1712" t="s">
        <v>6</v>
      </c>
      <c r="B1712">
        <v>1711</v>
      </c>
      <c r="C1712" s="14">
        <v>2312</v>
      </c>
      <c r="D1712" s="14">
        <v>61</v>
      </c>
      <c r="E1712" s="12">
        <v>13144.78</v>
      </c>
      <c r="F1712">
        <v>73606.679999999993</v>
      </c>
      <c r="G1712">
        <v>112</v>
      </c>
      <c r="H1712">
        <v>112</v>
      </c>
      <c r="I1712">
        <v>112</v>
      </c>
      <c r="J1712" s="5">
        <f t="shared" si="354"/>
        <v>426.02462726648901</v>
      </c>
      <c r="K1712">
        <f t="shared" si="355"/>
        <v>4.7184988712950942</v>
      </c>
      <c r="L1712">
        <f t="shared" si="356"/>
        <v>6.0544971550831246</v>
      </c>
      <c r="M1712">
        <v>344</v>
      </c>
      <c r="N1712">
        <v>344</v>
      </c>
      <c r="O1712">
        <v>344</v>
      </c>
      <c r="P1712" s="5">
        <f t="shared" si="357"/>
        <v>233.67444367820966</v>
      </c>
      <c r="Q1712">
        <f t="shared" si="358"/>
        <v>5.8406416573733981</v>
      </c>
      <c r="R1712">
        <f t="shared" si="359"/>
        <v>5.4539288803156669</v>
      </c>
      <c r="S1712" s="5">
        <f t="shared" si="349"/>
        <v>456</v>
      </c>
      <c r="T1712" s="3">
        <f t="shared" si="360"/>
        <v>6.1224928095143865</v>
      </c>
      <c r="U1712" s="3">
        <f t="shared" si="350"/>
        <v>11.508426035398791</v>
      </c>
      <c r="V1712" t="s">
        <v>13</v>
      </c>
      <c r="W1712" t="s">
        <v>14</v>
      </c>
      <c r="X1712">
        <f t="shared" si="351"/>
        <v>432</v>
      </c>
      <c r="Y1712" s="11">
        <f t="shared" si="352"/>
        <v>-1.122142786078304</v>
      </c>
      <c r="Z1712" s="3">
        <f t="shared" si="353"/>
        <v>0.60056827476745767</v>
      </c>
    </row>
    <row r="1713" spans="1:26" x14ac:dyDescent="0.2">
      <c r="A1713" t="s">
        <v>6</v>
      </c>
      <c r="B1713">
        <v>1712</v>
      </c>
      <c r="C1713" s="14">
        <v>2311</v>
      </c>
      <c r="D1713" s="14">
        <v>62</v>
      </c>
      <c r="E1713" s="12">
        <v>13273.16</v>
      </c>
      <c r="F1713">
        <v>74251.86</v>
      </c>
      <c r="G1713">
        <v>117</v>
      </c>
      <c r="H1713">
        <v>117</v>
      </c>
      <c r="I1713">
        <v>117</v>
      </c>
      <c r="J1713" s="5">
        <f t="shared" si="354"/>
        <v>440.73905535682536</v>
      </c>
      <c r="K1713">
        <f t="shared" si="355"/>
        <v>4.7621739347977563</v>
      </c>
      <c r="L1713">
        <f t="shared" si="356"/>
        <v>6.088452989107668</v>
      </c>
      <c r="M1713">
        <v>13</v>
      </c>
      <c r="N1713">
        <v>13</v>
      </c>
      <c r="O1713">
        <v>13</v>
      </c>
      <c r="P1713" s="5">
        <f t="shared" si="357"/>
        <v>8.7539894623515142</v>
      </c>
      <c r="Q1713">
        <f t="shared" si="358"/>
        <v>2.5649493574615367</v>
      </c>
      <c r="R1713">
        <f t="shared" si="359"/>
        <v>2.1695095350155817</v>
      </c>
      <c r="S1713" s="5">
        <f t="shared" si="349"/>
        <v>130</v>
      </c>
      <c r="T1713" s="3">
        <f t="shared" si="360"/>
        <v>4.8675344504555822</v>
      </c>
      <c r="U1713" s="3">
        <f t="shared" si="350"/>
        <v>8.2579625241232506</v>
      </c>
      <c r="V1713" t="s">
        <v>13</v>
      </c>
      <c r="W1713" t="s">
        <v>14</v>
      </c>
      <c r="X1713">
        <f t="shared" si="351"/>
        <v>433</v>
      </c>
      <c r="Y1713" s="11">
        <f t="shared" si="352"/>
        <v>2.1972245773362196</v>
      </c>
      <c r="Z1713" s="3">
        <f t="shared" si="353"/>
        <v>3.9189434540920862</v>
      </c>
    </row>
    <row r="1714" spans="1:26" x14ac:dyDescent="0.2">
      <c r="A1714" t="s">
        <v>6</v>
      </c>
      <c r="B1714">
        <v>1713</v>
      </c>
      <c r="C1714" s="14">
        <v>2310</v>
      </c>
      <c r="D1714" s="14">
        <v>63</v>
      </c>
      <c r="E1714" s="12">
        <v>13401.57</v>
      </c>
      <c r="F1714">
        <v>74902.63</v>
      </c>
      <c r="G1714">
        <v>54</v>
      </c>
      <c r="H1714">
        <v>54</v>
      </c>
      <c r="I1714">
        <v>54</v>
      </c>
      <c r="J1714" s="5">
        <f t="shared" si="354"/>
        <v>201.46893237135652</v>
      </c>
      <c r="K1714">
        <f t="shared" si="355"/>
        <v>3.9889840465642745</v>
      </c>
      <c r="L1714">
        <f t="shared" si="356"/>
        <v>5.3056351877196368</v>
      </c>
      <c r="M1714">
        <v>0</v>
      </c>
      <c r="N1714">
        <v>0</v>
      </c>
      <c r="O1714">
        <v>0</v>
      </c>
      <c r="P1714" s="5">
        <f t="shared" si="357"/>
        <v>0</v>
      </c>
      <c r="Q1714" t="e">
        <f t="shared" si="358"/>
        <v>#NUM!</v>
      </c>
      <c r="R1714" t="e">
        <f t="shared" si="359"/>
        <v>#NUM!</v>
      </c>
      <c r="S1714" s="5">
        <f t="shared" si="349"/>
        <v>54</v>
      </c>
      <c r="T1714" s="3">
        <f t="shared" si="360"/>
        <v>3.9889840465642745</v>
      </c>
      <c r="U1714" s="3" t="e">
        <f t="shared" si="350"/>
        <v>#NUM!</v>
      </c>
      <c r="V1714" t="s">
        <v>13</v>
      </c>
      <c r="W1714" t="s">
        <v>14</v>
      </c>
      <c r="X1714">
        <f t="shared" si="351"/>
        <v>434</v>
      </c>
      <c r="Y1714" s="11" t="e">
        <f t="shared" si="352"/>
        <v>#NUM!</v>
      </c>
      <c r="Z1714" s="3" t="e">
        <f t="shared" si="353"/>
        <v>#NUM!</v>
      </c>
    </row>
    <row r="1715" spans="1:26" x14ac:dyDescent="0.2">
      <c r="A1715" t="s">
        <v>6</v>
      </c>
      <c r="B1715">
        <v>1714</v>
      </c>
      <c r="C1715" s="14">
        <v>2309</v>
      </c>
      <c r="D1715" s="14">
        <v>64</v>
      </c>
      <c r="E1715" s="12">
        <v>13531.6</v>
      </c>
      <c r="F1715">
        <v>75547.94</v>
      </c>
      <c r="G1715">
        <v>525</v>
      </c>
      <c r="H1715">
        <v>525</v>
      </c>
      <c r="I1715">
        <v>525</v>
      </c>
      <c r="J1715" s="5">
        <f t="shared" si="354"/>
        <v>1939.9036329776229</v>
      </c>
      <c r="K1715">
        <f t="shared" si="355"/>
        <v>6.2633982625916236</v>
      </c>
      <c r="L1715">
        <f t="shared" si="356"/>
        <v>7.5703935771007185</v>
      </c>
      <c r="M1715">
        <v>4</v>
      </c>
      <c r="N1715">
        <v>4</v>
      </c>
      <c r="O1715">
        <v>4</v>
      </c>
      <c r="P1715" s="5">
        <f t="shared" si="357"/>
        <v>2.6473256583832727</v>
      </c>
      <c r="Q1715">
        <f t="shared" si="358"/>
        <v>1.3862943611198906</v>
      </c>
      <c r="R1715">
        <f t="shared" si="359"/>
        <v>0.97354994491181912</v>
      </c>
      <c r="S1715" s="5">
        <f t="shared" si="349"/>
        <v>529</v>
      </c>
      <c r="T1715" s="3">
        <f t="shared" si="360"/>
        <v>6.2709884318582994</v>
      </c>
      <c r="U1715" s="3">
        <f t="shared" si="350"/>
        <v>8.5439435220125368</v>
      </c>
      <c r="V1715" t="s">
        <v>13</v>
      </c>
      <c r="W1715" t="s">
        <v>14</v>
      </c>
      <c r="X1715">
        <f t="shared" si="351"/>
        <v>435</v>
      </c>
      <c r="Y1715" s="11">
        <f t="shared" si="352"/>
        <v>4.8771039014717328</v>
      </c>
      <c r="Z1715" s="3">
        <f t="shared" si="353"/>
        <v>6.5968436321888992</v>
      </c>
    </row>
    <row r="1716" spans="1:26" x14ac:dyDescent="0.2">
      <c r="A1716" t="s">
        <v>6</v>
      </c>
      <c r="B1716">
        <v>1715</v>
      </c>
      <c r="C1716" s="14">
        <v>2308</v>
      </c>
      <c r="D1716" s="14">
        <v>65</v>
      </c>
      <c r="E1716" s="12">
        <v>13664.08</v>
      </c>
      <c r="F1716">
        <v>76192.73</v>
      </c>
      <c r="G1716">
        <v>4</v>
      </c>
      <c r="H1716">
        <v>4</v>
      </c>
      <c r="I1716">
        <v>4</v>
      </c>
      <c r="J1716" s="5">
        <f t="shared" si="354"/>
        <v>14.636916645687087</v>
      </c>
      <c r="K1716">
        <f t="shared" si="355"/>
        <v>1.3862943611198906</v>
      </c>
      <c r="L1716">
        <f t="shared" si="356"/>
        <v>2.6835468747180253</v>
      </c>
      <c r="M1716">
        <v>34</v>
      </c>
      <c r="N1716">
        <v>34</v>
      </c>
      <c r="O1716">
        <v>34</v>
      </c>
      <c r="P1716" s="5">
        <f t="shared" si="357"/>
        <v>22.31183998788336</v>
      </c>
      <c r="Q1716">
        <f t="shared" si="358"/>
        <v>3.5263605246161616</v>
      </c>
      <c r="R1716">
        <f t="shared" si="359"/>
        <v>3.1051174787273745</v>
      </c>
      <c r="S1716" s="5">
        <f t="shared" si="349"/>
        <v>38</v>
      </c>
      <c r="T1716" s="3">
        <f t="shared" si="360"/>
        <v>3.6375861597263857</v>
      </c>
      <c r="U1716" s="3">
        <f t="shared" si="350"/>
        <v>5.7886643534453999</v>
      </c>
      <c r="V1716" t="s">
        <v>13</v>
      </c>
      <c r="W1716" t="s">
        <v>14</v>
      </c>
      <c r="X1716">
        <f t="shared" si="351"/>
        <v>436</v>
      </c>
      <c r="Y1716" s="11">
        <f t="shared" si="352"/>
        <v>-2.1400661634962708</v>
      </c>
      <c r="Z1716" s="3">
        <f t="shared" si="353"/>
        <v>-0.4215706040093492</v>
      </c>
    </row>
    <row r="1717" spans="1:26" x14ac:dyDescent="0.2">
      <c r="A1717" t="s">
        <v>6</v>
      </c>
      <c r="B1717">
        <v>1716</v>
      </c>
      <c r="C1717" s="14">
        <v>2307</v>
      </c>
      <c r="D1717" s="14">
        <v>66</v>
      </c>
      <c r="E1717" s="12">
        <v>13788.54</v>
      </c>
      <c r="F1717">
        <v>76833.13</v>
      </c>
      <c r="G1717">
        <v>29</v>
      </c>
      <c r="H1717">
        <v>29</v>
      </c>
      <c r="I1717">
        <v>29</v>
      </c>
      <c r="J1717" s="5">
        <f t="shared" si="354"/>
        <v>105.15979211722197</v>
      </c>
      <c r="K1717">
        <f t="shared" si="355"/>
        <v>3.3672958299864741</v>
      </c>
      <c r="L1717">
        <f t="shared" si="356"/>
        <v>4.6554810230360477</v>
      </c>
      <c r="M1717">
        <v>241</v>
      </c>
      <c r="N1717">
        <v>241</v>
      </c>
      <c r="O1717">
        <v>241</v>
      </c>
      <c r="P1717" s="5">
        <f t="shared" si="357"/>
        <v>156.83338684757473</v>
      </c>
      <c r="Q1717">
        <f t="shared" si="358"/>
        <v>5.4847969334906548</v>
      </c>
      <c r="R1717">
        <f t="shared" si="359"/>
        <v>5.0551840115745339</v>
      </c>
      <c r="S1717" s="5">
        <f t="shared" si="349"/>
        <v>270</v>
      </c>
      <c r="T1717" s="3">
        <f t="shared" si="360"/>
        <v>5.598421958998375</v>
      </c>
      <c r="U1717" s="3">
        <f t="shared" si="350"/>
        <v>9.7106650346105816</v>
      </c>
      <c r="V1717" t="s">
        <v>13</v>
      </c>
      <c r="W1717" t="s">
        <v>14</v>
      </c>
      <c r="X1717">
        <f t="shared" si="351"/>
        <v>437</v>
      </c>
      <c r="Y1717" s="11">
        <f t="shared" si="352"/>
        <v>-2.1175011035041806</v>
      </c>
      <c r="Z1717" s="3">
        <f t="shared" si="353"/>
        <v>-0.39970298853848618</v>
      </c>
    </row>
    <row r="1718" spans="1:26" x14ac:dyDescent="0.2">
      <c r="A1718" t="s">
        <v>6</v>
      </c>
      <c r="B1718">
        <v>1717</v>
      </c>
      <c r="C1718" s="14">
        <v>2306</v>
      </c>
      <c r="D1718" s="14">
        <v>67</v>
      </c>
      <c r="E1718" s="12">
        <v>13918.23</v>
      </c>
      <c r="F1718">
        <v>77480.83</v>
      </c>
      <c r="G1718">
        <v>2</v>
      </c>
      <c r="H1718">
        <v>2</v>
      </c>
      <c r="I1718">
        <v>2</v>
      </c>
      <c r="J1718" s="5">
        <f t="shared" si="354"/>
        <v>7.1848216332105448</v>
      </c>
      <c r="K1718">
        <f t="shared" si="355"/>
        <v>0.69314718055994529</v>
      </c>
      <c r="L1718">
        <f t="shared" si="356"/>
        <v>1.971970694339136</v>
      </c>
      <c r="M1718">
        <v>109</v>
      </c>
      <c r="N1718">
        <v>109</v>
      </c>
      <c r="O1718">
        <v>109</v>
      </c>
      <c r="P1718" s="5">
        <f t="shared" si="357"/>
        <v>70.339979579465009</v>
      </c>
      <c r="Q1718">
        <f t="shared" si="358"/>
        <v>4.6913478822291435</v>
      </c>
      <c r="R1718">
        <f t="shared" si="359"/>
        <v>4.2533403367339515</v>
      </c>
      <c r="S1718" s="5">
        <f t="shared" si="349"/>
        <v>111</v>
      </c>
      <c r="T1718" s="3">
        <f t="shared" si="360"/>
        <v>4.7095302013123339</v>
      </c>
      <c r="U1718" s="3">
        <f t="shared" si="350"/>
        <v>6.2253110310730877</v>
      </c>
      <c r="V1718" t="s">
        <v>13</v>
      </c>
      <c r="W1718" t="s">
        <v>14</v>
      </c>
      <c r="X1718">
        <f t="shared" si="351"/>
        <v>438</v>
      </c>
      <c r="Y1718" s="11">
        <f t="shared" si="352"/>
        <v>-3.9982007016691981</v>
      </c>
      <c r="Z1718" s="3">
        <f t="shared" si="353"/>
        <v>-2.2813696423948153</v>
      </c>
    </row>
    <row r="1719" spans="1:26" x14ac:dyDescent="0.2">
      <c r="A1719" t="s">
        <v>6</v>
      </c>
      <c r="B1719">
        <v>1718</v>
      </c>
      <c r="C1719" s="14">
        <v>2305</v>
      </c>
      <c r="D1719" s="14">
        <v>68</v>
      </c>
      <c r="E1719" s="12">
        <v>14044.15</v>
      </c>
      <c r="F1719">
        <v>78127.02</v>
      </c>
      <c r="G1719">
        <v>0</v>
      </c>
      <c r="H1719">
        <v>0</v>
      </c>
      <c r="I1719">
        <v>0</v>
      </c>
      <c r="J1719" s="5">
        <f t="shared" si="354"/>
        <v>0</v>
      </c>
      <c r="K1719" t="e">
        <f t="shared" si="355"/>
        <v>#NUM!</v>
      </c>
      <c r="L1719" t="e">
        <f t="shared" si="356"/>
        <v>#NUM!</v>
      </c>
      <c r="M1719">
        <v>30</v>
      </c>
      <c r="N1719">
        <v>30</v>
      </c>
      <c r="O1719">
        <v>30</v>
      </c>
      <c r="P1719" s="5">
        <f t="shared" si="357"/>
        <v>19.199503577635493</v>
      </c>
      <c r="Q1719">
        <f t="shared" si="358"/>
        <v>3.4011973816621555</v>
      </c>
      <c r="R1719">
        <f t="shared" si="359"/>
        <v>2.9548844233679965</v>
      </c>
      <c r="S1719" s="5">
        <f t="shared" si="349"/>
        <v>30</v>
      </c>
      <c r="T1719" s="3">
        <f t="shared" si="360"/>
        <v>3.4011973816621555</v>
      </c>
      <c r="U1719" s="3" t="e">
        <f t="shared" si="350"/>
        <v>#NUM!</v>
      </c>
      <c r="V1719" t="s">
        <v>13</v>
      </c>
      <c r="W1719" t="s">
        <v>14</v>
      </c>
      <c r="X1719">
        <f t="shared" si="351"/>
        <v>439</v>
      </c>
      <c r="Y1719" s="11" t="e">
        <f t="shared" si="352"/>
        <v>#NUM!</v>
      </c>
      <c r="Z1719" s="3" t="e">
        <f t="shared" si="353"/>
        <v>#NUM!</v>
      </c>
    </row>
    <row r="1720" spans="1:26" x14ac:dyDescent="0.2">
      <c r="A1720" t="s">
        <v>6</v>
      </c>
      <c r="B1720">
        <v>1719</v>
      </c>
      <c r="C1720" s="14">
        <v>2304</v>
      </c>
      <c r="D1720" s="14">
        <v>69</v>
      </c>
      <c r="E1720" s="12">
        <v>14170.38</v>
      </c>
      <c r="F1720">
        <v>78771.27</v>
      </c>
      <c r="G1720">
        <v>3</v>
      </c>
      <c r="H1720">
        <v>3</v>
      </c>
      <c r="I1720">
        <v>3</v>
      </c>
      <c r="J1720" s="5">
        <f t="shared" si="354"/>
        <v>10.585460658076919</v>
      </c>
      <c r="K1720">
        <f t="shared" si="355"/>
        <v>1.0986122886681098</v>
      </c>
      <c r="L1720">
        <f t="shared" si="356"/>
        <v>2.3594814235337642</v>
      </c>
      <c r="M1720">
        <v>2</v>
      </c>
      <c r="N1720">
        <v>2</v>
      </c>
      <c r="O1720">
        <v>2</v>
      </c>
      <c r="P1720" s="5">
        <f t="shared" si="357"/>
        <v>1.2694983843728811</v>
      </c>
      <c r="Q1720">
        <f t="shared" si="358"/>
        <v>0.69314718055994529</v>
      </c>
      <c r="R1720">
        <f t="shared" si="359"/>
        <v>0.23862184951340587</v>
      </c>
      <c r="S1720" s="5">
        <f t="shared" si="349"/>
        <v>5</v>
      </c>
      <c r="T1720" s="3">
        <f t="shared" si="360"/>
        <v>1.6094379124341003</v>
      </c>
      <c r="U1720" s="3">
        <f t="shared" si="350"/>
        <v>2.5981032730471703</v>
      </c>
      <c r="V1720" t="s">
        <v>13</v>
      </c>
      <c r="W1720" t="s">
        <v>14</v>
      </c>
      <c r="X1720">
        <f t="shared" si="351"/>
        <v>440</v>
      </c>
      <c r="Y1720" s="11">
        <f t="shared" si="352"/>
        <v>0.4054651081081645</v>
      </c>
      <c r="Z1720" s="3">
        <f t="shared" si="353"/>
        <v>2.1208595740203582</v>
      </c>
    </row>
    <row r="1721" spans="1:26" x14ac:dyDescent="0.2">
      <c r="A1721" t="s">
        <v>6</v>
      </c>
      <c r="B1721">
        <v>1720</v>
      </c>
      <c r="C1721" s="14">
        <v>2303</v>
      </c>
      <c r="D1721" s="14">
        <v>70</v>
      </c>
      <c r="E1721" s="12">
        <v>14291.82</v>
      </c>
      <c r="F1721">
        <v>79412.52</v>
      </c>
      <c r="G1721">
        <v>0</v>
      </c>
      <c r="H1721">
        <v>0</v>
      </c>
      <c r="I1721">
        <v>0</v>
      </c>
      <c r="J1721" s="5">
        <f t="shared" si="354"/>
        <v>0</v>
      </c>
      <c r="K1721" t="e">
        <f t="shared" si="355"/>
        <v>#NUM!</v>
      </c>
      <c r="L1721" t="e">
        <f t="shared" si="356"/>
        <v>#NUM!</v>
      </c>
      <c r="M1721">
        <v>1021</v>
      </c>
      <c r="N1721">
        <v>1021</v>
      </c>
      <c r="O1721">
        <v>1021</v>
      </c>
      <c r="P1721" s="5">
        <f t="shared" si="357"/>
        <v>642.84573767461347</v>
      </c>
      <c r="Q1721">
        <f t="shared" si="358"/>
        <v>6.9285378181646653</v>
      </c>
      <c r="R1721">
        <f t="shared" si="359"/>
        <v>6.4659047851506717</v>
      </c>
      <c r="S1721" s="5">
        <f t="shared" si="349"/>
        <v>1021</v>
      </c>
      <c r="T1721" s="3">
        <f t="shared" si="360"/>
        <v>6.9285378181646653</v>
      </c>
      <c r="U1721" s="3" t="e">
        <f t="shared" si="350"/>
        <v>#NUM!</v>
      </c>
      <c r="V1721" t="s">
        <v>13</v>
      </c>
      <c r="W1721" t="s">
        <v>14</v>
      </c>
      <c r="X1721">
        <f t="shared" si="351"/>
        <v>441</v>
      </c>
      <c r="Y1721" s="11" t="e">
        <f t="shared" si="352"/>
        <v>#NUM!</v>
      </c>
      <c r="Z1721" s="3" t="e">
        <f t="shared" si="353"/>
        <v>#NUM!</v>
      </c>
    </row>
    <row r="1722" spans="1:26" x14ac:dyDescent="0.2">
      <c r="A1722" t="s">
        <v>6</v>
      </c>
      <c r="B1722">
        <v>1721</v>
      </c>
      <c r="C1722" s="14">
        <v>2302</v>
      </c>
      <c r="D1722" s="14">
        <v>71</v>
      </c>
      <c r="E1722" s="12">
        <v>14412.85</v>
      </c>
      <c r="F1722">
        <v>80094.95</v>
      </c>
      <c r="G1722">
        <v>98</v>
      </c>
      <c r="H1722">
        <v>98</v>
      </c>
      <c r="I1722">
        <v>98</v>
      </c>
      <c r="J1722" s="5">
        <f t="shared" si="354"/>
        <v>339.97439784636629</v>
      </c>
      <c r="K1722">
        <f t="shared" si="355"/>
        <v>4.5849674786705723</v>
      </c>
      <c r="L1722">
        <f t="shared" si="356"/>
        <v>5.8288703143231215</v>
      </c>
      <c r="M1722">
        <v>247</v>
      </c>
      <c r="N1722">
        <v>247</v>
      </c>
      <c r="O1722">
        <v>247</v>
      </c>
      <c r="P1722" s="5">
        <f t="shared" si="357"/>
        <v>154.19199337785966</v>
      </c>
      <c r="Q1722">
        <f t="shared" si="358"/>
        <v>5.5093883366279774</v>
      </c>
      <c r="R1722">
        <f t="shared" si="359"/>
        <v>5.0381985361615644</v>
      </c>
      <c r="S1722" s="5">
        <f t="shared" si="349"/>
        <v>345</v>
      </c>
      <c r="T1722" s="3">
        <f t="shared" si="360"/>
        <v>5.8435444170313602</v>
      </c>
      <c r="U1722" s="3">
        <f t="shared" si="350"/>
        <v>10.867068850484685</v>
      </c>
      <c r="V1722" t="s">
        <v>13</v>
      </c>
      <c r="W1722" t="s">
        <v>14</v>
      </c>
      <c r="X1722">
        <f t="shared" si="351"/>
        <v>442</v>
      </c>
      <c r="Y1722" s="11">
        <f t="shared" si="352"/>
        <v>-0.92442085795740514</v>
      </c>
      <c r="Z1722" s="3">
        <f t="shared" si="353"/>
        <v>0.79067177816155709</v>
      </c>
    </row>
    <row r="1723" spans="1:26" x14ac:dyDescent="0.2">
      <c r="A1723" t="s">
        <v>6</v>
      </c>
      <c r="B1723">
        <v>1722</v>
      </c>
      <c r="C1723" s="14">
        <v>2301</v>
      </c>
      <c r="D1723" s="14">
        <v>72</v>
      </c>
      <c r="E1723" s="12">
        <v>14533.53</v>
      </c>
      <c r="F1723">
        <v>80778.87</v>
      </c>
      <c r="G1723">
        <v>35</v>
      </c>
      <c r="H1723">
        <v>35</v>
      </c>
      <c r="I1723">
        <v>35</v>
      </c>
      <c r="J1723" s="5">
        <f t="shared" si="354"/>
        <v>120.41121461888473</v>
      </c>
      <c r="K1723">
        <f t="shared" si="355"/>
        <v>3.5553480614894135</v>
      </c>
      <c r="L1723">
        <f t="shared" si="356"/>
        <v>4.790912673212147</v>
      </c>
      <c r="M1723">
        <v>11</v>
      </c>
      <c r="N1723">
        <v>11</v>
      </c>
      <c r="O1723">
        <v>11</v>
      </c>
      <c r="P1723" s="5">
        <f t="shared" si="357"/>
        <v>6.8087112384711492</v>
      </c>
      <c r="Q1723">
        <f t="shared" si="358"/>
        <v>2.3978952727983707</v>
      </c>
      <c r="R1723">
        <f t="shared" si="359"/>
        <v>1.9182028568001337</v>
      </c>
      <c r="S1723" s="5">
        <f t="shared" si="349"/>
        <v>46</v>
      </c>
      <c r="T1723" s="3">
        <f t="shared" si="360"/>
        <v>3.8286413964890951</v>
      </c>
      <c r="U1723" s="3">
        <f t="shared" si="350"/>
        <v>6.7091155300122809</v>
      </c>
      <c r="V1723" t="s">
        <v>13</v>
      </c>
      <c r="W1723" t="s">
        <v>14</v>
      </c>
      <c r="X1723">
        <f t="shared" si="351"/>
        <v>443</v>
      </c>
      <c r="Y1723" s="11">
        <f t="shared" si="352"/>
        <v>1.1574527886910428</v>
      </c>
      <c r="Z1723" s="3">
        <f t="shared" si="353"/>
        <v>2.8727098164120131</v>
      </c>
    </row>
    <row r="1724" spans="1:26" x14ac:dyDescent="0.2">
      <c r="A1724" t="s">
        <v>6</v>
      </c>
      <c r="B1724">
        <v>1723</v>
      </c>
      <c r="C1724" s="14">
        <v>2300</v>
      </c>
      <c r="D1724" s="14">
        <v>73</v>
      </c>
      <c r="E1724" s="12">
        <v>14658.53</v>
      </c>
      <c r="F1724">
        <v>81460.92</v>
      </c>
      <c r="G1724">
        <v>0</v>
      </c>
      <c r="H1724">
        <v>0</v>
      </c>
      <c r="I1724">
        <v>0</v>
      </c>
      <c r="J1724" s="5">
        <f t="shared" si="354"/>
        <v>0</v>
      </c>
      <c r="K1724" t="e">
        <f t="shared" si="355"/>
        <v>#NUM!</v>
      </c>
      <c r="L1724" t="e">
        <f t="shared" si="356"/>
        <v>#NUM!</v>
      </c>
      <c r="M1724">
        <v>1</v>
      </c>
      <c r="N1724">
        <v>1</v>
      </c>
      <c r="O1724">
        <v>1</v>
      </c>
      <c r="P1724" s="5">
        <f t="shared" si="357"/>
        <v>0.61379125106861054</v>
      </c>
      <c r="Q1724">
        <f t="shared" si="358"/>
        <v>0</v>
      </c>
      <c r="R1724">
        <f t="shared" si="359"/>
        <v>-0.48810039061491511</v>
      </c>
      <c r="S1724" s="5">
        <f t="shared" si="349"/>
        <v>1</v>
      </c>
      <c r="T1724" s="3">
        <f t="shared" si="360"/>
        <v>0</v>
      </c>
      <c r="U1724" s="3" t="e">
        <f t="shared" si="350"/>
        <v>#NUM!</v>
      </c>
      <c r="V1724" t="s">
        <v>13</v>
      </c>
      <c r="W1724" t="s">
        <v>14</v>
      </c>
      <c r="X1724">
        <f t="shared" si="351"/>
        <v>444</v>
      </c>
      <c r="Y1724" s="11" t="e">
        <f t="shared" si="352"/>
        <v>#NUM!</v>
      </c>
      <c r="Z1724" s="3" t="e">
        <f t="shared" si="353"/>
        <v>#NUM!</v>
      </c>
    </row>
    <row r="1725" spans="1:26" x14ac:dyDescent="0.2">
      <c r="A1725" t="s">
        <v>6</v>
      </c>
      <c r="B1725">
        <v>1724</v>
      </c>
      <c r="C1725" s="14">
        <v>2299</v>
      </c>
      <c r="D1725" s="14">
        <v>74</v>
      </c>
      <c r="E1725" s="12">
        <v>14776.6</v>
      </c>
      <c r="F1725">
        <v>82139.460000000006</v>
      </c>
      <c r="G1725">
        <v>0</v>
      </c>
      <c r="H1725">
        <v>0</v>
      </c>
      <c r="I1725">
        <v>0</v>
      </c>
      <c r="J1725" s="5">
        <f t="shared" si="354"/>
        <v>0</v>
      </c>
      <c r="K1725" t="e">
        <f t="shared" si="355"/>
        <v>#NUM!</v>
      </c>
      <c r="L1725" t="e">
        <f t="shared" si="356"/>
        <v>#NUM!</v>
      </c>
      <c r="M1725">
        <v>57</v>
      </c>
      <c r="N1725">
        <v>57</v>
      </c>
      <c r="O1725">
        <v>57</v>
      </c>
      <c r="P1725" s="5">
        <f t="shared" si="357"/>
        <v>34.697087124751</v>
      </c>
      <c r="Q1725">
        <f t="shared" si="358"/>
        <v>4.0430512678345503</v>
      </c>
      <c r="R1725">
        <f t="shared" si="359"/>
        <v>3.5466557388976025</v>
      </c>
      <c r="S1725" s="5">
        <f t="shared" si="349"/>
        <v>57</v>
      </c>
      <c r="T1725" s="3">
        <f t="shared" si="360"/>
        <v>4.0430512678345503</v>
      </c>
      <c r="U1725" s="3" t="e">
        <f t="shared" si="350"/>
        <v>#NUM!</v>
      </c>
      <c r="V1725" t="s">
        <v>13</v>
      </c>
      <c r="W1725" t="s">
        <v>14</v>
      </c>
      <c r="X1725">
        <f t="shared" si="351"/>
        <v>445</v>
      </c>
      <c r="Y1725" s="11" t="e">
        <f t="shared" si="352"/>
        <v>#NUM!</v>
      </c>
      <c r="Z1725" s="3" t="e">
        <f t="shared" si="353"/>
        <v>#NUM!</v>
      </c>
    </row>
    <row r="1726" spans="1:26" x14ac:dyDescent="0.2">
      <c r="A1726" t="s">
        <v>6</v>
      </c>
      <c r="B1726">
        <v>1725</v>
      </c>
      <c r="C1726" s="14">
        <v>2298</v>
      </c>
      <c r="D1726" s="14">
        <v>75</v>
      </c>
      <c r="E1726" s="12">
        <v>14893.98</v>
      </c>
      <c r="F1726">
        <v>82816.69</v>
      </c>
      <c r="G1726">
        <v>0</v>
      </c>
      <c r="H1726">
        <v>0</v>
      </c>
      <c r="I1726">
        <v>0</v>
      </c>
      <c r="J1726" s="5">
        <f t="shared" si="354"/>
        <v>0</v>
      </c>
      <c r="K1726" t="e">
        <f t="shared" si="355"/>
        <v>#NUM!</v>
      </c>
      <c r="L1726" t="e">
        <f t="shared" si="356"/>
        <v>#NUM!</v>
      </c>
      <c r="M1726">
        <v>5</v>
      </c>
      <c r="N1726">
        <v>5</v>
      </c>
      <c r="O1726">
        <v>5</v>
      </c>
      <c r="P1726" s="5">
        <f t="shared" si="357"/>
        <v>3.0187151889311199</v>
      </c>
      <c r="Q1726">
        <f t="shared" si="358"/>
        <v>1.6094379124341003</v>
      </c>
      <c r="R1726">
        <f t="shared" si="359"/>
        <v>1.1048313067352358</v>
      </c>
      <c r="S1726" s="5">
        <f t="shared" si="349"/>
        <v>5</v>
      </c>
      <c r="T1726" s="3">
        <f t="shared" si="360"/>
        <v>1.6094379124341003</v>
      </c>
      <c r="U1726" s="3" t="e">
        <f t="shared" si="350"/>
        <v>#NUM!</v>
      </c>
      <c r="V1726" t="s">
        <v>13</v>
      </c>
      <c r="W1726" t="s">
        <v>14</v>
      </c>
      <c r="X1726">
        <f t="shared" si="351"/>
        <v>446</v>
      </c>
      <c r="Y1726" s="11" t="e">
        <f t="shared" si="352"/>
        <v>#NUM!</v>
      </c>
      <c r="Z1726" s="3" t="e">
        <f t="shared" si="353"/>
        <v>#NUM!</v>
      </c>
    </row>
    <row r="1727" spans="1:26" x14ac:dyDescent="0.2">
      <c r="A1727" t="s">
        <v>6</v>
      </c>
      <c r="B1727">
        <v>1726</v>
      </c>
      <c r="C1727" s="14">
        <v>2297</v>
      </c>
      <c r="D1727" s="14">
        <v>76</v>
      </c>
      <c r="E1727" s="12">
        <v>15011.27</v>
      </c>
      <c r="F1727">
        <v>83485.59</v>
      </c>
      <c r="G1727">
        <v>14</v>
      </c>
      <c r="H1727">
        <v>14</v>
      </c>
      <c r="I1727">
        <v>14</v>
      </c>
      <c r="J1727" s="5">
        <f t="shared" si="354"/>
        <v>46.631630768082907</v>
      </c>
      <c r="K1727">
        <f t="shared" si="355"/>
        <v>2.6390573296152584</v>
      </c>
      <c r="L1727">
        <f t="shared" si="356"/>
        <v>3.8422790827174533</v>
      </c>
      <c r="M1727">
        <v>22</v>
      </c>
      <c r="N1727">
        <v>22</v>
      </c>
      <c r="O1727">
        <v>22</v>
      </c>
      <c r="P1727" s="5">
        <f t="shared" si="357"/>
        <v>13.175926528158932</v>
      </c>
      <c r="Q1727">
        <f t="shared" si="358"/>
        <v>3.0910424533583161</v>
      </c>
      <c r="R1727">
        <f t="shared" si="359"/>
        <v>2.5783914166727047</v>
      </c>
      <c r="S1727" s="5">
        <f t="shared" si="349"/>
        <v>36</v>
      </c>
      <c r="T1727" s="3">
        <f t="shared" si="360"/>
        <v>3.5835189384561099</v>
      </c>
      <c r="U1727" s="3">
        <f t="shared" si="350"/>
        <v>6.420670499390158</v>
      </c>
      <c r="V1727" t="s">
        <v>13</v>
      </c>
      <c r="W1727" t="s">
        <v>14</v>
      </c>
      <c r="X1727">
        <f t="shared" si="351"/>
        <v>447</v>
      </c>
      <c r="Y1727" s="11">
        <f t="shared" si="352"/>
        <v>-0.45198512374305766</v>
      </c>
      <c r="Z1727" s="3">
        <f t="shared" si="353"/>
        <v>1.2638876660447487</v>
      </c>
    </row>
    <row r="1728" spans="1:26" x14ac:dyDescent="0.2">
      <c r="A1728" t="s">
        <v>6</v>
      </c>
      <c r="B1728">
        <v>1727</v>
      </c>
      <c r="C1728" s="14">
        <v>2296</v>
      </c>
      <c r="D1728" s="14">
        <v>77</v>
      </c>
      <c r="E1728" s="12">
        <v>15129.75</v>
      </c>
      <c r="F1728">
        <v>84153.47</v>
      </c>
      <c r="G1728">
        <v>45</v>
      </c>
      <c r="H1728">
        <v>45</v>
      </c>
      <c r="I1728">
        <v>45</v>
      </c>
      <c r="J1728" s="5">
        <f t="shared" si="354"/>
        <v>148.71362712536558</v>
      </c>
      <c r="K1728">
        <f t="shared" si="355"/>
        <v>3.8066624897703196</v>
      </c>
      <c r="L1728">
        <f t="shared" si="356"/>
        <v>5.0020224909980326</v>
      </c>
      <c r="M1728">
        <v>5</v>
      </c>
      <c r="N1728">
        <v>5</v>
      </c>
      <c r="O1728">
        <v>5</v>
      </c>
      <c r="P1728" s="5">
        <f t="shared" si="357"/>
        <v>2.9707628217826314</v>
      </c>
      <c r="Q1728">
        <f t="shared" si="358"/>
        <v>1.6094379124341003</v>
      </c>
      <c r="R1728">
        <f t="shared" si="359"/>
        <v>1.0888187621873127</v>
      </c>
      <c r="S1728" s="5">
        <f t="shared" si="349"/>
        <v>50</v>
      </c>
      <c r="T1728" s="3">
        <f t="shared" si="360"/>
        <v>3.912023005428146</v>
      </c>
      <c r="U1728" s="3">
        <f t="shared" si="350"/>
        <v>6.0908412531853457</v>
      </c>
      <c r="V1728" t="s">
        <v>13</v>
      </c>
      <c r="W1728" t="s">
        <v>14</v>
      </c>
      <c r="X1728">
        <f t="shared" si="351"/>
        <v>448</v>
      </c>
      <c r="Y1728" s="11">
        <f t="shared" si="352"/>
        <v>2.1972245773362191</v>
      </c>
      <c r="Z1728" s="3">
        <f t="shared" si="353"/>
        <v>3.91320372881072</v>
      </c>
    </row>
    <row r="1729" spans="1:26" x14ac:dyDescent="0.2">
      <c r="A1729" t="s">
        <v>6</v>
      </c>
      <c r="B1729">
        <v>1728</v>
      </c>
      <c r="C1729" s="14">
        <v>2295</v>
      </c>
      <c r="D1729" s="14">
        <v>78</v>
      </c>
      <c r="E1729" s="12">
        <v>15245.56</v>
      </c>
      <c r="F1729">
        <v>84818.09</v>
      </c>
      <c r="G1729">
        <v>0</v>
      </c>
      <c r="H1729">
        <v>0</v>
      </c>
      <c r="I1729">
        <v>0</v>
      </c>
      <c r="J1729" s="5">
        <f t="shared" si="354"/>
        <v>0</v>
      </c>
      <c r="K1729" t="e">
        <f t="shared" si="355"/>
        <v>#NUM!</v>
      </c>
      <c r="L1729" t="e">
        <f t="shared" si="356"/>
        <v>#NUM!</v>
      </c>
      <c r="M1729">
        <v>0</v>
      </c>
      <c r="N1729">
        <v>0</v>
      </c>
      <c r="O1729">
        <v>0</v>
      </c>
      <c r="P1729" s="5">
        <f t="shared" si="357"/>
        <v>0</v>
      </c>
      <c r="Q1729" t="e">
        <f t="shared" si="358"/>
        <v>#NUM!</v>
      </c>
      <c r="R1729" t="e">
        <f t="shared" si="359"/>
        <v>#NUM!</v>
      </c>
      <c r="S1729" s="5">
        <f t="shared" si="349"/>
        <v>0</v>
      </c>
      <c r="T1729" s="3">
        <v>0</v>
      </c>
      <c r="U1729" s="3" t="e">
        <f t="shared" si="350"/>
        <v>#NUM!</v>
      </c>
      <c r="V1729" t="s">
        <v>13</v>
      </c>
      <c r="W1729" t="s">
        <v>14</v>
      </c>
      <c r="X1729">
        <f t="shared" si="351"/>
        <v>449</v>
      </c>
      <c r="Y1729" s="11" t="e">
        <f t="shared" si="352"/>
        <v>#NUM!</v>
      </c>
      <c r="Z1729" s="3" t="e">
        <f t="shared" si="353"/>
        <v>#NUM!</v>
      </c>
    </row>
    <row r="1730" spans="1:26" x14ac:dyDescent="0.2">
      <c r="A1730" t="s">
        <v>6</v>
      </c>
      <c r="B1730">
        <v>1729</v>
      </c>
      <c r="C1730" s="14">
        <v>2294</v>
      </c>
      <c r="D1730" s="14">
        <v>79</v>
      </c>
      <c r="E1730" s="12">
        <v>15361.38</v>
      </c>
      <c r="F1730">
        <v>85480.82</v>
      </c>
      <c r="G1730">
        <v>0</v>
      </c>
      <c r="H1730">
        <v>0</v>
      </c>
      <c r="I1730">
        <v>0</v>
      </c>
      <c r="J1730" s="5">
        <f t="shared" si="354"/>
        <v>0</v>
      </c>
      <c r="K1730" t="e">
        <f t="shared" si="355"/>
        <v>#NUM!</v>
      </c>
      <c r="L1730" t="e">
        <f t="shared" si="356"/>
        <v>#NUM!</v>
      </c>
      <c r="M1730">
        <v>1</v>
      </c>
      <c r="N1730">
        <v>1</v>
      </c>
      <c r="O1730">
        <v>1</v>
      </c>
      <c r="P1730" s="5">
        <f t="shared" si="357"/>
        <v>0.58492653673654504</v>
      </c>
      <c r="Q1730">
        <f t="shared" si="358"/>
        <v>0</v>
      </c>
      <c r="R1730">
        <f t="shared" si="359"/>
        <v>-0.5362690178640146</v>
      </c>
      <c r="S1730" s="5">
        <f t="shared" ref="S1730:S1793" si="361">I1730+O1730</f>
        <v>1</v>
      </c>
      <c r="T1730" s="3">
        <f>LN(S1730)</f>
        <v>0</v>
      </c>
      <c r="U1730" s="3" t="e">
        <f t="shared" ref="U1730:U1793" si="362">L1730+R1730</f>
        <v>#NUM!</v>
      </c>
      <c r="V1730" t="s">
        <v>13</v>
      </c>
      <c r="W1730" t="s">
        <v>14</v>
      </c>
      <c r="X1730">
        <f t="shared" ref="X1730:X1793" si="363">1+X1729</f>
        <v>450</v>
      </c>
      <c r="Y1730" s="11" t="e">
        <f t="shared" ref="Y1730:Y1793" si="364">K1730-Q1730</f>
        <v>#NUM!</v>
      </c>
      <c r="Z1730" s="3" t="e">
        <f t="shared" ref="Z1730:Z1793" si="365">L1730-R1730</f>
        <v>#NUM!</v>
      </c>
    </row>
    <row r="1731" spans="1:26" x14ac:dyDescent="0.2">
      <c r="A1731" t="s">
        <v>6</v>
      </c>
      <c r="B1731">
        <v>1730</v>
      </c>
      <c r="C1731" s="14">
        <v>2293</v>
      </c>
      <c r="D1731" s="14">
        <v>80</v>
      </c>
      <c r="E1731" s="12">
        <v>15477.12</v>
      </c>
      <c r="F1731">
        <v>86140.92</v>
      </c>
      <c r="G1731">
        <v>0</v>
      </c>
      <c r="H1731">
        <v>0</v>
      </c>
      <c r="I1731">
        <v>0</v>
      </c>
      <c r="J1731" s="5">
        <f t="shared" ref="J1731:J1794" si="366">(I1731/E1731)*50000</f>
        <v>0</v>
      </c>
      <c r="K1731" t="e">
        <f t="shared" ref="K1731:K1794" si="367">LN(I1731)</f>
        <v>#NUM!</v>
      </c>
      <c r="L1731" t="e">
        <f t="shared" ref="L1731:L1794" si="368">LN(J1731)</f>
        <v>#NUM!</v>
      </c>
      <c r="M1731">
        <v>0</v>
      </c>
      <c r="N1731">
        <v>0</v>
      </c>
      <c r="O1731">
        <v>0</v>
      </c>
      <c r="P1731" s="5">
        <f t="shared" ref="P1731:P1794" si="369">(O1731/F1731)*50000</f>
        <v>0</v>
      </c>
      <c r="Q1731" t="e">
        <f t="shared" ref="Q1731:Q1794" si="370">LN(O1731)</f>
        <v>#NUM!</v>
      </c>
      <c r="R1731" t="e">
        <f t="shared" ref="R1731:R1794" si="371">LN(P1731)</f>
        <v>#NUM!</v>
      </c>
      <c r="S1731" s="5">
        <f t="shared" si="361"/>
        <v>0</v>
      </c>
      <c r="T1731" s="3">
        <v>0</v>
      </c>
      <c r="U1731" s="3" t="e">
        <f t="shared" si="362"/>
        <v>#NUM!</v>
      </c>
      <c r="V1731" t="s">
        <v>13</v>
      </c>
      <c r="W1731" t="s">
        <v>14</v>
      </c>
      <c r="X1731">
        <f t="shared" si="363"/>
        <v>451</v>
      </c>
      <c r="Y1731" s="11" t="e">
        <f t="shared" si="364"/>
        <v>#NUM!</v>
      </c>
      <c r="Z1731" s="3" t="e">
        <f t="shared" si="365"/>
        <v>#NUM!</v>
      </c>
    </row>
    <row r="1732" spans="1:26" x14ac:dyDescent="0.2">
      <c r="A1732" t="s">
        <v>6</v>
      </c>
      <c r="B1732">
        <v>1731</v>
      </c>
      <c r="C1732" s="14">
        <v>2292</v>
      </c>
      <c r="D1732" s="14">
        <v>81</v>
      </c>
      <c r="E1732" s="12">
        <v>15590.06</v>
      </c>
      <c r="F1732">
        <v>86799.31</v>
      </c>
      <c r="G1732">
        <v>40</v>
      </c>
      <c r="H1732">
        <v>40</v>
      </c>
      <c r="I1732">
        <v>40</v>
      </c>
      <c r="J1732" s="5">
        <f t="shared" si="366"/>
        <v>128.28686996714575</v>
      </c>
      <c r="K1732">
        <f t="shared" si="367"/>
        <v>3.6888794541139363</v>
      </c>
      <c r="L1732">
        <f t="shared" si="368"/>
        <v>4.8542689278588922</v>
      </c>
      <c r="M1732">
        <v>23</v>
      </c>
      <c r="N1732">
        <v>23</v>
      </c>
      <c r="O1732">
        <v>23</v>
      </c>
      <c r="P1732" s="5">
        <f t="shared" si="369"/>
        <v>13.248953246287325</v>
      </c>
      <c r="Q1732">
        <f t="shared" si="370"/>
        <v>3.1354942159291497</v>
      </c>
      <c r="R1732">
        <f t="shared" si="371"/>
        <v>2.5839185490313428</v>
      </c>
      <c r="S1732" s="5">
        <f t="shared" si="361"/>
        <v>63</v>
      </c>
      <c r="T1732" s="3">
        <f t="shared" ref="T1732:T1759" si="372">LN(S1732)</f>
        <v>4.1431347263915326</v>
      </c>
      <c r="U1732" s="3">
        <f t="shared" si="362"/>
        <v>7.438187476890235</v>
      </c>
      <c r="V1732" t="s">
        <v>13</v>
      </c>
      <c r="W1732" t="s">
        <v>14</v>
      </c>
      <c r="X1732">
        <f t="shared" si="363"/>
        <v>452</v>
      </c>
      <c r="Y1732" s="11">
        <f t="shared" si="364"/>
        <v>0.55338523818478658</v>
      </c>
      <c r="Z1732" s="3">
        <f t="shared" si="365"/>
        <v>2.2703503788275494</v>
      </c>
    </row>
    <row r="1733" spans="1:26" x14ac:dyDescent="0.2">
      <c r="A1733" t="s">
        <v>6</v>
      </c>
      <c r="B1733">
        <v>1732</v>
      </c>
      <c r="C1733" s="14">
        <v>2291</v>
      </c>
      <c r="D1733" s="14">
        <v>82</v>
      </c>
      <c r="E1733" s="12">
        <v>15703.15</v>
      </c>
      <c r="F1733">
        <v>87452.6</v>
      </c>
      <c r="G1733">
        <v>86</v>
      </c>
      <c r="H1733">
        <v>86</v>
      </c>
      <c r="I1733">
        <v>86</v>
      </c>
      <c r="J1733" s="5">
        <f t="shared" si="366"/>
        <v>273.83040982223315</v>
      </c>
      <c r="K1733">
        <f t="shared" si="367"/>
        <v>4.4543472962535073</v>
      </c>
      <c r="L1733">
        <f t="shared" si="368"/>
        <v>5.612508972509616</v>
      </c>
      <c r="M1733">
        <v>32</v>
      </c>
      <c r="N1733">
        <v>32</v>
      </c>
      <c r="O1733">
        <v>32</v>
      </c>
      <c r="P1733" s="5">
        <f t="shared" si="369"/>
        <v>18.295625287298492</v>
      </c>
      <c r="Q1733">
        <f t="shared" si="370"/>
        <v>3.4657359027997265</v>
      </c>
      <c r="R1733">
        <f t="shared" si="371"/>
        <v>2.9066619759302128</v>
      </c>
      <c r="S1733" s="5">
        <f t="shared" si="361"/>
        <v>118</v>
      </c>
      <c r="T1733" s="3">
        <f t="shared" si="372"/>
        <v>4.7706846244656651</v>
      </c>
      <c r="U1733" s="3">
        <f t="shared" si="362"/>
        <v>8.5191709484398288</v>
      </c>
      <c r="V1733" t="s">
        <v>13</v>
      </c>
      <c r="W1733" t="s">
        <v>14</v>
      </c>
      <c r="X1733">
        <f t="shared" si="363"/>
        <v>453</v>
      </c>
      <c r="Y1733" s="11">
        <f t="shared" si="364"/>
        <v>0.9886113934537808</v>
      </c>
      <c r="Z1733" s="3">
        <f t="shared" si="365"/>
        <v>2.7058469965794032</v>
      </c>
    </row>
    <row r="1734" spans="1:26" x14ac:dyDescent="0.2">
      <c r="A1734" t="s">
        <v>6</v>
      </c>
      <c r="B1734">
        <v>1733</v>
      </c>
      <c r="C1734" s="14">
        <v>2290</v>
      </c>
      <c r="D1734" s="14">
        <v>83</v>
      </c>
      <c r="E1734" s="12">
        <v>15818.91</v>
      </c>
      <c r="F1734">
        <v>88100.78</v>
      </c>
      <c r="G1734">
        <v>2</v>
      </c>
      <c r="H1734">
        <v>2</v>
      </c>
      <c r="I1734">
        <v>2</v>
      </c>
      <c r="J1734" s="5">
        <f t="shared" si="366"/>
        <v>6.3215480712640755</v>
      </c>
      <c r="K1734">
        <f t="shared" si="367"/>
        <v>0.69314718055994529</v>
      </c>
      <c r="L1734">
        <f t="shared" si="368"/>
        <v>1.8439641261487285</v>
      </c>
      <c r="M1734">
        <v>103</v>
      </c>
      <c r="N1734">
        <v>103</v>
      </c>
      <c r="O1734">
        <v>103</v>
      </c>
      <c r="P1734" s="5">
        <f t="shared" si="369"/>
        <v>58.455782116798517</v>
      </c>
      <c r="Q1734">
        <f t="shared" si="370"/>
        <v>4.6347289882296359</v>
      </c>
      <c r="R1734">
        <f t="shared" si="371"/>
        <v>4.0682706071793584</v>
      </c>
      <c r="S1734" s="5">
        <f t="shared" si="361"/>
        <v>105</v>
      </c>
      <c r="T1734" s="3">
        <f t="shared" si="372"/>
        <v>4.6539603501575231</v>
      </c>
      <c r="U1734" s="3">
        <f t="shared" si="362"/>
        <v>5.9122347333280869</v>
      </c>
      <c r="V1734" t="s">
        <v>13</v>
      </c>
      <c r="W1734" t="s">
        <v>14</v>
      </c>
      <c r="X1734">
        <f t="shared" si="363"/>
        <v>454</v>
      </c>
      <c r="Y1734" s="11">
        <f t="shared" si="364"/>
        <v>-3.9415818076696905</v>
      </c>
      <c r="Z1734" s="3">
        <f t="shared" si="365"/>
        <v>-2.2243064810306299</v>
      </c>
    </row>
    <row r="1735" spans="1:26" x14ac:dyDescent="0.2">
      <c r="A1735" t="s">
        <v>6</v>
      </c>
      <c r="B1735">
        <v>1734</v>
      </c>
      <c r="C1735" s="14">
        <v>2289</v>
      </c>
      <c r="D1735" s="14">
        <v>84</v>
      </c>
      <c r="E1735" s="12">
        <v>15928.24</v>
      </c>
      <c r="F1735">
        <v>88746.65</v>
      </c>
      <c r="G1735">
        <v>1</v>
      </c>
      <c r="H1735">
        <v>1</v>
      </c>
      <c r="I1735">
        <v>1</v>
      </c>
      <c r="J1735" s="5">
        <f t="shared" si="366"/>
        <v>3.1390787682757164</v>
      </c>
      <c r="K1735">
        <f t="shared" si="367"/>
        <v>0</v>
      </c>
      <c r="L1735">
        <f t="shared" si="368"/>
        <v>1.1439293709746461</v>
      </c>
      <c r="M1735">
        <v>25</v>
      </c>
      <c r="N1735">
        <v>25</v>
      </c>
      <c r="O1735">
        <v>25</v>
      </c>
      <c r="P1735" s="5">
        <f t="shared" si="369"/>
        <v>14.085038702869349</v>
      </c>
      <c r="Q1735">
        <f t="shared" si="370"/>
        <v>3.2188758248682006</v>
      </c>
      <c r="R1735">
        <f t="shared" si="371"/>
        <v>2.6451131491321114</v>
      </c>
      <c r="S1735" s="5">
        <f t="shared" si="361"/>
        <v>26</v>
      </c>
      <c r="T1735" s="3">
        <f t="shared" si="372"/>
        <v>3.2580965380214821</v>
      </c>
      <c r="U1735" s="3">
        <f t="shared" si="362"/>
        <v>3.7890425201067575</v>
      </c>
      <c r="V1735" t="s">
        <v>13</v>
      </c>
      <c r="W1735" t="s">
        <v>14</v>
      </c>
      <c r="X1735">
        <f t="shared" si="363"/>
        <v>455</v>
      </c>
      <c r="Y1735" s="11">
        <f t="shared" si="364"/>
        <v>-3.2188758248682006</v>
      </c>
      <c r="Z1735" s="3">
        <f t="shared" si="365"/>
        <v>-1.5011837781574653</v>
      </c>
    </row>
    <row r="1736" spans="1:26" x14ac:dyDescent="0.2">
      <c r="A1736" t="s">
        <v>6</v>
      </c>
      <c r="B1736">
        <v>1735</v>
      </c>
      <c r="C1736" s="14">
        <v>2288</v>
      </c>
      <c r="D1736" s="14">
        <v>85</v>
      </c>
      <c r="E1736" s="12">
        <v>16039.12</v>
      </c>
      <c r="F1736">
        <v>89390.28</v>
      </c>
      <c r="G1736">
        <v>0</v>
      </c>
      <c r="H1736">
        <v>0</v>
      </c>
      <c r="I1736">
        <v>0</v>
      </c>
      <c r="J1736" s="5">
        <f t="shared" si="366"/>
        <v>0</v>
      </c>
      <c r="K1736" t="e">
        <f t="shared" si="367"/>
        <v>#NUM!</v>
      </c>
      <c r="L1736" t="e">
        <f t="shared" si="368"/>
        <v>#NUM!</v>
      </c>
      <c r="M1736">
        <v>82</v>
      </c>
      <c r="N1736">
        <v>82</v>
      </c>
      <c r="O1736">
        <v>82</v>
      </c>
      <c r="P1736" s="5">
        <f t="shared" si="369"/>
        <v>45.866284343219419</v>
      </c>
      <c r="Q1736">
        <f t="shared" si="370"/>
        <v>4.4067192472642533</v>
      </c>
      <c r="R1736">
        <f t="shared" si="371"/>
        <v>3.8257303012561183</v>
      </c>
      <c r="S1736" s="5">
        <f t="shared" si="361"/>
        <v>82</v>
      </c>
      <c r="T1736" s="3">
        <f t="shared" si="372"/>
        <v>4.4067192472642533</v>
      </c>
      <c r="U1736" s="3" t="e">
        <f t="shared" si="362"/>
        <v>#NUM!</v>
      </c>
      <c r="V1736" t="s">
        <v>13</v>
      </c>
      <c r="W1736" t="s">
        <v>14</v>
      </c>
      <c r="X1736">
        <f t="shared" si="363"/>
        <v>456</v>
      </c>
      <c r="Y1736" s="11" t="e">
        <f t="shared" si="364"/>
        <v>#NUM!</v>
      </c>
      <c r="Z1736" s="3" t="e">
        <f t="shared" si="365"/>
        <v>#NUM!</v>
      </c>
    </row>
    <row r="1737" spans="1:26" x14ac:dyDescent="0.2">
      <c r="A1737" t="s">
        <v>6</v>
      </c>
      <c r="B1737">
        <v>1736</v>
      </c>
      <c r="C1737" s="14">
        <v>2287</v>
      </c>
      <c r="D1737" s="14">
        <v>86</v>
      </c>
      <c r="E1737" s="12">
        <v>16149.25</v>
      </c>
      <c r="F1737">
        <v>90022.14</v>
      </c>
      <c r="G1737">
        <v>1</v>
      </c>
      <c r="H1737">
        <v>1</v>
      </c>
      <c r="I1737">
        <v>1</v>
      </c>
      <c r="J1737" s="5">
        <f t="shared" si="366"/>
        <v>3.0961190148149291</v>
      </c>
      <c r="K1737">
        <f t="shared" si="367"/>
        <v>0</v>
      </c>
      <c r="L1737">
        <f t="shared" si="368"/>
        <v>1.1301493964663163</v>
      </c>
      <c r="M1737">
        <v>48</v>
      </c>
      <c r="N1737">
        <v>48</v>
      </c>
      <c r="O1737">
        <v>48</v>
      </c>
      <c r="P1737" s="5">
        <f t="shared" si="369"/>
        <v>26.660108280029782</v>
      </c>
      <c r="Q1737">
        <f t="shared" si="370"/>
        <v>3.8712010109078911</v>
      </c>
      <c r="R1737">
        <f t="shared" si="371"/>
        <v>3.2831683762588106</v>
      </c>
      <c r="S1737" s="5">
        <f t="shared" si="361"/>
        <v>49</v>
      </c>
      <c r="T1737" s="3">
        <f t="shared" si="372"/>
        <v>3.8918202981106265</v>
      </c>
      <c r="U1737" s="3">
        <f t="shared" si="362"/>
        <v>4.4133177727251267</v>
      </c>
      <c r="V1737" t="s">
        <v>13</v>
      </c>
      <c r="W1737" t="s">
        <v>14</v>
      </c>
      <c r="X1737">
        <f t="shared" si="363"/>
        <v>457</v>
      </c>
      <c r="Y1737" s="11">
        <f t="shared" si="364"/>
        <v>-3.8712010109078911</v>
      </c>
      <c r="Z1737" s="3">
        <f t="shared" si="365"/>
        <v>-2.1530189797924946</v>
      </c>
    </row>
    <row r="1738" spans="1:26" x14ac:dyDescent="0.2">
      <c r="A1738" t="s">
        <v>6</v>
      </c>
      <c r="B1738">
        <v>1737</v>
      </c>
      <c r="C1738" s="14">
        <v>2286</v>
      </c>
      <c r="D1738" s="14">
        <v>87</v>
      </c>
      <c r="E1738" s="12">
        <v>16261.99</v>
      </c>
      <c r="F1738">
        <v>90653.13</v>
      </c>
      <c r="G1738">
        <v>1</v>
      </c>
      <c r="H1738">
        <v>1</v>
      </c>
      <c r="I1738">
        <v>1</v>
      </c>
      <c r="J1738" s="5">
        <f t="shared" si="366"/>
        <v>3.0746544549590795</v>
      </c>
      <c r="K1738">
        <f t="shared" si="367"/>
        <v>0</v>
      </c>
      <c r="L1738">
        <f t="shared" si="368"/>
        <v>1.1231925225732022</v>
      </c>
      <c r="M1738">
        <v>8</v>
      </c>
      <c r="N1738">
        <v>8</v>
      </c>
      <c r="O1738">
        <v>8</v>
      </c>
      <c r="P1738" s="5">
        <f t="shared" si="369"/>
        <v>4.4124234871978496</v>
      </c>
      <c r="Q1738">
        <f t="shared" si="370"/>
        <v>2.0794415416798357</v>
      </c>
      <c r="R1738">
        <f t="shared" si="371"/>
        <v>1.4844240820972567</v>
      </c>
      <c r="S1738" s="5">
        <f t="shared" si="361"/>
        <v>9</v>
      </c>
      <c r="T1738" s="3">
        <f t="shared" si="372"/>
        <v>2.1972245773362196</v>
      </c>
      <c r="U1738" s="3">
        <f t="shared" si="362"/>
        <v>2.6076166046704587</v>
      </c>
      <c r="V1738" t="s">
        <v>13</v>
      </c>
      <c r="W1738" t="s">
        <v>14</v>
      </c>
      <c r="X1738">
        <f t="shared" si="363"/>
        <v>458</v>
      </c>
      <c r="Y1738" s="11">
        <f t="shared" si="364"/>
        <v>-2.0794415416798357</v>
      </c>
      <c r="Z1738" s="3">
        <f t="shared" si="365"/>
        <v>-0.3612315595240545</v>
      </c>
    </row>
    <row r="1739" spans="1:26" x14ac:dyDescent="0.2">
      <c r="A1739" t="s">
        <v>6</v>
      </c>
      <c r="B1739">
        <v>1738</v>
      </c>
      <c r="C1739" s="14">
        <v>2285</v>
      </c>
      <c r="D1739" s="14">
        <v>88</v>
      </c>
      <c r="E1739" s="12">
        <v>16371.75</v>
      </c>
      <c r="F1739">
        <v>91280.4</v>
      </c>
      <c r="G1739">
        <v>9</v>
      </c>
      <c r="H1739">
        <v>9</v>
      </c>
      <c r="I1739">
        <v>9</v>
      </c>
      <c r="J1739" s="5">
        <f t="shared" si="366"/>
        <v>27.486371340876818</v>
      </c>
      <c r="K1739">
        <f t="shared" si="367"/>
        <v>2.1972245773362196</v>
      </c>
      <c r="L1739">
        <f t="shared" si="368"/>
        <v>3.313690294223921</v>
      </c>
      <c r="M1739">
        <v>1</v>
      </c>
      <c r="N1739">
        <v>1</v>
      </c>
      <c r="O1739">
        <v>1</v>
      </c>
      <c r="P1739" s="5">
        <f t="shared" si="369"/>
        <v>0.54776271795478548</v>
      </c>
      <c r="Q1739">
        <f t="shared" si="370"/>
        <v>0</v>
      </c>
      <c r="R1739">
        <f t="shared" si="371"/>
        <v>-0.60191308223701923</v>
      </c>
      <c r="S1739" s="5">
        <f t="shared" si="361"/>
        <v>10</v>
      </c>
      <c r="T1739" s="3">
        <f t="shared" si="372"/>
        <v>2.3025850929940459</v>
      </c>
      <c r="U1739" s="3">
        <f t="shared" si="362"/>
        <v>2.7117772119869019</v>
      </c>
      <c r="V1739" t="s">
        <v>13</v>
      </c>
      <c r="W1739" t="s">
        <v>14</v>
      </c>
      <c r="X1739">
        <f t="shared" si="363"/>
        <v>459</v>
      </c>
      <c r="Y1739" s="11">
        <f t="shared" si="364"/>
        <v>2.1972245773362196</v>
      </c>
      <c r="Z1739" s="3">
        <f t="shared" si="365"/>
        <v>3.9156033764609401</v>
      </c>
    </row>
    <row r="1740" spans="1:26" x14ac:dyDescent="0.2">
      <c r="A1740" t="s">
        <v>6</v>
      </c>
      <c r="B1740">
        <v>1739</v>
      </c>
      <c r="C1740" s="14">
        <v>2284</v>
      </c>
      <c r="D1740" s="14">
        <v>89</v>
      </c>
      <c r="E1740" s="12">
        <v>16481.72</v>
      </c>
      <c r="F1740">
        <v>91903.74</v>
      </c>
      <c r="G1740">
        <v>106</v>
      </c>
      <c r="H1740">
        <v>106</v>
      </c>
      <c r="I1740">
        <v>106</v>
      </c>
      <c r="J1740" s="5">
        <f t="shared" si="366"/>
        <v>321.56837999917479</v>
      </c>
      <c r="K1740">
        <f t="shared" si="367"/>
        <v>4.6634390941120669</v>
      </c>
      <c r="L1740">
        <f t="shared" si="368"/>
        <v>5.7732102115729065</v>
      </c>
      <c r="M1740">
        <v>112</v>
      </c>
      <c r="N1740">
        <v>112</v>
      </c>
      <c r="O1740">
        <v>112</v>
      </c>
      <c r="P1740" s="5">
        <f t="shared" si="369"/>
        <v>60.933320015050533</v>
      </c>
      <c r="Q1740">
        <f t="shared" si="370"/>
        <v>4.7184988712950942</v>
      </c>
      <c r="R1740">
        <f t="shared" si="371"/>
        <v>4.1097801517805355</v>
      </c>
      <c r="S1740" s="5">
        <f t="shared" si="361"/>
        <v>218</v>
      </c>
      <c r="T1740" s="3">
        <f t="shared" si="372"/>
        <v>5.3844950627890888</v>
      </c>
      <c r="U1740" s="3">
        <f t="shared" si="362"/>
        <v>9.8829903633534428</v>
      </c>
      <c r="V1740" t="s">
        <v>13</v>
      </c>
      <c r="W1740" t="s">
        <v>14</v>
      </c>
      <c r="X1740">
        <f t="shared" si="363"/>
        <v>460</v>
      </c>
      <c r="Y1740" s="11">
        <f t="shared" si="364"/>
        <v>-5.5059777183027236E-2</v>
      </c>
      <c r="Z1740" s="3">
        <f t="shared" si="365"/>
        <v>1.663430059792371</v>
      </c>
    </row>
    <row r="1741" spans="1:26" x14ac:dyDescent="0.2">
      <c r="A1741" t="s">
        <v>6</v>
      </c>
      <c r="B1741">
        <v>1740</v>
      </c>
      <c r="C1741" s="14">
        <v>2283</v>
      </c>
      <c r="D1741" s="14">
        <v>90</v>
      </c>
      <c r="E1741" s="12">
        <v>16591.52</v>
      </c>
      <c r="F1741">
        <v>92523.73</v>
      </c>
      <c r="G1741">
        <v>0</v>
      </c>
      <c r="H1741">
        <v>0</v>
      </c>
      <c r="I1741">
        <v>0</v>
      </c>
      <c r="J1741" s="5">
        <f t="shared" si="366"/>
        <v>0</v>
      </c>
      <c r="K1741" t="e">
        <f t="shared" si="367"/>
        <v>#NUM!</v>
      </c>
      <c r="L1741" t="e">
        <f t="shared" si="368"/>
        <v>#NUM!</v>
      </c>
      <c r="M1741">
        <v>59</v>
      </c>
      <c r="N1741">
        <v>59</v>
      </c>
      <c r="O1741">
        <v>59</v>
      </c>
      <c r="P1741" s="5">
        <f t="shared" si="369"/>
        <v>31.883712427071416</v>
      </c>
      <c r="Q1741">
        <f t="shared" si="370"/>
        <v>4.0775374439057197</v>
      </c>
      <c r="R1741">
        <f t="shared" si="371"/>
        <v>3.4620952971758432</v>
      </c>
      <c r="S1741" s="5">
        <f t="shared" si="361"/>
        <v>59</v>
      </c>
      <c r="T1741" s="3">
        <f t="shared" si="372"/>
        <v>4.0775374439057197</v>
      </c>
      <c r="U1741" s="3" t="e">
        <f t="shared" si="362"/>
        <v>#NUM!</v>
      </c>
      <c r="V1741" t="s">
        <v>13</v>
      </c>
      <c r="W1741" t="s">
        <v>14</v>
      </c>
      <c r="X1741">
        <f t="shared" si="363"/>
        <v>461</v>
      </c>
      <c r="Y1741" s="11" t="e">
        <f t="shared" si="364"/>
        <v>#NUM!</v>
      </c>
      <c r="Z1741" s="3" t="e">
        <f t="shared" si="365"/>
        <v>#NUM!</v>
      </c>
    </row>
    <row r="1742" spans="1:26" x14ac:dyDescent="0.2">
      <c r="A1742" t="s">
        <v>6</v>
      </c>
      <c r="B1742">
        <v>1741</v>
      </c>
      <c r="C1742" s="14">
        <v>2282</v>
      </c>
      <c r="D1742" s="14">
        <v>91</v>
      </c>
      <c r="E1742" s="12">
        <v>16696.650000000001</v>
      </c>
      <c r="F1742">
        <v>93140</v>
      </c>
      <c r="G1742">
        <v>7</v>
      </c>
      <c r="H1742">
        <v>7</v>
      </c>
      <c r="I1742">
        <v>7</v>
      </c>
      <c r="J1742" s="5">
        <f t="shared" si="366"/>
        <v>20.962288842372569</v>
      </c>
      <c r="K1742">
        <f t="shared" si="367"/>
        <v>1.9459101490553132</v>
      </c>
      <c r="L1742">
        <f t="shared" si="368"/>
        <v>3.0427250539857758</v>
      </c>
      <c r="M1742">
        <v>18</v>
      </c>
      <c r="N1742">
        <v>18</v>
      </c>
      <c r="O1742">
        <v>18</v>
      </c>
      <c r="P1742" s="5">
        <f t="shared" si="369"/>
        <v>9.6628730942666952</v>
      </c>
      <c r="Q1742">
        <f t="shared" si="370"/>
        <v>2.8903717578961645</v>
      </c>
      <c r="R1742">
        <f t="shared" si="371"/>
        <v>2.2682910257700795</v>
      </c>
      <c r="S1742" s="5">
        <f t="shared" si="361"/>
        <v>25</v>
      </c>
      <c r="T1742" s="3">
        <f t="shared" si="372"/>
        <v>3.2188758248682006</v>
      </c>
      <c r="U1742" s="3">
        <f t="shared" si="362"/>
        <v>5.3110160797558557</v>
      </c>
      <c r="V1742" t="s">
        <v>13</v>
      </c>
      <c r="W1742" t="s">
        <v>14</v>
      </c>
      <c r="X1742">
        <f t="shared" si="363"/>
        <v>462</v>
      </c>
      <c r="Y1742" s="11">
        <f t="shared" si="364"/>
        <v>-0.94446160884085129</v>
      </c>
      <c r="Z1742" s="3">
        <f t="shared" si="365"/>
        <v>0.77443402821569629</v>
      </c>
    </row>
    <row r="1743" spans="1:26" x14ac:dyDescent="0.2">
      <c r="A1743" t="s">
        <v>6</v>
      </c>
      <c r="B1743">
        <v>1742</v>
      </c>
      <c r="C1743" s="14">
        <v>2281</v>
      </c>
      <c r="D1743" s="14">
        <v>92</v>
      </c>
      <c r="E1743" s="12">
        <v>16805.009999999998</v>
      </c>
      <c r="F1743">
        <v>93751.61</v>
      </c>
      <c r="G1743">
        <v>0</v>
      </c>
      <c r="H1743">
        <v>0</v>
      </c>
      <c r="I1743">
        <v>0</v>
      </c>
      <c r="J1743" s="5">
        <f t="shared" si="366"/>
        <v>0</v>
      </c>
      <c r="K1743" t="e">
        <f t="shared" si="367"/>
        <v>#NUM!</v>
      </c>
      <c r="L1743" t="e">
        <f t="shared" si="368"/>
        <v>#NUM!</v>
      </c>
      <c r="M1743">
        <v>5</v>
      </c>
      <c r="N1743">
        <v>5</v>
      </c>
      <c r="O1743">
        <v>5</v>
      </c>
      <c r="P1743" s="5">
        <f t="shared" si="369"/>
        <v>2.6666208718975599</v>
      </c>
      <c r="Q1743">
        <f t="shared" si="370"/>
        <v>1.6094379124341003</v>
      </c>
      <c r="R1743">
        <f t="shared" si="371"/>
        <v>0.98081207982585294</v>
      </c>
      <c r="S1743" s="5">
        <f t="shared" si="361"/>
        <v>5</v>
      </c>
      <c r="T1743" s="3">
        <f t="shared" si="372"/>
        <v>1.6094379124341003</v>
      </c>
      <c r="U1743" s="3" t="e">
        <f t="shared" si="362"/>
        <v>#NUM!</v>
      </c>
      <c r="V1743" t="s">
        <v>13</v>
      </c>
      <c r="W1743" t="s">
        <v>14</v>
      </c>
      <c r="X1743">
        <f t="shared" si="363"/>
        <v>463</v>
      </c>
      <c r="Y1743" s="11" t="e">
        <f t="shared" si="364"/>
        <v>#NUM!</v>
      </c>
      <c r="Z1743" s="3" t="e">
        <f t="shared" si="365"/>
        <v>#NUM!</v>
      </c>
    </row>
    <row r="1744" spans="1:26" x14ac:dyDescent="0.2">
      <c r="A1744" t="s">
        <v>6</v>
      </c>
      <c r="B1744">
        <v>1743</v>
      </c>
      <c r="C1744" s="14">
        <v>2280</v>
      </c>
      <c r="D1744" s="14">
        <v>93</v>
      </c>
      <c r="E1744" s="12">
        <v>16911.29</v>
      </c>
      <c r="F1744">
        <v>94355.7</v>
      </c>
      <c r="G1744">
        <v>0</v>
      </c>
      <c r="H1744">
        <v>0</v>
      </c>
      <c r="I1744">
        <v>0</v>
      </c>
      <c r="J1744" s="5">
        <f t="shared" si="366"/>
        <v>0</v>
      </c>
      <c r="K1744" t="e">
        <f t="shared" si="367"/>
        <v>#NUM!</v>
      </c>
      <c r="L1744" t="e">
        <f t="shared" si="368"/>
        <v>#NUM!</v>
      </c>
      <c r="M1744">
        <v>1</v>
      </c>
      <c r="N1744">
        <v>1</v>
      </c>
      <c r="O1744">
        <v>1</v>
      </c>
      <c r="P1744" s="5">
        <f t="shared" si="369"/>
        <v>0.52990969279015476</v>
      </c>
      <c r="Q1744">
        <f t="shared" si="370"/>
        <v>0</v>
      </c>
      <c r="R1744">
        <f t="shared" si="371"/>
        <v>-0.63504867791613084</v>
      </c>
      <c r="S1744" s="5">
        <f t="shared" si="361"/>
        <v>1</v>
      </c>
      <c r="T1744" s="3">
        <f t="shared" si="372"/>
        <v>0</v>
      </c>
      <c r="U1744" s="3" t="e">
        <f t="shared" si="362"/>
        <v>#NUM!</v>
      </c>
      <c r="V1744" t="s">
        <v>13</v>
      </c>
      <c r="W1744" t="s">
        <v>14</v>
      </c>
      <c r="X1744">
        <f t="shared" si="363"/>
        <v>464</v>
      </c>
      <c r="Y1744" s="11" t="e">
        <f t="shared" si="364"/>
        <v>#NUM!</v>
      </c>
      <c r="Z1744" s="3" t="e">
        <f t="shared" si="365"/>
        <v>#NUM!</v>
      </c>
    </row>
    <row r="1745" spans="1:26" x14ac:dyDescent="0.2">
      <c r="A1745" t="s">
        <v>6</v>
      </c>
      <c r="B1745">
        <v>1744</v>
      </c>
      <c r="C1745" s="14">
        <v>2279</v>
      </c>
      <c r="D1745" s="14">
        <v>94</v>
      </c>
      <c r="E1745" s="12">
        <v>17017.759999999998</v>
      </c>
      <c r="F1745">
        <v>94953.44</v>
      </c>
      <c r="G1745">
        <v>0</v>
      </c>
      <c r="H1745">
        <v>0</v>
      </c>
      <c r="I1745">
        <v>0</v>
      </c>
      <c r="J1745" s="5">
        <f t="shared" si="366"/>
        <v>0</v>
      </c>
      <c r="K1745" t="e">
        <f t="shared" si="367"/>
        <v>#NUM!</v>
      </c>
      <c r="L1745" t="e">
        <f t="shared" si="368"/>
        <v>#NUM!</v>
      </c>
      <c r="M1745">
        <v>213</v>
      </c>
      <c r="N1745">
        <v>213</v>
      </c>
      <c r="O1745">
        <v>213</v>
      </c>
      <c r="P1745" s="5">
        <f t="shared" si="369"/>
        <v>112.16023347863963</v>
      </c>
      <c r="Q1745">
        <f t="shared" si="370"/>
        <v>5.3612921657094255</v>
      </c>
      <c r="R1745">
        <f t="shared" si="371"/>
        <v>4.7199285049410289</v>
      </c>
      <c r="S1745" s="5">
        <f t="shared" si="361"/>
        <v>213</v>
      </c>
      <c r="T1745" s="3">
        <f t="shared" si="372"/>
        <v>5.3612921657094255</v>
      </c>
      <c r="U1745" s="3" t="e">
        <f t="shared" si="362"/>
        <v>#NUM!</v>
      </c>
      <c r="V1745" t="s">
        <v>13</v>
      </c>
      <c r="W1745" t="s">
        <v>14</v>
      </c>
      <c r="X1745">
        <f t="shared" si="363"/>
        <v>465</v>
      </c>
      <c r="Y1745" s="11" t="e">
        <f t="shared" si="364"/>
        <v>#NUM!</v>
      </c>
      <c r="Z1745" s="3" t="e">
        <f t="shared" si="365"/>
        <v>#NUM!</v>
      </c>
    </row>
    <row r="1746" spans="1:26" x14ac:dyDescent="0.2">
      <c r="A1746" t="s">
        <v>6</v>
      </c>
      <c r="B1746">
        <v>1745</v>
      </c>
      <c r="C1746" s="14">
        <v>2278</v>
      </c>
      <c r="D1746" s="14">
        <v>95</v>
      </c>
      <c r="E1746" s="12">
        <v>17123.240000000002</v>
      </c>
      <c r="F1746">
        <v>95543.25</v>
      </c>
      <c r="G1746">
        <v>0</v>
      </c>
      <c r="H1746">
        <v>0</v>
      </c>
      <c r="I1746">
        <v>0</v>
      </c>
      <c r="J1746" s="5">
        <f t="shared" si="366"/>
        <v>0</v>
      </c>
      <c r="K1746" t="e">
        <f t="shared" si="367"/>
        <v>#NUM!</v>
      </c>
      <c r="L1746" t="e">
        <f t="shared" si="368"/>
        <v>#NUM!</v>
      </c>
      <c r="M1746">
        <v>113</v>
      </c>
      <c r="N1746">
        <v>113</v>
      </c>
      <c r="O1746">
        <v>113</v>
      </c>
      <c r="P1746" s="5">
        <f t="shared" si="369"/>
        <v>59.135522394308339</v>
      </c>
      <c r="Q1746">
        <f t="shared" si="370"/>
        <v>4.7273878187123408</v>
      </c>
      <c r="R1746">
        <f t="shared" si="371"/>
        <v>4.0798317995916564</v>
      </c>
      <c r="S1746" s="5">
        <f t="shared" si="361"/>
        <v>113</v>
      </c>
      <c r="T1746" s="3">
        <f t="shared" si="372"/>
        <v>4.7273878187123408</v>
      </c>
      <c r="U1746" s="3" t="e">
        <f t="shared" si="362"/>
        <v>#NUM!</v>
      </c>
      <c r="V1746" t="s">
        <v>13</v>
      </c>
      <c r="W1746" t="s">
        <v>14</v>
      </c>
      <c r="X1746">
        <f t="shared" si="363"/>
        <v>466</v>
      </c>
      <c r="Y1746" s="11" t="e">
        <f t="shared" si="364"/>
        <v>#NUM!</v>
      </c>
      <c r="Z1746" s="3" t="e">
        <f t="shared" si="365"/>
        <v>#NUM!</v>
      </c>
    </row>
    <row r="1747" spans="1:26" x14ac:dyDescent="0.2">
      <c r="A1747" t="s">
        <v>6</v>
      </c>
      <c r="B1747">
        <v>1746</v>
      </c>
      <c r="C1747" s="14">
        <v>2277</v>
      </c>
      <c r="D1747" s="14">
        <v>96</v>
      </c>
      <c r="E1747" s="12">
        <v>17228.16</v>
      </c>
      <c r="F1747">
        <v>96128.37</v>
      </c>
      <c r="G1747">
        <v>2</v>
      </c>
      <c r="H1747">
        <v>2</v>
      </c>
      <c r="I1747">
        <v>2</v>
      </c>
      <c r="J1747" s="5">
        <f t="shared" si="366"/>
        <v>5.8044503882016425</v>
      </c>
      <c r="K1747">
        <f t="shared" si="367"/>
        <v>0.69314718055994529</v>
      </c>
      <c r="L1747">
        <f t="shared" si="368"/>
        <v>1.7586249316324807</v>
      </c>
      <c r="M1747">
        <v>16</v>
      </c>
      <c r="N1747">
        <v>16</v>
      </c>
      <c r="O1747">
        <v>16</v>
      </c>
      <c r="P1747" s="5">
        <f t="shared" si="369"/>
        <v>8.3222049848551478</v>
      </c>
      <c r="Q1747">
        <f t="shared" si="370"/>
        <v>2.7725887222397811</v>
      </c>
      <c r="R1747">
        <f t="shared" si="371"/>
        <v>2.1189272419390996</v>
      </c>
      <c r="S1747" s="5">
        <f t="shared" si="361"/>
        <v>18</v>
      </c>
      <c r="T1747" s="3">
        <f t="shared" si="372"/>
        <v>2.8903717578961645</v>
      </c>
      <c r="U1747" s="3">
        <f t="shared" si="362"/>
        <v>3.8775521735715803</v>
      </c>
      <c r="V1747" t="s">
        <v>13</v>
      </c>
      <c r="W1747" t="s">
        <v>14</v>
      </c>
      <c r="X1747">
        <f t="shared" si="363"/>
        <v>467</v>
      </c>
      <c r="Y1747" s="11">
        <f t="shared" si="364"/>
        <v>-2.0794415416798357</v>
      </c>
      <c r="Z1747" s="3">
        <f t="shared" si="365"/>
        <v>-0.36030231030661897</v>
      </c>
    </row>
    <row r="1748" spans="1:26" x14ac:dyDescent="0.2">
      <c r="A1748" t="s">
        <v>6</v>
      </c>
      <c r="B1748">
        <v>1747</v>
      </c>
      <c r="C1748" s="14">
        <v>2276</v>
      </c>
      <c r="D1748" s="14">
        <v>97</v>
      </c>
      <c r="E1748" s="12">
        <v>17330.3</v>
      </c>
      <c r="F1748">
        <v>96710.78</v>
      </c>
      <c r="G1748">
        <v>12</v>
      </c>
      <c r="H1748">
        <v>12</v>
      </c>
      <c r="I1748">
        <v>12</v>
      </c>
      <c r="J1748" s="5">
        <f t="shared" si="366"/>
        <v>34.621443367974017</v>
      </c>
      <c r="K1748">
        <f t="shared" si="367"/>
        <v>2.4849066497880004</v>
      </c>
      <c r="L1748">
        <f t="shared" si="368"/>
        <v>3.5444732406171156</v>
      </c>
      <c r="M1748">
        <v>22</v>
      </c>
      <c r="N1748">
        <v>22</v>
      </c>
      <c r="O1748">
        <v>22</v>
      </c>
      <c r="P1748" s="5">
        <f t="shared" si="369"/>
        <v>11.374119824077523</v>
      </c>
      <c r="Q1748">
        <f t="shared" si="370"/>
        <v>3.0910424533583161</v>
      </c>
      <c r="R1748">
        <f t="shared" si="371"/>
        <v>2.4313405837400994</v>
      </c>
      <c r="S1748" s="5">
        <f t="shared" si="361"/>
        <v>34</v>
      </c>
      <c r="T1748" s="3">
        <f t="shared" si="372"/>
        <v>3.5263605246161616</v>
      </c>
      <c r="U1748" s="3">
        <f t="shared" si="362"/>
        <v>5.975813824357215</v>
      </c>
      <c r="V1748" t="s">
        <v>13</v>
      </c>
      <c r="W1748" t="s">
        <v>14</v>
      </c>
      <c r="X1748">
        <f t="shared" si="363"/>
        <v>468</v>
      </c>
      <c r="Y1748" s="11">
        <f t="shared" si="364"/>
        <v>-0.60613580357031571</v>
      </c>
      <c r="Z1748" s="3">
        <f t="shared" si="365"/>
        <v>1.1131326568770161</v>
      </c>
    </row>
    <row r="1749" spans="1:26" x14ac:dyDescent="0.2">
      <c r="A1749" t="s">
        <v>6</v>
      </c>
      <c r="B1749">
        <v>1748</v>
      </c>
      <c r="C1749" s="14">
        <v>2275</v>
      </c>
      <c r="D1749" s="14">
        <v>98</v>
      </c>
      <c r="E1749" s="12">
        <v>17436.240000000002</v>
      </c>
      <c r="F1749">
        <v>97289.93</v>
      </c>
      <c r="G1749">
        <v>6</v>
      </c>
      <c r="H1749">
        <v>6</v>
      </c>
      <c r="I1749">
        <v>6</v>
      </c>
      <c r="J1749" s="5">
        <f t="shared" si="366"/>
        <v>17.205544314599933</v>
      </c>
      <c r="K1749">
        <f t="shared" si="367"/>
        <v>1.791759469228055</v>
      </c>
      <c r="L1749">
        <f t="shared" si="368"/>
        <v>2.8452316757498721</v>
      </c>
      <c r="M1749">
        <v>19</v>
      </c>
      <c r="N1749">
        <v>19</v>
      </c>
      <c r="O1749">
        <v>19</v>
      </c>
      <c r="P1749" s="5">
        <f t="shared" si="369"/>
        <v>9.7646282611160284</v>
      </c>
      <c r="Q1749">
        <f t="shared" si="370"/>
        <v>2.9444389791664403</v>
      </c>
      <c r="R1749">
        <f t="shared" si="371"/>
        <v>2.2787664951059159</v>
      </c>
      <c r="S1749" s="5">
        <f t="shared" si="361"/>
        <v>25</v>
      </c>
      <c r="T1749" s="3">
        <f t="shared" si="372"/>
        <v>3.2188758248682006</v>
      </c>
      <c r="U1749" s="3">
        <f t="shared" si="362"/>
        <v>5.1239981708557885</v>
      </c>
      <c r="V1749" t="s">
        <v>13</v>
      </c>
      <c r="W1749" t="s">
        <v>14</v>
      </c>
      <c r="X1749">
        <f t="shared" si="363"/>
        <v>469</v>
      </c>
      <c r="Y1749" s="11">
        <f t="shared" si="364"/>
        <v>-1.1526795099383853</v>
      </c>
      <c r="Z1749" s="3">
        <f t="shared" si="365"/>
        <v>0.56646518064395623</v>
      </c>
    </row>
    <row r="1750" spans="1:26" x14ac:dyDescent="0.2">
      <c r="A1750" t="s">
        <v>6</v>
      </c>
      <c r="B1750">
        <v>1749</v>
      </c>
      <c r="C1750" s="14">
        <v>2274</v>
      </c>
      <c r="D1750" s="14">
        <v>99</v>
      </c>
      <c r="E1750" s="12">
        <v>17538.650000000001</v>
      </c>
      <c r="F1750">
        <v>97864.47</v>
      </c>
      <c r="G1750">
        <v>137</v>
      </c>
      <c r="H1750">
        <v>137</v>
      </c>
      <c r="I1750">
        <v>137</v>
      </c>
      <c r="J1750" s="5">
        <f t="shared" si="366"/>
        <v>390.56597856733555</v>
      </c>
      <c r="K1750">
        <f t="shared" si="367"/>
        <v>4.9199809258281251</v>
      </c>
      <c r="L1750">
        <f t="shared" si="368"/>
        <v>5.9675969142070651</v>
      </c>
      <c r="M1750">
        <v>4</v>
      </c>
      <c r="N1750">
        <v>4</v>
      </c>
      <c r="O1750">
        <v>4</v>
      </c>
      <c r="P1750" s="5">
        <f t="shared" si="369"/>
        <v>2.0436426008335813</v>
      </c>
      <c r="Q1750">
        <f t="shared" si="370"/>
        <v>1.3862943611198906</v>
      </c>
      <c r="R1750">
        <f t="shared" si="371"/>
        <v>0.71473380423177713</v>
      </c>
      <c r="S1750" s="5">
        <f t="shared" si="361"/>
        <v>141</v>
      </c>
      <c r="T1750" s="3">
        <f t="shared" si="372"/>
        <v>4.9487598903781684</v>
      </c>
      <c r="U1750" s="3">
        <f t="shared" si="362"/>
        <v>6.6823307184388421</v>
      </c>
      <c r="V1750" t="s">
        <v>13</v>
      </c>
      <c r="W1750" t="s">
        <v>14</v>
      </c>
      <c r="X1750">
        <f t="shared" si="363"/>
        <v>470</v>
      </c>
      <c r="Y1750" s="11">
        <f t="shared" si="364"/>
        <v>3.5336865647082343</v>
      </c>
      <c r="Z1750" s="3">
        <f t="shared" si="365"/>
        <v>5.252863109975288</v>
      </c>
    </row>
    <row r="1751" spans="1:26" x14ac:dyDescent="0.2">
      <c r="A1751" t="s">
        <v>6</v>
      </c>
      <c r="B1751">
        <v>1750</v>
      </c>
      <c r="C1751" s="14">
        <v>2273</v>
      </c>
      <c r="D1751" s="14">
        <v>100</v>
      </c>
      <c r="E1751" s="12">
        <v>17644.18</v>
      </c>
      <c r="F1751">
        <v>98427.27</v>
      </c>
      <c r="G1751">
        <v>1</v>
      </c>
      <c r="H1751">
        <v>1</v>
      </c>
      <c r="I1751">
        <v>1</v>
      </c>
      <c r="J1751" s="5">
        <f t="shared" si="366"/>
        <v>2.8337956198587864</v>
      </c>
      <c r="K1751">
        <f t="shared" si="367"/>
        <v>0</v>
      </c>
      <c r="L1751">
        <f t="shared" si="368"/>
        <v>1.041617021469184</v>
      </c>
      <c r="M1751">
        <v>44</v>
      </c>
      <c r="N1751">
        <v>44</v>
      </c>
      <c r="O1751">
        <v>44</v>
      </c>
      <c r="P1751" s="5">
        <f t="shared" si="369"/>
        <v>22.35152920527004</v>
      </c>
      <c r="Q1751">
        <f t="shared" si="370"/>
        <v>3.784189633918261</v>
      </c>
      <c r="R1751">
        <f t="shared" si="371"/>
        <v>3.1068947395364321</v>
      </c>
      <c r="S1751" s="5">
        <f t="shared" si="361"/>
        <v>45</v>
      </c>
      <c r="T1751" s="3">
        <f t="shared" si="372"/>
        <v>3.8066624897703196</v>
      </c>
      <c r="U1751" s="3">
        <f t="shared" si="362"/>
        <v>4.1485117610056159</v>
      </c>
      <c r="V1751" t="s">
        <v>13</v>
      </c>
      <c r="W1751" t="s">
        <v>14</v>
      </c>
      <c r="X1751">
        <f t="shared" si="363"/>
        <v>471</v>
      </c>
      <c r="Y1751" s="11">
        <f t="shared" si="364"/>
        <v>-3.784189633918261</v>
      </c>
      <c r="Z1751" s="3">
        <f t="shared" si="365"/>
        <v>-2.0652777180672484</v>
      </c>
    </row>
    <row r="1752" spans="1:26" x14ac:dyDescent="0.2">
      <c r="A1752" t="s">
        <v>6</v>
      </c>
      <c r="B1752">
        <v>1751</v>
      </c>
      <c r="C1752" s="14">
        <v>2272</v>
      </c>
      <c r="D1752" s="14">
        <v>101</v>
      </c>
      <c r="E1752" s="12">
        <v>17750.21</v>
      </c>
      <c r="F1752">
        <v>98985.2</v>
      </c>
      <c r="G1752">
        <v>81</v>
      </c>
      <c r="H1752">
        <v>81</v>
      </c>
      <c r="I1752">
        <v>81</v>
      </c>
      <c r="J1752" s="5">
        <f t="shared" si="366"/>
        <v>228.16631465205202</v>
      </c>
      <c r="K1752">
        <f t="shared" si="367"/>
        <v>4.3944491546724391</v>
      </c>
      <c r="L1752">
        <f t="shared" si="368"/>
        <v>5.4300748132632304</v>
      </c>
      <c r="M1752">
        <v>59</v>
      </c>
      <c r="N1752">
        <v>59</v>
      </c>
      <c r="O1752">
        <v>59</v>
      </c>
      <c r="P1752" s="5">
        <f t="shared" si="369"/>
        <v>29.802435111511624</v>
      </c>
      <c r="Q1752">
        <f t="shared" si="370"/>
        <v>4.0775374439057197</v>
      </c>
      <c r="R1752">
        <f t="shared" si="371"/>
        <v>3.3945901053242546</v>
      </c>
      <c r="S1752" s="5">
        <f t="shared" si="361"/>
        <v>140</v>
      </c>
      <c r="T1752" s="3">
        <f t="shared" si="372"/>
        <v>4.9416424226093039</v>
      </c>
      <c r="U1752" s="3">
        <f t="shared" si="362"/>
        <v>8.8246649185874855</v>
      </c>
      <c r="V1752" t="s">
        <v>13</v>
      </c>
      <c r="W1752" t="s">
        <v>14</v>
      </c>
      <c r="X1752">
        <f t="shared" si="363"/>
        <v>472</v>
      </c>
      <c r="Y1752" s="11">
        <f t="shared" si="364"/>
        <v>0.31691171076671942</v>
      </c>
      <c r="Z1752" s="3">
        <f t="shared" si="365"/>
        <v>2.0354847079389757</v>
      </c>
    </row>
    <row r="1753" spans="1:26" x14ac:dyDescent="0.2">
      <c r="A1753" t="s">
        <v>6</v>
      </c>
      <c r="B1753">
        <v>1752</v>
      </c>
      <c r="C1753" s="14">
        <v>2271</v>
      </c>
      <c r="D1753" s="14">
        <v>102</v>
      </c>
      <c r="E1753" s="12">
        <v>17854.05</v>
      </c>
      <c r="F1753">
        <v>99533.23</v>
      </c>
      <c r="G1753">
        <v>176</v>
      </c>
      <c r="H1753">
        <v>176</v>
      </c>
      <c r="I1753">
        <v>176</v>
      </c>
      <c r="J1753" s="5">
        <f t="shared" si="366"/>
        <v>492.88536774569354</v>
      </c>
      <c r="K1753">
        <f t="shared" si="367"/>
        <v>5.1704839950381514</v>
      </c>
      <c r="L1753">
        <f t="shared" si="368"/>
        <v>6.2002766272201617</v>
      </c>
      <c r="M1753">
        <v>66</v>
      </c>
      <c r="N1753">
        <v>66</v>
      </c>
      <c r="O1753">
        <v>66</v>
      </c>
      <c r="P1753" s="5">
        <f t="shared" si="369"/>
        <v>33.154756456712995</v>
      </c>
      <c r="Q1753">
        <f t="shared" si="370"/>
        <v>4.1896547420264252</v>
      </c>
      <c r="R1753">
        <f t="shared" si="371"/>
        <v>3.5011861891962948</v>
      </c>
      <c r="S1753" s="5">
        <f t="shared" si="361"/>
        <v>242</v>
      </c>
      <c r="T1753" s="3">
        <f t="shared" si="372"/>
        <v>5.4889377261566867</v>
      </c>
      <c r="U1753" s="3">
        <f t="shared" si="362"/>
        <v>9.7014628164164556</v>
      </c>
      <c r="V1753" t="s">
        <v>13</v>
      </c>
      <c r="W1753" t="s">
        <v>14</v>
      </c>
      <c r="X1753">
        <f t="shared" si="363"/>
        <v>473</v>
      </c>
      <c r="Y1753" s="11">
        <f t="shared" si="364"/>
        <v>0.98082925301172619</v>
      </c>
      <c r="Z1753" s="3">
        <f t="shared" si="365"/>
        <v>2.6990904380238669</v>
      </c>
    </row>
    <row r="1754" spans="1:26" x14ac:dyDescent="0.2">
      <c r="A1754" t="s">
        <v>6</v>
      </c>
      <c r="B1754">
        <v>1753</v>
      </c>
      <c r="C1754" s="14">
        <v>2270</v>
      </c>
      <c r="D1754" s="14">
        <v>103</v>
      </c>
      <c r="E1754" s="12">
        <v>17958.8</v>
      </c>
      <c r="F1754">
        <v>100075.6</v>
      </c>
      <c r="G1754">
        <v>16</v>
      </c>
      <c r="H1754">
        <v>16</v>
      </c>
      <c r="I1754">
        <v>16</v>
      </c>
      <c r="J1754" s="5">
        <f t="shared" si="366"/>
        <v>44.546406218678307</v>
      </c>
      <c r="K1754">
        <f t="shared" si="367"/>
        <v>2.7725887222397811</v>
      </c>
      <c r="L1754">
        <f t="shared" si="368"/>
        <v>3.7965314821708711</v>
      </c>
      <c r="M1754">
        <v>631</v>
      </c>
      <c r="N1754">
        <v>631</v>
      </c>
      <c r="O1754">
        <v>631</v>
      </c>
      <c r="P1754" s="5">
        <f t="shared" si="369"/>
        <v>315.26166218338932</v>
      </c>
      <c r="Q1754">
        <f t="shared" si="370"/>
        <v>6.4473058625412127</v>
      </c>
      <c r="R1754">
        <f t="shared" si="371"/>
        <v>5.7534029676053224</v>
      </c>
      <c r="S1754" s="5">
        <f t="shared" si="361"/>
        <v>647</v>
      </c>
      <c r="T1754" s="3">
        <f t="shared" si="372"/>
        <v>6.4723462945009009</v>
      </c>
      <c r="U1754" s="3">
        <f t="shared" si="362"/>
        <v>9.5499344497761935</v>
      </c>
      <c r="V1754" t="s">
        <v>13</v>
      </c>
      <c r="W1754" t="s">
        <v>14</v>
      </c>
      <c r="X1754">
        <f t="shared" si="363"/>
        <v>474</v>
      </c>
      <c r="Y1754" s="11">
        <f t="shared" si="364"/>
        <v>-3.6747171403014316</v>
      </c>
      <c r="Z1754" s="3">
        <f t="shared" si="365"/>
        <v>-1.9568714854344513</v>
      </c>
    </row>
    <row r="1755" spans="1:26" x14ac:dyDescent="0.2">
      <c r="A1755" t="s">
        <v>6</v>
      </c>
      <c r="B1755">
        <v>1754</v>
      </c>
      <c r="C1755" s="14">
        <v>2269</v>
      </c>
      <c r="D1755" s="14">
        <v>104</v>
      </c>
      <c r="E1755" s="12">
        <v>18062.259999999998</v>
      </c>
      <c r="F1755">
        <v>100626.8</v>
      </c>
      <c r="G1755">
        <v>43</v>
      </c>
      <c r="H1755">
        <v>43</v>
      </c>
      <c r="I1755">
        <v>43</v>
      </c>
      <c r="J1755" s="5">
        <f t="shared" si="366"/>
        <v>119.03272347978603</v>
      </c>
      <c r="K1755">
        <f t="shared" si="367"/>
        <v>3.7612001156935624</v>
      </c>
      <c r="L1755">
        <f t="shared" si="368"/>
        <v>4.779398442534565</v>
      </c>
      <c r="M1755">
        <v>142</v>
      </c>
      <c r="N1755">
        <v>142</v>
      </c>
      <c r="O1755">
        <v>142</v>
      </c>
      <c r="P1755" s="5">
        <f t="shared" si="369"/>
        <v>70.557744060230476</v>
      </c>
      <c r="Q1755">
        <f t="shared" si="370"/>
        <v>4.9558270576012609</v>
      </c>
      <c r="R1755">
        <f t="shared" si="371"/>
        <v>4.2564314392519131</v>
      </c>
      <c r="S1755" s="5">
        <f t="shared" si="361"/>
        <v>185</v>
      </c>
      <c r="T1755" s="3">
        <f t="shared" si="372"/>
        <v>5.2203558250783244</v>
      </c>
      <c r="U1755" s="3">
        <f t="shared" si="362"/>
        <v>9.0358298817864782</v>
      </c>
      <c r="V1755" t="s">
        <v>13</v>
      </c>
      <c r="W1755" t="s">
        <v>14</v>
      </c>
      <c r="X1755">
        <f t="shared" si="363"/>
        <v>475</v>
      </c>
      <c r="Y1755" s="11">
        <f t="shared" si="364"/>
        <v>-1.1946269419076985</v>
      </c>
      <c r="Z1755" s="3">
        <f t="shared" si="365"/>
        <v>0.52296700328265189</v>
      </c>
    </row>
    <row r="1756" spans="1:26" x14ac:dyDescent="0.2">
      <c r="A1756" t="s">
        <v>6</v>
      </c>
      <c r="B1756">
        <v>1755</v>
      </c>
      <c r="C1756" s="14">
        <v>2268</v>
      </c>
      <c r="D1756" s="14">
        <v>105</v>
      </c>
      <c r="E1756" s="12">
        <v>18164.599999999999</v>
      </c>
      <c r="F1756">
        <v>101173.1</v>
      </c>
      <c r="G1756">
        <v>1</v>
      </c>
      <c r="H1756">
        <v>1</v>
      </c>
      <c r="I1756">
        <v>1</v>
      </c>
      <c r="J1756" s="5">
        <f t="shared" si="366"/>
        <v>2.7526067185624785</v>
      </c>
      <c r="K1756">
        <f t="shared" si="367"/>
        <v>0</v>
      </c>
      <c r="L1756">
        <f t="shared" si="368"/>
        <v>1.0125483603662737</v>
      </c>
      <c r="M1756">
        <v>0</v>
      </c>
      <c r="N1756">
        <v>0</v>
      </c>
      <c r="O1756">
        <v>0</v>
      </c>
      <c r="P1756" s="5">
        <f t="shared" si="369"/>
        <v>0</v>
      </c>
      <c r="Q1756" t="e">
        <f t="shared" si="370"/>
        <v>#NUM!</v>
      </c>
      <c r="R1756" t="e">
        <f t="shared" si="371"/>
        <v>#NUM!</v>
      </c>
      <c r="S1756" s="5">
        <f t="shared" si="361"/>
        <v>1</v>
      </c>
      <c r="T1756" s="3">
        <f t="shared" si="372"/>
        <v>0</v>
      </c>
      <c r="U1756" s="3" t="e">
        <f t="shared" si="362"/>
        <v>#NUM!</v>
      </c>
      <c r="V1756" t="s">
        <v>13</v>
      </c>
      <c r="W1756" t="s">
        <v>14</v>
      </c>
      <c r="X1756">
        <f t="shared" si="363"/>
        <v>476</v>
      </c>
      <c r="Y1756" s="11" t="e">
        <f t="shared" si="364"/>
        <v>#NUM!</v>
      </c>
      <c r="Z1756" s="3" t="e">
        <f t="shared" si="365"/>
        <v>#NUM!</v>
      </c>
    </row>
    <row r="1757" spans="1:26" x14ac:dyDescent="0.2">
      <c r="A1757" t="s">
        <v>6</v>
      </c>
      <c r="B1757">
        <v>1756</v>
      </c>
      <c r="C1757" s="14">
        <v>2267</v>
      </c>
      <c r="D1757" s="14">
        <v>106</v>
      </c>
      <c r="E1757" s="12">
        <v>18266.57</v>
      </c>
      <c r="F1757">
        <v>101716.4</v>
      </c>
      <c r="G1757">
        <v>4</v>
      </c>
      <c r="H1757">
        <v>4</v>
      </c>
      <c r="I1757">
        <v>4</v>
      </c>
      <c r="J1757" s="5">
        <f t="shared" si="366"/>
        <v>10.94896305108184</v>
      </c>
      <c r="K1757">
        <f t="shared" si="367"/>
        <v>1.3862943611198906</v>
      </c>
      <c r="L1757">
        <f t="shared" si="368"/>
        <v>2.3932447532469818</v>
      </c>
      <c r="M1757">
        <v>2</v>
      </c>
      <c r="N1757">
        <v>2</v>
      </c>
      <c r="O1757">
        <v>2</v>
      </c>
      <c r="P1757" s="5">
        <f t="shared" si="369"/>
        <v>0.98312563165821842</v>
      </c>
      <c r="Q1757">
        <f t="shared" si="370"/>
        <v>0.69314718055994529</v>
      </c>
      <c r="R1757">
        <f t="shared" si="371"/>
        <v>-1.7018362669388293E-2</v>
      </c>
      <c r="S1757" s="5">
        <f t="shared" si="361"/>
        <v>6</v>
      </c>
      <c r="T1757" s="3">
        <f t="shared" si="372"/>
        <v>1.791759469228055</v>
      </c>
      <c r="U1757" s="3">
        <f t="shared" si="362"/>
        <v>2.3762263905775933</v>
      </c>
      <c r="V1757" t="s">
        <v>13</v>
      </c>
      <c r="W1757" t="s">
        <v>14</v>
      </c>
      <c r="X1757">
        <f t="shared" si="363"/>
        <v>477</v>
      </c>
      <c r="Y1757" s="11">
        <f t="shared" si="364"/>
        <v>0.69314718055994529</v>
      </c>
      <c r="Z1757" s="3">
        <f t="shared" si="365"/>
        <v>2.4102631159163703</v>
      </c>
    </row>
    <row r="1758" spans="1:26" x14ac:dyDescent="0.2">
      <c r="A1758" t="s">
        <v>6</v>
      </c>
      <c r="B1758">
        <v>1757</v>
      </c>
      <c r="C1758" s="14">
        <v>2266</v>
      </c>
      <c r="D1758" s="14">
        <v>107</v>
      </c>
      <c r="E1758" s="12">
        <v>18370.77</v>
      </c>
      <c r="F1758">
        <v>102245.6</v>
      </c>
      <c r="G1758">
        <v>0</v>
      </c>
      <c r="H1758">
        <v>0</v>
      </c>
      <c r="I1758">
        <v>0</v>
      </c>
      <c r="J1758" s="5">
        <f t="shared" si="366"/>
        <v>0</v>
      </c>
      <c r="K1758" t="e">
        <f t="shared" si="367"/>
        <v>#NUM!</v>
      </c>
      <c r="L1758" t="e">
        <f t="shared" si="368"/>
        <v>#NUM!</v>
      </c>
      <c r="M1758">
        <v>6</v>
      </c>
      <c r="N1758">
        <v>6</v>
      </c>
      <c r="O1758">
        <v>6</v>
      </c>
      <c r="P1758" s="5">
        <f t="shared" si="369"/>
        <v>2.9341115901319959</v>
      </c>
      <c r="Q1758">
        <f t="shared" si="370"/>
        <v>1.791759469228055</v>
      </c>
      <c r="R1758">
        <f t="shared" si="371"/>
        <v>1.0764047124440248</v>
      </c>
      <c r="S1758" s="5">
        <f t="shared" si="361"/>
        <v>6</v>
      </c>
      <c r="T1758" s="3">
        <f t="shared" si="372"/>
        <v>1.791759469228055</v>
      </c>
      <c r="U1758" s="3" t="e">
        <f t="shared" si="362"/>
        <v>#NUM!</v>
      </c>
      <c r="V1758" t="s">
        <v>13</v>
      </c>
      <c r="W1758" t="s">
        <v>14</v>
      </c>
      <c r="X1758">
        <f t="shared" si="363"/>
        <v>478</v>
      </c>
      <c r="Y1758" s="11" t="e">
        <f t="shared" si="364"/>
        <v>#NUM!</v>
      </c>
      <c r="Z1758" s="3" t="e">
        <f t="shared" si="365"/>
        <v>#NUM!</v>
      </c>
    </row>
    <row r="1759" spans="1:26" x14ac:dyDescent="0.2">
      <c r="A1759" t="s">
        <v>6</v>
      </c>
      <c r="B1759">
        <v>1758</v>
      </c>
      <c r="C1759" s="14">
        <v>2265</v>
      </c>
      <c r="D1759" s="14">
        <v>108</v>
      </c>
      <c r="E1759" s="12">
        <v>18470.080000000002</v>
      </c>
      <c r="F1759">
        <v>102769.7</v>
      </c>
      <c r="G1759">
        <v>7</v>
      </c>
      <c r="H1759">
        <v>7</v>
      </c>
      <c r="I1759">
        <v>7</v>
      </c>
      <c r="J1759" s="5">
        <f t="shared" si="366"/>
        <v>18.949566000796963</v>
      </c>
      <c r="K1759">
        <f t="shared" si="367"/>
        <v>1.9459101490553132</v>
      </c>
      <c r="L1759">
        <f t="shared" si="368"/>
        <v>2.9417810289335589</v>
      </c>
      <c r="M1759">
        <v>2</v>
      </c>
      <c r="N1759">
        <v>2</v>
      </c>
      <c r="O1759">
        <v>2</v>
      </c>
      <c r="P1759" s="5">
        <f t="shared" si="369"/>
        <v>0.97304944939996907</v>
      </c>
      <c r="Q1759">
        <f t="shared" si="370"/>
        <v>0.69314718055994529</v>
      </c>
      <c r="R1759">
        <f t="shared" si="371"/>
        <v>-2.7320376504802849E-2</v>
      </c>
      <c r="S1759" s="5">
        <f t="shared" si="361"/>
        <v>9</v>
      </c>
      <c r="T1759" s="3">
        <f t="shared" si="372"/>
        <v>2.1972245773362196</v>
      </c>
      <c r="U1759" s="3">
        <f t="shared" si="362"/>
        <v>2.914460652428756</v>
      </c>
      <c r="V1759" t="s">
        <v>13</v>
      </c>
      <c r="W1759" t="s">
        <v>14</v>
      </c>
      <c r="X1759">
        <f t="shared" si="363"/>
        <v>479</v>
      </c>
      <c r="Y1759" s="11">
        <f t="shared" si="364"/>
        <v>1.2527629684953681</v>
      </c>
      <c r="Z1759" s="3">
        <f t="shared" si="365"/>
        <v>2.9691014054383618</v>
      </c>
    </row>
    <row r="1760" spans="1:26" x14ac:dyDescent="0.2">
      <c r="A1760" t="s">
        <v>6</v>
      </c>
      <c r="B1760">
        <v>1759</v>
      </c>
      <c r="C1760" s="14">
        <v>2264</v>
      </c>
      <c r="D1760" s="14">
        <v>109</v>
      </c>
      <c r="E1760" s="12">
        <v>18571.73</v>
      </c>
      <c r="F1760">
        <v>103286.39999999999</v>
      </c>
      <c r="G1760">
        <v>0</v>
      </c>
      <c r="H1760">
        <v>0</v>
      </c>
      <c r="I1760">
        <v>0</v>
      </c>
      <c r="J1760" s="5">
        <f t="shared" si="366"/>
        <v>0</v>
      </c>
      <c r="K1760" t="e">
        <f t="shared" si="367"/>
        <v>#NUM!</v>
      </c>
      <c r="L1760" t="e">
        <f t="shared" si="368"/>
        <v>#NUM!</v>
      </c>
      <c r="M1760">
        <v>0</v>
      </c>
      <c r="N1760">
        <v>0</v>
      </c>
      <c r="O1760">
        <v>0</v>
      </c>
      <c r="P1760" s="5">
        <f t="shared" si="369"/>
        <v>0</v>
      </c>
      <c r="Q1760" t="e">
        <f t="shared" si="370"/>
        <v>#NUM!</v>
      </c>
      <c r="R1760" t="e">
        <f t="shared" si="371"/>
        <v>#NUM!</v>
      </c>
      <c r="S1760" s="5">
        <f t="shared" si="361"/>
        <v>0</v>
      </c>
      <c r="T1760" s="3">
        <v>0</v>
      </c>
      <c r="U1760" s="3" t="e">
        <f t="shared" si="362"/>
        <v>#NUM!</v>
      </c>
      <c r="V1760" t="s">
        <v>13</v>
      </c>
      <c r="W1760" t="s">
        <v>14</v>
      </c>
      <c r="X1760">
        <f t="shared" si="363"/>
        <v>480</v>
      </c>
      <c r="Y1760" s="11" t="e">
        <f t="shared" si="364"/>
        <v>#NUM!</v>
      </c>
      <c r="Z1760" s="3" t="e">
        <f t="shared" si="365"/>
        <v>#NUM!</v>
      </c>
    </row>
    <row r="1761" spans="1:26" x14ac:dyDescent="0.2">
      <c r="A1761" t="s">
        <v>6</v>
      </c>
      <c r="B1761">
        <v>1760</v>
      </c>
      <c r="C1761" s="14">
        <v>2263</v>
      </c>
      <c r="D1761" s="14">
        <v>110</v>
      </c>
      <c r="E1761" s="12">
        <v>18670.87</v>
      </c>
      <c r="F1761">
        <v>103790.5</v>
      </c>
      <c r="G1761">
        <v>0</v>
      </c>
      <c r="H1761">
        <v>0</v>
      </c>
      <c r="I1761">
        <v>0</v>
      </c>
      <c r="J1761" s="5">
        <f t="shared" si="366"/>
        <v>0</v>
      </c>
      <c r="K1761" t="e">
        <f t="shared" si="367"/>
        <v>#NUM!</v>
      </c>
      <c r="L1761" t="e">
        <f t="shared" si="368"/>
        <v>#NUM!</v>
      </c>
      <c r="M1761">
        <v>0</v>
      </c>
      <c r="N1761">
        <v>0</v>
      </c>
      <c r="O1761">
        <v>0</v>
      </c>
      <c r="P1761" s="5">
        <f t="shared" si="369"/>
        <v>0</v>
      </c>
      <c r="Q1761" t="e">
        <f t="shared" si="370"/>
        <v>#NUM!</v>
      </c>
      <c r="R1761" t="e">
        <f t="shared" si="371"/>
        <v>#NUM!</v>
      </c>
      <c r="S1761" s="5">
        <f t="shared" si="361"/>
        <v>0</v>
      </c>
      <c r="T1761" s="3">
        <v>0</v>
      </c>
      <c r="U1761" s="3" t="e">
        <f t="shared" si="362"/>
        <v>#NUM!</v>
      </c>
      <c r="V1761" t="s">
        <v>13</v>
      </c>
      <c r="W1761" t="s">
        <v>14</v>
      </c>
      <c r="X1761">
        <f t="shared" si="363"/>
        <v>481</v>
      </c>
      <c r="Y1761" s="11" t="e">
        <f t="shared" si="364"/>
        <v>#NUM!</v>
      </c>
      <c r="Z1761" s="3" t="e">
        <f t="shared" si="365"/>
        <v>#NUM!</v>
      </c>
    </row>
    <row r="1762" spans="1:26" x14ac:dyDescent="0.2">
      <c r="A1762" t="s">
        <v>6</v>
      </c>
      <c r="B1762">
        <v>1761</v>
      </c>
      <c r="C1762" s="14">
        <v>2262</v>
      </c>
      <c r="D1762" s="14">
        <v>111</v>
      </c>
      <c r="E1762" s="12">
        <v>18772.78</v>
      </c>
      <c r="F1762">
        <v>104288.1</v>
      </c>
      <c r="G1762">
        <v>3</v>
      </c>
      <c r="H1762">
        <v>3</v>
      </c>
      <c r="I1762">
        <v>3</v>
      </c>
      <c r="J1762" s="5">
        <f t="shared" si="366"/>
        <v>7.9902923275082332</v>
      </c>
      <c r="K1762">
        <f t="shared" si="367"/>
        <v>1.0986122886681098</v>
      </c>
      <c r="L1762">
        <f t="shared" si="368"/>
        <v>2.0782273457807765</v>
      </c>
      <c r="M1762">
        <v>0</v>
      </c>
      <c r="N1762">
        <v>0</v>
      </c>
      <c r="O1762">
        <v>0</v>
      </c>
      <c r="P1762" s="5">
        <f t="shared" si="369"/>
        <v>0</v>
      </c>
      <c r="Q1762" t="e">
        <f t="shared" si="370"/>
        <v>#NUM!</v>
      </c>
      <c r="R1762" t="e">
        <f t="shared" si="371"/>
        <v>#NUM!</v>
      </c>
      <c r="S1762" s="5">
        <f t="shared" si="361"/>
        <v>3</v>
      </c>
      <c r="T1762" s="3">
        <f t="shared" ref="T1762:T1798" si="373">LN(S1762)</f>
        <v>1.0986122886681098</v>
      </c>
      <c r="U1762" s="3" t="e">
        <f t="shared" si="362"/>
        <v>#NUM!</v>
      </c>
      <c r="V1762" t="s">
        <v>13</v>
      </c>
      <c r="W1762" t="s">
        <v>14</v>
      </c>
      <c r="X1762">
        <f t="shared" si="363"/>
        <v>482</v>
      </c>
      <c r="Y1762" s="11" t="e">
        <f t="shared" si="364"/>
        <v>#NUM!</v>
      </c>
      <c r="Z1762" s="3" t="e">
        <f t="shared" si="365"/>
        <v>#NUM!</v>
      </c>
    </row>
    <row r="1763" spans="1:26" x14ac:dyDescent="0.2">
      <c r="A1763" t="s">
        <v>6</v>
      </c>
      <c r="B1763">
        <v>1762</v>
      </c>
      <c r="C1763" s="14">
        <v>2261</v>
      </c>
      <c r="D1763" s="14">
        <v>112</v>
      </c>
      <c r="E1763" s="12">
        <v>18875.22</v>
      </c>
      <c r="F1763">
        <v>104779</v>
      </c>
      <c r="G1763">
        <v>67</v>
      </c>
      <c r="H1763">
        <v>67</v>
      </c>
      <c r="I1763">
        <v>67</v>
      </c>
      <c r="J1763" s="5">
        <f t="shared" si="366"/>
        <v>177.48137505152255</v>
      </c>
      <c r="K1763">
        <f t="shared" si="367"/>
        <v>4.2046926193909657</v>
      </c>
      <c r="L1763">
        <f t="shared" si="368"/>
        <v>5.178865674122811</v>
      </c>
      <c r="M1763">
        <v>1</v>
      </c>
      <c r="N1763">
        <v>1</v>
      </c>
      <c r="O1763">
        <v>1</v>
      </c>
      <c r="P1763" s="5">
        <f t="shared" si="369"/>
        <v>0.47719485774821291</v>
      </c>
      <c r="Q1763">
        <f t="shared" si="370"/>
        <v>0</v>
      </c>
      <c r="R1763">
        <f t="shared" si="371"/>
        <v>-0.73983036470031538</v>
      </c>
      <c r="S1763" s="5">
        <f t="shared" si="361"/>
        <v>68</v>
      </c>
      <c r="T1763" s="3">
        <f t="shared" si="373"/>
        <v>4.219507705176107</v>
      </c>
      <c r="U1763" s="3">
        <f t="shared" si="362"/>
        <v>4.4390353094224952</v>
      </c>
      <c r="V1763" t="s">
        <v>13</v>
      </c>
      <c r="W1763" t="s">
        <v>14</v>
      </c>
      <c r="X1763">
        <f t="shared" si="363"/>
        <v>483</v>
      </c>
      <c r="Y1763" s="11">
        <f t="shared" si="364"/>
        <v>4.2046926193909657</v>
      </c>
      <c r="Z1763" s="3">
        <f t="shared" si="365"/>
        <v>5.9186960388231267</v>
      </c>
    </row>
    <row r="1764" spans="1:26" x14ac:dyDescent="0.2">
      <c r="A1764" t="s">
        <v>6</v>
      </c>
      <c r="B1764">
        <v>1763</v>
      </c>
      <c r="C1764" s="14">
        <v>2260</v>
      </c>
      <c r="D1764" s="14">
        <v>113</v>
      </c>
      <c r="E1764" s="12">
        <v>18977.28</v>
      </c>
      <c r="F1764">
        <v>105265.4</v>
      </c>
      <c r="G1764">
        <v>1</v>
      </c>
      <c r="H1764">
        <v>1</v>
      </c>
      <c r="I1764">
        <v>1</v>
      </c>
      <c r="J1764" s="5">
        <f t="shared" si="366"/>
        <v>2.6347295292054502</v>
      </c>
      <c r="K1764">
        <f t="shared" si="367"/>
        <v>0</v>
      </c>
      <c r="L1764">
        <f t="shared" si="368"/>
        <v>0.9687805312620924</v>
      </c>
      <c r="M1764">
        <v>0</v>
      </c>
      <c r="N1764">
        <v>0</v>
      </c>
      <c r="O1764">
        <v>0</v>
      </c>
      <c r="P1764" s="5">
        <f t="shared" si="369"/>
        <v>0</v>
      </c>
      <c r="Q1764" t="e">
        <f t="shared" si="370"/>
        <v>#NUM!</v>
      </c>
      <c r="R1764" t="e">
        <f t="shared" si="371"/>
        <v>#NUM!</v>
      </c>
      <c r="S1764" s="5">
        <f t="shared" si="361"/>
        <v>1</v>
      </c>
      <c r="T1764" s="3">
        <f t="shared" si="373"/>
        <v>0</v>
      </c>
      <c r="U1764" s="3" t="e">
        <f t="shared" si="362"/>
        <v>#NUM!</v>
      </c>
      <c r="V1764" t="s">
        <v>13</v>
      </c>
      <c r="W1764" t="s">
        <v>14</v>
      </c>
      <c r="X1764">
        <f t="shared" si="363"/>
        <v>484</v>
      </c>
      <c r="Y1764" s="11" t="e">
        <f t="shared" si="364"/>
        <v>#NUM!</v>
      </c>
      <c r="Z1764" s="3" t="e">
        <f t="shared" si="365"/>
        <v>#NUM!</v>
      </c>
    </row>
    <row r="1765" spans="1:26" x14ac:dyDescent="0.2">
      <c r="A1765" t="s">
        <v>6</v>
      </c>
      <c r="B1765">
        <v>1764</v>
      </c>
      <c r="C1765" s="14">
        <v>2259</v>
      </c>
      <c r="D1765" s="14">
        <v>114</v>
      </c>
      <c r="E1765" s="12">
        <v>19080.95</v>
      </c>
      <c r="F1765">
        <v>105745</v>
      </c>
      <c r="G1765">
        <v>143</v>
      </c>
      <c r="H1765">
        <v>143</v>
      </c>
      <c r="I1765">
        <v>143</v>
      </c>
      <c r="J1765" s="5">
        <f t="shared" si="366"/>
        <v>374.71928808576092</v>
      </c>
      <c r="K1765">
        <f t="shared" si="367"/>
        <v>4.962844630259907</v>
      </c>
      <c r="L1765">
        <f t="shared" si="368"/>
        <v>5.9261771805510177</v>
      </c>
      <c r="M1765">
        <v>10</v>
      </c>
      <c r="N1765">
        <v>10</v>
      </c>
      <c r="O1765">
        <v>10</v>
      </c>
      <c r="P1765" s="5">
        <f t="shared" si="369"/>
        <v>4.7283559506359643</v>
      </c>
      <c r="Q1765">
        <f t="shared" si="370"/>
        <v>2.3025850929940459</v>
      </c>
      <c r="R1765">
        <f t="shared" si="371"/>
        <v>1.5535775629374786</v>
      </c>
      <c r="S1765" s="5">
        <f t="shared" si="361"/>
        <v>153</v>
      </c>
      <c r="T1765" s="3">
        <f t="shared" si="373"/>
        <v>5.0304379213924353</v>
      </c>
      <c r="U1765" s="3">
        <f t="shared" si="362"/>
        <v>7.4797547434884963</v>
      </c>
      <c r="V1765" t="s">
        <v>13</v>
      </c>
      <c r="W1765" t="s">
        <v>14</v>
      </c>
      <c r="X1765">
        <f t="shared" si="363"/>
        <v>485</v>
      </c>
      <c r="Y1765" s="11">
        <f t="shared" si="364"/>
        <v>2.6602595372658611</v>
      </c>
      <c r="Z1765" s="3">
        <f t="shared" si="365"/>
        <v>4.3725996176135391</v>
      </c>
    </row>
    <row r="1766" spans="1:26" x14ac:dyDescent="0.2">
      <c r="A1766" t="s">
        <v>6</v>
      </c>
      <c r="B1766">
        <v>1765</v>
      </c>
      <c r="C1766" s="14">
        <v>2258</v>
      </c>
      <c r="D1766" s="14">
        <v>115</v>
      </c>
      <c r="E1766" s="12">
        <v>19187.439999999999</v>
      </c>
      <c r="F1766">
        <v>106217.60000000001</v>
      </c>
      <c r="G1766">
        <v>7</v>
      </c>
      <c r="H1766">
        <v>7</v>
      </c>
      <c r="I1766">
        <v>7</v>
      </c>
      <c r="J1766" s="5">
        <f t="shared" si="366"/>
        <v>18.241099385848244</v>
      </c>
      <c r="K1766">
        <f t="shared" si="367"/>
        <v>1.9459101490553132</v>
      </c>
      <c r="L1766">
        <f t="shared" si="368"/>
        <v>2.9036772561767634</v>
      </c>
      <c r="M1766">
        <v>37</v>
      </c>
      <c r="N1766">
        <v>37</v>
      </c>
      <c r="O1766">
        <v>37</v>
      </c>
      <c r="P1766" s="5">
        <f t="shared" si="369"/>
        <v>17.417075889494772</v>
      </c>
      <c r="Q1766">
        <f t="shared" si="370"/>
        <v>3.6109179126442243</v>
      </c>
      <c r="R1766">
        <f t="shared" si="371"/>
        <v>2.8574510979483296</v>
      </c>
      <c r="S1766" s="5">
        <f t="shared" si="361"/>
        <v>44</v>
      </c>
      <c r="T1766" s="3">
        <f t="shared" si="373"/>
        <v>3.784189633918261</v>
      </c>
      <c r="U1766" s="3">
        <f t="shared" si="362"/>
        <v>5.7611283541250931</v>
      </c>
      <c r="V1766" t="s">
        <v>13</v>
      </c>
      <c r="W1766" t="s">
        <v>14</v>
      </c>
      <c r="X1766">
        <f t="shared" si="363"/>
        <v>486</v>
      </c>
      <c r="Y1766" s="11">
        <f t="shared" si="364"/>
        <v>-1.6650077635889111</v>
      </c>
      <c r="Z1766" s="3">
        <f t="shared" si="365"/>
        <v>4.6226158228433789E-2</v>
      </c>
    </row>
    <row r="1767" spans="1:26" x14ac:dyDescent="0.2">
      <c r="A1767" t="s">
        <v>6</v>
      </c>
      <c r="B1767">
        <v>1766</v>
      </c>
      <c r="C1767" s="14">
        <v>2257</v>
      </c>
      <c r="D1767" s="14">
        <v>116</v>
      </c>
      <c r="E1767" s="12">
        <v>19293.77</v>
      </c>
      <c r="F1767">
        <v>106684.2</v>
      </c>
      <c r="G1767">
        <v>34</v>
      </c>
      <c r="H1767">
        <v>34</v>
      </c>
      <c r="I1767">
        <v>34</v>
      </c>
      <c r="J1767" s="5">
        <f t="shared" si="366"/>
        <v>88.111343713540691</v>
      </c>
      <c r="K1767">
        <f t="shared" si="367"/>
        <v>3.5263605246161616</v>
      </c>
      <c r="L1767">
        <f t="shared" si="368"/>
        <v>4.4786012841713942</v>
      </c>
      <c r="M1767">
        <v>7</v>
      </c>
      <c r="N1767">
        <v>7</v>
      </c>
      <c r="O1767">
        <v>7</v>
      </c>
      <c r="P1767" s="5">
        <f t="shared" si="369"/>
        <v>3.280710733173235</v>
      </c>
      <c r="Q1767">
        <f t="shared" si="370"/>
        <v>1.9459101490553132</v>
      </c>
      <c r="R1767">
        <f t="shared" si="371"/>
        <v>1.188060085865887</v>
      </c>
      <c r="S1767" s="5">
        <f t="shared" si="361"/>
        <v>41</v>
      </c>
      <c r="T1767" s="3">
        <f t="shared" si="373"/>
        <v>3.713572066704308</v>
      </c>
      <c r="U1767" s="3">
        <f t="shared" si="362"/>
        <v>5.6666613700372812</v>
      </c>
      <c r="V1767" t="s">
        <v>13</v>
      </c>
      <c r="W1767" t="s">
        <v>14</v>
      </c>
      <c r="X1767">
        <f t="shared" si="363"/>
        <v>487</v>
      </c>
      <c r="Y1767" s="11">
        <f t="shared" si="364"/>
        <v>1.5804503755608483</v>
      </c>
      <c r="Z1767" s="3">
        <f t="shared" si="365"/>
        <v>3.2905411983055073</v>
      </c>
    </row>
    <row r="1768" spans="1:26" x14ac:dyDescent="0.2">
      <c r="A1768" t="s">
        <v>6</v>
      </c>
      <c r="B1768">
        <v>1767</v>
      </c>
      <c r="C1768" s="14">
        <v>2256</v>
      </c>
      <c r="D1768" s="14">
        <v>117</v>
      </c>
      <c r="E1768" s="12">
        <v>19400.22</v>
      </c>
      <c r="F1768">
        <v>107132.6</v>
      </c>
      <c r="G1768">
        <v>14</v>
      </c>
      <c r="H1768">
        <v>14</v>
      </c>
      <c r="I1768">
        <v>14</v>
      </c>
      <c r="J1768" s="5">
        <f t="shared" si="366"/>
        <v>36.08206504874687</v>
      </c>
      <c r="K1768">
        <f t="shared" si="367"/>
        <v>2.6390573296152584</v>
      </c>
      <c r="L1768">
        <f t="shared" si="368"/>
        <v>3.5857959288322365</v>
      </c>
      <c r="M1768">
        <v>46</v>
      </c>
      <c r="N1768">
        <v>46</v>
      </c>
      <c r="O1768">
        <v>46</v>
      </c>
      <c r="P1768" s="5">
        <f t="shared" si="369"/>
        <v>21.468721938980291</v>
      </c>
      <c r="Q1768">
        <f t="shared" si="370"/>
        <v>3.8286413964890951</v>
      </c>
      <c r="R1768">
        <f t="shared" si="371"/>
        <v>3.0665970823582596</v>
      </c>
      <c r="S1768" s="5">
        <f t="shared" si="361"/>
        <v>60</v>
      </c>
      <c r="T1768" s="3">
        <f t="shared" si="373"/>
        <v>4.0943445622221004</v>
      </c>
      <c r="U1768" s="3">
        <f t="shared" si="362"/>
        <v>6.6523930111904956</v>
      </c>
      <c r="V1768" t="s">
        <v>13</v>
      </c>
      <c r="W1768" t="s">
        <v>14</v>
      </c>
      <c r="X1768">
        <f t="shared" si="363"/>
        <v>488</v>
      </c>
      <c r="Y1768" s="11">
        <f t="shared" si="364"/>
        <v>-1.1895840668738367</v>
      </c>
      <c r="Z1768" s="3">
        <f t="shared" si="365"/>
        <v>0.51919884647397696</v>
      </c>
    </row>
    <row r="1769" spans="1:26" x14ac:dyDescent="0.2">
      <c r="A1769" t="s">
        <v>6</v>
      </c>
      <c r="B1769">
        <v>1768</v>
      </c>
      <c r="C1769" s="14">
        <v>2255</v>
      </c>
      <c r="D1769" s="14">
        <v>118</v>
      </c>
      <c r="E1769" s="12">
        <v>19506.689999999999</v>
      </c>
      <c r="F1769">
        <v>107571.6</v>
      </c>
      <c r="G1769">
        <v>2</v>
      </c>
      <c r="H1769">
        <v>2</v>
      </c>
      <c r="I1769">
        <v>2</v>
      </c>
      <c r="J1769" s="5">
        <f t="shared" si="366"/>
        <v>5.1264463627606744</v>
      </c>
      <c r="K1769">
        <f t="shared" si="367"/>
        <v>0.69314718055994529</v>
      </c>
      <c r="L1769">
        <f t="shared" si="368"/>
        <v>1.6344127023327444</v>
      </c>
      <c r="M1769">
        <v>8</v>
      </c>
      <c r="N1769">
        <v>8</v>
      </c>
      <c r="O1769">
        <v>8</v>
      </c>
      <c r="P1769" s="5">
        <f t="shared" si="369"/>
        <v>3.7184535695295038</v>
      </c>
      <c r="Q1769">
        <f t="shared" si="370"/>
        <v>2.0794415416798357</v>
      </c>
      <c r="R1769">
        <f t="shared" si="371"/>
        <v>1.3133078747391735</v>
      </c>
      <c r="S1769" s="5">
        <f t="shared" si="361"/>
        <v>10</v>
      </c>
      <c r="T1769" s="3">
        <f t="shared" si="373"/>
        <v>2.3025850929940459</v>
      </c>
      <c r="U1769" s="3">
        <f t="shared" si="362"/>
        <v>2.9477205770719177</v>
      </c>
      <c r="V1769" t="s">
        <v>13</v>
      </c>
      <c r="W1769" t="s">
        <v>14</v>
      </c>
      <c r="X1769">
        <f t="shared" si="363"/>
        <v>489</v>
      </c>
      <c r="Y1769" s="11">
        <f t="shared" si="364"/>
        <v>-1.3862943611198904</v>
      </c>
      <c r="Z1769" s="3">
        <f t="shared" si="365"/>
        <v>0.32110482759357084</v>
      </c>
    </row>
    <row r="1770" spans="1:26" x14ac:dyDescent="0.2">
      <c r="A1770" t="s">
        <v>6</v>
      </c>
      <c r="B1770">
        <v>1769</v>
      </c>
      <c r="C1770" s="14">
        <v>2254</v>
      </c>
      <c r="D1770" s="14">
        <v>119</v>
      </c>
      <c r="E1770" s="12">
        <v>19616.02</v>
      </c>
      <c r="F1770">
        <v>108006.8</v>
      </c>
      <c r="G1770">
        <v>0</v>
      </c>
      <c r="H1770">
        <v>0</v>
      </c>
      <c r="I1770">
        <v>0</v>
      </c>
      <c r="J1770" s="5">
        <f t="shared" si="366"/>
        <v>0</v>
      </c>
      <c r="K1770" t="e">
        <f t="shared" si="367"/>
        <v>#NUM!</v>
      </c>
      <c r="L1770" t="e">
        <f t="shared" si="368"/>
        <v>#NUM!</v>
      </c>
      <c r="M1770">
        <v>255</v>
      </c>
      <c r="N1770">
        <v>255</v>
      </c>
      <c r="O1770">
        <v>255</v>
      </c>
      <c r="P1770" s="5">
        <f t="shared" si="369"/>
        <v>118.0481228959658</v>
      </c>
      <c r="Q1770">
        <f t="shared" si="370"/>
        <v>5.5412635451584258</v>
      </c>
      <c r="R1770">
        <f t="shared" si="371"/>
        <v>4.7710923624814736</v>
      </c>
      <c r="S1770" s="5">
        <f t="shared" si="361"/>
        <v>255</v>
      </c>
      <c r="T1770" s="3">
        <f t="shared" si="373"/>
        <v>5.5412635451584258</v>
      </c>
      <c r="U1770" s="3" t="e">
        <f t="shared" si="362"/>
        <v>#NUM!</v>
      </c>
      <c r="V1770" t="s">
        <v>13</v>
      </c>
      <c r="W1770" t="s">
        <v>14</v>
      </c>
      <c r="X1770">
        <f t="shared" si="363"/>
        <v>490</v>
      </c>
      <c r="Y1770" s="11" t="e">
        <f t="shared" si="364"/>
        <v>#NUM!</v>
      </c>
      <c r="Z1770" s="3" t="e">
        <f t="shared" si="365"/>
        <v>#NUM!</v>
      </c>
    </row>
    <row r="1771" spans="1:26" x14ac:dyDescent="0.2">
      <c r="A1771" t="s">
        <v>6</v>
      </c>
      <c r="B1771">
        <v>1770</v>
      </c>
      <c r="C1771" s="14">
        <v>2253</v>
      </c>
      <c r="D1771" s="14">
        <v>120</v>
      </c>
      <c r="E1771" s="12">
        <v>19725.509999999998</v>
      </c>
      <c r="F1771">
        <v>108438.3</v>
      </c>
      <c r="G1771">
        <v>455</v>
      </c>
      <c r="H1771">
        <v>455</v>
      </c>
      <c r="I1771">
        <v>455</v>
      </c>
      <c r="J1771" s="5">
        <f t="shared" si="366"/>
        <v>1153.3288619660532</v>
      </c>
      <c r="K1771">
        <f t="shared" si="367"/>
        <v>6.1202974189509503</v>
      </c>
      <c r="L1771">
        <f t="shared" si="368"/>
        <v>7.0504077024680987</v>
      </c>
      <c r="M1771">
        <v>92</v>
      </c>
      <c r="N1771">
        <v>92</v>
      </c>
      <c r="O1771">
        <v>92</v>
      </c>
      <c r="P1771" s="5">
        <f t="shared" si="369"/>
        <v>42.420436321853067</v>
      </c>
      <c r="Q1771">
        <f t="shared" si="370"/>
        <v>4.5217885770490405</v>
      </c>
      <c r="R1771">
        <f t="shared" si="371"/>
        <v>3.747630234841608</v>
      </c>
      <c r="S1771" s="5">
        <f t="shared" si="361"/>
        <v>547</v>
      </c>
      <c r="T1771" s="3">
        <f t="shared" si="373"/>
        <v>6.3044488024219811</v>
      </c>
      <c r="U1771" s="3">
        <f t="shared" si="362"/>
        <v>10.798037937309706</v>
      </c>
      <c r="V1771" t="s">
        <v>13</v>
      </c>
      <c r="W1771" t="s">
        <v>14</v>
      </c>
      <c r="X1771">
        <f t="shared" si="363"/>
        <v>491</v>
      </c>
      <c r="Y1771" s="11">
        <f t="shared" si="364"/>
        <v>1.5985088419019098</v>
      </c>
      <c r="Z1771" s="3">
        <f t="shared" si="365"/>
        <v>3.3027774676264907</v>
      </c>
    </row>
    <row r="1772" spans="1:26" x14ac:dyDescent="0.2">
      <c r="A1772" t="s">
        <v>6</v>
      </c>
      <c r="B1772">
        <v>1771</v>
      </c>
      <c r="C1772" s="14">
        <v>2252</v>
      </c>
      <c r="D1772" s="14">
        <v>121</v>
      </c>
      <c r="E1772" s="12">
        <v>19834.71</v>
      </c>
      <c r="F1772">
        <v>108874.6</v>
      </c>
      <c r="G1772">
        <v>7</v>
      </c>
      <c r="H1772">
        <v>7</v>
      </c>
      <c r="I1772">
        <v>7</v>
      </c>
      <c r="J1772" s="5">
        <f t="shared" si="366"/>
        <v>17.645833995052111</v>
      </c>
      <c r="K1772">
        <f t="shared" si="367"/>
        <v>1.9459101490553132</v>
      </c>
      <c r="L1772">
        <f t="shared" si="368"/>
        <v>2.8704997212441645</v>
      </c>
      <c r="M1772">
        <v>159</v>
      </c>
      <c r="N1772">
        <v>159</v>
      </c>
      <c r="O1772">
        <v>159</v>
      </c>
      <c r="P1772" s="5">
        <f t="shared" si="369"/>
        <v>73.019786065804141</v>
      </c>
      <c r="Q1772">
        <f t="shared" si="370"/>
        <v>5.0689042022202315</v>
      </c>
      <c r="R1772">
        <f t="shared" si="371"/>
        <v>4.2907304464204623</v>
      </c>
      <c r="S1772" s="5">
        <f t="shared" si="361"/>
        <v>166</v>
      </c>
      <c r="T1772" s="3">
        <f t="shared" si="373"/>
        <v>5.1119877883565437</v>
      </c>
      <c r="U1772" s="3">
        <f t="shared" si="362"/>
        <v>7.1612301676646268</v>
      </c>
      <c r="V1772" t="s">
        <v>13</v>
      </c>
      <c r="W1772" t="s">
        <v>14</v>
      </c>
      <c r="X1772">
        <f t="shared" si="363"/>
        <v>492</v>
      </c>
      <c r="Y1772" s="11">
        <f t="shared" si="364"/>
        <v>-3.1229940531649181</v>
      </c>
      <c r="Z1772" s="3">
        <f t="shared" si="365"/>
        <v>-1.4202307251762978</v>
      </c>
    </row>
    <row r="1773" spans="1:26" x14ac:dyDescent="0.2">
      <c r="A1773" t="s">
        <v>6</v>
      </c>
      <c r="B1773">
        <v>1772</v>
      </c>
      <c r="C1773" s="14">
        <v>2251</v>
      </c>
      <c r="D1773" s="14">
        <v>122</v>
      </c>
      <c r="E1773" s="12">
        <v>19943.740000000002</v>
      </c>
      <c r="F1773">
        <v>109306.7</v>
      </c>
      <c r="G1773">
        <v>131</v>
      </c>
      <c r="H1773">
        <v>131</v>
      </c>
      <c r="I1773">
        <v>131</v>
      </c>
      <c r="J1773" s="5">
        <f t="shared" si="366"/>
        <v>328.42385630779381</v>
      </c>
      <c r="K1773">
        <f t="shared" si="367"/>
        <v>4.8751973232011512</v>
      </c>
      <c r="L1773">
        <f t="shared" si="368"/>
        <v>5.7943050189952228</v>
      </c>
      <c r="M1773">
        <v>2</v>
      </c>
      <c r="N1773">
        <v>2</v>
      </c>
      <c r="O1773">
        <v>2</v>
      </c>
      <c r="P1773" s="5">
        <f t="shared" si="369"/>
        <v>0.91485700327610286</v>
      </c>
      <c r="Q1773">
        <f t="shared" si="370"/>
        <v>0.69314718055994529</v>
      </c>
      <c r="R1773">
        <f t="shared" si="371"/>
        <v>-8.8987506492262058E-2</v>
      </c>
      <c r="S1773" s="5">
        <f t="shared" si="361"/>
        <v>133</v>
      </c>
      <c r="T1773" s="3">
        <f t="shared" si="373"/>
        <v>4.8903491282217537</v>
      </c>
      <c r="U1773" s="3">
        <f t="shared" si="362"/>
        <v>5.7053175125029609</v>
      </c>
      <c r="V1773" t="s">
        <v>13</v>
      </c>
      <c r="W1773" t="s">
        <v>14</v>
      </c>
      <c r="X1773">
        <f t="shared" si="363"/>
        <v>493</v>
      </c>
      <c r="Y1773" s="11">
        <f t="shared" si="364"/>
        <v>4.1820501426412058</v>
      </c>
      <c r="Z1773" s="3">
        <f t="shared" si="365"/>
        <v>5.8832925254874846</v>
      </c>
    </row>
    <row r="1774" spans="1:26" x14ac:dyDescent="0.2">
      <c r="A1774" t="s">
        <v>6</v>
      </c>
      <c r="B1774">
        <v>1773</v>
      </c>
      <c r="C1774" s="14">
        <v>2250</v>
      </c>
      <c r="D1774" s="14">
        <v>123</v>
      </c>
      <c r="E1774" s="12">
        <v>20050.080000000002</v>
      </c>
      <c r="F1774">
        <v>109739.5</v>
      </c>
      <c r="G1774">
        <v>5</v>
      </c>
      <c r="H1774">
        <v>5</v>
      </c>
      <c r="I1774">
        <v>5</v>
      </c>
      <c r="J1774" s="5">
        <f t="shared" si="366"/>
        <v>12.468778179438683</v>
      </c>
      <c r="K1774">
        <f t="shared" si="367"/>
        <v>1.6094379124341003</v>
      </c>
      <c r="L1774">
        <f t="shared" si="368"/>
        <v>2.5232277740926907</v>
      </c>
      <c r="M1774">
        <v>154</v>
      </c>
      <c r="N1774">
        <v>154</v>
      </c>
      <c r="O1774">
        <v>154</v>
      </c>
      <c r="P1774" s="5">
        <f t="shared" si="369"/>
        <v>70.166166239139059</v>
      </c>
      <c r="Q1774">
        <f t="shared" si="370"/>
        <v>5.0369526024136295</v>
      </c>
      <c r="R1774">
        <f t="shared" si="371"/>
        <v>4.2508662324451274</v>
      </c>
      <c r="S1774" s="5">
        <f t="shared" si="361"/>
        <v>159</v>
      </c>
      <c r="T1774" s="3">
        <f t="shared" si="373"/>
        <v>5.0689042022202315</v>
      </c>
      <c r="U1774" s="3">
        <f t="shared" si="362"/>
        <v>6.7740940065378181</v>
      </c>
      <c r="V1774" t="s">
        <v>13</v>
      </c>
      <c r="W1774" t="s">
        <v>14</v>
      </c>
      <c r="X1774">
        <f t="shared" si="363"/>
        <v>494</v>
      </c>
      <c r="Y1774" s="11">
        <f t="shared" si="364"/>
        <v>-3.427514689979529</v>
      </c>
      <c r="Z1774" s="3">
        <f t="shared" si="365"/>
        <v>-1.7276384583524367</v>
      </c>
    </row>
    <row r="1775" spans="1:26" x14ac:dyDescent="0.2">
      <c r="A1775" t="s">
        <v>6</v>
      </c>
      <c r="B1775">
        <v>1774</v>
      </c>
      <c r="C1775" s="14">
        <v>2249</v>
      </c>
      <c r="D1775" s="14">
        <v>124</v>
      </c>
      <c r="E1775" s="12">
        <v>20156.900000000001</v>
      </c>
      <c r="F1775">
        <v>110163</v>
      </c>
      <c r="G1775">
        <v>5</v>
      </c>
      <c r="H1775">
        <v>5</v>
      </c>
      <c r="I1775">
        <v>5</v>
      </c>
      <c r="J1775" s="5">
        <f t="shared" si="366"/>
        <v>12.402700812128847</v>
      </c>
      <c r="K1775">
        <f t="shared" si="367"/>
        <v>1.6094379124341003</v>
      </c>
      <c r="L1775">
        <f t="shared" si="368"/>
        <v>2.5179142563241426</v>
      </c>
      <c r="M1775">
        <v>8</v>
      </c>
      <c r="N1775">
        <v>8</v>
      </c>
      <c r="O1775">
        <v>8</v>
      </c>
      <c r="P1775" s="5">
        <f t="shared" si="369"/>
        <v>3.6309831794704208</v>
      </c>
      <c r="Q1775">
        <f t="shared" si="370"/>
        <v>2.0794415416798357</v>
      </c>
      <c r="R1775">
        <f t="shared" si="371"/>
        <v>1.2895034599429287</v>
      </c>
      <c r="S1775" s="5">
        <f t="shared" si="361"/>
        <v>13</v>
      </c>
      <c r="T1775" s="3">
        <f t="shared" si="373"/>
        <v>2.5649493574615367</v>
      </c>
      <c r="U1775" s="3">
        <f t="shared" si="362"/>
        <v>3.8074177162670715</v>
      </c>
      <c r="V1775" t="s">
        <v>13</v>
      </c>
      <c r="W1775" t="s">
        <v>14</v>
      </c>
      <c r="X1775">
        <f t="shared" si="363"/>
        <v>495</v>
      </c>
      <c r="Y1775" s="11">
        <f t="shared" si="364"/>
        <v>-0.47000362924573547</v>
      </c>
      <c r="Z1775" s="3">
        <f t="shared" si="365"/>
        <v>1.2284107963812139</v>
      </c>
    </row>
    <row r="1776" spans="1:26" x14ac:dyDescent="0.2">
      <c r="A1776" t="s">
        <v>6</v>
      </c>
      <c r="B1776">
        <v>1775</v>
      </c>
      <c r="C1776" s="14">
        <v>2248</v>
      </c>
      <c r="D1776" s="14">
        <v>125</v>
      </c>
      <c r="E1776" s="12">
        <v>20264.400000000001</v>
      </c>
      <c r="F1776">
        <v>110583.3</v>
      </c>
      <c r="G1776">
        <v>18</v>
      </c>
      <c r="H1776">
        <v>18</v>
      </c>
      <c r="I1776">
        <v>18</v>
      </c>
      <c r="J1776" s="5">
        <f t="shared" si="366"/>
        <v>44.412861964825012</v>
      </c>
      <c r="K1776">
        <f t="shared" si="367"/>
        <v>2.8903717578961645</v>
      </c>
      <c r="L1776">
        <f t="shared" si="368"/>
        <v>3.7935291113803569</v>
      </c>
      <c r="M1776">
        <v>31</v>
      </c>
      <c r="N1776">
        <v>31</v>
      </c>
      <c r="O1776">
        <v>31</v>
      </c>
      <c r="P1776" s="5">
        <f t="shared" si="369"/>
        <v>14.016582974101876</v>
      </c>
      <c r="Q1776">
        <f t="shared" si="370"/>
        <v>3.4339872044851463</v>
      </c>
      <c r="R1776">
        <f t="shared" si="371"/>
        <v>2.6402411268009316</v>
      </c>
      <c r="S1776" s="5">
        <f t="shared" si="361"/>
        <v>49</v>
      </c>
      <c r="T1776" s="3">
        <f t="shared" si="373"/>
        <v>3.8918202981106265</v>
      </c>
      <c r="U1776" s="3">
        <f t="shared" si="362"/>
        <v>6.4337702381812889</v>
      </c>
      <c r="V1776" t="s">
        <v>13</v>
      </c>
      <c r="W1776" t="s">
        <v>14</v>
      </c>
      <c r="X1776">
        <f t="shared" si="363"/>
        <v>496</v>
      </c>
      <c r="Y1776" s="11">
        <f t="shared" si="364"/>
        <v>-0.54361544658898175</v>
      </c>
      <c r="Z1776" s="3">
        <f t="shared" si="365"/>
        <v>1.1532879845794253</v>
      </c>
    </row>
    <row r="1777" spans="1:26" x14ac:dyDescent="0.2">
      <c r="A1777" t="s">
        <v>6</v>
      </c>
      <c r="B1777">
        <v>1776</v>
      </c>
      <c r="C1777" s="14">
        <v>2247</v>
      </c>
      <c r="D1777" s="14">
        <v>126</v>
      </c>
      <c r="E1777" s="12">
        <v>20372.46</v>
      </c>
      <c r="F1777">
        <v>111023</v>
      </c>
      <c r="G1777">
        <v>26</v>
      </c>
      <c r="H1777">
        <v>26</v>
      </c>
      <c r="I1777">
        <v>26</v>
      </c>
      <c r="J1777" s="5">
        <f t="shared" si="366"/>
        <v>63.811635904549583</v>
      </c>
      <c r="K1777">
        <f t="shared" si="367"/>
        <v>3.2580965380214821</v>
      </c>
      <c r="L1777">
        <f t="shared" si="368"/>
        <v>4.155935554670414</v>
      </c>
      <c r="M1777">
        <v>1597</v>
      </c>
      <c r="N1777">
        <v>1597</v>
      </c>
      <c r="O1777">
        <v>1597</v>
      </c>
      <c r="P1777" s="5">
        <f t="shared" si="369"/>
        <v>719.22034173099269</v>
      </c>
      <c r="Q1777">
        <f t="shared" si="370"/>
        <v>7.3758821482150125</v>
      </c>
      <c r="R1777">
        <f t="shared" si="371"/>
        <v>6.5781677665880656</v>
      </c>
      <c r="S1777" s="5">
        <f t="shared" si="361"/>
        <v>1623</v>
      </c>
      <c r="T1777" s="3">
        <f t="shared" si="373"/>
        <v>7.3920315675145911</v>
      </c>
      <c r="U1777" s="3">
        <f t="shared" si="362"/>
        <v>10.73410332125848</v>
      </c>
      <c r="V1777" t="s">
        <v>13</v>
      </c>
      <c r="W1777" t="s">
        <v>14</v>
      </c>
      <c r="X1777">
        <f t="shared" si="363"/>
        <v>497</v>
      </c>
      <c r="Y1777" s="11">
        <f t="shared" si="364"/>
        <v>-4.1177856101935308</v>
      </c>
      <c r="Z1777" s="3">
        <f t="shared" si="365"/>
        <v>-2.4222322119176516</v>
      </c>
    </row>
    <row r="1778" spans="1:26" x14ac:dyDescent="0.2">
      <c r="A1778" t="s">
        <v>6</v>
      </c>
      <c r="B1778">
        <v>1777</v>
      </c>
      <c r="C1778" s="14">
        <v>2246</v>
      </c>
      <c r="D1778" s="14">
        <v>127</v>
      </c>
      <c r="E1778" s="12">
        <v>20477.84</v>
      </c>
      <c r="F1778">
        <v>111450.9</v>
      </c>
      <c r="G1778">
        <v>1</v>
      </c>
      <c r="H1778">
        <v>1</v>
      </c>
      <c r="I1778">
        <v>1</v>
      </c>
      <c r="J1778" s="5">
        <f t="shared" si="366"/>
        <v>2.4416637692256606</v>
      </c>
      <c r="K1778">
        <f t="shared" si="367"/>
        <v>0</v>
      </c>
      <c r="L1778">
        <f t="shared" si="368"/>
        <v>0.8926796795690588</v>
      </c>
      <c r="M1778">
        <v>0</v>
      </c>
      <c r="N1778">
        <v>0</v>
      </c>
      <c r="O1778">
        <v>0</v>
      </c>
      <c r="P1778" s="5">
        <f t="shared" si="369"/>
        <v>0</v>
      </c>
      <c r="Q1778" t="e">
        <f t="shared" si="370"/>
        <v>#NUM!</v>
      </c>
      <c r="R1778" t="e">
        <f t="shared" si="371"/>
        <v>#NUM!</v>
      </c>
      <c r="S1778" s="5">
        <f t="shared" si="361"/>
        <v>1</v>
      </c>
      <c r="T1778" s="3">
        <f t="shared" si="373"/>
        <v>0</v>
      </c>
      <c r="U1778" s="3" t="e">
        <f t="shared" si="362"/>
        <v>#NUM!</v>
      </c>
      <c r="V1778" t="s">
        <v>13</v>
      </c>
      <c r="W1778" t="s">
        <v>14</v>
      </c>
      <c r="X1778">
        <f t="shared" si="363"/>
        <v>498</v>
      </c>
      <c r="Y1778" s="11" t="e">
        <f t="shared" si="364"/>
        <v>#NUM!</v>
      </c>
      <c r="Z1778" s="3" t="e">
        <f t="shared" si="365"/>
        <v>#NUM!</v>
      </c>
    </row>
    <row r="1779" spans="1:26" x14ac:dyDescent="0.2">
      <c r="A1779" t="s">
        <v>6</v>
      </c>
      <c r="B1779">
        <v>1778</v>
      </c>
      <c r="C1779" s="14">
        <v>2245</v>
      </c>
      <c r="D1779" s="14">
        <v>128</v>
      </c>
      <c r="E1779" s="12">
        <v>20581.3</v>
      </c>
      <c r="F1779">
        <v>111872.7</v>
      </c>
      <c r="G1779">
        <v>0</v>
      </c>
      <c r="H1779">
        <v>0</v>
      </c>
      <c r="I1779">
        <v>0</v>
      </c>
      <c r="J1779" s="5">
        <f t="shared" si="366"/>
        <v>0</v>
      </c>
      <c r="K1779" t="e">
        <f t="shared" si="367"/>
        <v>#NUM!</v>
      </c>
      <c r="L1779" t="e">
        <f t="shared" si="368"/>
        <v>#NUM!</v>
      </c>
      <c r="M1779">
        <v>5</v>
      </c>
      <c r="N1779">
        <v>5</v>
      </c>
      <c r="O1779">
        <v>5</v>
      </c>
      <c r="P1779" s="5">
        <f t="shared" si="369"/>
        <v>2.2346828135908048</v>
      </c>
      <c r="Q1779">
        <f t="shared" si="370"/>
        <v>1.6094379124341003</v>
      </c>
      <c r="R1779">
        <f t="shared" si="371"/>
        <v>0.80409930013777708</v>
      </c>
      <c r="S1779" s="5">
        <f t="shared" si="361"/>
        <v>5</v>
      </c>
      <c r="T1779" s="3">
        <f t="shared" si="373"/>
        <v>1.6094379124341003</v>
      </c>
      <c r="U1779" s="3" t="e">
        <f t="shared" si="362"/>
        <v>#NUM!</v>
      </c>
      <c r="V1779" t="s">
        <v>13</v>
      </c>
      <c r="W1779" t="s">
        <v>14</v>
      </c>
      <c r="X1779">
        <f t="shared" si="363"/>
        <v>499</v>
      </c>
      <c r="Y1779" s="11" t="e">
        <f t="shared" si="364"/>
        <v>#NUM!</v>
      </c>
      <c r="Z1779" s="3" t="e">
        <f t="shared" si="365"/>
        <v>#NUM!</v>
      </c>
    </row>
    <row r="1780" spans="1:26" x14ac:dyDescent="0.2">
      <c r="A1780" t="s">
        <v>6</v>
      </c>
      <c r="B1780">
        <v>1779</v>
      </c>
      <c r="C1780" s="14">
        <v>2244</v>
      </c>
      <c r="D1780" s="14">
        <v>129</v>
      </c>
      <c r="E1780" s="12">
        <v>20687.21</v>
      </c>
      <c r="F1780">
        <v>112289.5</v>
      </c>
      <c r="G1780">
        <v>45</v>
      </c>
      <c r="H1780">
        <v>45</v>
      </c>
      <c r="I1780">
        <v>45</v>
      </c>
      <c r="J1780" s="5">
        <f t="shared" si="366"/>
        <v>108.76285395662343</v>
      </c>
      <c r="K1780">
        <f t="shared" si="367"/>
        <v>3.8066624897703196</v>
      </c>
      <c r="L1780">
        <f t="shared" si="368"/>
        <v>4.6891698602863272</v>
      </c>
      <c r="M1780">
        <v>0</v>
      </c>
      <c r="N1780">
        <v>0</v>
      </c>
      <c r="O1780">
        <v>0</v>
      </c>
      <c r="P1780" s="5">
        <f t="shared" si="369"/>
        <v>0</v>
      </c>
      <c r="Q1780" t="e">
        <f t="shared" si="370"/>
        <v>#NUM!</v>
      </c>
      <c r="R1780" t="e">
        <f t="shared" si="371"/>
        <v>#NUM!</v>
      </c>
      <c r="S1780" s="5">
        <f t="shared" si="361"/>
        <v>45</v>
      </c>
      <c r="T1780" s="3">
        <f t="shared" si="373"/>
        <v>3.8066624897703196</v>
      </c>
      <c r="U1780" s="3" t="e">
        <f t="shared" si="362"/>
        <v>#NUM!</v>
      </c>
      <c r="V1780" t="s">
        <v>13</v>
      </c>
      <c r="W1780" t="s">
        <v>14</v>
      </c>
      <c r="X1780">
        <f t="shared" si="363"/>
        <v>500</v>
      </c>
      <c r="Y1780" s="11" t="e">
        <f t="shared" si="364"/>
        <v>#NUM!</v>
      </c>
      <c r="Z1780" s="3" t="e">
        <f t="shared" si="365"/>
        <v>#NUM!</v>
      </c>
    </row>
    <row r="1781" spans="1:26" x14ac:dyDescent="0.2">
      <c r="A1781" t="s">
        <v>6</v>
      </c>
      <c r="B1781">
        <v>1780</v>
      </c>
      <c r="C1781" s="14">
        <v>2243</v>
      </c>
      <c r="D1781" s="14">
        <v>130</v>
      </c>
      <c r="E1781" s="12">
        <v>20792.95</v>
      </c>
      <c r="F1781">
        <v>112703.3</v>
      </c>
      <c r="G1781">
        <v>1</v>
      </c>
      <c r="H1781">
        <v>1</v>
      </c>
      <c r="I1781">
        <v>1</v>
      </c>
      <c r="J1781" s="5">
        <f t="shared" si="366"/>
        <v>2.4046611952608936</v>
      </c>
      <c r="K1781">
        <f t="shared" si="367"/>
        <v>0</v>
      </c>
      <c r="L1781">
        <f t="shared" si="368"/>
        <v>0.87740901848249275</v>
      </c>
      <c r="M1781">
        <v>8</v>
      </c>
      <c r="N1781">
        <v>8</v>
      </c>
      <c r="O1781">
        <v>8</v>
      </c>
      <c r="P1781" s="5">
        <f t="shared" si="369"/>
        <v>3.5491418618620747</v>
      </c>
      <c r="Q1781">
        <f t="shared" si="370"/>
        <v>2.0794415416798357</v>
      </c>
      <c r="R1781">
        <f t="shared" si="371"/>
        <v>1.2667058452132109</v>
      </c>
      <c r="S1781" s="5">
        <f t="shared" si="361"/>
        <v>9</v>
      </c>
      <c r="T1781" s="3">
        <f t="shared" si="373"/>
        <v>2.1972245773362196</v>
      </c>
      <c r="U1781" s="3">
        <f t="shared" si="362"/>
        <v>2.1441148636957035</v>
      </c>
      <c r="V1781" t="s">
        <v>13</v>
      </c>
      <c r="W1781" t="s">
        <v>14</v>
      </c>
      <c r="X1781">
        <f t="shared" si="363"/>
        <v>501</v>
      </c>
      <c r="Y1781" s="11">
        <f t="shared" si="364"/>
        <v>-2.0794415416798357</v>
      </c>
      <c r="Z1781" s="3">
        <f t="shared" si="365"/>
        <v>-0.38929682673071819</v>
      </c>
    </row>
    <row r="1782" spans="1:26" x14ac:dyDescent="0.2">
      <c r="A1782" t="s">
        <v>6</v>
      </c>
      <c r="B1782">
        <v>1781</v>
      </c>
      <c r="C1782" s="14">
        <v>2242</v>
      </c>
      <c r="D1782" s="14">
        <v>131</v>
      </c>
      <c r="E1782" s="12">
        <v>20914</v>
      </c>
      <c r="F1782">
        <v>113110.8</v>
      </c>
      <c r="G1782">
        <v>2</v>
      </c>
      <c r="H1782">
        <v>2</v>
      </c>
      <c r="I1782">
        <v>2</v>
      </c>
      <c r="J1782" s="5">
        <f t="shared" si="366"/>
        <v>4.78148608587549</v>
      </c>
      <c r="K1782">
        <f t="shared" si="367"/>
        <v>0.69314718055994529</v>
      </c>
      <c r="L1782">
        <f t="shared" si="368"/>
        <v>1.5647513948116942</v>
      </c>
      <c r="M1782">
        <v>163</v>
      </c>
      <c r="N1782">
        <v>163</v>
      </c>
      <c r="O1782">
        <v>163</v>
      </c>
      <c r="P1782" s="5">
        <f t="shared" si="369"/>
        <v>72.053243368449344</v>
      </c>
      <c r="Q1782">
        <f t="shared" si="370"/>
        <v>5.0937502008067623</v>
      </c>
      <c r="R1782">
        <f t="shared" si="371"/>
        <v>4.2774053369556011</v>
      </c>
      <c r="S1782" s="5">
        <f t="shared" si="361"/>
        <v>165</v>
      </c>
      <c r="T1782" s="3">
        <f t="shared" si="373"/>
        <v>5.1059454739005803</v>
      </c>
      <c r="U1782" s="3">
        <f t="shared" si="362"/>
        <v>5.8421567317672949</v>
      </c>
      <c r="V1782" t="s">
        <v>13</v>
      </c>
      <c r="W1782" t="s">
        <v>14</v>
      </c>
      <c r="X1782">
        <f t="shared" si="363"/>
        <v>502</v>
      </c>
      <c r="Y1782" s="11">
        <f t="shared" si="364"/>
        <v>-4.4006030202468169</v>
      </c>
      <c r="Z1782" s="3">
        <f t="shared" si="365"/>
        <v>-2.7126539421439069</v>
      </c>
    </row>
    <row r="1783" spans="1:26" x14ac:dyDescent="0.2">
      <c r="A1783" t="s">
        <v>6</v>
      </c>
      <c r="B1783">
        <v>1782</v>
      </c>
      <c r="C1783" s="14">
        <v>2241</v>
      </c>
      <c r="D1783" s="14">
        <v>132</v>
      </c>
      <c r="E1783" s="12">
        <v>21038.07</v>
      </c>
      <c r="F1783">
        <v>113517</v>
      </c>
      <c r="G1783">
        <v>409</v>
      </c>
      <c r="H1783">
        <v>409</v>
      </c>
      <c r="I1783">
        <v>409</v>
      </c>
      <c r="J1783" s="5">
        <f t="shared" si="366"/>
        <v>972.04734084447875</v>
      </c>
      <c r="K1783">
        <f t="shared" si="367"/>
        <v>6.0137151560428022</v>
      </c>
      <c r="L1783">
        <f t="shared" si="368"/>
        <v>6.8794045078469193</v>
      </c>
      <c r="M1783">
        <v>188</v>
      </c>
      <c r="N1783">
        <v>188</v>
      </c>
      <c r="O1783">
        <v>188</v>
      </c>
      <c r="P1783" s="5">
        <f t="shared" si="369"/>
        <v>82.806980452267055</v>
      </c>
      <c r="Q1783">
        <f t="shared" si="370"/>
        <v>5.2364419628299492</v>
      </c>
      <c r="R1783">
        <f t="shared" si="371"/>
        <v>4.4165123628168192</v>
      </c>
      <c r="S1783" s="5">
        <f t="shared" si="361"/>
        <v>597</v>
      </c>
      <c r="T1783" s="3">
        <f t="shared" si="373"/>
        <v>6.3919171133926023</v>
      </c>
      <c r="U1783" s="3">
        <f t="shared" si="362"/>
        <v>11.295916870663739</v>
      </c>
      <c r="V1783" t="s">
        <v>13</v>
      </c>
      <c r="W1783" t="s">
        <v>14</v>
      </c>
      <c r="X1783">
        <f t="shared" si="363"/>
        <v>503</v>
      </c>
      <c r="Y1783" s="11">
        <f t="shared" si="364"/>
        <v>0.77727319321285293</v>
      </c>
      <c r="Z1783" s="3">
        <f t="shared" si="365"/>
        <v>2.4628921450301</v>
      </c>
    </row>
    <row r="1784" spans="1:26" x14ac:dyDescent="0.2">
      <c r="A1784" t="s">
        <v>6</v>
      </c>
      <c r="B1784">
        <v>1783</v>
      </c>
      <c r="C1784" s="14">
        <v>2240</v>
      </c>
      <c r="D1784" s="14">
        <v>133</v>
      </c>
      <c r="E1784" s="12">
        <v>21159.15</v>
      </c>
      <c r="F1784">
        <v>113915.8</v>
      </c>
      <c r="G1784">
        <v>74</v>
      </c>
      <c r="H1784">
        <v>74</v>
      </c>
      <c r="I1784">
        <v>74</v>
      </c>
      <c r="J1784" s="5">
        <f t="shared" si="366"/>
        <v>174.86524742250987</v>
      </c>
      <c r="K1784">
        <f t="shared" si="367"/>
        <v>4.3040650932041702</v>
      </c>
      <c r="L1784">
        <f t="shared" si="368"/>
        <v>5.1640156625813836</v>
      </c>
      <c r="M1784">
        <v>8</v>
      </c>
      <c r="N1784">
        <v>8</v>
      </c>
      <c r="O1784">
        <v>8</v>
      </c>
      <c r="P1784" s="5">
        <f t="shared" si="369"/>
        <v>3.5113654119972821</v>
      </c>
      <c r="Q1784">
        <f t="shared" si="370"/>
        <v>2.0794415416798357</v>
      </c>
      <c r="R1784">
        <f t="shared" si="371"/>
        <v>1.2560049681014851</v>
      </c>
      <c r="S1784" s="5">
        <f t="shared" si="361"/>
        <v>82</v>
      </c>
      <c r="T1784" s="3">
        <f t="shared" si="373"/>
        <v>4.4067192472642533</v>
      </c>
      <c r="U1784" s="3">
        <f t="shared" si="362"/>
        <v>6.4200206306828687</v>
      </c>
      <c r="V1784" t="s">
        <v>13</v>
      </c>
      <c r="W1784" t="s">
        <v>14</v>
      </c>
      <c r="X1784">
        <f t="shared" si="363"/>
        <v>504</v>
      </c>
      <c r="Y1784" s="11">
        <f t="shared" si="364"/>
        <v>2.2246235515243344</v>
      </c>
      <c r="Z1784" s="3">
        <f t="shared" si="365"/>
        <v>3.9080106944798985</v>
      </c>
    </row>
    <row r="1785" spans="1:26" x14ac:dyDescent="0.2">
      <c r="A1785" t="s">
        <v>6</v>
      </c>
      <c r="B1785">
        <v>1784</v>
      </c>
      <c r="C1785" s="14">
        <v>2239</v>
      </c>
      <c r="D1785" s="14">
        <v>134</v>
      </c>
      <c r="E1785" s="12">
        <v>21285.65</v>
      </c>
      <c r="F1785">
        <v>114308.6</v>
      </c>
      <c r="G1785">
        <v>52</v>
      </c>
      <c r="H1785">
        <v>52</v>
      </c>
      <c r="I1785">
        <v>52</v>
      </c>
      <c r="J1785" s="5">
        <f t="shared" si="366"/>
        <v>122.14801991012725</v>
      </c>
      <c r="K1785">
        <f t="shared" si="367"/>
        <v>3.9512437185814275</v>
      </c>
      <c r="L1785">
        <f t="shared" si="368"/>
        <v>4.8052335872582166</v>
      </c>
      <c r="M1785">
        <v>76</v>
      </c>
      <c r="N1785">
        <v>76</v>
      </c>
      <c r="O1785">
        <v>76</v>
      </c>
      <c r="P1785" s="5">
        <f t="shared" si="369"/>
        <v>33.243343020560133</v>
      </c>
      <c r="Q1785">
        <f t="shared" si="370"/>
        <v>4.3307333402863311</v>
      </c>
      <c r="R1785">
        <f t="shared" si="371"/>
        <v>3.503854537149218</v>
      </c>
      <c r="S1785" s="5">
        <f t="shared" si="361"/>
        <v>128</v>
      </c>
      <c r="T1785" s="3">
        <f t="shared" si="373"/>
        <v>4.8520302639196169</v>
      </c>
      <c r="U1785" s="3">
        <f t="shared" si="362"/>
        <v>8.3090881244074346</v>
      </c>
      <c r="V1785" t="s">
        <v>13</v>
      </c>
      <c r="W1785" t="s">
        <v>14</v>
      </c>
      <c r="X1785">
        <f t="shared" si="363"/>
        <v>505</v>
      </c>
      <c r="Y1785" s="11">
        <f t="shared" si="364"/>
        <v>-0.37948962170490352</v>
      </c>
      <c r="Z1785" s="3">
        <f t="shared" si="365"/>
        <v>1.3013790501089986</v>
      </c>
    </row>
    <row r="1786" spans="1:26" x14ac:dyDescent="0.2">
      <c r="A1786" t="s">
        <v>6</v>
      </c>
      <c r="B1786">
        <v>1785</v>
      </c>
      <c r="C1786" s="14">
        <v>2238</v>
      </c>
      <c r="D1786" s="14">
        <v>135</v>
      </c>
      <c r="E1786" s="12">
        <v>21410.639999999999</v>
      </c>
      <c r="F1786">
        <v>114697.60000000001</v>
      </c>
      <c r="G1786">
        <v>25</v>
      </c>
      <c r="H1786">
        <v>25</v>
      </c>
      <c r="I1786">
        <v>25</v>
      </c>
      <c r="J1786" s="5">
        <f t="shared" si="366"/>
        <v>58.3821875478734</v>
      </c>
      <c r="K1786">
        <f t="shared" si="367"/>
        <v>3.2188758248682006</v>
      </c>
      <c r="L1786">
        <f t="shared" si="368"/>
        <v>4.0670108355679657</v>
      </c>
      <c r="M1786">
        <v>5</v>
      </c>
      <c r="N1786">
        <v>5</v>
      </c>
      <c r="O1786">
        <v>5</v>
      </c>
      <c r="P1786" s="5">
        <f t="shared" si="369"/>
        <v>2.179644561002148</v>
      </c>
      <c r="Q1786">
        <f t="shared" si="370"/>
        <v>1.6094379124341003</v>
      </c>
      <c r="R1786">
        <f t="shared" si="371"/>
        <v>0.77916181809579077</v>
      </c>
      <c r="S1786" s="5">
        <f t="shared" si="361"/>
        <v>30</v>
      </c>
      <c r="T1786" s="3">
        <f t="shared" si="373"/>
        <v>3.4011973816621555</v>
      </c>
      <c r="U1786" s="3">
        <f t="shared" si="362"/>
        <v>4.8461726536637562</v>
      </c>
      <c r="V1786" t="s">
        <v>13</v>
      </c>
      <c r="W1786" t="s">
        <v>14</v>
      </c>
      <c r="X1786">
        <f t="shared" si="363"/>
        <v>506</v>
      </c>
      <c r="Y1786" s="11">
        <f t="shared" si="364"/>
        <v>1.6094379124341003</v>
      </c>
      <c r="Z1786" s="3">
        <f t="shared" si="365"/>
        <v>3.2878490174721748</v>
      </c>
    </row>
    <row r="1787" spans="1:26" x14ac:dyDescent="0.2">
      <c r="A1787" t="s">
        <v>6</v>
      </c>
      <c r="B1787">
        <v>1786</v>
      </c>
      <c r="C1787" s="14">
        <v>2237</v>
      </c>
      <c r="D1787" s="14">
        <v>136</v>
      </c>
      <c r="E1787" s="12">
        <v>21532.77</v>
      </c>
      <c r="F1787">
        <v>115078.5</v>
      </c>
      <c r="G1787">
        <v>0</v>
      </c>
      <c r="H1787">
        <v>0</v>
      </c>
      <c r="I1787">
        <v>0</v>
      </c>
      <c r="J1787" s="5">
        <f t="shared" si="366"/>
        <v>0</v>
      </c>
      <c r="K1787" t="e">
        <f t="shared" si="367"/>
        <v>#NUM!</v>
      </c>
      <c r="L1787" t="e">
        <f t="shared" si="368"/>
        <v>#NUM!</v>
      </c>
      <c r="M1787">
        <v>50</v>
      </c>
      <c r="N1787">
        <v>50</v>
      </c>
      <c r="O1787">
        <v>50</v>
      </c>
      <c r="P1787" s="5">
        <f t="shared" si="369"/>
        <v>21.724301237850685</v>
      </c>
      <c r="Q1787">
        <f t="shared" si="370"/>
        <v>3.912023005428146</v>
      </c>
      <c r="R1787">
        <f t="shared" si="371"/>
        <v>3.0784315066687382</v>
      </c>
      <c r="S1787" s="5">
        <f t="shared" si="361"/>
        <v>50</v>
      </c>
      <c r="T1787" s="3">
        <f t="shared" si="373"/>
        <v>3.912023005428146</v>
      </c>
      <c r="U1787" s="3" t="e">
        <f t="shared" si="362"/>
        <v>#NUM!</v>
      </c>
      <c r="V1787" t="s">
        <v>13</v>
      </c>
      <c r="W1787" t="s">
        <v>14</v>
      </c>
      <c r="X1787">
        <f t="shared" si="363"/>
        <v>507</v>
      </c>
      <c r="Y1787" s="11" t="e">
        <f t="shared" si="364"/>
        <v>#NUM!</v>
      </c>
      <c r="Z1787" s="3" t="e">
        <f t="shared" si="365"/>
        <v>#NUM!</v>
      </c>
    </row>
    <row r="1788" spans="1:26" x14ac:dyDescent="0.2">
      <c r="A1788" t="s">
        <v>6</v>
      </c>
      <c r="B1788">
        <v>1787</v>
      </c>
      <c r="C1788" s="14">
        <v>2236</v>
      </c>
      <c r="D1788" s="14">
        <v>137</v>
      </c>
      <c r="E1788" s="12">
        <v>21659.85</v>
      </c>
      <c r="F1788">
        <v>115457.3</v>
      </c>
      <c r="G1788">
        <v>29</v>
      </c>
      <c r="H1788">
        <v>29</v>
      </c>
      <c r="I1788">
        <v>29</v>
      </c>
      <c r="J1788" s="5">
        <f t="shared" si="366"/>
        <v>66.944138578983697</v>
      </c>
      <c r="K1788">
        <f t="shared" si="367"/>
        <v>3.3672958299864741</v>
      </c>
      <c r="L1788">
        <f t="shared" si="368"/>
        <v>4.2038585190735107</v>
      </c>
      <c r="M1788">
        <v>103</v>
      </c>
      <c r="N1788">
        <v>103</v>
      </c>
      <c r="O1788">
        <v>103</v>
      </c>
      <c r="P1788" s="5">
        <f t="shared" si="369"/>
        <v>44.605235008960022</v>
      </c>
      <c r="Q1788">
        <f t="shared" si="370"/>
        <v>4.6347289882296359</v>
      </c>
      <c r="R1788">
        <f t="shared" si="371"/>
        <v>3.7978512290204027</v>
      </c>
      <c r="S1788" s="5">
        <f t="shared" si="361"/>
        <v>132</v>
      </c>
      <c r="T1788" s="3">
        <f t="shared" si="373"/>
        <v>4.8828019225863706</v>
      </c>
      <c r="U1788" s="3">
        <f t="shared" si="362"/>
        <v>8.0017097480939139</v>
      </c>
      <c r="V1788" t="s">
        <v>13</v>
      </c>
      <c r="W1788" t="s">
        <v>14</v>
      </c>
      <c r="X1788">
        <f t="shared" si="363"/>
        <v>508</v>
      </c>
      <c r="Y1788" s="11">
        <f t="shared" si="364"/>
        <v>-1.2674331582431617</v>
      </c>
      <c r="Z1788" s="3">
        <f t="shared" si="365"/>
        <v>0.40600729005310798</v>
      </c>
    </row>
    <row r="1789" spans="1:26" x14ac:dyDescent="0.2">
      <c r="A1789" t="s">
        <v>6</v>
      </c>
      <c r="B1789">
        <v>1788</v>
      </c>
      <c r="C1789" s="14">
        <v>2235</v>
      </c>
      <c r="D1789" s="14">
        <v>138</v>
      </c>
      <c r="E1789" s="12">
        <v>21784.720000000001</v>
      </c>
      <c r="F1789">
        <v>115854.2</v>
      </c>
      <c r="G1789">
        <v>420</v>
      </c>
      <c r="H1789">
        <v>420</v>
      </c>
      <c r="I1789">
        <v>420</v>
      </c>
      <c r="J1789" s="5">
        <f t="shared" si="366"/>
        <v>963.97842157255172</v>
      </c>
      <c r="K1789">
        <f t="shared" si="367"/>
        <v>6.0402547112774139</v>
      </c>
      <c r="L1789">
        <f t="shared" si="368"/>
        <v>6.8710689100991758</v>
      </c>
      <c r="M1789">
        <v>933</v>
      </c>
      <c r="N1789">
        <v>933</v>
      </c>
      <c r="O1789">
        <v>933</v>
      </c>
      <c r="P1789" s="5">
        <f t="shared" si="369"/>
        <v>402.66127598308907</v>
      </c>
      <c r="Q1789">
        <f t="shared" si="370"/>
        <v>6.8384052008473439</v>
      </c>
      <c r="R1789">
        <f t="shared" si="371"/>
        <v>5.9980957022778219</v>
      </c>
      <c r="S1789" s="5">
        <f t="shared" si="361"/>
        <v>1353</v>
      </c>
      <c r="T1789" s="3">
        <f t="shared" si="373"/>
        <v>7.2100796281707877</v>
      </c>
      <c r="U1789" s="3">
        <f t="shared" si="362"/>
        <v>12.869164612376998</v>
      </c>
      <c r="V1789" t="s">
        <v>13</v>
      </c>
      <c r="W1789" t="s">
        <v>14</v>
      </c>
      <c r="X1789">
        <f t="shared" si="363"/>
        <v>509</v>
      </c>
      <c r="Y1789" s="11">
        <f t="shared" si="364"/>
        <v>-0.79815048956993007</v>
      </c>
      <c r="Z1789" s="3">
        <f t="shared" si="365"/>
        <v>0.8729732078213539</v>
      </c>
    </row>
    <row r="1790" spans="1:26" x14ac:dyDescent="0.2">
      <c r="A1790" t="s">
        <v>6</v>
      </c>
      <c r="B1790">
        <v>1789</v>
      </c>
      <c r="C1790" s="14">
        <v>2234</v>
      </c>
      <c r="D1790" s="14">
        <v>139</v>
      </c>
      <c r="E1790" s="12">
        <v>21908.89</v>
      </c>
      <c r="F1790">
        <v>116251.4</v>
      </c>
      <c r="G1790">
        <v>42</v>
      </c>
      <c r="H1790">
        <v>42</v>
      </c>
      <c r="I1790">
        <v>42</v>
      </c>
      <c r="J1790" s="5">
        <f t="shared" si="366"/>
        <v>95.851501376838357</v>
      </c>
      <c r="K1790">
        <f t="shared" si="367"/>
        <v>3.7376696182833684</v>
      </c>
      <c r="L1790">
        <f t="shared" si="368"/>
        <v>4.5628001331857568</v>
      </c>
      <c r="M1790">
        <v>297</v>
      </c>
      <c r="N1790">
        <v>297</v>
      </c>
      <c r="O1790">
        <v>297</v>
      </c>
      <c r="P1790" s="5">
        <f t="shared" si="369"/>
        <v>127.7403971048951</v>
      </c>
      <c r="Q1790">
        <f t="shared" si="370"/>
        <v>5.6937321388026998</v>
      </c>
      <c r="R1790">
        <f t="shared" si="371"/>
        <v>4.8500000568251442</v>
      </c>
      <c r="S1790" s="5">
        <f t="shared" si="361"/>
        <v>339</v>
      </c>
      <c r="T1790" s="3">
        <f t="shared" si="373"/>
        <v>5.8260001073804499</v>
      </c>
      <c r="U1790" s="3">
        <f t="shared" si="362"/>
        <v>9.412800190010902</v>
      </c>
      <c r="V1790" t="s">
        <v>13</v>
      </c>
      <c r="W1790" t="s">
        <v>14</v>
      </c>
      <c r="X1790">
        <f t="shared" si="363"/>
        <v>510</v>
      </c>
      <c r="Y1790" s="11">
        <f t="shared" si="364"/>
        <v>-1.9560625205193314</v>
      </c>
      <c r="Z1790" s="3">
        <f t="shared" si="365"/>
        <v>-0.2871999236393874</v>
      </c>
    </row>
    <row r="1791" spans="1:26" x14ac:dyDescent="0.2">
      <c r="A1791" t="s">
        <v>6</v>
      </c>
      <c r="B1791">
        <v>1790</v>
      </c>
      <c r="C1791" s="14">
        <v>2233</v>
      </c>
      <c r="D1791" s="14">
        <v>140</v>
      </c>
      <c r="E1791" s="12">
        <v>22033.84</v>
      </c>
      <c r="F1791">
        <v>116639.2</v>
      </c>
      <c r="G1791">
        <v>1</v>
      </c>
      <c r="H1791">
        <v>1</v>
      </c>
      <c r="I1791">
        <v>1</v>
      </c>
      <c r="J1791" s="5">
        <f t="shared" si="366"/>
        <v>2.2692367739803863</v>
      </c>
      <c r="K1791">
        <f t="shared" si="367"/>
        <v>0</v>
      </c>
      <c r="L1791">
        <f t="shared" si="368"/>
        <v>0.81944355204158448</v>
      </c>
      <c r="M1791">
        <v>11</v>
      </c>
      <c r="N1791">
        <v>11</v>
      </c>
      <c r="O1791">
        <v>11</v>
      </c>
      <c r="P1791" s="5">
        <f t="shared" si="369"/>
        <v>4.7153958531951528</v>
      </c>
      <c r="Q1791">
        <f t="shared" si="370"/>
        <v>2.3978952727983707</v>
      </c>
      <c r="R1791">
        <f t="shared" si="371"/>
        <v>1.5508328687002522</v>
      </c>
      <c r="S1791" s="5">
        <f t="shared" si="361"/>
        <v>12</v>
      </c>
      <c r="T1791" s="3">
        <f t="shared" si="373"/>
        <v>2.4849066497880004</v>
      </c>
      <c r="U1791" s="3">
        <f t="shared" si="362"/>
        <v>2.3702764207418365</v>
      </c>
      <c r="V1791" t="s">
        <v>13</v>
      </c>
      <c r="W1791" t="s">
        <v>14</v>
      </c>
      <c r="X1791">
        <f t="shared" si="363"/>
        <v>511</v>
      </c>
      <c r="Y1791" s="11">
        <f t="shared" si="364"/>
        <v>-2.3978952727983707</v>
      </c>
      <c r="Z1791" s="3">
        <f t="shared" si="365"/>
        <v>-0.73138931665866769</v>
      </c>
    </row>
    <row r="1792" spans="1:26" x14ac:dyDescent="0.2">
      <c r="A1792" t="s">
        <v>6</v>
      </c>
      <c r="B1792">
        <v>1791</v>
      </c>
      <c r="C1792" s="14">
        <v>2232</v>
      </c>
      <c r="D1792" s="14">
        <v>141</v>
      </c>
      <c r="E1792" s="12">
        <v>22157.24</v>
      </c>
      <c r="F1792">
        <v>117019.7</v>
      </c>
      <c r="G1792">
        <v>1</v>
      </c>
      <c r="H1792">
        <v>1</v>
      </c>
      <c r="I1792">
        <v>1</v>
      </c>
      <c r="J1792" s="5">
        <f t="shared" si="366"/>
        <v>2.2565987460532084</v>
      </c>
      <c r="K1792">
        <f t="shared" si="367"/>
        <v>0</v>
      </c>
      <c r="L1792">
        <f t="shared" si="368"/>
        <v>0.81385870004236294</v>
      </c>
      <c r="M1792">
        <v>74</v>
      </c>
      <c r="N1792">
        <v>74</v>
      </c>
      <c r="O1792">
        <v>74</v>
      </c>
      <c r="P1792" s="5">
        <f t="shared" si="369"/>
        <v>31.618607807061551</v>
      </c>
      <c r="Q1792">
        <f t="shared" si="370"/>
        <v>4.3040650932041702</v>
      </c>
      <c r="R1792">
        <f t="shared" si="371"/>
        <v>3.453745801939843</v>
      </c>
      <c r="S1792" s="5">
        <f t="shared" si="361"/>
        <v>75</v>
      </c>
      <c r="T1792" s="3">
        <f t="shared" si="373"/>
        <v>4.3174881135363101</v>
      </c>
      <c r="U1792" s="3">
        <f t="shared" si="362"/>
        <v>4.2676045019822055</v>
      </c>
      <c r="V1792" t="s">
        <v>13</v>
      </c>
      <c r="W1792" t="s">
        <v>14</v>
      </c>
      <c r="X1792">
        <f t="shared" si="363"/>
        <v>512</v>
      </c>
      <c r="Y1792" s="11">
        <f t="shared" si="364"/>
        <v>-4.3040650932041702</v>
      </c>
      <c r="Z1792" s="3">
        <f t="shared" si="365"/>
        <v>-2.6398871018974801</v>
      </c>
    </row>
    <row r="1793" spans="1:26" x14ac:dyDescent="0.2">
      <c r="A1793" t="s">
        <v>6</v>
      </c>
      <c r="B1793">
        <v>1792</v>
      </c>
      <c r="C1793" s="14">
        <v>2231</v>
      </c>
      <c r="D1793" s="14">
        <v>142</v>
      </c>
      <c r="E1793" s="12">
        <v>22280.61</v>
      </c>
      <c r="F1793">
        <v>117396.2</v>
      </c>
      <c r="G1793">
        <v>4</v>
      </c>
      <c r="H1793">
        <v>4</v>
      </c>
      <c r="I1793">
        <v>4</v>
      </c>
      <c r="J1793" s="5">
        <f t="shared" si="366"/>
        <v>8.9764149186220656</v>
      </c>
      <c r="K1793">
        <f t="shared" si="367"/>
        <v>1.3862943611198906</v>
      </c>
      <c r="L1793">
        <f t="shared" si="368"/>
        <v>2.1946005730486653</v>
      </c>
      <c r="M1793">
        <v>8</v>
      </c>
      <c r="N1793">
        <v>8</v>
      </c>
      <c r="O1793">
        <v>8</v>
      </c>
      <c r="P1793" s="5">
        <f t="shared" si="369"/>
        <v>3.4072653118244034</v>
      </c>
      <c r="Q1793">
        <f t="shared" si="370"/>
        <v>2.0794415416798357</v>
      </c>
      <c r="R1793">
        <f t="shared" si="371"/>
        <v>1.2259100082105829</v>
      </c>
      <c r="S1793" s="5">
        <f t="shared" si="361"/>
        <v>12</v>
      </c>
      <c r="T1793" s="3">
        <f t="shared" si="373"/>
        <v>2.4849066497880004</v>
      </c>
      <c r="U1793" s="3">
        <f t="shared" si="362"/>
        <v>3.420510581259248</v>
      </c>
      <c r="V1793" t="s">
        <v>13</v>
      </c>
      <c r="W1793" t="s">
        <v>14</v>
      </c>
      <c r="X1793">
        <f t="shared" si="363"/>
        <v>513</v>
      </c>
      <c r="Y1793" s="11">
        <f t="shared" si="364"/>
        <v>-0.69314718055994518</v>
      </c>
      <c r="Z1793" s="3">
        <f t="shared" si="365"/>
        <v>0.96869056483808236</v>
      </c>
    </row>
    <row r="1794" spans="1:26" x14ac:dyDescent="0.2">
      <c r="A1794" t="s">
        <v>6</v>
      </c>
      <c r="B1794">
        <v>1793</v>
      </c>
      <c r="C1794" s="14">
        <v>2230</v>
      </c>
      <c r="D1794" s="14">
        <v>143</v>
      </c>
      <c r="E1794" s="12">
        <v>22401.61</v>
      </c>
      <c r="F1794">
        <v>117769.9</v>
      </c>
      <c r="G1794">
        <v>0</v>
      </c>
      <c r="H1794">
        <v>0</v>
      </c>
      <c r="I1794">
        <v>0</v>
      </c>
      <c r="J1794" s="5">
        <f t="shared" si="366"/>
        <v>0</v>
      </c>
      <c r="K1794" t="e">
        <f t="shared" si="367"/>
        <v>#NUM!</v>
      </c>
      <c r="L1794" t="e">
        <f t="shared" si="368"/>
        <v>#NUM!</v>
      </c>
      <c r="M1794">
        <v>170</v>
      </c>
      <c r="N1794">
        <v>170</v>
      </c>
      <c r="O1794">
        <v>170</v>
      </c>
      <c r="P1794" s="5">
        <f t="shared" si="369"/>
        <v>72.174638850843891</v>
      </c>
      <c r="Q1794">
        <f t="shared" si="370"/>
        <v>5.1357984370502621</v>
      </c>
      <c r="R1794">
        <f t="shared" si="371"/>
        <v>4.2790887217379883</v>
      </c>
      <c r="S1794" s="5">
        <f t="shared" ref="S1794:S1857" si="374">I1794+O1794</f>
        <v>170</v>
      </c>
      <c r="T1794" s="3">
        <f t="shared" si="373"/>
        <v>5.1357984370502621</v>
      </c>
      <c r="U1794" s="3" t="e">
        <f t="shared" ref="U1794:U1857" si="375">L1794+R1794</f>
        <v>#NUM!</v>
      </c>
      <c r="V1794" t="s">
        <v>13</v>
      </c>
      <c r="W1794" t="s">
        <v>14</v>
      </c>
      <c r="X1794">
        <f t="shared" ref="X1794:X1857" si="376">1+X1793</f>
        <v>514</v>
      </c>
      <c r="Y1794" s="11" t="e">
        <f t="shared" ref="Y1794:Y1857" si="377">K1794-Q1794</f>
        <v>#NUM!</v>
      </c>
      <c r="Z1794" s="3" t="e">
        <f t="shared" ref="Z1794:Z1857" si="378">L1794-R1794</f>
        <v>#NUM!</v>
      </c>
    </row>
    <row r="1795" spans="1:26" x14ac:dyDescent="0.2">
      <c r="A1795" t="s">
        <v>6</v>
      </c>
      <c r="B1795">
        <v>1794</v>
      </c>
      <c r="C1795" s="14">
        <v>2229</v>
      </c>
      <c r="D1795" s="14">
        <v>144</v>
      </c>
      <c r="E1795" s="12">
        <v>22524.34</v>
      </c>
      <c r="F1795">
        <v>118172.5</v>
      </c>
      <c r="G1795">
        <v>2</v>
      </c>
      <c r="H1795">
        <v>2</v>
      </c>
      <c r="I1795">
        <v>2</v>
      </c>
      <c r="J1795" s="5">
        <f t="shared" ref="J1795:J1858" si="379">(I1795/E1795)*50000</f>
        <v>4.4396417386702565</v>
      </c>
      <c r="K1795">
        <f t="shared" ref="K1795:K1858" si="380">LN(I1795)</f>
        <v>0.69314718055994529</v>
      </c>
      <c r="L1795">
        <f t="shared" ref="L1795:L1858" si="381">LN(J1795)</f>
        <v>1.4905736836998804</v>
      </c>
      <c r="M1795">
        <v>1397</v>
      </c>
      <c r="N1795">
        <v>1397</v>
      </c>
      <c r="O1795">
        <v>1397</v>
      </c>
      <c r="P1795" s="5">
        <f t="shared" ref="P1795:P1858" si="382">(O1795/F1795)*50000</f>
        <v>591.08506632253705</v>
      </c>
      <c r="Q1795">
        <f t="shared" ref="Q1795:Q1858" si="383">LN(O1795)</f>
        <v>7.2420823592569619</v>
      </c>
      <c r="R1795">
        <f t="shared" ref="R1795:R1858" si="384">LN(P1795)</f>
        <v>6.3819599432962182</v>
      </c>
      <c r="S1795" s="5">
        <f t="shared" si="374"/>
        <v>1399</v>
      </c>
      <c r="T1795" s="3">
        <f t="shared" si="373"/>
        <v>7.2435129746654816</v>
      </c>
      <c r="U1795" s="3">
        <f t="shared" si="375"/>
        <v>7.8725336269960984</v>
      </c>
      <c r="V1795" t="s">
        <v>13</v>
      </c>
      <c r="W1795" t="s">
        <v>14</v>
      </c>
      <c r="X1795">
        <f t="shared" si="376"/>
        <v>515</v>
      </c>
      <c r="Y1795" s="11">
        <f t="shared" si="377"/>
        <v>-6.5489351786970165</v>
      </c>
      <c r="Z1795" s="3">
        <f t="shared" si="378"/>
        <v>-4.891386259596338</v>
      </c>
    </row>
    <row r="1796" spans="1:26" x14ac:dyDescent="0.2">
      <c r="A1796" t="s">
        <v>6</v>
      </c>
      <c r="B1796">
        <v>1795</v>
      </c>
      <c r="C1796" s="14">
        <v>2228</v>
      </c>
      <c r="D1796" s="14">
        <v>145</v>
      </c>
      <c r="E1796" s="12">
        <v>22645.83</v>
      </c>
      <c r="F1796">
        <v>118575.2</v>
      </c>
      <c r="G1796">
        <v>2</v>
      </c>
      <c r="H1796">
        <v>2</v>
      </c>
      <c r="I1796">
        <v>2</v>
      </c>
      <c r="J1796" s="5">
        <f t="shared" si="379"/>
        <v>4.4158240170486129</v>
      </c>
      <c r="K1796">
        <f t="shared" si="380"/>
        <v>0.69314718055994529</v>
      </c>
      <c r="L1796">
        <f t="shared" si="381"/>
        <v>1.4851944569688957</v>
      </c>
      <c r="M1796">
        <v>48</v>
      </c>
      <c r="N1796">
        <v>48</v>
      </c>
      <c r="O1796">
        <v>48</v>
      </c>
      <c r="P1796" s="5">
        <f t="shared" si="382"/>
        <v>20.240320066927993</v>
      </c>
      <c r="Q1796">
        <f t="shared" si="383"/>
        <v>3.8712010109078911</v>
      </c>
      <c r="R1796">
        <f t="shared" si="384"/>
        <v>3.0076766578776302</v>
      </c>
      <c r="S1796" s="5">
        <f t="shared" si="374"/>
        <v>50</v>
      </c>
      <c r="T1796" s="3">
        <f t="shared" si="373"/>
        <v>3.912023005428146</v>
      </c>
      <c r="U1796" s="3">
        <f t="shared" si="375"/>
        <v>4.4928711148465261</v>
      </c>
      <c r="V1796" t="s">
        <v>13</v>
      </c>
      <c r="W1796" t="s">
        <v>14</v>
      </c>
      <c r="X1796">
        <f t="shared" si="376"/>
        <v>516</v>
      </c>
      <c r="Y1796" s="11">
        <f t="shared" si="377"/>
        <v>-3.1780538303479458</v>
      </c>
      <c r="Z1796" s="3">
        <f t="shared" si="378"/>
        <v>-1.5224822009087344</v>
      </c>
    </row>
    <row r="1797" spans="1:26" x14ac:dyDescent="0.2">
      <c r="A1797" t="s">
        <v>6</v>
      </c>
      <c r="B1797">
        <v>1796</v>
      </c>
      <c r="C1797" s="14">
        <v>2227</v>
      </c>
      <c r="D1797" s="14">
        <v>146</v>
      </c>
      <c r="E1797" s="12">
        <v>22765.65</v>
      </c>
      <c r="F1797">
        <v>118968.2</v>
      </c>
      <c r="G1797">
        <v>3</v>
      </c>
      <c r="H1797">
        <v>3</v>
      </c>
      <c r="I1797">
        <v>3</v>
      </c>
      <c r="J1797" s="5">
        <f t="shared" si="379"/>
        <v>6.5888740273174715</v>
      </c>
      <c r="K1797">
        <f t="shared" si="380"/>
        <v>1.0986122886681098</v>
      </c>
      <c r="L1797">
        <f t="shared" si="381"/>
        <v>1.8853824731144486</v>
      </c>
      <c r="M1797">
        <v>1</v>
      </c>
      <c r="N1797">
        <v>1</v>
      </c>
      <c r="O1797">
        <v>1</v>
      </c>
      <c r="P1797" s="5">
        <f t="shared" si="382"/>
        <v>0.42028037744540142</v>
      </c>
      <c r="Q1797">
        <f t="shared" si="383"/>
        <v>0</v>
      </c>
      <c r="R1797">
        <f t="shared" si="384"/>
        <v>-0.86683322508115912</v>
      </c>
      <c r="S1797" s="5">
        <f t="shared" si="374"/>
        <v>4</v>
      </c>
      <c r="T1797" s="3">
        <f t="shared" si="373"/>
        <v>1.3862943611198906</v>
      </c>
      <c r="U1797" s="3">
        <f t="shared" si="375"/>
        <v>1.0185492480332896</v>
      </c>
      <c r="V1797" t="s">
        <v>13</v>
      </c>
      <c r="W1797" t="s">
        <v>14</v>
      </c>
      <c r="X1797">
        <f t="shared" si="376"/>
        <v>517</v>
      </c>
      <c r="Y1797" s="11">
        <f t="shared" si="377"/>
        <v>1.0986122886681098</v>
      </c>
      <c r="Z1797" s="3">
        <f t="shared" si="378"/>
        <v>2.7522156981956076</v>
      </c>
    </row>
    <row r="1798" spans="1:26" x14ac:dyDescent="0.2">
      <c r="A1798" t="s">
        <v>6</v>
      </c>
      <c r="B1798">
        <v>1797</v>
      </c>
      <c r="C1798" s="14">
        <v>2226</v>
      </c>
      <c r="D1798" s="14">
        <v>147</v>
      </c>
      <c r="E1798" s="12">
        <v>22886.75</v>
      </c>
      <c r="F1798">
        <v>119357.7</v>
      </c>
      <c r="G1798">
        <v>20</v>
      </c>
      <c r="H1798">
        <v>20</v>
      </c>
      <c r="I1798">
        <v>20</v>
      </c>
      <c r="J1798" s="5">
        <f t="shared" si="379"/>
        <v>43.693403388423434</v>
      </c>
      <c r="K1798">
        <f t="shared" si="380"/>
        <v>2.9957322735539909</v>
      </c>
      <c r="L1798">
        <f t="shared" si="381"/>
        <v>3.7771971384971228</v>
      </c>
      <c r="M1798">
        <v>0</v>
      </c>
      <c r="N1798">
        <v>0</v>
      </c>
      <c r="O1798">
        <v>0</v>
      </c>
      <c r="P1798" s="5">
        <f t="shared" si="382"/>
        <v>0</v>
      </c>
      <c r="Q1798" t="e">
        <f t="shared" si="383"/>
        <v>#NUM!</v>
      </c>
      <c r="R1798" t="e">
        <f t="shared" si="384"/>
        <v>#NUM!</v>
      </c>
      <c r="S1798" s="5">
        <f t="shared" si="374"/>
        <v>20</v>
      </c>
      <c r="T1798" s="3">
        <f t="shared" si="373"/>
        <v>2.9957322735539909</v>
      </c>
      <c r="U1798" s="3" t="e">
        <f t="shared" si="375"/>
        <v>#NUM!</v>
      </c>
      <c r="V1798" t="s">
        <v>13</v>
      </c>
      <c r="W1798" t="s">
        <v>14</v>
      </c>
      <c r="X1798">
        <f t="shared" si="376"/>
        <v>518</v>
      </c>
      <c r="Y1798" s="11" t="e">
        <f t="shared" si="377"/>
        <v>#NUM!</v>
      </c>
      <c r="Z1798" s="3" t="e">
        <f t="shared" si="378"/>
        <v>#NUM!</v>
      </c>
    </row>
    <row r="1799" spans="1:26" x14ac:dyDescent="0.2">
      <c r="A1799" t="s">
        <v>6</v>
      </c>
      <c r="B1799">
        <v>1798</v>
      </c>
      <c r="C1799" s="14">
        <v>2225</v>
      </c>
      <c r="D1799" s="14">
        <v>148</v>
      </c>
      <c r="E1799" s="12">
        <v>23006.31</v>
      </c>
      <c r="F1799">
        <v>119742.39999999999</v>
      </c>
      <c r="G1799">
        <v>0</v>
      </c>
      <c r="H1799">
        <v>0</v>
      </c>
      <c r="I1799">
        <v>0</v>
      </c>
      <c r="J1799" s="5">
        <f t="shared" si="379"/>
        <v>0</v>
      </c>
      <c r="K1799" t="e">
        <f t="shared" si="380"/>
        <v>#NUM!</v>
      </c>
      <c r="L1799" t="e">
        <f t="shared" si="381"/>
        <v>#NUM!</v>
      </c>
      <c r="M1799">
        <v>0</v>
      </c>
      <c r="N1799">
        <v>0</v>
      </c>
      <c r="O1799">
        <v>0</v>
      </c>
      <c r="P1799" s="5">
        <f t="shared" si="382"/>
        <v>0</v>
      </c>
      <c r="Q1799" t="e">
        <f t="shared" si="383"/>
        <v>#NUM!</v>
      </c>
      <c r="R1799" t="e">
        <f t="shared" si="384"/>
        <v>#NUM!</v>
      </c>
      <c r="S1799" s="5">
        <f t="shared" si="374"/>
        <v>0</v>
      </c>
      <c r="T1799" s="3">
        <v>0</v>
      </c>
      <c r="U1799" s="3" t="e">
        <f t="shared" si="375"/>
        <v>#NUM!</v>
      </c>
      <c r="V1799" t="s">
        <v>13</v>
      </c>
      <c r="W1799" t="s">
        <v>14</v>
      </c>
      <c r="X1799">
        <f t="shared" si="376"/>
        <v>519</v>
      </c>
      <c r="Y1799" s="11" t="e">
        <f t="shared" si="377"/>
        <v>#NUM!</v>
      </c>
      <c r="Z1799" s="3" t="e">
        <f t="shared" si="378"/>
        <v>#NUM!</v>
      </c>
    </row>
    <row r="1800" spans="1:26" x14ac:dyDescent="0.2">
      <c r="A1800" t="s">
        <v>6</v>
      </c>
      <c r="B1800">
        <v>1799</v>
      </c>
      <c r="C1800" s="14">
        <v>2224</v>
      </c>
      <c r="D1800" s="14">
        <v>149</v>
      </c>
      <c r="E1800" s="12">
        <v>23125.13</v>
      </c>
      <c r="F1800">
        <v>120123.9</v>
      </c>
      <c r="G1800">
        <v>4</v>
      </c>
      <c r="H1800">
        <v>4</v>
      </c>
      <c r="I1800">
        <v>4</v>
      </c>
      <c r="J1800" s="5">
        <f t="shared" si="379"/>
        <v>8.6486000294917265</v>
      </c>
      <c r="K1800">
        <f t="shared" si="380"/>
        <v>1.3862943611198906</v>
      </c>
      <c r="L1800">
        <f t="shared" si="381"/>
        <v>2.1573974615437272</v>
      </c>
      <c r="M1800">
        <v>0</v>
      </c>
      <c r="N1800">
        <v>0</v>
      </c>
      <c r="O1800">
        <v>0</v>
      </c>
      <c r="P1800" s="5">
        <f t="shared" si="382"/>
        <v>0</v>
      </c>
      <c r="Q1800" t="e">
        <f t="shared" si="383"/>
        <v>#NUM!</v>
      </c>
      <c r="R1800" t="e">
        <f t="shared" si="384"/>
        <v>#NUM!</v>
      </c>
      <c r="S1800" s="5">
        <f t="shared" si="374"/>
        <v>4</v>
      </c>
      <c r="T1800" s="3">
        <f>LN(S1800)</f>
        <v>1.3862943611198906</v>
      </c>
      <c r="U1800" s="3" t="e">
        <f t="shared" si="375"/>
        <v>#NUM!</v>
      </c>
      <c r="V1800" t="s">
        <v>13</v>
      </c>
      <c r="W1800" t="s">
        <v>14</v>
      </c>
      <c r="X1800">
        <f t="shared" si="376"/>
        <v>520</v>
      </c>
      <c r="Y1800" s="11" t="e">
        <f t="shared" si="377"/>
        <v>#NUM!</v>
      </c>
      <c r="Z1800" s="3" t="e">
        <f t="shared" si="378"/>
        <v>#NUM!</v>
      </c>
    </row>
    <row r="1801" spans="1:26" x14ac:dyDescent="0.2">
      <c r="A1801" t="s">
        <v>6</v>
      </c>
      <c r="B1801">
        <v>1800</v>
      </c>
      <c r="C1801" s="14">
        <v>2223</v>
      </c>
      <c r="D1801" s="14">
        <v>150</v>
      </c>
      <c r="E1801" s="12">
        <v>23246.05</v>
      </c>
      <c r="F1801">
        <v>120503.8</v>
      </c>
      <c r="G1801">
        <v>5</v>
      </c>
      <c r="H1801">
        <v>5</v>
      </c>
      <c r="I1801">
        <v>5</v>
      </c>
      <c r="J1801" s="5">
        <f t="shared" si="379"/>
        <v>10.75451528324167</v>
      </c>
      <c r="K1801">
        <f t="shared" si="380"/>
        <v>1.6094379124341003</v>
      </c>
      <c r="L1801">
        <f t="shared" si="381"/>
        <v>2.3753256927353603</v>
      </c>
      <c r="M1801">
        <v>1</v>
      </c>
      <c r="N1801">
        <v>1</v>
      </c>
      <c r="O1801">
        <v>1</v>
      </c>
      <c r="P1801" s="5">
        <f t="shared" si="382"/>
        <v>0.41492467457457777</v>
      </c>
      <c r="Q1801">
        <f t="shared" si="383"/>
        <v>0</v>
      </c>
      <c r="R1801">
        <f t="shared" si="384"/>
        <v>-0.87965828227504694</v>
      </c>
      <c r="S1801" s="5">
        <f t="shared" si="374"/>
        <v>6</v>
      </c>
      <c r="T1801" s="3">
        <f>LN(S1801)</f>
        <v>1.791759469228055</v>
      </c>
      <c r="U1801" s="3">
        <f t="shared" si="375"/>
        <v>1.4956674104603134</v>
      </c>
      <c r="V1801" t="s">
        <v>13</v>
      </c>
      <c r="W1801" t="s">
        <v>14</v>
      </c>
      <c r="X1801">
        <f t="shared" si="376"/>
        <v>521</v>
      </c>
      <c r="Y1801" s="11">
        <f t="shared" si="377"/>
        <v>1.6094379124341003</v>
      </c>
      <c r="Z1801" s="3">
        <f t="shared" si="378"/>
        <v>3.2549839750104073</v>
      </c>
    </row>
    <row r="1802" spans="1:26" x14ac:dyDescent="0.2">
      <c r="A1802" t="s">
        <v>6</v>
      </c>
      <c r="B1802">
        <v>1801</v>
      </c>
      <c r="C1802" s="14">
        <v>2222</v>
      </c>
      <c r="D1802" s="14">
        <v>151</v>
      </c>
      <c r="E1802" s="12">
        <v>23364.75</v>
      </c>
      <c r="F1802">
        <v>120875.7</v>
      </c>
      <c r="G1802">
        <v>0</v>
      </c>
      <c r="H1802">
        <v>0</v>
      </c>
      <c r="I1802">
        <v>0</v>
      </c>
      <c r="J1802" s="5">
        <f t="shared" si="379"/>
        <v>0</v>
      </c>
      <c r="K1802" t="e">
        <f t="shared" si="380"/>
        <v>#NUM!</v>
      </c>
      <c r="L1802" t="e">
        <f t="shared" si="381"/>
        <v>#NUM!</v>
      </c>
      <c r="M1802">
        <v>0</v>
      </c>
      <c r="N1802">
        <v>0</v>
      </c>
      <c r="O1802">
        <v>0</v>
      </c>
      <c r="P1802" s="5">
        <f t="shared" si="382"/>
        <v>0</v>
      </c>
      <c r="Q1802" t="e">
        <f t="shared" si="383"/>
        <v>#NUM!</v>
      </c>
      <c r="R1802" t="e">
        <f t="shared" si="384"/>
        <v>#NUM!</v>
      </c>
      <c r="S1802" s="5">
        <f t="shared" si="374"/>
        <v>0</v>
      </c>
      <c r="T1802" s="3">
        <v>0</v>
      </c>
      <c r="U1802" s="3" t="e">
        <f t="shared" si="375"/>
        <v>#NUM!</v>
      </c>
      <c r="V1802" t="s">
        <v>13</v>
      </c>
      <c r="W1802" t="s">
        <v>14</v>
      </c>
      <c r="X1802">
        <f t="shared" si="376"/>
        <v>522</v>
      </c>
      <c r="Y1802" s="11" t="e">
        <f t="shared" si="377"/>
        <v>#NUM!</v>
      </c>
      <c r="Z1802" s="3" t="e">
        <f t="shared" si="378"/>
        <v>#NUM!</v>
      </c>
    </row>
    <row r="1803" spans="1:26" x14ac:dyDescent="0.2">
      <c r="A1803" t="s">
        <v>6</v>
      </c>
      <c r="B1803">
        <v>1802</v>
      </c>
      <c r="C1803" s="14">
        <v>2221</v>
      </c>
      <c r="D1803" s="14">
        <v>152</v>
      </c>
      <c r="E1803" s="12">
        <v>23482.959999999999</v>
      </c>
      <c r="F1803">
        <v>121243.7</v>
      </c>
      <c r="G1803">
        <v>0</v>
      </c>
      <c r="H1803">
        <v>0</v>
      </c>
      <c r="I1803">
        <v>0</v>
      </c>
      <c r="J1803" s="5">
        <f t="shared" si="379"/>
        <v>0</v>
      </c>
      <c r="K1803" t="e">
        <f t="shared" si="380"/>
        <v>#NUM!</v>
      </c>
      <c r="L1803" t="e">
        <f t="shared" si="381"/>
        <v>#NUM!</v>
      </c>
      <c r="M1803">
        <v>10</v>
      </c>
      <c r="N1803">
        <v>10</v>
      </c>
      <c r="O1803">
        <v>10</v>
      </c>
      <c r="P1803" s="5">
        <f t="shared" si="382"/>
        <v>4.1239256142793401</v>
      </c>
      <c r="Q1803">
        <f t="shared" si="383"/>
        <v>2.3025850929940459</v>
      </c>
      <c r="R1803">
        <f t="shared" si="384"/>
        <v>1.4168055287173891</v>
      </c>
      <c r="S1803" s="5">
        <f t="shared" si="374"/>
        <v>10</v>
      </c>
      <c r="T1803" s="3">
        <f>LN(S1803)</f>
        <v>2.3025850929940459</v>
      </c>
      <c r="U1803" s="3" t="e">
        <f t="shared" si="375"/>
        <v>#NUM!</v>
      </c>
      <c r="V1803" t="s">
        <v>13</v>
      </c>
      <c r="W1803" t="s">
        <v>14</v>
      </c>
      <c r="X1803">
        <f t="shared" si="376"/>
        <v>523</v>
      </c>
      <c r="Y1803" s="11" t="e">
        <f t="shared" si="377"/>
        <v>#NUM!</v>
      </c>
      <c r="Z1803" s="3" t="e">
        <f t="shared" si="378"/>
        <v>#NUM!</v>
      </c>
    </row>
    <row r="1804" spans="1:26" x14ac:dyDescent="0.2">
      <c r="A1804" t="s">
        <v>6</v>
      </c>
      <c r="B1804">
        <v>1803</v>
      </c>
      <c r="C1804" s="14">
        <v>2220</v>
      </c>
      <c r="D1804" s="14">
        <v>153</v>
      </c>
      <c r="E1804" s="12">
        <v>23601.46</v>
      </c>
      <c r="F1804">
        <v>121610.5</v>
      </c>
      <c r="G1804">
        <v>0</v>
      </c>
      <c r="H1804">
        <v>0</v>
      </c>
      <c r="I1804">
        <v>0</v>
      </c>
      <c r="J1804" s="5">
        <f t="shared" si="379"/>
        <v>0</v>
      </c>
      <c r="K1804" t="e">
        <f t="shared" si="380"/>
        <v>#NUM!</v>
      </c>
      <c r="L1804" t="e">
        <f t="shared" si="381"/>
        <v>#NUM!</v>
      </c>
      <c r="M1804">
        <v>81</v>
      </c>
      <c r="N1804">
        <v>81</v>
      </c>
      <c r="O1804">
        <v>81</v>
      </c>
      <c r="P1804" s="5">
        <f t="shared" si="382"/>
        <v>33.303045378482942</v>
      </c>
      <c r="Q1804">
        <f t="shared" si="383"/>
        <v>4.3944491546724391</v>
      </c>
      <c r="R1804">
        <f t="shared" si="384"/>
        <v>3.5056488456121406</v>
      </c>
      <c r="S1804" s="5">
        <f t="shared" si="374"/>
        <v>81</v>
      </c>
      <c r="T1804" s="3">
        <f>LN(S1804)</f>
        <v>4.3944491546724391</v>
      </c>
      <c r="U1804" s="3" t="e">
        <f t="shared" si="375"/>
        <v>#NUM!</v>
      </c>
      <c r="V1804" t="s">
        <v>13</v>
      </c>
      <c r="W1804" t="s">
        <v>14</v>
      </c>
      <c r="X1804">
        <f t="shared" si="376"/>
        <v>524</v>
      </c>
      <c r="Y1804" s="11" t="e">
        <f t="shared" si="377"/>
        <v>#NUM!</v>
      </c>
      <c r="Z1804" s="3" t="e">
        <f t="shared" si="378"/>
        <v>#NUM!</v>
      </c>
    </row>
    <row r="1805" spans="1:26" x14ac:dyDescent="0.2">
      <c r="A1805" t="s">
        <v>6</v>
      </c>
      <c r="B1805">
        <v>1804</v>
      </c>
      <c r="C1805" s="14">
        <v>2219</v>
      </c>
      <c r="D1805" s="14">
        <v>154</v>
      </c>
      <c r="E1805" s="12">
        <v>23718.26</v>
      </c>
      <c r="F1805">
        <v>121981.3</v>
      </c>
      <c r="G1805">
        <v>4</v>
      </c>
      <c r="H1805">
        <v>4</v>
      </c>
      <c r="I1805">
        <v>4</v>
      </c>
      <c r="J1805" s="5">
        <f t="shared" si="379"/>
        <v>8.4323217639067973</v>
      </c>
      <c r="K1805">
        <f t="shared" si="380"/>
        <v>1.3862943611198906</v>
      </c>
      <c r="L1805">
        <f t="shared" si="381"/>
        <v>2.132072150927057</v>
      </c>
      <c r="M1805">
        <v>298</v>
      </c>
      <c r="N1805">
        <v>298</v>
      </c>
      <c r="O1805">
        <v>298</v>
      </c>
      <c r="P1805" s="5">
        <f t="shared" si="382"/>
        <v>122.14987051293927</v>
      </c>
      <c r="Q1805">
        <f t="shared" si="383"/>
        <v>5.6970934865054046</v>
      </c>
      <c r="R1805">
        <f t="shared" si="384"/>
        <v>4.8052487376371973</v>
      </c>
      <c r="S1805" s="5">
        <f t="shared" si="374"/>
        <v>302</v>
      </c>
      <c r="T1805" s="3">
        <f>LN(S1805)</f>
        <v>5.7104270173748697</v>
      </c>
      <c r="U1805" s="3">
        <f t="shared" si="375"/>
        <v>6.9373208885642548</v>
      </c>
      <c r="V1805" t="s">
        <v>13</v>
      </c>
      <c r="W1805" t="s">
        <v>14</v>
      </c>
      <c r="X1805">
        <f t="shared" si="376"/>
        <v>525</v>
      </c>
      <c r="Y1805" s="11">
        <f t="shared" si="377"/>
        <v>-4.3107991253855138</v>
      </c>
      <c r="Z1805" s="3">
        <f t="shared" si="378"/>
        <v>-2.6731765867101402</v>
      </c>
    </row>
    <row r="1806" spans="1:26" x14ac:dyDescent="0.2">
      <c r="A1806" t="s">
        <v>6</v>
      </c>
      <c r="B1806">
        <v>1805</v>
      </c>
      <c r="C1806" s="14">
        <v>2218</v>
      </c>
      <c r="D1806" s="14">
        <v>155</v>
      </c>
      <c r="E1806" s="12">
        <v>23835.16</v>
      </c>
      <c r="F1806">
        <v>122348.9</v>
      </c>
      <c r="G1806">
        <v>0</v>
      </c>
      <c r="H1806">
        <v>0</v>
      </c>
      <c r="I1806">
        <v>0</v>
      </c>
      <c r="J1806" s="5">
        <f t="shared" si="379"/>
        <v>0</v>
      </c>
      <c r="K1806" t="e">
        <f t="shared" si="380"/>
        <v>#NUM!</v>
      </c>
      <c r="L1806" t="e">
        <f t="shared" si="381"/>
        <v>#NUM!</v>
      </c>
      <c r="M1806">
        <v>1</v>
      </c>
      <c r="N1806">
        <v>1</v>
      </c>
      <c r="O1806">
        <v>1</v>
      </c>
      <c r="P1806" s="5">
        <f t="shared" si="382"/>
        <v>0.40866734396467808</v>
      </c>
      <c r="Q1806">
        <f t="shared" si="383"/>
        <v>0</v>
      </c>
      <c r="R1806">
        <f t="shared" si="384"/>
        <v>-0.89485379381938335</v>
      </c>
      <c r="S1806" s="5">
        <f t="shared" si="374"/>
        <v>1</v>
      </c>
      <c r="T1806" s="3">
        <f>LN(S1806)</f>
        <v>0</v>
      </c>
      <c r="U1806" s="3" t="e">
        <f t="shared" si="375"/>
        <v>#NUM!</v>
      </c>
      <c r="V1806" t="s">
        <v>13</v>
      </c>
      <c r="W1806" t="s">
        <v>14</v>
      </c>
      <c r="X1806">
        <f t="shared" si="376"/>
        <v>526</v>
      </c>
      <c r="Y1806" s="11" t="e">
        <f t="shared" si="377"/>
        <v>#NUM!</v>
      </c>
      <c r="Z1806" s="3" t="e">
        <f t="shared" si="378"/>
        <v>#NUM!</v>
      </c>
    </row>
    <row r="1807" spans="1:26" x14ac:dyDescent="0.2">
      <c r="A1807" t="s">
        <v>6</v>
      </c>
      <c r="B1807">
        <v>1806</v>
      </c>
      <c r="C1807" s="14">
        <v>2217</v>
      </c>
      <c r="D1807" s="14">
        <v>156</v>
      </c>
      <c r="E1807" s="12">
        <v>23949.18</v>
      </c>
      <c r="F1807">
        <v>122705.3</v>
      </c>
      <c r="G1807">
        <v>0</v>
      </c>
      <c r="H1807">
        <v>0</v>
      </c>
      <c r="I1807">
        <v>0</v>
      </c>
      <c r="J1807" s="5">
        <f t="shared" si="379"/>
        <v>0</v>
      </c>
      <c r="K1807" t="e">
        <f t="shared" si="380"/>
        <v>#NUM!</v>
      </c>
      <c r="L1807" t="e">
        <f t="shared" si="381"/>
        <v>#NUM!</v>
      </c>
      <c r="M1807">
        <v>0</v>
      </c>
      <c r="N1807">
        <v>0</v>
      </c>
      <c r="O1807">
        <v>0</v>
      </c>
      <c r="P1807" s="5">
        <f t="shared" si="382"/>
        <v>0</v>
      </c>
      <c r="Q1807" t="e">
        <f t="shared" si="383"/>
        <v>#NUM!</v>
      </c>
      <c r="R1807" t="e">
        <f t="shared" si="384"/>
        <v>#NUM!</v>
      </c>
      <c r="S1807" s="5">
        <f t="shared" si="374"/>
        <v>0</v>
      </c>
      <c r="T1807" s="3">
        <v>0</v>
      </c>
      <c r="U1807" s="3" t="e">
        <f t="shared" si="375"/>
        <v>#NUM!</v>
      </c>
      <c r="V1807" t="s">
        <v>13</v>
      </c>
      <c r="W1807" t="s">
        <v>14</v>
      </c>
      <c r="X1807">
        <f t="shared" si="376"/>
        <v>527</v>
      </c>
      <c r="Y1807" s="11" t="e">
        <f t="shared" si="377"/>
        <v>#NUM!</v>
      </c>
      <c r="Z1807" s="3" t="e">
        <f t="shared" si="378"/>
        <v>#NUM!</v>
      </c>
    </row>
    <row r="1808" spans="1:26" x14ac:dyDescent="0.2">
      <c r="A1808" t="s">
        <v>6</v>
      </c>
      <c r="B1808">
        <v>1807</v>
      </c>
      <c r="C1808" s="14">
        <v>2216</v>
      </c>
      <c r="D1808" s="14">
        <v>157</v>
      </c>
      <c r="E1808" s="12">
        <v>24072.59</v>
      </c>
      <c r="F1808">
        <v>123050.8</v>
      </c>
      <c r="G1808">
        <v>1</v>
      </c>
      <c r="H1808">
        <v>1</v>
      </c>
      <c r="I1808">
        <v>1</v>
      </c>
      <c r="J1808" s="5">
        <f t="shared" si="379"/>
        <v>2.0770511191359136</v>
      </c>
      <c r="K1808">
        <f t="shared" si="380"/>
        <v>0</v>
      </c>
      <c r="L1808">
        <f t="shared" si="381"/>
        <v>0.73094915659684079</v>
      </c>
      <c r="M1808">
        <v>0</v>
      </c>
      <c r="N1808">
        <v>0</v>
      </c>
      <c r="O1808">
        <v>0</v>
      </c>
      <c r="P1808" s="5">
        <f t="shared" si="382"/>
        <v>0</v>
      </c>
      <c r="Q1808" t="e">
        <f t="shared" si="383"/>
        <v>#NUM!</v>
      </c>
      <c r="R1808" t="e">
        <f t="shared" si="384"/>
        <v>#NUM!</v>
      </c>
      <c r="S1808" s="5">
        <f t="shared" si="374"/>
        <v>1</v>
      </c>
      <c r="T1808" s="3">
        <f t="shared" ref="T1808:T1818" si="385">LN(S1808)</f>
        <v>0</v>
      </c>
      <c r="U1808" s="3" t="e">
        <f t="shared" si="375"/>
        <v>#NUM!</v>
      </c>
      <c r="V1808" t="s">
        <v>13</v>
      </c>
      <c r="W1808" t="s">
        <v>14</v>
      </c>
      <c r="X1808">
        <f t="shared" si="376"/>
        <v>528</v>
      </c>
      <c r="Y1808" s="11" t="e">
        <f t="shared" si="377"/>
        <v>#NUM!</v>
      </c>
      <c r="Z1808" s="3" t="e">
        <f t="shared" si="378"/>
        <v>#NUM!</v>
      </c>
    </row>
    <row r="1809" spans="1:26" x14ac:dyDescent="0.2">
      <c r="A1809" t="s">
        <v>6</v>
      </c>
      <c r="B1809">
        <v>1808</v>
      </c>
      <c r="C1809" s="14">
        <v>2215</v>
      </c>
      <c r="D1809" s="14">
        <v>158</v>
      </c>
      <c r="E1809" s="12">
        <v>24197.06</v>
      </c>
      <c r="F1809">
        <v>123389.4</v>
      </c>
      <c r="G1809">
        <v>112</v>
      </c>
      <c r="H1809">
        <v>112</v>
      </c>
      <c r="I1809">
        <v>112</v>
      </c>
      <c r="J1809" s="5">
        <f t="shared" si="379"/>
        <v>231.43307492728454</v>
      </c>
      <c r="K1809">
        <f t="shared" si="380"/>
        <v>4.7184988712950942</v>
      </c>
      <c r="L1809">
        <f t="shared" si="381"/>
        <v>5.4442907385441224</v>
      </c>
      <c r="M1809">
        <v>2</v>
      </c>
      <c r="N1809">
        <v>2</v>
      </c>
      <c r="O1809">
        <v>2</v>
      </c>
      <c r="P1809" s="5">
        <f t="shared" si="382"/>
        <v>0.81044238808195845</v>
      </c>
      <c r="Q1809">
        <f t="shared" si="383"/>
        <v>0.69314718055994529</v>
      </c>
      <c r="R1809">
        <f t="shared" si="384"/>
        <v>-0.21017502227984516</v>
      </c>
      <c r="S1809" s="5">
        <f t="shared" si="374"/>
        <v>114</v>
      </c>
      <c r="T1809" s="3">
        <f t="shared" si="385"/>
        <v>4.7361984483944957</v>
      </c>
      <c r="U1809" s="3">
        <f t="shared" si="375"/>
        <v>5.2341157162642773</v>
      </c>
      <c r="V1809" t="s">
        <v>13</v>
      </c>
      <c r="W1809" t="s">
        <v>14</v>
      </c>
      <c r="X1809">
        <f t="shared" si="376"/>
        <v>529</v>
      </c>
      <c r="Y1809" s="11">
        <f t="shared" si="377"/>
        <v>4.0253516907351488</v>
      </c>
      <c r="Z1809" s="3">
        <f t="shared" si="378"/>
        <v>5.6544657608239675</v>
      </c>
    </row>
    <row r="1810" spans="1:26" x14ac:dyDescent="0.2">
      <c r="A1810" t="s">
        <v>6</v>
      </c>
      <c r="B1810">
        <v>1809</v>
      </c>
      <c r="C1810" s="14">
        <v>2214</v>
      </c>
      <c r="D1810" s="14">
        <v>159</v>
      </c>
      <c r="E1810" s="12">
        <v>24322.92</v>
      </c>
      <c r="F1810">
        <v>123718</v>
      </c>
      <c r="G1810">
        <v>37</v>
      </c>
      <c r="H1810">
        <v>37</v>
      </c>
      <c r="I1810">
        <v>37</v>
      </c>
      <c r="J1810" s="5">
        <f t="shared" si="379"/>
        <v>76.059946749814586</v>
      </c>
      <c r="K1810">
        <f t="shared" si="380"/>
        <v>3.6109179126442243</v>
      </c>
      <c r="L1810">
        <f t="shared" si="381"/>
        <v>4.3315218023922508</v>
      </c>
      <c r="M1810">
        <v>3</v>
      </c>
      <c r="N1810">
        <v>3</v>
      </c>
      <c r="O1810">
        <v>3</v>
      </c>
      <c r="P1810" s="5">
        <f t="shared" si="382"/>
        <v>1.2124347305970029</v>
      </c>
      <c r="Q1810">
        <f t="shared" si="383"/>
        <v>1.0986122886681098</v>
      </c>
      <c r="R1810">
        <f t="shared" si="384"/>
        <v>0.19263051194512981</v>
      </c>
      <c r="S1810" s="5">
        <f t="shared" si="374"/>
        <v>40</v>
      </c>
      <c r="T1810" s="3">
        <f t="shared" si="385"/>
        <v>3.6888794541139363</v>
      </c>
      <c r="U1810" s="3">
        <f t="shared" si="375"/>
        <v>4.524152314337381</v>
      </c>
      <c r="V1810" t="s">
        <v>13</v>
      </c>
      <c r="W1810" t="s">
        <v>14</v>
      </c>
      <c r="X1810">
        <f t="shared" si="376"/>
        <v>530</v>
      </c>
      <c r="Y1810" s="11">
        <f t="shared" si="377"/>
        <v>2.5123056239761148</v>
      </c>
      <c r="Z1810" s="3">
        <f t="shared" si="378"/>
        <v>4.1388912904471207</v>
      </c>
    </row>
    <row r="1811" spans="1:26" x14ac:dyDescent="0.2">
      <c r="A1811" t="s">
        <v>6</v>
      </c>
      <c r="B1811">
        <v>1810</v>
      </c>
      <c r="C1811" s="14">
        <v>2213</v>
      </c>
      <c r="D1811" s="14">
        <v>160</v>
      </c>
      <c r="E1811" s="12">
        <v>24448.400000000001</v>
      </c>
      <c r="F1811">
        <v>124036.5</v>
      </c>
      <c r="G1811">
        <v>4</v>
      </c>
      <c r="H1811">
        <v>4</v>
      </c>
      <c r="I1811">
        <v>4</v>
      </c>
      <c r="J1811" s="5">
        <f t="shared" si="379"/>
        <v>8.1804944290832928</v>
      </c>
      <c r="K1811">
        <f t="shared" si="380"/>
        <v>1.3862943611198906</v>
      </c>
      <c r="L1811">
        <f t="shared" si="381"/>
        <v>2.1017525924412261</v>
      </c>
      <c r="M1811">
        <v>4</v>
      </c>
      <c r="N1811">
        <v>4</v>
      </c>
      <c r="O1811">
        <v>4</v>
      </c>
      <c r="P1811" s="5">
        <f t="shared" si="382"/>
        <v>1.6124285996460719</v>
      </c>
      <c r="Q1811">
        <f t="shared" si="383"/>
        <v>1.3862943611198906</v>
      </c>
      <c r="R1811">
        <f t="shared" si="384"/>
        <v>0.47774148941817607</v>
      </c>
      <c r="S1811" s="5">
        <f t="shared" si="374"/>
        <v>8</v>
      </c>
      <c r="T1811" s="3">
        <f t="shared" si="385"/>
        <v>2.0794415416798357</v>
      </c>
      <c r="U1811" s="3">
        <f t="shared" si="375"/>
        <v>2.5794940818594023</v>
      </c>
      <c r="V1811" t="s">
        <v>13</v>
      </c>
      <c r="W1811" t="s">
        <v>14</v>
      </c>
      <c r="X1811">
        <f t="shared" si="376"/>
        <v>531</v>
      </c>
      <c r="Y1811" s="11">
        <f t="shared" si="377"/>
        <v>0</v>
      </c>
      <c r="Z1811" s="3">
        <f t="shared" si="378"/>
        <v>1.62401110302305</v>
      </c>
    </row>
    <row r="1812" spans="1:26" x14ac:dyDescent="0.2">
      <c r="A1812" t="s">
        <v>6</v>
      </c>
      <c r="B1812">
        <v>1811</v>
      </c>
      <c r="C1812" s="14">
        <v>2212</v>
      </c>
      <c r="D1812" s="14">
        <v>161</v>
      </c>
      <c r="E1812" s="12">
        <v>24573.57</v>
      </c>
      <c r="F1812">
        <v>124351.3</v>
      </c>
      <c r="G1812">
        <v>0</v>
      </c>
      <c r="H1812">
        <v>0</v>
      </c>
      <c r="I1812">
        <v>0</v>
      </c>
      <c r="J1812" s="5">
        <f t="shared" si="379"/>
        <v>0</v>
      </c>
      <c r="K1812" t="e">
        <f t="shared" si="380"/>
        <v>#NUM!</v>
      </c>
      <c r="L1812" t="e">
        <f t="shared" si="381"/>
        <v>#NUM!</v>
      </c>
      <c r="M1812">
        <v>3</v>
      </c>
      <c r="N1812">
        <v>3</v>
      </c>
      <c r="O1812">
        <v>3</v>
      </c>
      <c r="P1812" s="5">
        <f t="shared" si="382"/>
        <v>1.2062600069319742</v>
      </c>
      <c r="Q1812">
        <f t="shared" si="383"/>
        <v>1.0986122886681098</v>
      </c>
      <c r="R1812">
        <f t="shared" si="384"/>
        <v>0.18752466953880262</v>
      </c>
      <c r="S1812" s="5">
        <f t="shared" si="374"/>
        <v>3</v>
      </c>
      <c r="T1812" s="3">
        <f t="shared" si="385"/>
        <v>1.0986122886681098</v>
      </c>
      <c r="U1812" s="3" t="e">
        <f t="shared" si="375"/>
        <v>#NUM!</v>
      </c>
      <c r="V1812" t="s">
        <v>13</v>
      </c>
      <c r="W1812" t="s">
        <v>14</v>
      </c>
      <c r="X1812">
        <f t="shared" si="376"/>
        <v>532</v>
      </c>
      <c r="Y1812" s="11" t="e">
        <f t="shared" si="377"/>
        <v>#NUM!</v>
      </c>
      <c r="Z1812" s="3" t="e">
        <f t="shared" si="378"/>
        <v>#NUM!</v>
      </c>
    </row>
    <row r="1813" spans="1:26" x14ac:dyDescent="0.2">
      <c r="A1813" t="s">
        <v>6</v>
      </c>
      <c r="B1813">
        <v>1812</v>
      </c>
      <c r="C1813" s="14">
        <v>2211</v>
      </c>
      <c r="D1813" s="14">
        <v>162</v>
      </c>
      <c r="E1813" s="12">
        <v>24699.759999999998</v>
      </c>
      <c r="F1813">
        <v>124657.5</v>
      </c>
      <c r="G1813">
        <v>7</v>
      </c>
      <c r="H1813">
        <v>7</v>
      </c>
      <c r="I1813">
        <v>7</v>
      </c>
      <c r="J1813" s="5">
        <f t="shared" si="379"/>
        <v>14.17017817177171</v>
      </c>
      <c r="K1813">
        <f t="shared" si="380"/>
        <v>1.9459101490553132</v>
      </c>
      <c r="L1813">
        <f t="shared" si="381"/>
        <v>2.6511396274959247</v>
      </c>
      <c r="M1813">
        <v>2</v>
      </c>
      <c r="N1813">
        <v>2</v>
      </c>
      <c r="O1813">
        <v>2</v>
      </c>
      <c r="P1813" s="5">
        <f t="shared" si="382"/>
        <v>0.80219802258187434</v>
      </c>
      <c r="Q1813">
        <f t="shared" si="383"/>
        <v>0.69314718055994529</v>
      </c>
      <c r="R1813">
        <f t="shared" si="384"/>
        <v>-0.22039979064314644</v>
      </c>
      <c r="S1813" s="5">
        <f t="shared" si="374"/>
        <v>9</v>
      </c>
      <c r="T1813" s="3">
        <f t="shared" si="385"/>
        <v>2.1972245773362196</v>
      </c>
      <c r="U1813" s="3">
        <f t="shared" si="375"/>
        <v>2.4307398368527782</v>
      </c>
      <c r="V1813" t="s">
        <v>13</v>
      </c>
      <c r="W1813" t="s">
        <v>14</v>
      </c>
      <c r="X1813">
        <f t="shared" si="376"/>
        <v>533</v>
      </c>
      <c r="Y1813" s="11">
        <f t="shared" si="377"/>
        <v>1.2527629684953681</v>
      </c>
      <c r="Z1813" s="3">
        <f t="shared" si="378"/>
        <v>2.8715394181390712</v>
      </c>
    </row>
    <row r="1814" spans="1:26" x14ac:dyDescent="0.2">
      <c r="A1814" t="s">
        <v>6</v>
      </c>
      <c r="B1814">
        <v>1813</v>
      </c>
      <c r="C1814" s="14">
        <v>2210</v>
      </c>
      <c r="D1814" s="14">
        <v>163</v>
      </c>
      <c r="E1814" s="12">
        <v>24824.58</v>
      </c>
      <c r="F1814">
        <v>124960.3</v>
      </c>
      <c r="G1814">
        <v>14</v>
      </c>
      <c r="H1814">
        <v>14</v>
      </c>
      <c r="I1814">
        <v>14</v>
      </c>
      <c r="J1814" s="5">
        <f t="shared" si="379"/>
        <v>28.197858735172961</v>
      </c>
      <c r="K1814">
        <f t="shared" si="380"/>
        <v>2.6390573296152584</v>
      </c>
      <c r="L1814">
        <f t="shared" si="381"/>
        <v>3.3392460436842897</v>
      </c>
      <c r="M1814">
        <v>5</v>
      </c>
      <c r="N1814">
        <v>5</v>
      </c>
      <c r="O1814">
        <v>5</v>
      </c>
      <c r="P1814" s="5">
        <f t="shared" si="382"/>
        <v>2.0006354018036125</v>
      </c>
      <c r="Q1814">
        <f t="shared" si="383"/>
        <v>1.6094379124341003</v>
      </c>
      <c r="R1814">
        <f t="shared" si="384"/>
        <v>0.69346483100550649</v>
      </c>
      <c r="S1814" s="5">
        <f t="shared" si="374"/>
        <v>19</v>
      </c>
      <c r="T1814" s="3">
        <f t="shared" si="385"/>
        <v>2.9444389791664403</v>
      </c>
      <c r="U1814" s="3">
        <f t="shared" si="375"/>
        <v>4.0327108746897959</v>
      </c>
      <c r="V1814" t="s">
        <v>13</v>
      </c>
      <c r="W1814" t="s">
        <v>14</v>
      </c>
      <c r="X1814">
        <f t="shared" si="376"/>
        <v>534</v>
      </c>
      <c r="Y1814" s="11">
        <f t="shared" si="377"/>
        <v>1.0296194171811581</v>
      </c>
      <c r="Z1814" s="3">
        <f t="shared" si="378"/>
        <v>2.6457812126787834</v>
      </c>
    </row>
    <row r="1815" spans="1:26" x14ac:dyDescent="0.2">
      <c r="A1815" t="s">
        <v>6</v>
      </c>
      <c r="B1815">
        <v>1814</v>
      </c>
      <c r="C1815" s="14">
        <v>2209</v>
      </c>
      <c r="D1815" s="14">
        <v>164</v>
      </c>
      <c r="E1815" s="12">
        <v>24948.240000000002</v>
      </c>
      <c r="F1815">
        <v>125256.7</v>
      </c>
      <c r="G1815">
        <v>0</v>
      </c>
      <c r="H1815">
        <v>0</v>
      </c>
      <c r="I1815">
        <v>0</v>
      </c>
      <c r="J1815" s="5">
        <f t="shared" si="379"/>
        <v>0</v>
      </c>
      <c r="K1815" t="e">
        <f t="shared" si="380"/>
        <v>#NUM!</v>
      </c>
      <c r="L1815" t="e">
        <f t="shared" si="381"/>
        <v>#NUM!</v>
      </c>
      <c r="M1815">
        <v>9</v>
      </c>
      <c r="N1815">
        <v>9</v>
      </c>
      <c r="O1815">
        <v>9</v>
      </c>
      <c r="P1815" s="5">
        <f t="shared" si="382"/>
        <v>3.592622191068422</v>
      </c>
      <c r="Q1815">
        <f t="shared" si="383"/>
        <v>2.1972245773362196</v>
      </c>
      <c r="R1815">
        <f t="shared" si="384"/>
        <v>1.2788823512161194</v>
      </c>
      <c r="S1815" s="5">
        <f t="shared" si="374"/>
        <v>9</v>
      </c>
      <c r="T1815" s="3">
        <f t="shared" si="385"/>
        <v>2.1972245773362196</v>
      </c>
      <c r="U1815" s="3" t="e">
        <f t="shared" si="375"/>
        <v>#NUM!</v>
      </c>
      <c r="V1815" t="s">
        <v>13</v>
      </c>
      <c r="W1815" t="s">
        <v>14</v>
      </c>
      <c r="X1815">
        <f t="shared" si="376"/>
        <v>535</v>
      </c>
      <c r="Y1815" s="11" t="e">
        <f t="shared" si="377"/>
        <v>#NUM!</v>
      </c>
      <c r="Z1815" s="3" t="e">
        <f t="shared" si="378"/>
        <v>#NUM!</v>
      </c>
    </row>
    <row r="1816" spans="1:26" x14ac:dyDescent="0.2">
      <c r="A1816" t="s">
        <v>6</v>
      </c>
      <c r="B1816">
        <v>1815</v>
      </c>
      <c r="C1816" s="14">
        <v>2208</v>
      </c>
      <c r="D1816" s="14">
        <v>165</v>
      </c>
      <c r="E1816" s="12">
        <v>25073.21</v>
      </c>
      <c r="F1816">
        <v>125550</v>
      </c>
      <c r="G1816">
        <v>2</v>
      </c>
      <c r="H1816">
        <v>2</v>
      </c>
      <c r="I1816">
        <v>2</v>
      </c>
      <c r="J1816" s="5">
        <f t="shared" si="379"/>
        <v>3.9883206019492521</v>
      </c>
      <c r="K1816">
        <f t="shared" si="380"/>
        <v>0.69314718055994529</v>
      </c>
      <c r="L1816">
        <f t="shared" si="381"/>
        <v>1.3833702405306554</v>
      </c>
      <c r="M1816">
        <v>226</v>
      </c>
      <c r="N1816">
        <v>226</v>
      </c>
      <c r="O1816">
        <v>226</v>
      </c>
      <c r="P1816" s="5">
        <f t="shared" si="382"/>
        <v>90.003982477100763</v>
      </c>
      <c r="Q1816">
        <f t="shared" si="383"/>
        <v>5.4205349992722862</v>
      </c>
      <c r="R1816">
        <f t="shared" si="384"/>
        <v>4.4998539190968376</v>
      </c>
      <c r="S1816" s="5">
        <f t="shared" si="374"/>
        <v>228</v>
      </c>
      <c r="T1816" s="3">
        <f t="shared" si="385"/>
        <v>5.4293456289544411</v>
      </c>
      <c r="U1816" s="3">
        <f t="shared" si="375"/>
        <v>5.8832241596274928</v>
      </c>
      <c r="V1816" t="s">
        <v>13</v>
      </c>
      <c r="W1816" t="s">
        <v>14</v>
      </c>
      <c r="X1816">
        <f t="shared" si="376"/>
        <v>536</v>
      </c>
      <c r="Y1816" s="11">
        <f t="shared" si="377"/>
        <v>-4.7273878187123408</v>
      </c>
      <c r="Z1816" s="3">
        <f t="shared" si="378"/>
        <v>-3.1164836785661825</v>
      </c>
    </row>
    <row r="1817" spans="1:26" x14ac:dyDescent="0.2">
      <c r="A1817" t="s">
        <v>6</v>
      </c>
      <c r="B1817">
        <v>1816</v>
      </c>
      <c r="C1817" s="14">
        <v>2207</v>
      </c>
      <c r="D1817" s="14">
        <v>166</v>
      </c>
      <c r="E1817" s="12">
        <v>25195.040000000001</v>
      </c>
      <c r="F1817">
        <v>125841.8</v>
      </c>
      <c r="G1817">
        <v>0</v>
      </c>
      <c r="H1817">
        <v>0</v>
      </c>
      <c r="I1817">
        <v>0</v>
      </c>
      <c r="J1817" s="5">
        <f t="shared" si="379"/>
        <v>0</v>
      </c>
      <c r="K1817" t="e">
        <f t="shared" si="380"/>
        <v>#NUM!</v>
      </c>
      <c r="L1817" t="e">
        <f t="shared" si="381"/>
        <v>#NUM!</v>
      </c>
      <c r="M1817">
        <v>357</v>
      </c>
      <c r="N1817">
        <v>357</v>
      </c>
      <c r="O1817">
        <v>357</v>
      </c>
      <c r="P1817" s="5">
        <f t="shared" si="382"/>
        <v>141.84476064391959</v>
      </c>
      <c r="Q1817">
        <f t="shared" si="383"/>
        <v>5.8777357817796387</v>
      </c>
      <c r="R1817">
        <f t="shared" si="384"/>
        <v>4.9547332246821219</v>
      </c>
      <c r="S1817" s="5">
        <f t="shared" si="374"/>
        <v>357</v>
      </c>
      <c r="T1817" s="3">
        <f t="shared" si="385"/>
        <v>5.8777357817796387</v>
      </c>
      <c r="U1817" s="3" t="e">
        <f t="shared" si="375"/>
        <v>#NUM!</v>
      </c>
      <c r="V1817" t="s">
        <v>13</v>
      </c>
      <c r="W1817" t="s">
        <v>14</v>
      </c>
      <c r="X1817">
        <f t="shared" si="376"/>
        <v>537</v>
      </c>
      <c r="Y1817" s="11" t="e">
        <f t="shared" si="377"/>
        <v>#NUM!</v>
      </c>
      <c r="Z1817" s="3" t="e">
        <f t="shared" si="378"/>
        <v>#NUM!</v>
      </c>
    </row>
    <row r="1818" spans="1:26" x14ac:dyDescent="0.2">
      <c r="A1818" t="s">
        <v>6</v>
      </c>
      <c r="B1818">
        <v>1817</v>
      </c>
      <c r="C1818" s="14">
        <v>2206</v>
      </c>
      <c r="D1818" s="14">
        <v>167</v>
      </c>
      <c r="E1818" s="12">
        <v>25316.82</v>
      </c>
      <c r="F1818">
        <v>126128.7</v>
      </c>
      <c r="G1818">
        <v>2</v>
      </c>
      <c r="H1818">
        <v>2</v>
      </c>
      <c r="I1818">
        <v>2</v>
      </c>
      <c r="J1818" s="5">
        <f t="shared" si="379"/>
        <v>3.9499431603179231</v>
      </c>
      <c r="K1818">
        <f t="shared" si="380"/>
        <v>0.69314718055994529</v>
      </c>
      <c r="L1818">
        <f t="shared" si="381"/>
        <v>1.3737011890165656</v>
      </c>
      <c r="M1818">
        <v>0</v>
      </c>
      <c r="N1818">
        <v>0</v>
      </c>
      <c r="O1818">
        <v>0</v>
      </c>
      <c r="P1818" s="5">
        <f t="shared" si="382"/>
        <v>0</v>
      </c>
      <c r="Q1818" t="e">
        <f t="shared" si="383"/>
        <v>#NUM!</v>
      </c>
      <c r="R1818" t="e">
        <f t="shared" si="384"/>
        <v>#NUM!</v>
      </c>
      <c r="S1818" s="5">
        <f t="shared" si="374"/>
        <v>2</v>
      </c>
      <c r="T1818" s="3">
        <f t="shared" si="385"/>
        <v>0.69314718055994529</v>
      </c>
      <c r="U1818" s="3" t="e">
        <f t="shared" si="375"/>
        <v>#NUM!</v>
      </c>
      <c r="V1818" t="s">
        <v>13</v>
      </c>
      <c r="W1818" t="s">
        <v>14</v>
      </c>
      <c r="X1818">
        <f t="shared" si="376"/>
        <v>538</v>
      </c>
      <c r="Y1818" s="11" t="e">
        <f t="shared" si="377"/>
        <v>#NUM!</v>
      </c>
      <c r="Z1818" s="3" t="e">
        <f t="shared" si="378"/>
        <v>#NUM!</v>
      </c>
    </row>
    <row r="1819" spans="1:26" x14ac:dyDescent="0.2">
      <c r="A1819" t="s">
        <v>6</v>
      </c>
      <c r="B1819">
        <v>1818</v>
      </c>
      <c r="C1819" s="14">
        <v>2205</v>
      </c>
      <c r="D1819" s="14">
        <v>168</v>
      </c>
      <c r="E1819" s="12">
        <v>25436.9</v>
      </c>
      <c r="F1819">
        <v>126410</v>
      </c>
      <c r="G1819">
        <v>0</v>
      </c>
      <c r="H1819">
        <v>0</v>
      </c>
      <c r="I1819">
        <v>0</v>
      </c>
      <c r="J1819" s="5">
        <f t="shared" si="379"/>
        <v>0</v>
      </c>
      <c r="K1819" t="e">
        <f t="shared" si="380"/>
        <v>#NUM!</v>
      </c>
      <c r="L1819" t="e">
        <f t="shared" si="381"/>
        <v>#NUM!</v>
      </c>
      <c r="M1819">
        <v>0</v>
      </c>
      <c r="N1819">
        <v>0</v>
      </c>
      <c r="O1819">
        <v>0</v>
      </c>
      <c r="P1819" s="5">
        <f t="shared" si="382"/>
        <v>0</v>
      </c>
      <c r="Q1819" t="e">
        <f t="shared" si="383"/>
        <v>#NUM!</v>
      </c>
      <c r="R1819" t="e">
        <f t="shared" si="384"/>
        <v>#NUM!</v>
      </c>
      <c r="S1819" s="5">
        <f t="shared" si="374"/>
        <v>0</v>
      </c>
      <c r="T1819" s="3">
        <v>0</v>
      </c>
      <c r="U1819" s="3" t="e">
        <f t="shared" si="375"/>
        <v>#NUM!</v>
      </c>
      <c r="V1819" t="s">
        <v>13</v>
      </c>
      <c r="W1819" t="s">
        <v>14</v>
      </c>
      <c r="X1819">
        <f t="shared" si="376"/>
        <v>539</v>
      </c>
      <c r="Y1819" s="11" t="e">
        <f t="shared" si="377"/>
        <v>#NUM!</v>
      </c>
      <c r="Z1819" s="3" t="e">
        <f t="shared" si="378"/>
        <v>#NUM!</v>
      </c>
    </row>
    <row r="1820" spans="1:26" x14ac:dyDescent="0.2">
      <c r="A1820" t="s">
        <v>6</v>
      </c>
      <c r="B1820">
        <v>1819</v>
      </c>
      <c r="C1820" s="14">
        <v>2204</v>
      </c>
      <c r="D1820" s="14">
        <v>169</v>
      </c>
      <c r="E1820" s="12">
        <v>25554.85</v>
      </c>
      <c r="F1820">
        <v>126688.6</v>
      </c>
      <c r="G1820">
        <v>0</v>
      </c>
      <c r="H1820">
        <v>0</v>
      </c>
      <c r="I1820">
        <v>0</v>
      </c>
      <c r="J1820" s="5">
        <f t="shared" si="379"/>
        <v>0</v>
      </c>
      <c r="K1820" t="e">
        <f t="shared" si="380"/>
        <v>#NUM!</v>
      </c>
      <c r="L1820" t="e">
        <f t="shared" si="381"/>
        <v>#NUM!</v>
      </c>
      <c r="M1820">
        <v>1</v>
      </c>
      <c r="N1820">
        <v>1</v>
      </c>
      <c r="O1820">
        <v>1</v>
      </c>
      <c r="P1820" s="5">
        <f t="shared" si="382"/>
        <v>0.39466850213831389</v>
      </c>
      <c r="Q1820">
        <f t="shared" si="383"/>
        <v>0</v>
      </c>
      <c r="R1820">
        <f t="shared" si="384"/>
        <v>-0.92970910152881481</v>
      </c>
      <c r="S1820" s="5">
        <f t="shared" si="374"/>
        <v>1</v>
      </c>
      <c r="T1820" s="3">
        <f>LN(S1820)</f>
        <v>0</v>
      </c>
      <c r="U1820" s="3" t="e">
        <f t="shared" si="375"/>
        <v>#NUM!</v>
      </c>
      <c r="V1820" t="s">
        <v>13</v>
      </c>
      <c r="W1820" t="s">
        <v>14</v>
      </c>
      <c r="X1820">
        <f t="shared" si="376"/>
        <v>540</v>
      </c>
      <c r="Y1820" s="11" t="e">
        <f t="shared" si="377"/>
        <v>#NUM!</v>
      </c>
      <c r="Z1820" s="3" t="e">
        <f t="shared" si="378"/>
        <v>#NUM!</v>
      </c>
    </row>
    <row r="1821" spans="1:26" x14ac:dyDescent="0.2">
      <c r="A1821" t="s">
        <v>6</v>
      </c>
      <c r="B1821">
        <v>1820</v>
      </c>
      <c r="C1821" s="14">
        <v>2203</v>
      </c>
      <c r="D1821" s="14">
        <v>170</v>
      </c>
      <c r="E1821" s="12">
        <v>25673.69</v>
      </c>
      <c r="F1821">
        <v>126964.8</v>
      </c>
      <c r="G1821">
        <v>0</v>
      </c>
      <c r="H1821">
        <v>0</v>
      </c>
      <c r="I1821">
        <v>0</v>
      </c>
      <c r="J1821" s="5">
        <f t="shared" si="379"/>
        <v>0</v>
      </c>
      <c r="K1821" t="e">
        <f t="shared" si="380"/>
        <v>#NUM!</v>
      </c>
      <c r="L1821" t="e">
        <f t="shared" si="381"/>
        <v>#NUM!</v>
      </c>
      <c r="M1821">
        <v>0</v>
      </c>
      <c r="N1821">
        <v>0</v>
      </c>
      <c r="O1821">
        <v>0</v>
      </c>
      <c r="P1821" s="5">
        <f t="shared" si="382"/>
        <v>0</v>
      </c>
      <c r="Q1821" t="e">
        <f t="shared" si="383"/>
        <v>#NUM!</v>
      </c>
      <c r="R1821" t="e">
        <f t="shared" si="384"/>
        <v>#NUM!</v>
      </c>
      <c r="S1821" s="5">
        <f t="shared" si="374"/>
        <v>0</v>
      </c>
      <c r="T1821" s="3">
        <v>0</v>
      </c>
      <c r="U1821" s="3" t="e">
        <f t="shared" si="375"/>
        <v>#NUM!</v>
      </c>
      <c r="V1821" t="s">
        <v>13</v>
      </c>
      <c r="W1821" t="s">
        <v>14</v>
      </c>
      <c r="X1821">
        <f t="shared" si="376"/>
        <v>541</v>
      </c>
      <c r="Y1821" s="11" t="e">
        <f t="shared" si="377"/>
        <v>#NUM!</v>
      </c>
      <c r="Z1821" s="3" t="e">
        <f t="shared" si="378"/>
        <v>#NUM!</v>
      </c>
    </row>
    <row r="1822" spans="1:26" x14ac:dyDescent="0.2">
      <c r="A1822" t="s">
        <v>6</v>
      </c>
      <c r="B1822">
        <v>1821</v>
      </c>
      <c r="C1822" s="14">
        <v>2202</v>
      </c>
      <c r="D1822" s="14">
        <v>171</v>
      </c>
      <c r="E1822" s="12">
        <v>25791.98</v>
      </c>
      <c r="F1822">
        <v>127232.4</v>
      </c>
      <c r="G1822">
        <v>22</v>
      </c>
      <c r="H1822">
        <v>22</v>
      </c>
      <c r="I1822">
        <v>22</v>
      </c>
      <c r="J1822" s="5">
        <f t="shared" si="379"/>
        <v>42.648916446120076</v>
      </c>
      <c r="K1822">
        <f t="shared" si="380"/>
        <v>3.0910424533583161</v>
      </c>
      <c r="L1822">
        <f t="shared" si="381"/>
        <v>3.753001867896788</v>
      </c>
      <c r="M1822">
        <v>0</v>
      </c>
      <c r="N1822">
        <v>0</v>
      </c>
      <c r="O1822">
        <v>0</v>
      </c>
      <c r="P1822" s="5">
        <f t="shared" si="382"/>
        <v>0</v>
      </c>
      <c r="Q1822" t="e">
        <f t="shared" si="383"/>
        <v>#NUM!</v>
      </c>
      <c r="R1822" t="e">
        <f t="shared" si="384"/>
        <v>#NUM!</v>
      </c>
      <c r="S1822" s="5">
        <f t="shared" si="374"/>
        <v>22</v>
      </c>
      <c r="T1822" s="3">
        <f t="shared" ref="T1822:T1855" si="386">LN(S1822)</f>
        <v>3.0910424533583161</v>
      </c>
      <c r="U1822" s="3" t="e">
        <f t="shared" si="375"/>
        <v>#NUM!</v>
      </c>
      <c r="V1822" t="s">
        <v>13</v>
      </c>
      <c r="W1822" t="s">
        <v>14</v>
      </c>
      <c r="X1822">
        <f t="shared" si="376"/>
        <v>542</v>
      </c>
      <c r="Y1822" s="11" t="e">
        <f t="shared" si="377"/>
        <v>#NUM!</v>
      </c>
      <c r="Z1822" s="3" t="e">
        <f t="shared" si="378"/>
        <v>#NUM!</v>
      </c>
    </row>
    <row r="1823" spans="1:26" x14ac:dyDescent="0.2">
      <c r="A1823" t="s">
        <v>6</v>
      </c>
      <c r="B1823">
        <v>1822</v>
      </c>
      <c r="C1823" s="14">
        <v>2201</v>
      </c>
      <c r="D1823" s="14">
        <v>172</v>
      </c>
      <c r="E1823" s="12">
        <v>25908.37</v>
      </c>
      <c r="F1823">
        <v>127496.8</v>
      </c>
      <c r="G1823">
        <v>37</v>
      </c>
      <c r="H1823">
        <v>37</v>
      </c>
      <c r="I1823">
        <v>37</v>
      </c>
      <c r="J1823" s="5">
        <f t="shared" si="379"/>
        <v>71.405495598526656</v>
      </c>
      <c r="K1823">
        <f t="shared" si="380"/>
        <v>3.6109179126442243</v>
      </c>
      <c r="L1823">
        <f t="shared" si="381"/>
        <v>4.2683748355506044</v>
      </c>
      <c r="M1823">
        <v>6</v>
      </c>
      <c r="N1823">
        <v>6</v>
      </c>
      <c r="O1823">
        <v>6</v>
      </c>
      <c r="P1823" s="5">
        <f t="shared" si="382"/>
        <v>2.3530002321626897</v>
      </c>
      <c r="Q1823">
        <f t="shared" si="383"/>
        <v>1.791759469228055</v>
      </c>
      <c r="R1823">
        <f t="shared" si="384"/>
        <v>0.85569120841189705</v>
      </c>
      <c r="S1823" s="5">
        <f t="shared" si="374"/>
        <v>43</v>
      </c>
      <c r="T1823" s="3">
        <f t="shared" si="386"/>
        <v>3.7612001156935624</v>
      </c>
      <c r="U1823" s="3">
        <f t="shared" si="375"/>
        <v>5.1240660439625012</v>
      </c>
      <c r="V1823" t="s">
        <v>13</v>
      </c>
      <c r="W1823" t="s">
        <v>14</v>
      </c>
      <c r="X1823">
        <f t="shared" si="376"/>
        <v>543</v>
      </c>
      <c r="Y1823" s="11">
        <f t="shared" si="377"/>
        <v>1.8191584434161694</v>
      </c>
      <c r="Z1823" s="3">
        <f t="shared" si="378"/>
        <v>3.4126836271387075</v>
      </c>
    </row>
    <row r="1824" spans="1:26" x14ac:dyDescent="0.2">
      <c r="A1824" t="s">
        <v>6</v>
      </c>
      <c r="B1824">
        <v>1823</v>
      </c>
      <c r="C1824" s="14">
        <v>2200</v>
      </c>
      <c r="D1824" s="14">
        <v>173</v>
      </c>
      <c r="E1824" s="12">
        <v>26025.16</v>
      </c>
      <c r="F1824">
        <v>127752.9</v>
      </c>
      <c r="G1824">
        <v>1</v>
      </c>
      <c r="H1824">
        <v>1</v>
      </c>
      <c r="I1824">
        <v>1</v>
      </c>
      <c r="J1824" s="5">
        <f t="shared" si="379"/>
        <v>1.921217775414253</v>
      </c>
      <c r="K1824">
        <f t="shared" si="380"/>
        <v>0</v>
      </c>
      <c r="L1824">
        <f t="shared" si="381"/>
        <v>0.65295924301133379</v>
      </c>
      <c r="M1824">
        <v>3</v>
      </c>
      <c r="N1824">
        <v>3</v>
      </c>
      <c r="O1824">
        <v>3</v>
      </c>
      <c r="P1824" s="5">
        <f t="shared" si="382"/>
        <v>1.1741416437513357</v>
      </c>
      <c r="Q1824">
        <f t="shared" si="383"/>
        <v>1.0986122886681098</v>
      </c>
      <c r="R1824">
        <f t="shared" si="384"/>
        <v>0.1605373646830123</v>
      </c>
      <c r="S1824" s="5">
        <f t="shared" si="374"/>
        <v>4</v>
      </c>
      <c r="T1824" s="3">
        <f t="shared" si="386"/>
        <v>1.3862943611198906</v>
      </c>
      <c r="U1824" s="3">
        <f t="shared" si="375"/>
        <v>0.81349660769434606</v>
      </c>
      <c r="V1824" t="s">
        <v>13</v>
      </c>
      <c r="W1824" t="s">
        <v>14</v>
      </c>
      <c r="X1824">
        <f t="shared" si="376"/>
        <v>544</v>
      </c>
      <c r="Y1824" s="11">
        <f t="shared" si="377"/>
        <v>-1.0986122886681098</v>
      </c>
      <c r="Z1824" s="3">
        <f t="shared" si="378"/>
        <v>0.49242187832832152</v>
      </c>
    </row>
    <row r="1825" spans="1:26" x14ac:dyDescent="0.2">
      <c r="A1825" t="s">
        <v>6</v>
      </c>
      <c r="B1825">
        <v>1824</v>
      </c>
      <c r="C1825" s="14">
        <v>2199</v>
      </c>
      <c r="D1825" s="14">
        <v>174</v>
      </c>
      <c r="E1825" s="12">
        <v>26144.06</v>
      </c>
      <c r="F1825">
        <v>128007</v>
      </c>
      <c r="G1825">
        <v>0</v>
      </c>
      <c r="H1825">
        <v>0</v>
      </c>
      <c r="I1825">
        <v>0</v>
      </c>
      <c r="J1825" s="5">
        <f t="shared" si="379"/>
        <v>0</v>
      </c>
      <c r="K1825" t="e">
        <f t="shared" si="380"/>
        <v>#NUM!</v>
      </c>
      <c r="L1825" t="e">
        <f t="shared" si="381"/>
        <v>#NUM!</v>
      </c>
      <c r="M1825">
        <v>3</v>
      </c>
      <c r="N1825">
        <v>3</v>
      </c>
      <c r="O1825">
        <v>3</v>
      </c>
      <c r="P1825" s="5">
        <f t="shared" si="382"/>
        <v>1.1718109165904989</v>
      </c>
      <c r="Q1825">
        <f t="shared" si="383"/>
        <v>1.0986122886681098</v>
      </c>
      <c r="R1825">
        <f t="shared" si="384"/>
        <v>0.1585503441719453</v>
      </c>
      <c r="S1825" s="5">
        <f t="shared" si="374"/>
        <v>3</v>
      </c>
      <c r="T1825" s="3">
        <f t="shared" si="386"/>
        <v>1.0986122886681098</v>
      </c>
      <c r="U1825" s="3" t="e">
        <f t="shared" si="375"/>
        <v>#NUM!</v>
      </c>
      <c r="V1825" t="s">
        <v>13</v>
      </c>
      <c r="W1825" t="s">
        <v>14</v>
      </c>
      <c r="X1825">
        <f t="shared" si="376"/>
        <v>545</v>
      </c>
      <c r="Y1825" s="11" t="e">
        <f t="shared" si="377"/>
        <v>#NUM!</v>
      </c>
      <c r="Z1825" s="3" t="e">
        <f t="shared" si="378"/>
        <v>#NUM!</v>
      </c>
    </row>
    <row r="1826" spans="1:26" x14ac:dyDescent="0.2">
      <c r="A1826" t="s">
        <v>6</v>
      </c>
      <c r="B1826">
        <v>1825</v>
      </c>
      <c r="C1826" s="14">
        <v>2198</v>
      </c>
      <c r="D1826" s="14">
        <v>175</v>
      </c>
      <c r="E1826" s="12">
        <v>26264.799999999999</v>
      </c>
      <c r="F1826">
        <v>128258.5</v>
      </c>
      <c r="G1826">
        <v>26</v>
      </c>
      <c r="H1826">
        <v>26</v>
      </c>
      <c r="I1826">
        <v>26</v>
      </c>
      <c r="J1826" s="5">
        <f t="shared" si="379"/>
        <v>49.495903262160766</v>
      </c>
      <c r="K1826">
        <f t="shared" si="380"/>
        <v>3.2580965380214821</v>
      </c>
      <c r="L1826">
        <f t="shared" si="381"/>
        <v>3.9018899037690593</v>
      </c>
      <c r="M1826">
        <v>3</v>
      </c>
      <c r="N1826">
        <v>3</v>
      </c>
      <c r="O1826">
        <v>3</v>
      </c>
      <c r="P1826" s="5">
        <f t="shared" si="382"/>
        <v>1.1695131316832801</v>
      </c>
      <c r="Q1826">
        <f t="shared" si="383"/>
        <v>1.0986122886681098</v>
      </c>
      <c r="R1826">
        <f t="shared" si="384"/>
        <v>0.15658753543846807</v>
      </c>
      <c r="S1826" s="5">
        <f t="shared" si="374"/>
        <v>29</v>
      </c>
      <c r="T1826" s="3">
        <f t="shared" si="386"/>
        <v>3.3672958299864741</v>
      </c>
      <c r="U1826" s="3">
        <f t="shared" si="375"/>
        <v>4.0584774392075271</v>
      </c>
      <c r="V1826" t="s">
        <v>13</v>
      </c>
      <c r="W1826" t="s">
        <v>14</v>
      </c>
      <c r="X1826">
        <f t="shared" si="376"/>
        <v>546</v>
      </c>
      <c r="Y1826" s="11">
        <f t="shared" si="377"/>
        <v>2.1594842493533726</v>
      </c>
      <c r="Z1826" s="3">
        <f t="shared" si="378"/>
        <v>3.745302368330591</v>
      </c>
    </row>
    <row r="1827" spans="1:26" x14ac:dyDescent="0.2">
      <c r="A1827" t="s">
        <v>6</v>
      </c>
      <c r="B1827">
        <v>1826</v>
      </c>
      <c r="C1827" s="14">
        <v>2197</v>
      </c>
      <c r="D1827" s="14">
        <v>176</v>
      </c>
      <c r="E1827" s="12">
        <v>26383.18</v>
      </c>
      <c r="F1827">
        <v>128507.4</v>
      </c>
      <c r="G1827">
        <v>41</v>
      </c>
      <c r="H1827">
        <v>41</v>
      </c>
      <c r="I1827">
        <v>41</v>
      </c>
      <c r="J1827" s="5">
        <f t="shared" si="379"/>
        <v>77.701020119636823</v>
      </c>
      <c r="K1827">
        <f t="shared" si="380"/>
        <v>3.713572066704308</v>
      </c>
      <c r="L1827">
        <f t="shared" si="381"/>
        <v>4.3528683862402726</v>
      </c>
      <c r="M1827">
        <v>66</v>
      </c>
      <c r="N1827">
        <v>66</v>
      </c>
      <c r="O1827">
        <v>66</v>
      </c>
      <c r="P1827" s="5">
        <f t="shared" si="382"/>
        <v>25.679455035274234</v>
      </c>
      <c r="Q1827">
        <f t="shared" si="383"/>
        <v>4.1896547420264252</v>
      </c>
      <c r="R1827">
        <f t="shared" si="384"/>
        <v>3.2456912572287582</v>
      </c>
      <c r="S1827" s="5">
        <f t="shared" si="374"/>
        <v>107</v>
      </c>
      <c r="T1827" s="3">
        <f t="shared" si="386"/>
        <v>4.6728288344619058</v>
      </c>
      <c r="U1827" s="3">
        <f t="shared" si="375"/>
        <v>7.5985596434690308</v>
      </c>
      <c r="V1827" t="s">
        <v>13</v>
      </c>
      <c r="W1827" t="s">
        <v>14</v>
      </c>
      <c r="X1827">
        <f t="shared" si="376"/>
        <v>547</v>
      </c>
      <c r="Y1827" s="11">
        <f t="shared" si="377"/>
        <v>-0.47608267532211723</v>
      </c>
      <c r="Z1827" s="3">
        <f t="shared" si="378"/>
        <v>1.1071771290115144</v>
      </c>
    </row>
    <row r="1828" spans="1:26" x14ac:dyDescent="0.2">
      <c r="A1828" t="s">
        <v>6</v>
      </c>
      <c r="B1828">
        <v>1827</v>
      </c>
      <c r="C1828" s="14">
        <v>2196</v>
      </c>
      <c r="D1828" s="14">
        <v>177</v>
      </c>
      <c r="E1828" s="12">
        <v>26503.439999999999</v>
      </c>
      <c r="F1828">
        <v>128755.6</v>
      </c>
      <c r="G1828">
        <v>20</v>
      </c>
      <c r="H1828">
        <v>20</v>
      </c>
      <c r="I1828">
        <v>20</v>
      </c>
      <c r="J1828" s="5">
        <f t="shared" si="379"/>
        <v>37.730951152001403</v>
      </c>
      <c r="K1828">
        <f t="shared" si="380"/>
        <v>2.9957322735539909</v>
      </c>
      <c r="L1828">
        <f t="shared" si="381"/>
        <v>3.6304807430939663</v>
      </c>
      <c r="M1828">
        <v>201</v>
      </c>
      <c r="N1828">
        <v>201</v>
      </c>
      <c r="O1828">
        <v>201</v>
      </c>
      <c r="P1828" s="5">
        <f t="shared" si="382"/>
        <v>78.054857419793777</v>
      </c>
      <c r="Q1828">
        <f t="shared" si="383"/>
        <v>5.3033049080590757</v>
      </c>
      <c r="R1828">
        <f t="shared" si="384"/>
        <v>4.3574118797436316</v>
      </c>
      <c r="S1828" s="5">
        <f t="shared" si="374"/>
        <v>221</v>
      </c>
      <c r="T1828" s="3">
        <f t="shared" si="386"/>
        <v>5.3981627015177525</v>
      </c>
      <c r="U1828" s="3">
        <f t="shared" si="375"/>
        <v>7.9878926228375979</v>
      </c>
      <c r="V1828" t="s">
        <v>13</v>
      </c>
      <c r="W1828" t="s">
        <v>14</v>
      </c>
      <c r="X1828">
        <f t="shared" si="376"/>
        <v>548</v>
      </c>
      <c r="Y1828" s="11">
        <f t="shared" si="377"/>
        <v>-2.3075726345050849</v>
      </c>
      <c r="Z1828" s="3">
        <f t="shared" si="378"/>
        <v>-0.72693113664966535</v>
      </c>
    </row>
    <row r="1829" spans="1:26" x14ac:dyDescent="0.2">
      <c r="A1829" t="s">
        <v>6</v>
      </c>
      <c r="B1829">
        <v>1828</v>
      </c>
      <c r="C1829" s="14">
        <v>2195</v>
      </c>
      <c r="D1829" s="14">
        <v>178</v>
      </c>
      <c r="E1829" s="12">
        <v>26619.05</v>
      </c>
      <c r="F1829">
        <v>129008.1</v>
      </c>
      <c r="G1829">
        <v>23</v>
      </c>
      <c r="H1829">
        <v>23</v>
      </c>
      <c r="I1829">
        <v>23</v>
      </c>
      <c r="J1829" s="5">
        <f t="shared" si="379"/>
        <v>43.202142826284188</v>
      </c>
      <c r="K1829">
        <f t="shared" si="380"/>
        <v>3.1354942159291497</v>
      </c>
      <c r="L1829">
        <f t="shared" si="381"/>
        <v>3.7658900964801854</v>
      </c>
      <c r="M1829">
        <v>190</v>
      </c>
      <c r="N1829">
        <v>190</v>
      </c>
      <c r="O1829">
        <v>190</v>
      </c>
      <c r="P1829" s="5">
        <f t="shared" si="382"/>
        <v>73.638787021900171</v>
      </c>
      <c r="Q1829">
        <f t="shared" si="383"/>
        <v>5.2470240721604862</v>
      </c>
      <c r="R1829">
        <f t="shared" si="384"/>
        <v>4.2991718845005389</v>
      </c>
      <c r="S1829" s="5">
        <f t="shared" si="374"/>
        <v>213</v>
      </c>
      <c r="T1829" s="3">
        <f t="shared" si="386"/>
        <v>5.3612921657094255</v>
      </c>
      <c r="U1829" s="3">
        <f t="shared" si="375"/>
        <v>8.0650619809807242</v>
      </c>
      <c r="V1829" t="s">
        <v>13</v>
      </c>
      <c r="W1829" t="s">
        <v>14</v>
      </c>
      <c r="X1829">
        <f t="shared" si="376"/>
        <v>549</v>
      </c>
      <c r="Y1829" s="11">
        <f t="shared" si="377"/>
        <v>-2.1115298562313365</v>
      </c>
      <c r="Z1829" s="3">
        <f t="shared" si="378"/>
        <v>-0.53328178802035353</v>
      </c>
    </row>
    <row r="1830" spans="1:26" x14ac:dyDescent="0.2">
      <c r="A1830" t="s">
        <v>6</v>
      </c>
      <c r="B1830">
        <v>1829</v>
      </c>
      <c r="C1830" s="14">
        <v>2194</v>
      </c>
      <c r="D1830" s="14">
        <v>179</v>
      </c>
      <c r="E1830" s="12">
        <v>26738.3</v>
      </c>
      <c r="F1830">
        <v>129262</v>
      </c>
      <c r="G1830">
        <v>27</v>
      </c>
      <c r="H1830">
        <v>27</v>
      </c>
      <c r="I1830">
        <v>27</v>
      </c>
      <c r="J1830" s="5">
        <f t="shared" si="379"/>
        <v>50.489372921988313</v>
      </c>
      <c r="K1830">
        <f t="shared" si="380"/>
        <v>3.2958368660043291</v>
      </c>
      <c r="L1830">
        <f t="shared" si="381"/>
        <v>3.9217628769479518</v>
      </c>
      <c r="M1830">
        <v>2</v>
      </c>
      <c r="N1830">
        <v>2</v>
      </c>
      <c r="O1830">
        <v>2</v>
      </c>
      <c r="P1830" s="5">
        <f t="shared" si="382"/>
        <v>0.77362256502297655</v>
      </c>
      <c r="Q1830">
        <f t="shared" si="383"/>
        <v>0.69314718055994529</v>
      </c>
      <c r="R1830">
        <f t="shared" si="384"/>
        <v>-0.25667116641765814</v>
      </c>
      <c r="S1830" s="5">
        <f t="shared" si="374"/>
        <v>29</v>
      </c>
      <c r="T1830" s="3">
        <f t="shared" si="386"/>
        <v>3.3672958299864741</v>
      </c>
      <c r="U1830" s="3">
        <f t="shared" si="375"/>
        <v>3.6650917105302936</v>
      </c>
      <c r="V1830" t="s">
        <v>13</v>
      </c>
      <c r="W1830" t="s">
        <v>14</v>
      </c>
      <c r="X1830">
        <f t="shared" si="376"/>
        <v>550</v>
      </c>
      <c r="Y1830" s="11">
        <f t="shared" si="377"/>
        <v>2.6026896854443837</v>
      </c>
      <c r="Z1830" s="3">
        <f t="shared" si="378"/>
        <v>4.17843404336561</v>
      </c>
    </row>
    <row r="1831" spans="1:26" x14ac:dyDescent="0.2">
      <c r="A1831" t="s">
        <v>6</v>
      </c>
      <c r="B1831">
        <v>1830</v>
      </c>
      <c r="C1831" s="14">
        <v>2193</v>
      </c>
      <c r="D1831" s="14">
        <v>180</v>
      </c>
      <c r="E1831" s="12">
        <v>26855.1</v>
      </c>
      <c r="F1831">
        <v>129537.5</v>
      </c>
      <c r="G1831">
        <v>31</v>
      </c>
      <c r="H1831">
        <v>31</v>
      </c>
      <c r="I1831">
        <v>31</v>
      </c>
      <c r="J1831" s="5">
        <f t="shared" si="379"/>
        <v>57.717156145387655</v>
      </c>
      <c r="K1831">
        <f t="shared" si="380"/>
        <v>3.4339872044851463</v>
      </c>
      <c r="L1831">
        <f t="shared" si="381"/>
        <v>4.0555544628614433</v>
      </c>
      <c r="M1831">
        <v>22</v>
      </c>
      <c r="N1831">
        <v>22</v>
      </c>
      <c r="O1831">
        <v>22</v>
      </c>
      <c r="P1831" s="5">
        <f t="shared" si="382"/>
        <v>8.4917494933899444</v>
      </c>
      <c r="Q1831">
        <f t="shared" si="383"/>
        <v>3.0910424533583161</v>
      </c>
      <c r="R1831">
        <f t="shared" si="384"/>
        <v>2.1390950442761261</v>
      </c>
      <c r="S1831" s="5">
        <f t="shared" si="374"/>
        <v>53</v>
      </c>
      <c r="T1831" s="3">
        <f t="shared" si="386"/>
        <v>3.970291913552122</v>
      </c>
      <c r="U1831" s="3">
        <f t="shared" si="375"/>
        <v>6.1946495071375693</v>
      </c>
      <c r="V1831" t="s">
        <v>13</v>
      </c>
      <c r="W1831" t="s">
        <v>14</v>
      </c>
      <c r="X1831">
        <f t="shared" si="376"/>
        <v>551</v>
      </c>
      <c r="Y1831" s="11">
        <f t="shared" si="377"/>
        <v>0.34294475112683021</v>
      </c>
      <c r="Z1831" s="3">
        <f t="shared" si="378"/>
        <v>1.9164594185853172</v>
      </c>
    </row>
    <row r="1832" spans="1:26" x14ac:dyDescent="0.2">
      <c r="A1832" t="s">
        <v>6</v>
      </c>
      <c r="B1832">
        <v>1831</v>
      </c>
      <c r="C1832" s="14">
        <v>2192</v>
      </c>
      <c r="D1832" s="14">
        <v>181</v>
      </c>
      <c r="E1832" s="12">
        <v>26977.89</v>
      </c>
      <c r="F1832">
        <v>129792</v>
      </c>
      <c r="G1832">
        <v>128</v>
      </c>
      <c r="H1832">
        <v>128</v>
      </c>
      <c r="I1832">
        <v>128</v>
      </c>
      <c r="J1832" s="5">
        <f t="shared" si="379"/>
        <v>237.23130311525475</v>
      </c>
      <c r="K1832">
        <f t="shared" si="380"/>
        <v>4.8520302639196169</v>
      </c>
      <c r="L1832">
        <f t="shared" si="381"/>
        <v>5.4690356277049847</v>
      </c>
      <c r="M1832">
        <v>15</v>
      </c>
      <c r="N1832">
        <v>15</v>
      </c>
      <c r="O1832">
        <v>15</v>
      </c>
      <c r="P1832" s="5">
        <f t="shared" si="382"/>
        <v>5.7784763313609462</v>
      </c>
      <c r="Q1832">
        <f t="shared" si="383"/>
        <v>2.7080502011022101</v>
      </c>
      <c r="R1832">
        <f t="shared" si="384"/>
        <v>1.7541400374417475</v>
      </c>
      <c r="S1832" s="5">
        <f t="shared" si="374"/>
        <v>143</v>
      </c>
      <c r="T1832" s="3">
        <f t="shared" si="386"/>
        <v>4.962844630259907</v>
      </c>
      <c r="U1832" s="3">
        <f t="shared" si="375"/>
        <v>7.2231756651467318</v>
      </c>
      <c r="V1832" t="s">
        <v>13</v>
      </c>
      <c r="W1832" t="s">
        <v>14</v>
      </c>
      <c r="X1832">
        <f t="shared" si="376"/>
        <v>552</v>
      </c>
      <c r="Y1832" s="11">
        <f t="shared" si="377"/>
        <v>2.1439800628174068</v>
      </c>
      <c r="Z1832" s="3">
        <f t="shared" si="378"/>
        <v>3.7148955902632372</v>
      </c>
    </row>
    <row r="1833" spans="1:26" x14ac:dyDescent="0.2">
      <c r="A1833" t="s">
        <v>6</v>
      </c>
      <c r="B1833">
        <v>1832</v>
      </c>
      <c r="C1833" s="14">
        <v>2191</v>
      </c>
      <c r="D1833" s="14">
        <v>182</v>
      </c>
      <c r="E1833" s="12">
        <v>27101.53</v>
      </c>
      <c r="F1833">
        <v>130042.8</v>
      </c>
      <c r="G1833">
        <v>339</v>
      </c>
      <c r="H1833">
        <v>339</v>
      </c>
      <c r="I1833">
        <v>339</v>
      </c>
      <c r="J1833" s="5">
        <f t="shared" si="379"/>
        <v>625.42594458689234</v>
      </c>
      <c r="K1833">
        <f t="shared" si="380"/>
        <v>5.8260001073804499</v>
      </c>
      <c r="L1833">
        <f t="shared" si="381"/>
        <v>6.4384329289520341</v>
      </c>
      <c r="M1833">
        <v>102</v>
      </c>
      <c r="N1833">
        <v>102</v>
      </c>
      <c r="O1833">
        <v>102</v>
      </c>
      <c r="P1833" s="5">
        <f t="shared" si="382"/>
        <v>39.217857505375157</v>
      </c>
      <c r="Q1833">
        <f t="shared" si="383"/>
        <v>4.6249728132842707</v>
      </c>
      <c r="R1833">
        <f t="shared" si="384"/>
        <v>3.6691321916721611</v>
      </c>
      <c r="S1833" s="5">
        <f t="shared" si="374"/>
        <v>441</v>
      </c>
      <c r="T1833" s="3">
        <f t="shared" si="386"/>
        <v>6.089044875446846</v>
      </c>
      <c r="U1833" s="3">
        <f t="shared" si="375"/>
        <v>10.107565120624194</v>
      </c>
      <c r="V1833" t="s">
        <v>13</v>
      </c>
      <c r="W1833" t="s">
        <v>14</v>
      </c>
      <c r="X1833">
        <f t="shared" si="376"/>
        <v>553</v>
      </c>
      <c r="Y1833" s="11">
        <f t="shared" si="377"/>
        <v>1.2010272940961793</v>
      </c>
      <c r="Z1833" s="3">
        <f t="shared" si="378"/>
        <v>2.769300737279873</v>
      </c>
    </row>
    <row r="1834" spans="1:26" x14ac:dyDescent="0.2">
      <c r="A1834" t="s">
        <v>6</v>
      </c>
      <c r="B1834">
        <v>1833</v>
      </c>
      <c r="C1834" s="14">
        <v>2190</v>
      </c>
      <c r="D1834" s="14">
        <v>183</v>
      </c>
      <c r="E1834" s="12">
        <v>27224.23</v>
      </c>
      <c r="F1834">
        <v>130295.2</v>
      </c>
      <c r="G1834">
        <v>354</v>
      </c>
      <c r="H1834">
        <v>354</v>
      </c>
      <c r="I1834">
        <v>354</v>
      </c>
      <c r="J1834" s="5">
        <f t="shared" si="379"/>
        <v>650.15612930099405</v>
      </c>
      <c r="K1834">
        <f t="shared" si="380"/>
        <v>5.8692969131337742</v>
      </c>
      <c r="L1834">
        <f t="shared" si="381"/>
        <v>6.4772125329711461</v>
      </c>
      <c r="M1834">
        <v>144</v>
      </c>
      <c r="N1834">
        <v>144</v>
      </c>
      <c r="O1834">
        <v>144</v>
      </c>
      <c r="P1834" s="5">
        <f t="shared" si="382"/>
        <v>55.259134641951512</v>
      </c>
      <c r="Q1834">
        <f t="shared" si="383"/>
        <v>4.9698132995760007</v>
      </c>
      <c r="R1834">
        <f t="shared" si="384"/>
        <v>4.0120336596178872</v>
      </c>
      <c r="S1834" s="5">
        <f t="shared" si="374"/>
        <v>498</v>
      </c>
      <c r="T1834" s="3">
        <f t="shared" si="386"/>
        <v>6.2106000770246528</v>
      </c>
      <c r="U1834" s="3">
        <f t="shared" si="375"/>
        <v>10.489246192589032</v>
      </c>
      <c r="V1834" t="s">
        <v>13</v>
      </c>
      <c r="W1834" t="s">
        <v>14</v>
      </c>
      <c r="X1834">
        <f t="shared" si="376"/>
        <v>554</v>
      </c>
      <c r="Y1834" s="11">
        <f t="shared" si="377"/>
        <v>0.89948361355777351</v>
      </c>
      <c r="Z1834" s="3">
        <f t="shared" si="378"/>
        <v>2.4651788733532589</v>
      </c>
    </row>
    <row r="1835" spans="1:26" x14ac:dyDescent="0.2">
      <c r="A1835" t="s">
        <v>6</v>
      </c>
      <c r="B1835">
        <v>1834</v>
      </c>
      <c r="C1835" s="14">
        <v>2189</v>
      </c>
      <c r="D1835" s="14">
        <v>184</v>
      </c>
      <c r="E1835" s="12">
        <v>27346.28</v>
      </c>
      <c r="F1835">
        <v>130545.5</v>
      </c>
      <c r="G1835">
        <v>0</v>
      </c>
      <c r="H1835">
        <v>0</v>
      </c>
      <c r="I1835">
        <v>0</v>
      </c>
      <c r="J1835" s="5">
        <f t="shared" si="379"/>
        <v>0</v>
      </c>
      <c r="K1835" t="e">
        <f t="shared" si="380"/>
        <v>#NUM!</v>
      </c>
      <c r="L1835" t="e">
        <f t="shared" si="381"/>
        <v>#NUM!</v>
      </c>
      <c r="M1835">
        <v>105</v>
      </c>
      <c r="N1835">
        <v>105</v>
      </c>
      <c r="O1835">
        <v>105</v>
      </c>
      <c r="P1835" s="5">
        <f t="shared" si="382"/>
        <v>40.215863434587938</v>
      </c>
      <c r="Q1835">
        <f t="shared" si="383"/>
        <v>4.6539603501575231</v>
      </c>
      <c r="R1835">
        <f t="shared" si="384"/>
        <v>3.6942615305865161</v>
      </c>
      <c r="S1835" s="5">
        <f t="shared" si="374"/>
        <v>105</v>
      </c>
      <c r="T1835" s="3">
        <f t="shared" si="386"/>
        <v>4.6539603501575231</v>
      </c>
      <c r="U1835" s="3" t="e">
        <f t="shared" si="375"/>
        <v>#NUM!</v>
      </c>
      <c r="V1835" t="s">
        <v>13</v>
      </c>
      <c r="W1835" t="s">
        <v>14</v>
      </c>
      <c r="X1835">
        <f t="shared" si="376"/>
        <v>555</v>
      </c>
      <c r="Y1835" s="11" t="e">
        <f t="shared" si="377"/>
        <v>#NUM!</v>
      </c>
      <c r="Z1835" s="3" t="e">
        <f t="shared" si="378"/>
        <v>#NUM!</v>
      </c>
    </row>
    <row r="1836" spans="1:26" x14ac:dyDescent="0.2">
      <c r="A1836" t="s">
        <v>6</v>
      </c>
      <c r="B1836">
        <v>1835</v>
      </c>
      <c r="C1836" s="14">
        <v>2188</v>
      </c>
      <c r="D1836" s="14">
        <v>185</v>
      </c>
      <c r="E1836" s="12">
        <v>27467.8</v>
      </c>
      <c r="F1836">
        <v>130797.4</v>
      </c>
      <c r="G1836">
        <v>23</v>
      </c>
      <c r="H1836">
        <v>23</v>
      </c>
      <c r="I1836">
        <v>23</v>
      </c>
      <c r="J1836" s="5">
        <f t="shared" si="379"/>
        <v>41.867204508551829</v>
      </c>
      <c r="K1836">
        <f t="shared" si="380"/>
        <v>3.1354942159291497</v>
      </c>
      <c r="L1836">
        <f t="shared" si="381"/>
        <v>3.7345028118253154</v>
      </c>
      <c r="M1836">
        <v>181</v>
      </c>
      <c r="N1836">
        <v>181</v>
      </c>
      <c r="O1836">
        <v>181</v>
      </c>
      <c r="P1836" s="5">
        <f t="shared" si="382"/>
        <v>69.190977802311053</v>
      </c>
      <c r="Q1836">
        <f t="shared" si="383"/>
        <v>5.1984970312658261</v>
      </c>
      <c r="R1836">
        <f t="shared" si="384"/>
        <v>4.2368704755442783</v>
      </c>
      <c r="S1836" s="5">
        <f t="shared" si="374"/>
        <v>204</v>
      </c>
      <c r="T1836" s="3">
        <f t="shared" si="386"/>
        <v>5.3181199938442161</v>
      </c>
      <c r="U1836" s="3">
        <f t="shared" si="375"/>
        <v>7.9713732873695937</v>
      </c>
      <c r="V1836" t="s">
        <v>13</v>
      </c>
      <c r="W1836" t="s">
        <v>14</v>
      </c>
      <c r="X1836">
        <f t="shared" si="376"/>
        <v>556</v>
      </c>
      <c r="Y1836" s="11">
        <f t="shared" si="377"/>
        <v>-2.0630028153366764</v>
      </c>
      <c r="Z1836" s="3">
        <f t="shared" si="378"/>
        <v>-0.50236766371896291</v>
      </c>
    </row>
    <row r="1837" spans="1:26" x14ac:dyDescent="0.2">
      <c r="A1837" t="s">
        <v>6</v>
      </c>
      <c r="B1837">
        <v>1836</v>
      </c>
      <c r="C1837" s="14">
        <v>2187</v>
      </c>
      <c r="D1837" s="14">
        <v>186</v>
      </c>
      <c r="E1837" s="12">
        <v>27591.21</v>
      </c>
      <c r="F1837">
        <v>131046.7</v>
      </c>
      <c r="G1837">
        <v>74</v>
      </c>
      <c r="H1837">
        <v>74</v>
      </c>
      <c r="I1837">
        <v>74</v>
      </c>
      <c r="J1837" s="5">
        <f t="shared" si="379"/>
        <v>134.10067916557483</v>
      </c>
      <c r="K1837">
        <f t="shared" si="380"/>
        <v>4.3040650932041702</v>
      </c>
      <c r="L1837">
        <f t="shared" si="381"/>
        <v>4.8985908548950521</v>
      </c>
      <c r="M1837">
        <v>279</v>
      </c>
      <c r="N1837">
        <v>279</v>
      </c>
      <c r="O1837">
        <v>279</v>
      </c>
      <c r="P1837" s="5">
        <f t="shared" si="382"/>
        <v>106.45060119789359</v>
      </c>
      <c r="Q1837">
        <f t="shared" si="383"/>
        <v>5.6312117818213654</v>
      </c>
      <c r="R1837">
        <f t="shared" si="384"/>
        <v>4.6676810390256875</v>
      </c>
      <c r="S1837" s="5">
        <f t="shared" si="374"/>
        <v>353</v>
      </c>
      <c r="T1837" s="3">
        <f t="shared" si="386"/>
        <v>5.8664680569332965</v>
      </c>
      <c r="U1837" s="3">
        <f t="shared" si="375"/>
        <v>9.5662718939207387</v>
      </c>
      <c r="V1837" t="s">
        <v>13</v>
      </c>
      <c r="W1837" t="s">
        <v>14</v>
      </c>
      <c r="X1837">
        <f t="shared" si="376"/>
        <v>557</v>
      </c>
      <c r="Y1837" s="11">
        <f t="shared" si="377"/>
        <v>-1.3271466886171952</v>
      </c>
      <c r="Z1837" s="3">
        <f t="shared" si="378"/>
        <v>0.23090981586936454</v>
      </c>
    </row>
    <row r="1838" spans="1:26" x14ac:dyDescent="0.2">
      <c r="A1838" t="s">
        <v>6</v>
      </c>
      <c r="B1838">
        <v>1837</v>
      </c>
      <c r="C1838" s="14">
        <v>2186</v>
      </c>
      <c r="D1838" s="14">
        <v>187</v>
      </c>
      <c r="E1838" s="12">
        <v>27711.9</v>
      </c>
      <c r="F1838">
        <v>131297.1</v>
      </c>
      <c r="G1838">
        <v>151</v>
      </c>
      <c r="H1838">
        <v>151</v>
      </c>
      <c r="I1838">
        <v>151</v>
      </c>
      <c r="J1838" s="5">
        <f t="shared" si="379"/>
        <v>272.44613324961477</v>
      </c>
      <c r="K1838">
        <f t="shared" si="380"/>
        <v>5.0172798368149243</v>
      </c>
      <c r="L1838">
        <f t="shared" si="381"/>
        <v>5.607440918414591</v>
      </c>
      <c r="M1838">
        <v>301</v>
      </c>
      <c r="N1838">
        <v>301</v>
      </c>
      <c r="O1838">
        <v>301</v>
      </c>
      <c r="P1838" s="5">
        <f t="shared" si="382"/>
        <v>114.625532475584</v>
      </c>
      <c r="Q1838">
        <f t="shared" si="383"/>
        <v>5.7071102647488754</v>
      </c>
      <c r="R1838">
        <f t="shared" si="384"/>
        <v>4.7416705759362561</v>
      </c>
      <c r="S1838" s="5">
        <f t="shared" si="374"/>
        <v>452</v>
      </c>
      <c r="T1838" s="3">
        <f t="shared" si="386"/>
        <v>6.1136821798322316</v>
      </c>
      <c r="U1838" s="3">
        <f t="shared" si="375"/>
        <v>10.349111494350847</v>
      </c>
      <c r="V1838" t="s">
        <v>13</v>
      </c>
      <c r="W1838" t="s">
        <v>14</v>
      </c>
      <c r="X1838">
        <f t="shared" si="376"/>
        <v>558</v>
      </c>
      <c r="Y1838" s="11">
        <f t="shared" si="377"/>
        <v>-0.68983042793395111</v>
      </c>
      <c r="Z1838" s="3">
        <f t="shared" si="378"/>
        <v>0.86577034247833495</v>
      </c>
    </row>
    <row r="1839" spans="1:26" x14ac:dyDescent="0.2">
      <c r="A1839" t="s">
        <v>6</v>
      </c>
      <c r="B1839">
        <v>1838</v>
      </c>
      <c r="C1839" s="14">
        <v>2185</v>
      </c>
      <c r="D1839" s="14">
        <v>188</v>
      </c>
      <c r="E1839" s="12">
        <v>27832.55</v>
      </c>
      <c r="F1839">
        <v>131551.4</v>
      </c>
      <c r="G1839">
        <v>0</v>
      </c>
      <c r="H1839">
        <v>0</v>
      </c>
      <c r="I1839">
        <v>0</v>
      </c>
      <c r="J1839" s="5">
        <f t="shared" si="379"/>
        <v>0</v>
      </c>
      <c r="K1839" t="e">
        <f t="shared" si="380"/>
        <v>#NUM!</v>
      </c>
      <c r="L1839" t="e">
        <f t="shared" si="381"/>
        <v>#NUM!</v>
      </c>
      <c r="M1839">
        <v>540</v>
      </c>
      <c r="N1839">
        <v>540</v>
      </c>
      <c r="O1839">
        <v>540</v>
      </c>
      <c r="P1839" s="5">
        <f t="shared" si="382"/>
        <v>205.24296966812975</v>
      </c>
      <c r="Q1839">
        <f t="shared" si="383"/>
        <v>6.2915691395583204</v>
      </c>
      <c r="R1839">
        <f t="shared" si="384"/>
        <v>5.3241944952154787</v>
      </c>
      <c r="S1839" s="5">
        <f t="shared" si="374"/>
        <v>540</v>
      </c>
      <c r="T1839" s="3">
        <f t="shared" si="386"/>
        <v>6.2915691395583204</v>
      </c>
      <c r="U1839" s="3" t="e">
        <f t="shared" si="375"/>
        <v>#NUM!</v>
      </c>
      <c r="V1839" t="s">
        <v>13</v>
      </c>
      <c r="W1839" t="s">
        <v>14</v>
      </c>
      <c r="X1839">
        <f t="shared" si="376"/>
        <v>559</v>
      </c>
      <c r="Y1839" s="11" t="e">
        <f t="shared" si="377"/>
        <v>#NUM!</v>
      </c>
      <c r="Z1839" s="3" t="e">
        <f t="shared" si="378"/>
        <v>#NUM!</v>
      </c>
    </row>
    <row r="1840" spans="1:26" x14ac:dyDescent="0.2">
      <c r="A1840" t="s">
        <v>6</v>
      </c>
      <c r="B1840">
        <v>1839</v>
      </c>
      <c r="C1840" s="14">
        <v>2184</v>
      </c>
      <c r="D1840" s="14">
        <v>189</v>
      </c>
      <c r="E1840" s="12">
        <v>27952.42</v>
      </c>
      <c r="F1840">
        <v>131812.6</v>
      </c>
      <c r="G1840">
        <v>0</v>
      </c>
      <c r="H1840">
        <v>0</v>
      </c>
      <c r="I1840">
        <v>0</v>
      </c>
      <c r="J1840" s="5">
        <f t="shared" si="379"/>
        <v>0</v>
      </c>
      <c r="K1840" t="e">
        <f t="shared" si="380"/>
        <v>#NUM!</v>
      </c>
      <c r="L1840" t="e">
        <f t="shared" si="381"/>
        <v>#NUM!</v>
      </c>
      <c r="M1840">
        <v>240</v>
      </c>
      <c r="N1840">
        <v>240</v>
      </c>
      <c r="O1840">
        <v>240</v>
      </c>
      <c r="P1840" s="5">
        <f t="shared" si="382"/>
        <v>91.038337761336919</v>
      </c>
      <c r="Q1840">
        <f t="shared" si="383"/>
        <v>5.4806389233419912</v>
      </c>
      <c r="R1840">
        <f t="shared" si="384"/>
        <v>4.5112807118780411</v>
      </c>
      <c r="S1840" s="5">
        <f t="shared" si="374"/>
        <v>240</v>
      </c>
      <c r="T1840" s="3">
        <f t="shared" si="386"/>
        <v>5.4806389233419912</v>
      </c>
      <c r="U1840" s="3" t="e">
        <f t="shared" si="375"/>
        <v>#NUM!</v>
      </c>
      <c r="V1840" t="s">
        <v>13</v>
      </c>
      <c r="W1840" t="s">
        <v>14</v>
      </c>
      <c r="X1840">
        <f t="shared" si="376"/>
        <v>560</v>
      </c>
      <c r="Y1840" s="11" t="e">
        <f t="shared" si="377"/>
        <v>#NUM!</v>
      </c>
      <c r="Z1840" s="3" t="e">
        <f t="shared" si="378"/>
        <v>#NUM!</v>
      </c>
    </row>
    <row r="1841" spans="1:26" x14ac:dyDescent="0.2">
      <c r="A1841" t="s">
        <v>6</v>
      </c>
      <c r="B1841">
        <v>1840</v>
      </c>
      <c r="C1841" s="14">
        <v>2183</v>
      </c>
      <c r="D1841" s="14">
        <v>190</v>
      </c>
      <c r="E1841" s="12">
        <v>28072.06</v>
      </c>
      <c r="F1841">
        <v>132075.6</v>
      </c>
      <c r="G1841">
        <v>2</v>
      </c>
      <c r="H1841">
        <v>2</v>
      </c>
      <c r="I1841">
        <v>2</v>
      </c>
      <c r="J1841" s="5">
        <f t="shared" si="379"/>
        <v>3.5622608387129411</v>
      </c>
      <c r="K1841">
        <f t="shared" si="380"/>
        <v>0.69314718055994529</v>
      </c>
      <c r="L1841">
        <f t="shared" si="381"/>
        <v>1.2703954103483901</v>
      </c>
      <c r="M1841">
        <v>69</v>
      </c>
      <c r="N1841">
        <v>69</v>
      </c>
      <c r="O1841">
        <v>69</v>
      </c>
      <c r="P1841" s="5">
        <f t="shared" si="382"/>
        <v>26.121403196351181</v>
      </c>
      <c r="Q1841">
        <f t="shared" si="383"/>
        <v>4.2341065045972597</v>
      </c>
      <c r="R1841">
        <f t="shared" si="384"/>
        <v>3.2627550241119772</v>
      </c>
      <c r="S1841" s="5">
        <f t="shared" si="374"/>
        <v>71</v>
      </c>
      <c r="T1841" s="3">
        <f t="shared" si="386"/>
        <v>4.2626798770413155</v>
      </c>
      <c r="U1841" s="3">
        <f t="shared" si="375"/>
        <v>4.5331504344603673</v>
      </c>
      <c r="V1841" t="s">
        <v>13</v>
      </c>
      <c r="W1841" t="s">
        <v>14</v>
      </c>
      <c r="X1841">
        <f t="shared" si="376"/>
        <v>561</v>
      </c>
      <c r="Y1841" s="11">
        <f t="shared" si="377"/>
        <v>-3.5409593240373143</v>
      </c>
      <c r="Z1841" s="3">
        <f t="shared" si="378"/>
        <v>-1.9923596137635871</v>
      </c>
    </row>
    <row r="1842" spans="1:26" x14ac:dyDescent="0.2">
      <c r="A1842" t="s">
        <v>6</v>
      </c>
      <c r="B1842">
        <v>1841</v>
      </c>
      <c r="C1842" s="14">
        <v>2182</v>
      </c>
      <c r="D1842" s="14">
        <v>191</v>
      </c>
      <c r="E1842" s="12">
        <v>28189.61</v>
      </c>
      <c r="F1842">
        <v>132339.6</v>
      </c>
      <c r="G1842">
        <v>28</v>
      </c>
      <c r="H1842">
        <v>28</v>
      </c>
      <c r="I1842">
        <v>28</v>
      </c>
      <c r="J1842" s="5">
        <f t="shared" si="379"/>
        <v>49.663688146093541</v>
      </c>
      <c r="K1842">
        <f t="shared" si="380"/>
        <v>3.3322045101752038</v>
      </c>
      <c r="L1842">
        <f t="shared" si="381"/>
        <v>3.9052740452661827</v>
      </c>
      <c r="M1842">
        <v>67</v>
      </c>
      <c r="N1842">
        <v>67</v>
      </c>
      <c r="O1842">
        <v>67</v>
      </c>
      <c r="P1842" s="5">
        <f t="shared" si="382"/>
        <v>25.313662728314121</v>
      </c>
      <c r="Q1842">
        <f t="shared" si="383"/>
        <v>4.2046926193909657</v>
      </c>
      <c r="R1842">
        <f t="shared" si="384"/>
        <v>3.2313442787575237</v>
      </c>
      <c r="S1842" s="5">
        <f t="shared" si="374"/>
        <v>95</v>
      </c>
      <c r="T1842" s="3">
        <f t="shared" si="386"/>
        <v>4.5538768916005408</v>
      </c>
      <c r="U1842" s="3">
        <f t="shared" si="375"/>
        <v>7.136618324023706</v>
      </c>
      <c r="V1842" t="s">
        <v>13</v>
      </c>
      <c r="W1842" t="s">
        <v>14</v>
      </c>
      <c r="X1842">
        <f t="shared" si="376"/>
        <v>562</v>
      </c>
      <c r="Y1842" s="11">
        <f t="shared" si="377"/>
        <v>-0.87248810921576192</v>
      </c>
      <c r="Z1842" s="3">
        <f t="shared" si="378"/>
        <v>0.67392976650865899</v>
      </c>
    </row>
    <row r="1843" spans="1:26" x14ac:dyDescent="0.2">
      <c r="A1843" t="s">
        <v>6</v>
      </c>
      <c r="B1843">
        <v>1842</v>
      </c>
      <c r="C1843" s="14">
        <v>2181</v>
      </c>
      <c r="D1843" s="14">
        <v>192</v>
      </c>
      <c r="E1843" s="12">
        <v>28307.98</v>
      </c>
      <c r="F1843">
        <v>132599.6</v>
      </c>
      <c r="G1843">
        <v>1</v>
      </c>
      <c r="H1843">
        <v>1</v>
      </c>
      <c r="I1843">
        <v>1</v>
      </c>
      <c r="J1843" s="5">
        <f t="shared" si="379"/>
        <v>1.7662863969806395</v>
      </c>
      <c r="K1843">
        <f t="shared" si="380"/>
        <v>0</v>
      </c>
      <c r="L1843">
        <f t="shared" si="381"/>
        <v>0.56887926172891701</v>
      </c>
      <c r="M1843">
        <v>5</v>
      </c>
      <c r="N1843">
        <v>5</v>
      </c>
      <c r="O1843">
        <v>5</v>
      </c>
      <c r="P1843" s="5">
        <f t="shared" si="382"/>
        <v>1.8853752198347504</v>
      </c>
      <c r="Q1843">
        <f t="shared" si="383"/>
        <v>1.6094379124341003</v>
      </c>
      <c r="R1843">
        <f t="shared" si="384"/>
        <v>0.63412685670628599</v>
      </c>
      <c r="S1843" s="5">
        <f t="shared" si="374"/>
        <v>6</v>
      </c>
      <c r="T1843" s="3">
        <f t="shared" si="386"/>
        <v>1.791759469228055</v>
      </c>
      <c r="U1843" s="3">
        <f t="shared" si="375"/>
        <v>1.203006118435203</v>
      </c>
      <c r="V1843" t="s">
        <v>13</v>
      </c>
      <c r="W1843" t="s">
        <v>14</v>
      </c>
      <c r="X1843">
        <f t="shared" si="376"/>
        <v>563</v>
      </c>
      <c r="Y1843" s="11">
        <f t="shared" si="377"/>
        <v>-1.6094379124341003</v>
      </c>
      <c r="Z1843" s="3">
        <f t="shared" si="378"/>
        <v>-6.5247594977368983E-2</v>
      </c>
    </row>
    <row r="1844" spans="1:26" x14ac:dyDescent="0.2">
      <c r="A1844" t="s">
        <v>6</v>
      </c>
      <c r="B1844">
        <v>1843</v>
      </c>
      <c r="C1844" s="14">
        <v>2180</v>
      </c>
      <c r="D1844" s="14">
        <v>193</v>
      </c>
      <c r="E1844" s="12">
        <v>28424.73</v>
      </c>
      <c r="F1844">
        <v>132857.4</v>
      </c>
      <c r="G1844">
        <v>2</v>
      </c>
      <c r="H1844">
        <v>2</v>
      </c>
      <c r="I1844">
        <v>2</v>
      </c>
      <c r="J1844" s="5">
        <f t="shared" si="379"/>
        <v>3.5180633202144755</v>
      </c>
      <c r="K1844">
        <f t="shared" si="380"/>
        <v>0.69314718055994529</v>
      </c>
      <c r="L1844">
        <f t="shared" si="381"/>
        <v>1.2579106450773432</v>
      </c>
      <c r="M1844">
        <v>64</v>
      </c>
      <c r="N1844">
        <v>64</v>
      </c>
      <c r="O1844">
        <v>64</v>
      </c>
      <c r="P1844" s="5">
        <f t="shared" si="382"/>
        <v>24.085974887360432</v>
      </c>
      <c r="Q1844">
        <f t="shared" si="383"/>
        <v>4.1588830833596715</v>
      </c>
      <c r="R1844">
        <f t="shared" si="384"/>
        <v>3.1816297162138318</v>
      </c>
      <c r="S1844" s="5">
        <f t="shared" si="374"/>
        <v>66</v>
      </c>
      <c r="T1844" s="3">
        <f t="shared" si="386"/>
        <v>4.1896547420264252</v>
      </c>
      <c r="U1844" s="3">
        <f t="shared" si="375"/>
        <v>4.4395403612911748</v>
      </c>
      <c r="V1844" t="s">
        <v>13</v>
      </c>
      <c r="W1844" t="s">
        <v>14</v>
      </c>
      <c r="X1844">
        <f t="shared" si="376"/>
        <v>564</v>
      </c>
      <c r="Y1844" s="11">
        <f t="shared" si="377"/>
        <v>-3.4657359027997261</v>
      </c>
      <c r="Z1844" s="3">
        <f t="shared" si="378"/>
        <v>-1.9237190711364887</v>
      </c>
    </row>
    <row r="1845" spans="1:26" x14ac:dyDescent="0.2">
      <c r="A1845" t="s">
        <v>6</v>
      </c>
      <c r="B1845">
        <v>1844</v>
      </c>
      <c r="C1845" s="14">
        <v>2179</v>
      </c>
      <c r="D1845" s="14">
        <v>194</v>
      </c>
      <c r="E1845" s="12">
        <v>28542.13</v>
      </c>
      <c r="F1845">
        <v>133114.5</v>
      </c>
      <c r="G1845">
        <v>1</v>
      </c>
      <c r="H1845">
        <v>1</v>
      </c>
      <c r="I1845">
        <v>1</v>
      </c>
      <c r="J1845" s="5">
        <f t="shared" si="379"/>
        <v>1.751796379597458</v>
      </c>
      <c r="K1845">
        <f t="shared" si="380"/>
        <v>0</v>
      </c>
      <c r="L1845">
        <f t="shared" si="381"/>
        <v>0.56064176406898703</v>
      </c>
      <c r="M1845">
        <v>94</v>
      </c>
      <c r="N1845">
        <v>94</v>
      </c>
      <c r="O1845">
        <v>94</v>
      </c>
      <c r="P1845" s="5">
        <f t="shared" si="382"/>
        <v>35.307949171577853</v>
      </c>
      <c r="Q1845">
        <f t="shared" si="383"/>
        <v>4.5432947822700038</v>
      </c>
      <c r="R1845">
        <f t="shared" si="384"/>
        <v>3.5641081275845545</v>
      </c>
      <c r="S1845" s="5">
        <f t="shared" si="374"/>
        <v>95</v>
      </c>
      <c r="T1845" s="3">
        <f t="shared" si="386"/>
        <v>4.5538768916005408</v>
      </c>
      <c r="U1845" s="3">
        <f t="shared" si="375"/>
        <v>4.1247498916535417</v>
      </c>
      <c r="V1845" t="s">
        <v>13</v>
      </c>
      <c r="W1845" t="s">
        <v>14</v>
      </c>
      <c r="X1845">
        <f t="shared" si="376"/>
        <v>565</v>
      </c>
      <c r="Y1845" s="11">
        <f t="shared" si="377"/>
        <v>-4.5432947822700038</v>
      </c>
      <c r="Z1845" s="3">
        <f t="shared" si="378"/>
        <v>-3.0034663635155674</v>
      </c>
    </row>
    <row r="1846" spans="1:26" x14ac:dyDescent="0.2">
      <c r="A1846" t="s">
        <v>6</v>
      </c>
      <c r="B1846">
        <v>1845</v>
      </c>
      <c r="C1846" s="14">
        <v>2178</v>
      </c>
      <c r="D1846" s="14">
        <v>195</v>
      </c>
      <c r="E1846" s="12">
        <v>28657.61</v>
      </c>
      <c r="F1846">
        <v>133370.6</v>
      </c>
      <c r="G1846">
        <v>1</v>
      </c>
      <c r="H1846">
        <v>1</v>
      </c>
      <c r="I1846">
        <v>1</v>
      </c>
      <c r="J1846" s="5">
        <f t="shared" si="379"/>
        <v>1.7447372617604886</v>
      </c>
      <c r="K1846">
        <f t="shared" si="380"/>
        <v>0</v>
      </c>
      <c r="L1846">
        <f t="shared" si="381"/>
        <v>0.55660397799177563</v>
      </c>
      <c r="M1846">
        <v>95</v>
      </c>
      <c r="N1846">
        <v>95</v>
      </c>
      <c r="O1846">
        <v>95</v>
      </c>
      <c r="P1846" s="5">
        <f t="shared" si="382"/>
        <v>35.615045594756268</v>
      </c>
      <c r="Q1846">
        <f t="shared" si="383"/>
        <v>4.5538768916005408</v>
      </c>
      <c r="R1846">
        <f t="shared" si="384"/>
        <v>3.5727681776416631</v>
      </c>
      <c r="S1846" s="5">
        <f t="shared" si="374"/>
        <v>96</v>
      </c>
      <c r="T1846" s="3">
        <f t="shared" si="386"/>
        <v>4.5643481914678361</v>
      </c>
      <c r="U1846" s="3">
        <f t="shared" si="375"/>
        <v>4.1293721556334386</v>
      </c>
      <c r="V1846" t="s">
        <v>13</v>
      </c>
      <c r="W1846" t="s">
        <v>14</v>
      </c>
      <c r="X1846">
        <f t="shared" si="376"/>
        <v>566</v>
      </c>
      <c r="Y1846" s="11">
        <f t="shared" si="377"/>
        <v>-4.5538768916005408</v>
      </c>
      <c r="Z1846" s="3">
        <f t="shared" si="378"/>
        <v>-3.0161641996498876</v>
      </c>
    </row>
    <row r="1847" spans="1:26" x14ac:dyDescent="0.2">
      <c r="A1847" t="s">
        <v>6</v>
      </c>
      <c r="B1847">
        <v>1846</v>
      </c>
      <c r="C1847" s="14">
        <v>2177</v>
      </c>
      <c r="D1847" s="14">
        <v>196</v>
      </c>
      <c r="E1847" s="12">
        <v>28761.81</v>
      </c>
      <c r="F1847">
        <v>133628.5</v>
      </c>
      <c r="G1847">
        <v>0</v>
      </c>
      <c r="H1847">
        <v>0</v>
      </c>
      <c r="I1847">
        <v>0</v>
      </c>
      <c r="J1847" s="5">
        <f t="shared" si="379"/>
        <v>0</v>
      </c>
      <c r="K1847" t="e">
        <f t="shared" si="380"/>
        <v>#NUM!</v>
      </c>
      <c r="L1847" t="e">
        <f t="shared" si="381"/>
        <v>#NUM!</v>
      </c>
      <c r="M1847">
        <v>281</v>
      </c>
      <c r="N1847">
        <v>281</v>
      </c>
      <c r="O1847">
        <v>281</v>
      </c>
      <c r="P1847" s="5">
        <f t="shared" si="382"/>
        <v>105.14224136318225</v>
      </c>
      <c r="Q1847">
        <f t="shared" si="383"/>
        <v>5.6383546693337454</v>
      </c>
      <c r="R1847">
        <f t="shared" si="384"/>
        <v>4.6553141130562441</v>
      </c>
      <c r="S1847" s="5">
        <f t="shared" si="374"/>
        <v>281</v>
      </c>
      <c r="T1847" s="3">
        <f t="shared" si="386"/>
        <v>5.6383546693337454</v>
      </c>
      <c r="U1847" s="3" t="e">
        <f t="shared" si="375"/>
        <v>#NUM!</v>
      </c>
      <c r="V1847" t="s">
        <v>13</v>
      </c>
      <c r="W1847" t="s">
        <v>14</v>
      </c>
      <c r="X1847">
        <f t="shared" si="376"/>
        <v>567</v>
      </c>
      <c r="Y1847" s="11" t="e">
        <f t="shared" si="377"/>
        <v>#NUM!</v>
      </c>
      <c r="Z1847" s="3" t="e">
        <f t="shared" si="378"/>
        <v>#NUM!</v>
      </c>
    </row>
    <row r="1848" spans="1:26" x14ac:dyDescent="0.2">
      <c r="A1848" t="s">
        <v>6</v>
      </c>
      <c r="B1848">
        <v>1847</v>
      </c>
      <c r="C1848" s="14">
        <v>2176</v>
      </c>
      <c r="D1848" s="14">
        <v>197</v>
      </c>
      <c r="E1848" s="12">
        <v>28873.31</v>
      </c>
      <c r="F1848">
        <v>133888.20000000001</v>
      </c>
      <c r="G1848">
        <v>69</v>
      </c>
      <c r="H1848">
        <v>69</v>
      </c>
      <c r="I1848">
        <v>69</v>
      </c>
      <c r="J1848" s="5">
        <f t="shared" si="379"/>
        <v>119.48751286222465</v>
      </c>
      <c r="K1848">
        <f t="shared" si="380"/>
        <v>4.2341065045972597</v>
      </c>
      <c r="L1848">
        <f t="shared" si="381"/>
        <v>4.7832118710348146</v>
      </c>
      <c r="M1848">
        <v>228</v>
      </c>
      <c r="N1848">
        <v>228</v>
      </c>
      <c r="O1848">
        <v>228</v>
      </c>
      <c r="P1848" s="5">
        <f t="shared" si="382"/>
        <v>85.14566630965237</v>
      </c>
      <c r="Q1848">
        <f t="shared" si="383"/>
        <v>5.4293456289544411</v>
      </c>
      <c r="R1848">
        <f t="shared" si="384"/>
        <v>4.4443635110355029</v>
      </c>
      <c r="S1848" s="5">
        <f t="shared" si="374"/>
        <v>297</v>
      </c>
      <c r="T1848" s="3">
        <f t="shared" si="386"/>
        <v>5.6937321388026998</v>
      </c>
      <c r="U1848" s="3">
        <f t="shared" si="375"/>
        <v>9.2275753820703166</v>
      </c>
      <c r="V1848" t="s">
        <v>13</v>
      </c>
      <c r="W1848" t="s">
        <v>14</v>
      </c>
      <c r="X1848">
        <f t="shared" si="376"/>
        <v>568</v>
      </c>
      <c r="Y1848" s="11">
        <f t="shared" si="377"/>
        <v>-1.1952391243571814</v>
      </c>
      <c r="Z1848" s="3">
        <f t="shared" si="378"/>
        <v>0.33884835999931173</v>
      </c>
    </row>
    <row r="1849" spans="1:26" x14ac:dyDescent="0.2">
      <c r="A1849" t="s">
        <v>6</v>
      </c>
      <c r="B1849">
        <v>1848</v>
      </c>
      <c r="C1849" s="14">
        <v>2175</v>
      </c>
      <c r="D1849" s="14">
        <v>198</v>
      </c>
      <c r="E1849" s="12">
        <v>28986.12</v>
      </c>
      <c r="F1849">
        <v>134235.1</v>
      </c>
      <c r="G1849">
        <v>28</v>
      </c>
      <c r="H1849">
        <v>28</v>
      </c>
      <c r="I1849">
        <v>28</v>
      </c>
      <c r="J1849" s="5">
        <f t="shared" si="379"/>
        <v>48.298978959584801</v>
      </c>
      <c r="K1849">
        <f t="shared" si="380"/>
        <v>3.3322045101752038</v>
      </c>
      <c r="L1849">
        <f t="shared" si="381"/>
        <v>3.877410420881974</v>
      </c>
      <c r="M1849">
        <v>64</v>
      </c>
      <c r="N1849">
        <v>64</v>
      </c>
      <c r="O1849">
        <v>64</v>
      </c>
      <c r="P1849" s="5">
        <f t="shared" si="382"/>
        <v>23.838772422414106</v>
      </c>
      <c r="Q1849">
        <f t="shared" si="383"/>
        <v>4.1588830833596715</v>
      </c>
      <c r="R1849">
        <f t="shared" si="384"/>
        <v>3.171313348522971</v>
      </c>
      <c r="S1849" s="5">
        <f t="shared" si="374"/>
        <v>92</v>
      </c>
      <c r="T1849" s="3">
        <f t="shared" si="386"/>
        <v>4.5217885770490405</v>
      </c>
      <c r="U1849" s="3">
        <f t="shared" si="375"/>
        <v>7.0487237694049449</v>
      </c>
      <c r="V1849" t="s">
        <v>13</v>
      </c>
      <c r="W1849" t="s">
        <v>14</v>
      </c>
      <c r="X1849">
        <f t="shared" si="376"/>
        <v>569</v>
      </c>
      <c r="Y1849" s="11">
        <f t="shared" si="377"/>
        <v>-0.82667857318446769</v>
      </c>
      <c r="Z1849" s="3">
        <f t="shared" si="378"/>
        <v>0.70609707235900299</v>
      </c>
    </row>
    <row r="1850" spans="1:26" x14ac:dyDescent="0.2">
      <c r="A1850" t="s">
        <v>6</v>
      </c>
      <c r="B1850">
        <v>1849</v>
      </c>
      <c r="C1850" s="14">
        <v>2174</v>
      </c>
      <c r="D1850" s="14">
        <v>199</v>
      </c>
      <c r="E1850" s="12">
        <v>29099.48</v>
      </c>
      <c r="F1850">
        <v>134509</v>
      </c>
      <c r="G1850">
        <v>1</v>
      </c>
      <c r="H1850">
        <v>1</v>
      </c>
      <c r="I1850">
        <v>1</v>
      </c>
      <c r="J1850" s="5">
        <f t="shared" si="379"/>
        <v>1.7182437624314935</v>
      </c>
      <c r="K1850">
        <f t="shared" si="380"/>
        <v>0</v>
      </c>
      <c r="L1850">
        <f t="shared" si="381"/>
        <v>0.54130270082616661</v>
      </c>
      <c r="M1850">
        <v>0</v>
      </c>
      <c r="N1850">
        <v>0</v>
      </c>
      <c r="O1850">
        <v>0</v>
      </c>
      <c r="P1850" s="5">
        <f t="shared" si="382"/>
        <v>0</v>
      </c>
      <c r="Q1850" t="e">
        <f t="shared" si="383"/>
        <v>#NUM!</v>
      </c>
      <c r="R1850" t="e">
        <f t="shared" si="384"/>
        <v>#NUM!</v>
      </c>
      <c r="S1850" s="5">
        <f t="shared" si="374"/>
        <v>1</v>
      </c>
      <c r="T1850" s="3">
        <f t="shared" si="386"/>
        <v>0</v>
      </c>
      <c r="U1850" s="3" t="e">
        <f t="shared" si="375"/>
        <v>#NUM!</v>
      </c>
      <c r="V1850" t="s">
        <v>13</v>
      </c>
      <c r="W1850" t="s">
        <v>14</v>
      </c>
      <c r="X1850">
        <f t="shared" si="376"/>
        <v>570</v>
      </c>
      <c r="Y1850" s="11" t="e">
        <f t="shared" si="377"/>
        <v>#NUM!</v>
      </c>
      <c r="Z1850" s="3" t="e">
        <f t="shared" si="378"/>
        <v>#NUM!</v>
      </c>
    </row>
    <row r="1851" spans="1:26" x14ac:dyDescent="0.2">
      <c r="A1851" t="s">
        <v>6</v>
      </c>
      <c r="B1851">
        <v>1850</v>
      </c>
      <c r="C1851" s="14">
        <v>2173</v>
      </c>
      <c r="D1851" s="14">
        <v>200</v>
      </c>
      <c r="E1851" s="12">
        <v>29211.39</v>
      </c>
      <c r="F1851">
        <v>134768.29999999999</v>
      </c>
      <c r="G1851">
        <v>0</v>
      </c>
      <c r="H1851">
        <v>0</v>
      </c>
      <c r="I1851">
        <v>0</v>
      </c>
      <c r="J1851" s="5">
        <f t="shared" si="379"/>
        <v>0</v>
      </c>
      <c r="K1851" t="e">
        <f t="shared" si="380"/>
        <v>#NUM!</v>
      </c>
      <c r="L1851" t="e">
        <f t="shared" si="381"/>
        <v>#NUM!</v>
      </c>
      <c r="M1851">
        <v>26</v>
      </c>
      <c r="N1851">
        <v>26</v>
      </c>
      <c r="O1851">
        <v>26</v>
      </c>
      <c r="P1851" s="5">
        <f t="shared" si="382"/>
        <v>9.6461853418051575</v>
      </c>
      <c r="Q1851">
        <f t="shared" si="383"/>
        <v>3.2580965380214821</v>
      </c>
      <c r="R1851">
        <f t="shared" si="384"/>
        <v>2.2665625358313712</v>
      </c>
      <c r="S1851" s="5">
        <f t="shared" si="374"/>
        <v>26</v>
      </c>
      <c r="T1851" s="3">
        <f t="shared" si="386"/>
        <v>3.2580965380214821</v>
      </c>
      <c r="U1851" s="3" t="e">
        <f t="shared" si="375"/>
        <v>#NUM!</v>
      </c>
      <c r="V1851" t="s">
        <v>13</v>
      </c>
      <c r="W1851" t="s">
        <v>14</v>
      </c>
      <c r="X1851">
        <f t="shared" si="376"/>
        <v>571</v>
      </c>
      <c r="Y1851" s="11" t="e">
        <f t="shared" si="377"/>
        <v>#NUM!</v>
      </c>
      <c r="Z1851" s="3" t="e">
        <f t="shared" si="378"/>
        <v>#NUM!</v>
      </c>
    </row>
    <row r="1852" spans="1:26" x14ac:dyDescent="0.2">
      <c r="A1852" t="s">
        <v>6</v>
      </c>
      <c r="B1852">
        <v>1851</v>
      </c>
      <c r="C1852" s="14">
        <v>2172</v>
      </c>
      <c r="D1852" s="14">
        <v>201</v>
      </c>
      <c r="E1852" s="12">
        <v>29321.31</v>
      </c>
      <c r="F1852">
        <v>135027.4</v>
      </c>
      <c r="G1852">
        <v>0</v>
      </c>
      <c r="H1852">
        <v>0</v>
      </c>
      <c r="I1852">
        <v>0</v>
      </c>
      <c r="J1852" s="5">
        <f t="shared" si="379"/>
        <v>0</v>
      </c>
      <c r="K1852" t="e">
        <f t="shared" si="380"/>
        <v>#NUM!</v>
      </c>
      <c r="L1852" t="e">
        <f t="shared" si="381"/>
        <v>#NUM!</v>
      </c>
      <c r="M1852">
        <v>226</v>
      </c>
      <c r="N1852">
        <v>226</v>
      </c>
      <c r="O1852">
        <v>226</v>
      </c>
      <c r="P1852" s="5">
        <f t="shared" si="382"/>
        <v>83.686718399376716</v>
      </c>
      <c r="Q1852">
        <f t="shared" si="383"/>
        <v>5.4205349992722862</v>
      </c>
      <c r="R1852">
        <f t="shared" si="384"/>
        <v>4.4270802838932353</v>
      </c>
      <c r="S1852" s="5">
        <f t="shared" si="374"/>
        <v>226</v>
      </c>
      <c r="T1852" s="3">
        <f t="shared" si="386"/>
        <v>5.4205349992722862</v>
      </c>
      <c r="U1852" s="3" t="e">
        <f t="shared" si="375"/>
        <v>#NUM!</v>
      </c>
      <c r="V1852" t="s">
        <v>13</v>
      </c>
      <c r="W1852" t="s">
        <v>14</v>
      </c>
      <c r="X1852">
        <f t="shared" si="376"/>
        <v>572</v>
      </c>
      <c r="Y1852" s="11" t="e">
        <f t="shared" si="377"/>
        <v>#NUM!</v>
      </c>
      <c r="Z1852" s="3" t="e">
        <f t="shared" si="378"/>
        <v>#NUM!</v>
      </c>
    </row>
    <row r="1853" spans="1:26" x14ac:dyDescent="0.2">
      <c r="A1853" t="s">
        <v>6</v>
      </c>
      <c r="B1853">
        <v>1852</v>
      </c>
      <c r="C1853" s="14">
        <v>2171</v>
      </c>
      <c r="D1853" s="14">
        <v>202</v>
      </c>
      <c r="E1853" s="12">
        <v>29432.560000000001</v>
      </c>
      <c r="F1853">
        <v>135292.4</v>
      </c>
      <c r="G1853">
        <v>0</v>
      </c>
      <c r="H1853">
        <v>0</v>
      </c>
      <c r="I1853">
        <v>0</v>
      </c>
      <c r="J1853" s="5">
        <f t="shared" si="379"/>
        <v>0</v>
      </c>
      <c r="K1853" t="e">
        <f t="shared" si="380"/>
        <v>#NUM!</v>
      </c>
      <c r="L1853" t="e">
        <f t="shared" si="381"/>
        <v>#NUM!</v>
      </c>
      <c r="M1853">
        <v>144</v>
      </c>
      <c r="N1853">
        <v>144</v>
      </c>
      <c r="O1853">
        <v>144</v>
      </c>
      <c r="P1853" s="5">
        <f t="shared" si="382"/>
        <v>53.218066942415092</v>
      </c>
      <c r="Q1853">
        <f t="shared" si="383"/>
        <v>4.9698132995760007</v>
      </c>
      <c r="R1853">
        <f t="shared" si="384"/>
        <v>3.974397942875886</v>
      </c>
      <c r="S1853" s="5">
        <f t="shared" si="374"/>
        <v>144</v>
      </c>
      <c r="T1853" s="3">
        <f t="shared" si="386"/>
        <v>4.9698132995760007</v>
      </c>
      <c r="U1853" s="3" t="e">
        <f t="shared" si="375"/>
        <v>#NUM!</v>
      </c>
      <c r="V1853" t="s">
        <v>13</v>
      </c>
      <c r="W1853" t="s">
        <v>14</v>
      </c>
      <c r="X1853">
        <f t="shared" si="376"/>
        <v>573</v>
      </c>
      <c r="Y1853" s="11" t="e">
        <f t="shared" si="377"/>
        <v>#NUM!</v>
      </c>
      <c r="Z1853" s="3" t="e">
        <f t="shared" si="378"/>
        <v>#NUM!</v>
      </c>
    </row>
    <row r="1854" spans="1:26" x14ac:dyDescent="0.2">
      <c r="A1854" t="s">
        <v>6</v>
      </c>
      <c r="B1854">
        <v>1853</v>
      </c>
      <c r="C1854" s="14">
        <v>2170</v>
      </c>
      <c r="D1854" s="14">
        <v>203</v>
      </c>
      <c r="E1854" s="12">
        <v>29543.45</v>
      </c>
      <c r="F1854">
        <v>135558.29999999999</v>
      </c>
      <c r="G1854">
        <v>2</v>
      </c>
      <c r="H1854">
        <v>2</v>
      </c>
      <c r="I1854">
        <v>2</v>
      </c>
      <c r="J1854" s="5">
        <f t="shared" si="379"/>
        <v>3.3848450333322613</v>
      </c>
      <c r="K1854">
        <f t="shared" si="380"/>
        <v>0.69314718055994529</v>
      </c>
      <c r="L1854">
        <f t="shared" si="381"/>
        <v>1.2193081249122248</v>
      </c>
      <c r="M1854">
        <v>253</v>
      </c>
      <c r="N1854">
        <v>253</v>
      </c>
      <c r="O1854">
        <v>253</v>
      </c>
      <c r="P1854" s="5">
        <f t="shared" si="382"/>
        <v>93.317782828495197</v>
      </c>
      <c r="Q1854">
        <f t="shared" si="383"/>
        <v>5.5333894887275203</v>
      </c>
      <c r="R1854">
        <f t="shared" si="384"/>
        <v>4.5360106880678899</v>
      </c>
      <c r="S1854" s="5">
        <f t="shared" si="374"/>
        <v>255</v>
      </c>
      <c r="T1854" s="3">
        <f t="shared" si="386"/>
        <v>5.5412635451584258</v>
      </c>
      <c r="U1854" s="3">
        <f t="shared" si="375"/>
        <v>5.7553188129801143</v>
      </c>
      <c r="V1854" t="s">
        <v>13</v>
      </c>
      <c r="W1854" t="s">
        <v>14</v>
      </c>
      <c r="X1854">
        <f t="shared" si="376"/>
        <v>574</v>
      </c>
      <c r="Y1854" s="11">
        <f t="shared" si="377"/>
        <v>-4.8402423081675749</v>
      </c>
      <c r="Z1854" s="3">
        <f t="shared" si="378"/>
        <v>-3.316702563155665</v>
      </c>
    </row>
    <row r="1855" spans="1:26" x14ac:dyDescent="0.2">
      <c r="A1855" t="s">
        <v>6</v>
      </c>
      <c r="B1855">
        <v>1854</v>
      </c>
      <c r="C1855" s="14">
        <v>2169</v>
      </c>
      <c r="D1855" s="14">
        <v>204</v>
      </c>
      <c r="E1855" s="12">
        <v>29652.560000000001</v>
      </c>
      <c r="F1855">
        <v>135827.9</v>
      </c>
      <c r="G1855">
        <v>0</v>
      </c>
      <c r="H1855">
        <v>0</v>
      </c>
      <c r="I1855">
        <v>0</v>
      </c>
      <c r="J1855" s="5">
        <f t="shared" si="379"/>
        <v>0</v>
      </c>
      <c r="K1855" t="e">
        <f t="shared" si="380"/>
        <v>#NUM!</v>
      </c>
      <c r="L1855" t="e">
        <f t="shared" si="381"/>
        <v>#NUM!</v>
      </c>
      <c r="M1855">
        <v>290</v>
      </c>
      <c r="N1855">
        <v>290</v>
      </c>
      <c r="O1855">
        <v>290</v>
      </c>
      <c r="P1855" s="5">
        <f t="shared" si="382"/>
        <v>106.75273636712339</v>
      </c>
      <c r="Q1855">
        <f t="shared" si="383"/>
        <v>5.6698809229805196</v>
      </c>
      <c r="R1855">
        <f t="shared" si="384"/>
        <v>4.6705152851958793</v>
      </c>
      <c r="S1855" s="5">
        <f t="shared" si="374"/>
        <v>290</v>
      </c>
      <c r="T1855" s="3">
        <f t="shared" si="386"/>
        <v>5.6698809229805196</v>
      </c>
      <c r="U1855" s="3" t="e">
        <f t="shared" si="375"/>
        <v>#NUM!</v>
      </c>
      <c r="V1855" t="s">
        <v>13</v>
      </c>
      <c r="W1855" t="s">
        <v>14</v>
      </c>
      <c r="X1855">
        <f t="shared" si="376"/>
        <v>575</v>
      </c>
      <c r="Y1855" s="11" t="e">
        <f t="shared" si="377"/>
        <v>#NUM!</v>
      </c>
      <c r="Z1855" s="3" t="e">
        <f t="shared" si="378"/>
        <v>#NUM!</v>
      </c>
    </row>
    <row r="1856" spans="1:26" x14ac:dyDescent="0.2">
      <c r="A1856" t="s">
        <v>6</v>
      </c>
      <c r="B1856">
        <v>1855</v>
      </c>
      <c r="C1856" s="14">
        <v>2168</v>
      </c>
      <c r="D1856" s="14">
        <v>205</v>
      </c>
      <c r="E1856" s="12">
        <v>29760.54</v>
      </c>
      <c r="F1856">
        <v>136097.79999999999</v>
      </c>
      <c r="G1856">
        <v>0</v>
      </c>
      <c r="H1856">
        <v>0</v>
      </c>
      <c r="I1856">
        <v>0</v>
      </c>
      <c r="J1856" s="5">
        <f t="shared" si="379"/>
        <v>0</v>
      </c>
      <c r="K1856" t="e">
        <f t="shared" si="380"/>
        <v>#NUM!</v>
      </c>
      <c r="L1856" t="e">
        <f t="shared" si="381"/>
        <v>#NUM!</v>
      </c>
      <c r="M1856">
        <v>0</v>
      </c>
      <c r="N1856">
        <v>0</v>
      </c>
      <c r="O1856">
        <v>0</v>
      </c>
      <c r="P1856" s="5">
        <f t="shared" si="382"/>
        <v>0</v>
      </c>
      <c r="Q1856" t="e">
        <f t="shared" si="383"/>
        <v>#NUM!</v>
      </c>
      <c r="R1856" t="e">
        <f t="shared" si="384"/>
        <v>#NUM!</v>
      </c>
      <c r="S1856" s="5">
        <f t="shared" si="374"/>
        <v>0</v>
      </c>
      <c r="T1856" s="3">
        <v>0</v>
      </c>
      <c r="U1856" s="3" t="e">
        <f t="shared" si="375"/>
        <v>#NUM!</v>
      </c>
      <c r="V1856" t="s">
        <v>13</v>
      </c>
      <c r="W1856" t="s">
        <v>14</v>
      </c>
      <c r="X1856">
        <f t="shared" si="376"/>
        <v>576</v>
      </c>
      <c r="Y1856" s="11" t="e">
        <f t="shared" si="377"/>
        <v>#NUM!</v>
      </c>
      <c r="Z1856" s="3" t="e">
        <f t="shared" si="378"/>
        <v>#NUM!</v>
      </c>
    </row>
    <row r="1857" spans="1:26" x14ac:dyDescent="0.2">
      <c r="A1857" t="s">
        <v>6</v>
      </c>
      <c r="B1857">
        <v>1856</v>
      </c>
      <c r="C1857" s="14">
        <v>2167</v>
      </c>
      <c r="D1857" s="14">
        <v>206</v>
      </c>
      <c r="E1857" s="12">
        <v>29868.77</v>
      </c>
      <c r="F1857">
        <v>136365.70000000001</v>
      </c>
      <c r="G1857">
        <v>2</v>
      </c>
      <c r="H1857">
        <v>2</v>
      </c>
      <c r="I1857">
        <v>2</v>
      </c>
      <c r="J1857" s="5">
        <f t="shared" si="379"/>
        <v>3.3479785073171744</v>
      </c>
      <c r="K1857">
        <f t="shared" si="380"/>
        <v>0.69314718055994529</v>
      </c>
      <c r="L1857">
        <f t="shared" si="381"/>
        <v>1.2083567330478344</v>
      </c>
      <c r="M1857">
        <v>2</v>
      </c>
      <c r="N1857">
        <v>2</v>
      </c>
      <c r="O1857">
        <v>2</v>
      </c>
      <c r="P1857" s="5">
        <f t="shared" si="382"/>
        <v>0.7333222357234993</v>
      </c>
      <c r="Q1857">
        <f t="shared" si="383"/>
        <v>0.69314718055994529</v>
      </c>
      <c r="R1857">
        <f t="shared" si="384"/>
        <v>-0.31017006152266524</v>
      </c>
      <c r="S1857" s="5">
        <f t="shared" si="374"/>
        <v>4</v>
      </c>
      <c r="T1857" s="3">
        <f t="shared" ref="T1857:T1888" si="387">LN(S1857)</f>
        <v>1.3862943611198906</v>
      </c>
      <c r="U1857" s="3">
        <f t="shared" si="375"/>
        <v>0.89818667152516918</v>
      </c>
      <c r="V1857" t="s">
        <v>13</v>
      </c>
      <c r="W1857" t="s">
        <v>14</v>
      </c>
      <c r="X1857">
        <f t="shared" si="376"/>
        <v>577</v>
      </c>
      <c r="Y1857" s="11">
        <f t="shared" si="377"/>
        <v>0</v>
      </c>
      <c r="Z1857" s="3">
        <f t="shared" si="378"/>
        <v>1.5185267945704997</v>
      </c>
    </row>
    <row r="1858" spans="1:26" x14ac:dyDescent="0.2">
      <c r="A1858" t="s">
        <v>6</v>
      </c>
      <c r="B1858">
        <v>1857</v>
      </c>
      <c r="C1858" s="14">
        <v>2166</v>
      </c>
      <c r="D1858" s="14">
        <v>207</v>
      </c>
      <c r="E1858" s="12">
        <v>29975.25</v>
      </c>
      <c r="F1858">
        <v>136636.29999999999</v>
      </c>
      <c r="G1858">
        <v>23</v>
      </c>
      <c r="H1858">
        <v>23</v>
      </c>
      <c r="I1858">
        <v>23</v>
      </c>
      <c r="J1858" s="5">
        <f t="shared" si="379"/>
        <v>38.364984445500873</v>
      </c>
      <c r="K1858">
        <f t="shared" si="380"/>
        <v>3.1354942159291497</v>
      </c>
      <c r="L1858">
        <f t="shared" si="381"/>
        <v>3.6471451801949284</v>
      </c>
      <c r="M1858">
        <v>2</v>
      </c>
      <c r="N1858">
        <v>2</v>
      </c>
      <c r="O1858">
        <v>2</v>
      </c>
      <c r="P1858" s="5">
        <f t="shared" si="382"/>
        <v>0.7318699350026312</v>
      </c>
      <c r="Q1858">
        <f t="shared" si="383"/>
        <v>0.69314718055994529</v>
      </c>
      <c r="R1858">
        <f t="shared" si="384"/>
        <v>-0.31215246523120765</v>
      </c>
      <c r="S1858" s="5">
        <f t="shared" ref="S1858:S1921" si="388">I1858+O1858</f>
        <v>25</v>
      </c>
      <c r="T1858" s="3">
        <f t="shared" si="387"/>
        <v>3.2188758248682006</v>
      </c>
      <c r="U1858" s="3">
        <f t="shared" ref="U1858:U1921" si="389">L1858+R1858</f>
        <v>3.3349927149637209</v>
      </c>
      <c r="V1858" t="s">
        <v>13</v>
      </c>
      <c r="W1858" t="s">
        <v>14</v>
      </c>
      <c r="X1858">
        <f t="shared" ref="X1858:X1921" si="390">1+X1857</f>
        <v>578</v>
      </c>
      <c r="Y1858" s="11">
        <f t="shared" ref="Y1858:Y1921" si="391">K1858-Q1858</f>
        <v>2.4423470353692043</v>
      </c>
      <c r="Z1858" s="3">
        <f t="shared" ref="Z1858:Z1921" si="392">L1858-R1858</f>
        <v>3.9592976454261359</v>
      </c>
    </row>
    <row r="1859" spans="1:26" x14ac:dyDescent="0.2">
      <c r="A1859" t="s">
        <v>6</v>
      </c>
      <c r="B1859">
        <v>1858</v>
      </c>
      <c r="C1859" s="14">
        <v>2165</v>
      </c>
      <c r="D1859" s="14">
        <v>208</v>
      </c>
      <c r="E1859" s="12">
        <v>30084.09</v>
      </c>
      <c r="F1859">
        <v>136905.1</v>
      </c>
      <c r="G1859">
        <v>0</v>
      </c>
      <c r="H1859">
        <v>0</v>
      </c>
      <c r="I1859">
        <v>0</v>
      </c>
      <c r="J1859" s="5">
        <f t="shared" ref="J1859:J1922" si="393">(I1859/E1859)*50000</f>
        <v>0</v>
      </c>
      <c r="K1859" t="e">
        <f t="shared" ref="K1859:K1922" si="394">LN(I1859)</f>
        <v>#NUM!</v>
      </c>
      <c r="L1859" t="e">
        <f t="shared" ref="L1859:L1922" si="395">LN(J1859)</f>
        <v>#NUM!</v>
      </c>
      <c r="M1859">
        <v>3</v>
      </c>
      <c r="N1859">
        <v>3</v>
      </c>
      <c r="O1859">
        <v>3</v>
      </c>
      <c r="P1859" s="5">
        <f t="shared" ref="P1859:P1922" si="396">(O1859/F1859)*50000</f>
        <v>1.0956494681352265</v>
      </c>
      <c r="Q1859">
        <f t="shared" ref="Q1859:Q1922" si="397">LN(O1859)</f>
        <v>1.0986122886681098</v>
      </c>
      <c r="R1859">
        <f t="shared" ref="R1859:R1922" si="398">LN(P1859)</f>
        <v>9.134730902605985E-2</v>
      </c>
      <c r="S1859" s="5">
        <f t="shared" si="388"/>
        <v>3</v>
      </c>
      <c r="T1859" s="3">
        <f t="shared" si="387"/>
        <v>1.0986122886681098</v>
      </c>
      <c r="U1859" s="3" t="e">
        <f t="shared" si="389"/>
        <v>#NUM!</v>
      </c>
      <c r="V1859" t="s">
        <v>13</v>
      </c>
      <c r="W1859" t="s">
        <v>14</v>
      </c>
      <c r="X1859">
        <f t="shared" si="390"/>
        <v>579</v>
      </c>
      <c r="Y1859" s="11" t="e">
        <f t="shared" si="391"/>
        <v>#NUM!</v>
      </c>
      <c r="Z1859" s="3" t="e">
        <f t="shared" si="392"/>
        <v>#NUM!</v>
      </c>
    </row>
    <row r="1860" spans="1:26" x14ac:dyDescent="0.2">
      <c r="A1860" t="s">
        <v>6</v>
      </c>
      <c r="B1860">
        <v>1859</v>
      </c>
      <c r="C1860" s="14">
        <v>2164</v>
      </c>
      <c r="D1860" s="14">
        <v>209</v>
      </c>
      <c r="E1860" s="12">
        <v>30191.02</v>
      </c>
      <c r="F1860">
        <v>137174.6</v>
      </c>
      <c r="G1860">
        <v>188</v>
      </c>
      <c r="H1860">
        <v>188</v>
      </c>
      <c r="I1860">
        <v>188</v>
      </c>
      <c r="J1860" s="5">
        <f t="shared" si="393"/>
        <v>311.35085863279875</v>
      </c>
      <c r="K1860">
        <f t="shared" si="394"/>
        <v>5.2364419628299492</v>
      </c>
      <c r="L1860">
        <f t="shared" si="395"/>
        <v>5.7409204390882209</v>
      </c>
      <c r="M1860">
        <v>11</v>
      </c>
      <c r="N1860">
        <v>11</v>
      </c>
      <c r="O1860">
        <v>11</v>
      </c>
      <c r="P1860" s="5">
        <f t="shared" si="396"/>
        <v>4.009488637109202</v>
      </c>
      <c r="Q1860">
        <f t="shared" si="397"/>
        <v>2.3978952727983707</v>
      </c>
      <c r="R1860">
        <f t="shared" si="398"/>
        <v>1.3886637112689619</v>
      </c>
      <c r="S1860" s="5">
        <f t="shared" si="388"/>
        <v>199</v>
      </c>
      <c r="T1860" s="3">
        <f t="shared" si="387"/>
        <v>5.2933048247244923</v>
      </c>
      <c r="U1860" s="3">
        <f t="shared" si="389"/>
        <v>7.1295841503571831</v>
      </c>
      <c r="V1860" t="s">
        <v>13</v>
      </c>
      <c r="W1860" t="s">
        <v>14</v>
      </c>
      <c r="X1860">
        <f t="shared" si="390"/>
        <v>580</v>
      </c>
      <c r="Y1860" s="11">
        <f t="shared" si="391"/>
        <v>2.8385466900315786</v>
      </c>
      <c r="Z1860" s="3">
        <f t="shared" si="392"/>
        <v>4.3522567278192588</v>
      </c>
    </row>
    <row r="1861" spans="1:26" x14ac:dyDescent="0.2">
      <c r="A1861" t="s">
        <v>6</v>
      </c>
      <c r="B1861">
        <v>1860</v>
      </c>
      <c r="C1861" s="14">
        <v>2163</v>
      </c>
      <c r="D1861" s="14">
        <v>210</v>
      </c>
      <c r="E1861" s="12">
        <v>30297</v>
      </c>
      <c r="F1861">
        <v>137445.20000000001</v>
      </c>
      <c r="G1861">
        <v>66</v>
      </c>
      <c r="H1861">
        <v>66</v>
      </c>
      <c r="I1861">
        <v>66</v>
      </c>
      <c r="J1861" s="5">
        <f t="shared" si="393"/>
        <v>108.92167541340727</v>
      </c>
      <c r="K1861">
        <f t="shared" si="394"/>
        <v>4.1896547420264252</v>
      </c>
      <c r="L1861">
        <f t="shared" si="395"/>
        <v>4.690629049742042</v>
      </c>
      <c r="M1861">
        <v>47</v>
      </c>
      <c r="N1861">
        <v>47</v>
      </c>
      <c r="O1861">
        <v>47</v>
      </c>
      <c r="P1861" s="5">
        <f t="shared" si="396"/>
        <v>17.097723310817692</v>
      </c>
      <c r="Q1861">
        <f t="shared" si="397"/>
        <v>3.8501476017100584</v>
      </c>
      <c r="R1861">
        <f t="shared" si="398"/>
        <v>2.8389453149264714</v>
      </c>
      <c r="S1861" s="5">
        <f t="shared" si="388"/>
        <v>113</v>
      </c>
      <c r="T1861" s="3">
        <f t="shared" si="387"/>
        <v>4.7273878187123408</v>
      </c>
      <c r="U1861" s="3">
        <f t="shared" si="389"/>
        <v>7.5295743646685134</v>
      </c>
      <c r="V1861" t="s">
        <v>13</v>
      </c>
      <c r="W1861" t="s">
        <v>14</v>
      </c>
      <c r="X1861">
        <f t="shared" si="390"/>
        <v>581</v>
      </c>
      <c r="Y1861" s="11">
        <f t="shared" si="391"/>
        <v>0.33950714031636675</v>
      </c>
      <c r="Z1861" s="3">
        <f t="shared" si="392"/>
        <v>1.8516837348155706</v>
      </c>
    </row>
    <row r="1862" spans="1:26" x14ac:dyDescent="0.2">
      <c r="A1862" t="s">
        <v>6</v>
      </c>
      <c r="B1862">
        <v>1861</v>
      </c>
      <c r="C1862" s="14">
        <v>2162</v>
      </c>
      <c r="D1862" s="14">
        <v>211</v>
      </c>
      <c r="E1862" s="12">
        <v>30404.14</v>
      </c>
      <c r="F1862">
        <v>137722.79999999999</v>
      </c>
      <c r="G1862">
        <v>123</v>
      </c>
      <c r="H1862">
        <v>123</v>
      </c>
      <c r="I1862">
        <v>123</v>
      </c>
      <c r="J1862" s="5">
        <f t="shared" si="393"/>
        <v>202.27508490620028</v>
      </c>
      <c r="K1862">
        <f t="shared" si="394"/>
        <v>4.8121843553724171</v>
      </c>
      <c r="L1862">
        <f t="shared" si="395"/>
        <v>5.3096285774500886</v>
      </c>
      <c r="M1862">
        <v>34</v>
      </c>
      <c r="N1862">
        <v>34</v>
      </c>
      <c r="O1862">
        <v>34</v>
      </c>
      <c r="P1862" s="5">
        <f t="shared" si="396"/>
        <v>12.343635186040364</v>
      </c>
      <c r="Q1862">
        <f t="shared" si="397"/>
        <v>3.5263605246161616</v>
      </c>
      <c r="R1862">
        <f t="shared" si="398"/>
        <v>2.5131405606740653</v>
      </c>
      <c r="S1862" s="5">
        <f t="shared" si="388"/>
        <v>157</v>
      </c>
      <c r="T1862" s="3">
        <f t="shared" si="387"/>
        <v>5.0562458053483077</v>
      </c>
      <c r="U1862" s="3">
        <f t="shared" si="389"/>
        <v>7.822769138124154</v>
      </c>
      <c r="V1862" t="s">
        <v>13</v>
      </c>
      <c r="W1862" t="s">
        <v>14</v>
      </c>
      <c r="X1862">
        <f t="shared" si="390"/>
        <v>582</v>
      </c>
      <c r="Y1862" s="11">
        <f t="shared" si="391"/>
        <v>1.2858238307562555</v>
      </c>
      <c r="Z1862" s="3">
        <f t="shared" si="392"/>
        <v>2.7964880167760233</v>
      </c>
    </row>
    <row r="1863" spans="1:26" x14ac:dyDescent="0.2">
      <c r="A1863" t="s">
        <v>6</v>
      </c>
      <c r="B1863">
        <v>1862</v>
      </c>
      <c r="C1863" s="14">
        <v>2161</v>
      </c>
      <c r="D1863" s="14">
        <v>212</v>
      </c>
      <c r="E1863" s="12">
        <v>30509.91</v>
      </c>
      <c r="F1863">
        <v>137990.9</v>
      </c>
      <c r="G1863">
        <v>1</v>
      </c>
      <c r="H1863">
        <v>1</v>
      </c>
      <c r="I1863">
        <v>1</v>
      </c>
      <c r="J1863" s="5">
        <f t="shared" si="393"/>
        <v>1.6388117827945083</v>
      </c>
      <c r="K1863">
        <f t="shared" si="394"/>
        <v>0</v>
      </c>
      <c r="L1863">
        <f t="shared" si="395"/>
        <v>0.49397145655642594</v>
      </c>
      <c r="M1863">
        <v>20</v>
      </c>
      <c r="N1863">
        <v>20</v>
      </c>
      <c r="O1863">
        <v>20</v>
      </c>
      <c r="P1863" s="5">
        <f t="shared" si="396"/>
        <v>7.2468546838958225</v>
      </c>
      <c r="Q1863">
        <f t="shared" si="397"/>
        <v>2.9957322735539909</v>
      </c>
      <c r="R1863">
        <f t="shared" si="398"/>
        <v>1.9805675380281891</v>
      </c>
      <c r="S1863" s="5">
        <f t="shared" si="388"/>
        <v>21</v>
      </c>
      <c r="T1863" s="3">
        <f t="shared" si="387"/>
        <v>3.044522437723423</v>
      </c>
      <c r="U1863" s="3">
        <f t="shared" si="389"/>
        <v>2.474538994584615</v>
      </c>
      <c r="V1863" t="s">
        <v>13</v>
      </c>
      <c r="W1863" t="s">
        <v>14</v>
      </c>
      <c r="X1863">
        <f t="shared" si="390"/>
        <v>583</v>
      </c>
      <c r="Y1863" s="11">
        <f t="shared" si="391"/>
        <v>-2.9957322735539909</v>
      </c>
      <c r="Z1863" s="3">
        <f t="shared" si="392"/>
        <v>-1.4865960814717631</v>
      </c>
    </row>
    <row r="1864" spans="1:26" x14ac:dyDescent="0.2">
      <c r="A1864" t="s">
        <v>6</v>
      </c>
      <c r="B1864">
        <v>1863</v>
      </c>
      <c r="C1864" s="14">
        <v>2160</v>
      </c>
      <c r="D1864" s="14">
        <v>213</v>
      </c>
      <c r="E1864" s="12">
        <v>30619.17</v>
      </c>
      <c r="F1864">
        <v>138257.79999999999</v>
      </c>
      <c r="G1864">
        <v>42</v>
      </c>
      <c r="H1864">
        <v>42</v>
      </c>
      <c r="I1864">
        <v>42</v>
      </c>
      <c r="J1864" s="5">
        <f t="shared" si="393"/>
        <v>68.584484817844512</v>
      </c>
      <c r="K1864">
        <f t="shared" si="394"/>
        <v>3.7376696182833684</v>
      </c>
      <c r="L1864">
        <f t="shared" si="395"/>
        <v>4.2280663403157259</v>
      </c>
      <c r="M1864">
        <v>4</v>
      </c>
      <c r="N1864">
        <v>4</v>
      </c>
      <c r="O1864">
        <v>4</v>
      </c>
      <c r="P1864" s="5">
        <f t="shared" si="396"/>
        <v>1.4465729962432501</v>
      </c>
      <c r="Q1864">
        <f t="shared" si="397"/>
        <v>1.3862943611198906</v>
      </c>
      <c r="R1864">
        <f t="shared" si="398"/>
        <v>0.36919730820727714</v>
      </c>
      <c r="S1864" s="5">
        <f t="shared" si="388"/>
        <v>46</v>
      </c>
      <c r="T1864" s="3">
        <f t="shared" si="387"/>
        <v>3.8286413964890951</v>
      </c>
      <c r="U1864" s="3">
        <f t="shared" si="389"/>
        <v>4.5972636485230032</v>
      </c>
      <c r="V1864" t="s">
        <v>13</v>
      </c>
      <c r="W1864" t="s">
        <v>14</v>
      </c>
      <c r="X1864">
        <f t="shared" si="390"/>
        <v>584</v>
      </c>
      <c r="Y1864" s="11">
        <f t="shared" si="391"/>
        <v>2.3513752571634781</v>
      </c>
      <c r="Z1864" s="3">
        <f t="shared" si="392"/>
        <v>3.8588690321084487</v>
      </c>
    </row>
    <row r="1865" spans="1:26" x14ac:dyDescent="0.2">
      <c r="A1865" t="s">
        <v>6</v>
      </c>
      <c r="B1865">
        <v>1864</v>
      </c>
      <c r="C1865" s="14">
        <v>2159</v>
      </c>
      <c r="D1865" s="14">
        <v>214</v>
      </c>
      <c r="E1865" s="12">
        <v>30729.21</v>
      </c>
      <c r="F1865">
        <v>138525.29999999999</v>
      </c>
      <c r="G1865">
        <v>192</v>
      </c>
      <c r="H1865">
        <v>192</v>
      </c>
      <c r="I1865">
        <v>192</v>
      </c>
      <c r="J1865" s="5">
        <f t="shared" si="393"/>
        <v>312.40633911512856</v>
      </c>
      <c r="K1865">
        <f t="shared" si="394"/>
        <v>5.2574953720277815</v>
      </c>
      <c r="L1865">
        <f t="shared" si="395"/>
        <v>5.7443047094214013</v>
      </c>
      <c r="M1865">
        <v>149</v>
      </c>
      <c r="N1865">
        <v>149</v>
      </c>
      <c r="O1865">
        <v>149</v>
      </c>
      <c r="P1865" s="5">
        <f t="shared" si="396"/>
        <v>53.780789501989894</v>
      </c>
      <c r="Q1865">
        <f t="shared" si="397"/>
        <v>5.0039463059454592</v>
      </c>
      <c r="R1865">
        <f t="shared" si="398"/>
        <v>3.984916330948471</v>
      </c>
      <c r="S1865" s="5">
        <f t="shared" si="388"/>
        <v>341</v>
      </c>
      <c r="T1865" s="3">
        <f t="shared" si="387"/>
        <v>5.8318824772835169</v>
      </c>
      <c r="U1865" s="3">
        <f t="shared" si="389"/>
        <v>9.7292210403698718</v>
      </c>
      <c r="V1865" t="s">
        <v>13</v>
      </c>
      <c r="W1865" t="s">
        <v>14</v>
      </c>
      <c r="X1865">
        <f t="shared" si="390"/>
        <v>585</v>
      </c>
      <c r="Y1865" s="11">
        <f t="shared" si="391"/>
        <v>0.25354906608232231</v>
      </c>
      <c r="Z1865" s="3">
        <f t="shared" si="392"/>
        <v>1.7593883784729303</v>
      </c>
    </row>
    <row r="1866" spans="1:26" x14ac:dyDescent="0.2">
      <c r="A1866" t="s">
        <v>6</v>
      </c>
      <c r="B1866">
        <v>1865</v>
      </c>
      <c r="C1866" s="14">
        <v>2158</v>
      </c>
      <c r="D1866" s="14">
        <v>215</v>
      </c>
      <c r="E1866" s="12">
        <v>30838.6</v>
      </c>
      <c r="F1866">
        <v>138792.79999999999</v>
      </c>
      <c r="G1866">
        <v>4</v>
      </c>
      <c r="H1866">
        <v>4</v>
      </c>
      <c r="I1866">
        <v>4</v>
      </c>
      <c r="J1866" s="5">
        <f t="shared" si="393"/>
        <v>6.4853787136899861</v>
      </c>
      <c r="K1866">
        <f t="shared" si="394"/>
        <v>1.3862943611198906</v>
      </c>
      <c r="L1866">
        <f t="shared" si="395"/>
        <v>1.8695502144734617</v>
      </c>
      <c r="M1866">
        <v>179</v>
      </c>
      <c r="N1866">
        <v>179</v>
      </c>
      <c r="O1866">
        <v>179</v>
      </c>
      <c r="P1866" s="5">
        <f t="shared" si="396"/>
        <v>64.484613034681914</v>
      </c>
      <c r="Q1866">
        <f t="shared" si="397"/>
        <v>5.1873858058407549</v>
      </c>
      <c r="R1866">
        <f t="shared" si="398"/>
        <v>4.1664266377405053</v>
      </c>
      <c r="S1866" s="5">
        <f t="shared" si="388"/>
        <v>183</v>
      </c>
      <c r="T1866" s="3">
        <f t="shared" si="387"/>
        <v>5.2094861528414214</v>
      </c>
      <c r="U1866" s="3">
        <f t="shared" si="389"/>
        <v>6.0359768522139667</v>
      </c>
      <c r="V1866" t="s">
        <v>13</v>
      </c>
      <c r="W1866" t="s">
        <v>14</v>
      </c>
      <c r="X1866">
        <f t="shared" si="390"/>
        <v>586</v>
      </c>
      <c r="Y1866" s="11">
        <f t="shared" si="391"/>
        <v>-3.8010914447208641</v>
      </c>
      <c r="Z1866" s="3">
        <f t="shared" si="392"/>
        <v>-2.2968764232670438</v>
      </c>
    </row>
    <row r="1867" spans="1:26" x14ac:dyDescent="0.2">
      <c r="A1867" t="s">
        <v>6</v>
      </c>
      <c r="B1867">
        <v>1866</v>
      </c>
      <c r="C1867" s="14">
        <v>2157</v>
      </c>
      <c r="D1867" s="14">
        <v>216</v>
      </c>
      <c r="E1867" s="12">
        <v>30948.57</v>
      </c>
      <c r="F1867">
        <v>139061.20000000001</v>
      </c>
      <c r="G1867">
        <v>2</v>
      </c>
      <c r="H1867">
        <v>2</v>
      </c>
      <c r="I1867">
        <v>2</v>
      </c>
      <c r="J1867" s="5">
        <f t="shared" si="393"/>
        <v>3.2311670619999564</v>
      </c>
      <c r="K1867">
        <f t="shared" si="394"/>
        <v>0.69314718055994529</v>
      </c>
      <c r="L1867">
        <f t="shared" si="395"/>
        <v>1.1728433914790228</v>
      </c>
      <c r="M1867">
        <v>17</v>
      </c>
      <c r="N1867">
        <v>17</v>
      </c>
      <c r="O1867">
        <v>17</v>
      </c>
      <c r="P1867" s="5">
        <f t="shared" si="396"/>
        <v>6.112416691356036</v>
      </c>
      <c r="Q1867">
        <f t="shared" si="397"/>
        <v>2.8332133440562162</v>
      </c>
      <c r="R1867">
        <f t="shared" si="398"/>
        <v>1.8103222254821052</v>
      </c>
      <c r="S1867" s="5">
        <f t="shared" si="388"/>
        <v>19</v>
      </c>
      <c r="T1867" s="3">
        <f t="shared" si="387"/>
        <v>2.9444389791664403</v>
      </c>
      <c r="U1867" s="3">
        <f t="shared" si="389"/>
        <v>2.983165616961128</v>
      </c>
      <c r="V1867" t="s">
        <v>13</v>
      </c>
      <c r="W1867" t="s">
        <v>14</v>
      </c>
      <c r="X1867">
        <f t="shared" si="390"/>
        <v>587</v>
      </c>
      <c r="Y1867" s="11">
        <f t="shared" si="391"/>
        <v>-2.1400661634962708</v>
      </c>
      <c r="Z1867" s="3">
        <f t="shared" si="392"/>
        <v>-0.63747883400308236</v>
      </c>
    </row>
    <row r="1868" spans="1:26" x14ac:dyDescent="0.2">
      <c r="A1868" t="s">
        <v>6</v>
      </c>
      <c r="B1868">
        <v>1867</v>
      </c>
      <c r="C1868" s="14">
        <v>2156</v>
      </c>
      <c r="D1868" s="14">
        <v>217</v>
      </c>
      <c r="E1868" s="12">
        <v>31084.01</v>
      </c>
      <c r="F1868">
        <v>139332.6</v>
      </c>
      <c r="G1868">
        <v>10</v>
      </c>
      <c r="H1868">
        <v>10</v>
      </c>
      <c r="I1868">
        <v>10</v>
      </c>
      <c r="J1868" s="5">
        <f t="shared" si="393"/>
        <v>16.085440713730307</v>
      </c>
      <c r="K1868">
        <f t="shared" si="394"/>
        <v>2.3025850929940459</v>
      </c>
      <c r="L1868">
        <f t="shared" si="395"/>
        <v>2.7779145593663301</v>
      </c>
      <c r="M1868">
        <v>30</v>
      </c>
      <c r="N1868">
        <v>30</v>
      </c>
      <c r="O1868">
        <v>30</v>
      </c>
      <c r="P1868" s="5">
        <f t="shared" si="396"/>
        <v>10.765606900323398</v>
      </c>
      <c r="Q1868">
        <f t="shared" si="397"/>
        <v>3.4011973816621555</v>
      </c>
      <c r="R1868">
        <f t="shared" si="398"/>
        <v>2.3763565064053997</v>
      </c>
      <c r="S1868" s="5">
        <f t="shared" si="388"/>
        <v>40</v>
      </c>
      <c r="T1868" s="3">
        <f t="shared" si="387"/>
        <v>3.6888794541139363</v>
      </c>
      <c r="U1868" s="3">
        <f t="shared" si="389"/>
        <v>5.1542710657717299</v>
      </c>
      <c r="V1868" t="s">
        <v>13</v>
      </c>
      <c r="W1868" t="s">
        <v>14</v>
      </c>
      <c r="X1868">
        <f t="shared" si="390"/>
        <v>588</v>
      </c>
      <c r="Y1868" s="11">
        <f t="shared" si="391"/>
        <v>-1.0986122886681096</v>
      </c>
      <c r="Z1868" s="3">
        <f t="shared" si="392"/>
        <v>0.40155805296093039</v>
      </c>
    </row>
    <row r="1869" spans="1:26" x14ac:dyDescent="0.2">
      <c r="A1869" t="s">
        <v>6</v>
      </c>
      <c r="B1869">
        <v>1868</v>
      </c>
      <c r="C1869" s="14">
        <v>2155</v>
      </c>
      <c r="D1869" s="14">
        <v>218</v>
      </c>
      <c r="E1869" s="12">
        <v>31226.98</v>
      </c>
      <c r="F1869">
        <v>139606.5</v>
      </c>
      <c r="G1869">
        <v>3531</v>
      </c>
      <c r="H1869">
        <v>3531</v>
      </c>
      <c r="I1869">
        <v>3531</v>
      </c>
      <c r="J1869" s="5">
        <f t="shared" si="393"/>
        <v>5653.764789294386</v>
      </c>
      <c r="K1869">
        <f t="shared" si="394"/>
        <v>8.1693363959283865</v>
      </c>
      <c r="L1869">
        <f t="shared" si="395"/>
        <v>8.6400769366266843</v>
      </c>
      <c r="M1869">
        <v>166</v>
      </c>
      <c r="N1869">
        <v>166</v>
      </c>
      <c r="O1869">
        <v>166</v>
      </c>
      <c r="P1869" s="5">
        <f t="shared" si="396"/>
        <v>59.452819173892337</v>
      </c>
      <c r="Q1869">
        <f t="shared" si="397"/>
        <v>5.1119877883565437</v>
      </c>
      <c r="R1869">
        <f t="shared" si="398"/>
        <v>4.0851830429357907</v>
      </c>
      <c r="S1869" s="5">
        <f t="shared" si="388"/>
        <v>3697</v>
      </c>
      <c r="T1869" s="3">
        <f t="shared" si="387"/>
        <v>8.2152769589366326</v>
      </c>
      <c r="U1869" s="3">
        <f t="shared" si="389"/>
        <v>12.725259979562475</v>
      </c>
      <c r="V1869" t="s">
        <v>13</v>
      </c>
      <c r="W1869" t="s">
        <v>14</v>
      </c>
      <c r="X1869">
        <f t="shared" si="390"/>
        <v>589</v>
      </c>
      <c r="Y1869" s="11">
        <f t="shared" si="391"/>
        <v>3.0573486075718428</v>
      </c>
      <c r="Z1869" s="3">
        <f t="shared" si="392"/>
        <v>4.5548938936908936</v>
      </c>
    </row>
    <row r="1870" spans="1:26" x14ac:dyDescent="0.2">
      <c r="A1870" t="s">
        <v>6</v>
      </c>
      <c r="B1870">
        <v>1869</v>
      </c>
      <c r="C1870" s="14">
        <v>2154</v>
      </c>
      <c r="D1870" s="14">
        <v>219</v>
      </c>
      <c r="E1870" s="12">
        <v>31372.3</v>
      </c>
      <c r="F1870">
        <v>139884.70000000001</v>
      </c>
      <c r="G1870">
        <v>294</v>
      </c>
      <c r="H1870">
        <v>294</v>
      </c>
      <c r="I1870">
        <v>294</v>
      </c>
      <c r="J1870" s="5">
        <f t="shared" si="393"/>
        <v>468.56621924436524</v>
      </c>
      <c r="K1870">
        <f t="shared" si="394"/>
        <v>5.6835797673386814</v>
      </c>
      <c r="L1870">
        <f t="shared" si="395"/>
        <v>6.1496774347947829</v>
      </c>
      <c r="M1870">
        <v>189</v>
      </c>
      <c r="N1870">
        <v>189</v>
      </c>
      <c r="O1870">
        <v>189</v>
      </c>
      <c r="P1870" s="5">
        <f t="shared" si="396"/>
        <v>67.555636892383504</v>
      </c>
      <c r="Q1870">
        <f t="shared" si="397"/>
        <v>5.2417470150596426</v>
      </c>
      <c r="R1870">
        <f t="shared" si="398"/>
        <v>4.2129515086283211</v>
      </c>
      <c r="S1870" s="5">
        <f t="shared" si="388"/>
        <v>483</v>
      </c>
      <c r="T1870" s="3">
        <f t="shared" si="387"/>
        <v>6.1800166536525722</v>
      </c>
      <c r="U1870" s="3">
        <f t="shared" si="389"/>
        <v>10.362628943423104</v>
      </c>
      <c r="V1870" t="s">
        <v>13</v>
      </c>
      <c r="W1870" t="s">
        <v>14</v>
      </c>
      <c r="X1870">
        <f t="shared" si="390"/>
        <v>590</v>
      </c>
      <c r="Y1870" s="11">
        <f t="shared" si="391"/>
        <v>0.44183275227903884</v>
      </c>
      <c r="Z1870" s="3">
        <f t="shared" si="392"/>
        <v>1.9367259261664618</v>
      </c>
    </row>
    <row r="1871" spans="1:26" x14ac:dyDescent="0.2">
      <c r="A1871" t="s">
        <v>6</v>
      </c>
      <c r="B1871">
        <v>1870</v>
      </c>
      <c r="C1871" s="14">
        <v>2153</v>
      </c>
      <c r="D1871" s="14">
        <v>220</v>
      </c>
      <c r="E1871" s="12">
        <v>31516.54</v>
      </c>
      <c r="F1871">
        <v>140165.79999999999</v>
      </c>
      <c r="G1871">
        <v>4</v>
      </c>
      <c r="H1871">
        <v>4</v>
      </c>
      <c r="I1871">
        <v>4</v>
      </c>
      <c r="J1871" s="5">
        <f t="shared" si="393"/>
        <v>6.3458742615782064</v>
      </c>
      <c r="K1871">
        <f t="shared" si="394"/>
        <v>1.3862943611198906</v>
      </c>
      <c r="L1871">
        <f t="shared" si="395"/>
        <v>1.8478048791573025</v>
      </c>
      <c r="M1871">
        <v>259</v>
      </c>
      <c r="N1871">
        <v>259</v>
      </c>
      <c r="O1871">
        <v>259</v>
      </c>
      <c r="P1871" s="5">
        <f t="shared" si="396"/>
        <v>92.390583152238293</v>
      </c>
      <c r="Q1871">
        <f t="shared" si="397"/>
        <v>5.5568280616995374</v>
      </c>
      <c r="R1871">
        <f t="shared" si="398"/>
        <v>4.5260250595172451</v>
      </c>
      <c r="S1871" s="5">
        <f t="shared" si="388"/>
        <v>263</v>
      </c>
      <c r="T1871" s="3">
        <f t="shared" si="387"/>
        <v>5.5721540321777647</v>
      </c>
      <c r="U1871" s="3">
        <f t="shared" si="389"/>
        <v>6.3738299386745476</v>
      </c>
      <c r="V1871" t="s">
        <v>13</v>
      </c>
      <c r="W1871" t="s">
        <v>14</v>
      </c>
      <c r="X1871">
        <f t="shared" si="390"/>
        <v>591</v>
      </c>
      <c r="Y1871" s="11">
        <f t="shared" si="391"/>
        <v>-4.1705337005796466</v>
      </c>
      <c r="Z1871" s="3">
        <f t="shared" si="392"/>
        <v>-2.6782201803599426</v>
      </c>
    </row>
    <row r="1872" spans="1:26" x14ac:dyDescent="0.2">
      <c r="A1872" t="s">
        <v>6</v>
      </c>
      <c r="B1872">
        <v>1871</v>
      </c>
      <c r="C1872" s="14">
        <v>2152</v>
      </c>
      <c r="D1872" s="14">
        <v>221</v>
      </c>
      <c r="E1872" s="12">
        <v>31660.15</v>
      </c>
      <c r="F1872">
        <v>140451.5</v>
      </c>
      <c r="G1872">
        <v>37</v>
      </c>
      <c r="H1872">
        <v>37</v>
      </c>
      <c r="I1872">
        <v>37</v>
      </c>
      <c r="J1872" s="5">
        <f t="shared" si="393"/>
        <v>58.433077543852448</v>
      </c>
      <c r="K1872">
        <f t="shared" si="394"/>
        <v>3.6109179126442243</v>
      </c>
      <c r="L1872">
        <f t="shared" si="395"/>
        <v>4.0678821257911828</v>
      </c>
      <c r="M1872">
        <v>327</v>
      </c>
      <c r="N1872">
        <v>327</v>
      </c>
      <c r="O1872">
        <v>327</v>
      </c>
      <c r="P1872" s="5">
        <f t="shared" si="396"/>
        <v>116.4102910969267</v>
      </c>
      <c r="Q1872">
        <f t="shared" si="397"/>
        <v>5.7899601708972535</v>
      </c>
      <c r="R1872">
        <f t="shared" si="398"/>
        <v>4.7571209428748968</v>
      </c>
      <c r="S1872" s="5">
        <f t="shared" si="388"/>
        <v>364</v>
      </c>
      <c r="T1872" s="3">
        <f t="shared" si="387"/>
        <v>5.8971538676367405</v>
      </c>
      <c r="U1872" s="3">
        <f t="shared" si="389"/>
        <v>8.8250030686660796</v>
      </c>
      <c r="V1872" t="s">
        <v>13</v>
      </c>
      <c r="W1872" t="s">
        <v>14</v>
      </c>
      <c r="X1872">
        <f t="shared" si="390"/>
        <v>592</v>
      </c>
      <c r="Y1872" s="11">
        <f t="shared" si="391"/>
        <v>-2.1790422582530291</v>
      </c>
      <c r="Z1872" s="3">
        <f t="shared" si="392"/>
        <v>-0.68923881708371404</v>
      </c>
    </row>
    <row r="1873" spans="1:26" x14ac:dyDescent="0.2">
      <c r="A1873" t="s">
        <v>6</v>
      </c>
      <c r="B1873">
        <v>1872</v>
      </c>
      <c r="C1873" s="14">
        <v>2151</v>
      </c>
      <c r="D1873" s="14">
        <v>222</v>
      </c>
      <c r="E1873" s="12">
        <v>31806.01</v>
      </c>
      <c r="F1873">
        <v>140739.9</v>
      </c>
      <c r="G1873">
        <v>17</v>
      </c>
      <c r="H1873">
        <v>17</v>
      </c>
      <c r="I1873">
        <v>17</v>
      </c>
      <c r="J1873" s="5">
        <f t="shared" si="393"/>
        <v>26.724508984308311</v>
      </c>
      <c r="K1873">
        <f t="shared" si="394"/>
        <v>2.8332133440562162</v>
      </c>
      <c r="L1873">
        <f t="shared" si="395"/>
        <v>3.2855810838446007</v>
      </c>
      <c r="M1873">
        <v>127</v>
      </c>
      <c r="N1873">
        <v>127</v>
      </c>
      <c r="O1873">
        <v>127</v>
      </c>
      <c r="P1873" s="5">
        <f t="shared" si="396"/>
        <v>45.118690577441086</v>
      </c>
      <c r="Q1873">
        <f t="shared" si="397"/>
        <v>4.8441870864585912</v>
      </c>
      <c r="R1873">
        <f t="shared" si="398"/>
        <v>3.8092965858786423</v>
      </c>
      <c r="S1873" s="5">
        <f t="shared" si="388"/>
        <v>144</v>
      </c>
      <c r="T1873" s="3">
        <f t="shared" si="387"/>
        <v>4.9698132995760007</v>
      </c>
      <c r="U1873" s="3">
        <f t="shared" si="389"/>
        <v>7.0948776697232425</v>
      </c>
      <c r="V1873" t="s">
        <v>13</v>
      </c>
      <c r="W1873" t="s">
        <v>14</v>
      </c>
      <c r="X1873">
        <f t="shared" si="390"/>
        <v>593</v>
      </c>
      <c r="Y1873" s="11">
        <f t="shared" si="391"/>
        <v>-2.010973742402375</v>
      </c>
      <c r="Z1873" s="3">
        <f t="shared" si="392"/>
        <v>-0.5237155020340416</v>
      </c>
    </row>
    <row r="1874" spans="1:26" x14ac:dyDescent="0.2">
      <c r="A1874" t="s">
        <v>6</v>
      </c>
      <c r="B1874">
        <v>1873</v>
      </c>
      <c r="C1874" s="14">
        <v>2150</v>
      </c>
      <c r="D1874" s="14">
        <v>223</v>
      </c>
      <c r="E1874" s="12">
        <v>31953.75</v>
      </c>
      <c r="F1874">
        <v>141030</v>
      </c>
      <c r="G1874">
        <v>586</v>
      </c>
      <c r="H1874">
        <v>586</v>
      </c>
      <c r="I1874">
        <v>586</v>
      </c>
      <c r="J1874" s="5">
        <f t="shared" si="393"/>
        <v>916.95027970113051</v>
      </c>
      <c r="K1874">
        <f t="shared" si="394"/>
        <v>6.3733197895770122</v>
      </c>
      <c r="L1874">
        <f t="shared" si="395"/>
        <v>6.8210532501770205</v>
      </c>
      <c r="M1874">
        <v>8873</v>
      </c>
      <c r="N1874">
        <v>8873</v>
      </c>
      <c r="O1874">
        <v>8873</v>
      </c>
      <c r="P1874" s="5">
        <f t="shared" si="396"/>
        <v>3145.7845848401048</v>
      </c>
      <c r="Q1874">
        <f t="shared" si="397"/>
        <v>9.0907682368353377</v>
      </c>
      <c r="R1874">
        <f t="shared" si="398"/>
        <v>8.0538186085593342</v>
      </c>
      <c r="S1874" s="5">
        <f t="shared" si="388"/>
        <v>9459</v>
      </c>
      <c r="T1874" s="3">
        <f t="shared" si="387"/>
        <v>9.1547219482131705</v>
      </c>
      <c r="U1874" s="3">
        <f t="shared" si="389"/>
        <v>14.874871858736356</v>
      </c>
      <c r="V1874" t="s">
        <v>13</v>
      </c>
      <c r="W1874" t="s">
        <v>14</v>
      </c>
      <c r="X1874">
        <f t="shared" si="390"/>
        <v>594</v>
      </c>
      <c r="Y1874" s="11">
        <f t="shared" si="391"/>
        <v>-2.7174484472583256</v>
      </c>
      <c r="Z1874" s="3">
        <f t="shared" si="392"/>
        <v>-1.2327653583823137</v>
      </c>
    </row>
    <row r="1875" spans="1:26" x14ac:dyDescent="0.2">
      <c r="A1875" t="s">
        <v>6</v>
      </c>
      <c r="B1875">
        <v>1874</v>
      </c>
      <c r="C1875" s="14">
        <v>2149</v>
      </c>
      <c r="D1875" s="14">
        <v>224</v>
      </c>
      <c r="E1875" s="12">
        <v>32100.880000000001</v>
      </c>
      <c r="F1875">
        <v>141471.1</v>
      </c>
      <c r="G1875">
        <v>39</v>
      </c>
      <c r="H1875">
        <v>39</v>
      </c>
      <c r="I1875">
        <v>39</v>
      </c>
      <c r="J1875" s="5">
        <f t="shared" si="393"/>
        <v>60.745998240546676</v>
      </c>
      <c r="K1875">
        <f t="shared" si="394"/>
        <v>3.6635616461296463</v>
      </c>
      <c r="L1875">
        <f t="shared" si="395"/>
        <v>4.1067012074673706</v>
      </c>
      <c r="M1875">
        <v>10824</v>
      </c>
      <c r="N1875">
        <v>10824</v>
      </c>
      <c r="O1875">
        <v>10824</v>
      </c>
      <c r="P1875" s="5">
        <f t="shared" si="396"/>
        <v>3825.5163068640873</v>
      </c>
      <c r="Q1875">
        <f t="shared" si="397"/>
        <v>9.2895211698506248</v>
      </c>
      <c r="R1875">
        <f t="shared" si="398"/>
        <v>8.2494487193380497</v>
      </c>
      <c r="S1875" s="5">
        <f t="shared" si="388"/>
        <v>10863</v>
      </c>
      <c r="T1875" s="3">
        <f t="shared" si="387"/>
        <v>9.2931177984337516</v>
      </c>
      <c r="U1875" s="3">
        <f t="shared" si="389"/>
        <v>12.35614992680542</v>
      </c>
      <c r="V1875" t="s">
        <v>13</v>
      </c>
      <c r="W1875" t="s">
        <v>14</v>
      </c>
      <c r="X1875">
        <f t="shared" si="390"/>
        <v>595</v>
      </c>
      <c r="Y1875" s="11">
        <f t="shared" si="391"/>
        <v>-5.6259595237209785</v>
      </c>
      <c r="Z1875" s="3">
        <f t="shared" si="392"/>
        <v>-4.1427475118706791</v>
      </c>
    </row>
    <row r="1876" spans="1:26" x14ac:dyDescent="0.2">
      <c r="A1876" t="s">
        <v>6</v>
      </c>
      <c r="B1876">
        <v>1875</v>
      </c>
      <c r="C1876" s="14">
        <v>2148</v>
      </c>
      <c r="D1876" s="14">
        <v>225</v>
      </c>
      <c r="E1876" s="12">
        <v>32246.93</v>
      </c>
      <c r="F1876">
        <v>141950.6</v>
      </c>
      <c r="G1876">
        <v>1</v>
      </c>
      <c r="H1876">
        <v>1</v>
      </c>
      <c r="I1876">
        <v>1</v>
      </c>
      <c r="J1876" s="5">
        <f t="shared" si="393"/>
        <v>1.5505351982343745</v>
      </c>
      <c r="K1876">
        <f t="shared" si="394"/>
        <v>0</v>
      </c>
      <c r="L1876">
        <f t="shared" si="395"/>
        <v>0.43860016051603129</v>
      </c>
      <c r="M1876">
        <v>1039</v>
      </c>
      <c r="N1876">
        <v>1039</v>
      </c>
      <c r="O1876">
        <v>1039</v>
      </c>
      <c r="P1876" s="5">
        <f t="shared" si="396"/>
        <v>365.97238757708664</v>
      </c>
      <c r="Q1876">
        <f t="shared" si="397"/>
        <v>6.9460139910992273</v>
      </c>
      <c r="R1876">
        <f t="shared" si="398"/>
        <v>5.9025578867768891</v>
      </c>
      <c r="S1876" s="5">
        <f t="shared" si="388"/>
        <v>1040</v>
      </c>
      <c r="T1876" s="3">
        <f t="shared" si="387"/>
        <v>6.9469759921354184</v>
      </c>
      <c r="U1876" s="3">
        <f t="shared" si="389"/>
        <v>6.3411580472929208</v>
      </c>
      <c r="V1876" t="s">
        <v>13</v>
      </c>
      <c r="W1876" t="s">
        <v>14</v>
      </c>
      <c r="X1876">
        <f t="shared" si="390"/>
        <v>596</v>
      </c>
      <c r="Y1876" s="11">
        <f t="shared" si="391"/>
        <v>-6.9460139910992273</v>
      </c>
      <c r="Z1876" s="3">
        <f t="shared" si="392"/>
        <v>-5.4639577262608574</v>
      </c>
    </row>
    <row r="1877" spans="1:26" x14ac:dyDescent="0.2">
      <c r="A1877" t="s">
        <v>6</v>
      </c>
      <c r="B1877">
        <v>1876</v>
      </c>
      <c r="C1877" s="14">
        <v>2147</v>
      </c>
      <c r="D1877" s="14">
        <v>226</v>
      </c>
      <c r="E1877" s="12">
        <v>32392.67</v>
      </c>
      <c r="F1877">
        <v>142430.79999999999</v>
      </c>
      <c r="G1877">
        <v>0</v>
      </c>
      <c r="H1877">
        <v>0</v>
      </c>
      <c r="I1877">
        <v>0</v>
      </c>
      <c r="J1877" s="5">
        <f t="shared" si="393"/>
        <v>0</v>
      </c>
      <c r="K1877" t="e">
        <f t="shared" si="394"/>
        <v>#NUM!</v>
      </c>
      <c r="L1877" t="e">
        <f t="shared" si="395"/>
        <v>#NUM!</v>
      </c>
      <c r="M1877">
        <v>7</v>
      </c>
      <c r="N1877">
        <v>7</v>
      </c>
      <c r="O1877">
        <v>7</v>
      </c>
      <c r="P1877" s="5">
        <f t="shared" si="396"/>
        <v>2.4573336665945851</v>
      </c>
      <c r="Q1877">
        <f t="shared" si="397"/>
        <v>1.9459101490553132</v>
      </c>
      <c r="R1877">
        <f t="shared" si="398"/>
        <v>0.89907688675852404</v>
      </c>
      <c r="S1877" s="5">
        <f t="shared" si="388"/>
        <v>7</v>
      </c>
      <c r="T1877" s="3">
        <f t="shared" si="387"/>
        <v>1.9459101490553132</v>
      </c>
      <c r="U1877" s="3" t="e">
        <f t="shared" si="389"/>
        <v>#NUM!</v>
      </c>
      <c r="V1877" t="s">
        <v>13</v>
      </c>
      <c r="W1877" t="s">
        <v>14</v>
      </c>
      <c r="X1877">
        <f t="shared" si="390"/>
        <v>597</v>
      </c>
      <c r="Y1877" s="11" t="e">
        <f t="shared" si="391"/>
        <v>#NUM!</v>
      </c>
      <c r="Z1877" s="3" t="e">
        <f t="shared" si="392"/>
        <v>#NUM!</v>
      </c>
    </row>
    <row r="1878" spans="1:26" x14ac:dyDescent="0.2">
      <c r="A1878" t="s">
        <v>6</v>
      </c>
      <c r="B1878">
        <v>1877</v>
      </c>
      <c r="C1878" s="14">
        <v>2146</v>
      </c>
      <c r="D1878" s="14">
        <v>227</v>
      </c>
      <c r="E1878" s="12">
        <v>32537.42</v>
      </c>
      <c r="F1878">
        <v>142910.5</v>
      </c>
      <c r="G1878">
        <v>0</v>
      </c>
      <c r="H1878">
        <v>0</v>
      </c>
      <c r="I1878">
        <v>0</v>
      </c>
      <c r="J1878" s="5">
        <f t="shared" si="393"/>
        <v>0</v>
      </c>
      <c r="K1878" t="e">
        <f t="shared" si="394"/>
        <v>#NUM!</v>
      </c>
      <c r="L1878" t="e">
        <f t="shared" si="395"/>
        <v>#NUM!</v>
      </c>
      <c r="M1878">
        <v>16</v>
      </c>
      <c r="N1878">
        <v>16</v>
      </c>
      <c r="O1878">
        <v>16</v>
      </c>
      <c r="P1878" s="5">
        <f t="shared" si="396"/>
        <v>5.5979091809209267</v>
      </c>
      <c r="Q1878">
        <f t="shared" si="397"/>
        <v>2.7725887222397811</v>
      </c>
      <c r="R1878">
        <f t="shared" si="398"/>
        <v>1.7223931674748656</v>
      </c>
      <c r="S1878" s="5">
        <f t="shared" si="388"/>
        <v>16</v>
      </c>
      <c r="T1878" s="3">
        <f t="shared" si="387"/>
        <v>2.7725887222397811</v>
      </c>
      <c r="U1878" s="3" t="e">
        <f t="shared" si="389"/>
        <v>#NUM!</v>
      </c>
      <c r="V1878" t="s">
        <v>13</v>
      </c>
      <c r="W1878" t="s">
        <v>14</v>
      </c>
      <c r="X1878">
        <f t="shared" si="390"/>
        <v>598</v>
      </c>
      <c r="Y1878" s="11" t="e">
        <f t="shared" si="391"/>
        <v>#NUM!</v>
      </c>
      <c r="Z1878" s="3" t="e">
        <f t="shared" si="392"/>
        <v>#NUM!</v>
      </c>
    </row>
    <row r="1879" spans="1:26" x14ac:dyDescent="0.2">
      <c r="A1879" t="s">
        <v>6</v>
      </c>
      <c r="B1879">
        <v>1878</v>
      </c>
      <c r="C1879" s="14">
        <v>2145</v>
      </c>
      <c r="D1879" s="14">
        <v>228</v>
      </c>
      <c r="E1879" s="12">
        <v>32682.34</v>
      </c>
      <c r="F1879">
        <v>143390.5</v>
      </c>
      <c r="G1879">
        <v>12</v>
      </c>
      <c r="H1879">
        <v>12</v>
      </c>
      <c r="I1879">
        <v>12</v>
      </c>
      <c r="J1879" s="5">
        <f t="shared" si="393"/>
        <v>18.35853858689433</v>
      </c>
      <c r="K1879">
        <f t="shared" si="394"/>
        <v>2.4849066497880004</v>
      </c>
      <c r="L1879">
        <f t="shared" si="395"/>
        <v>2.9100947843605747</v>
      </c>
      <c r="M1879">
        <v>8</v>
      </c>
      <c r="N1879">
        <v>8</v>
      </c>
      <c r="O1879">
        <v>8</v>
      </c>
      <c r="P1879" s="5">
        <f t="shared" si="396"/>
        <v>2.7895850840885554</v>
      </c>
      <c r="Q1879">
        <f t="shared" si="397"/>
        <v>2.0794415416798357</v>
      </c>
      <c r="R1879">
        <f t="shared" si="398"/>
        <v>1.0258928693935996</v>
      </c>
      <c r="S1879" s="5">
        <f t="shared" si="388"/>
        <v>20</v>
      </c>
      <c r="T1879" s="3">
        <f t="shared" si="387"/>
        <v>2.9957322735539909</v>
      </c>
      <c r="U1879" s="3">
        <f t="shared" si="389"/>
        <v>3.9359876537541743</v>
      </c>
      <c r="V1879" t="s">
        <v>13</v>
      </c>
      <c r="W1879" t="s">
        <v>14</v>
      </c>
      <c r="X1879">
        <f t="shared" si="390"/>
        <v>599</v>
      </c>
      <c r="Y1879" s="11">
        <f t="shared" si="391"/>
        <v>0.40546510810816461</v>
      </c>
      <c r="Z1879" s="3">
        <f t="shared" si="392"/>
        <v>1.8842019149669751</v>
      </c>
    </row>
    <row r="1880" spans="1:26" x14ac:dyDescent="0.2">
      <c r="A1880" t="s">
        <v>6</v>
      </c>
      <c r="B1880">
        <v>1879</v>
      </c>
      <c r="C1880" s="14">
        <v>2144</v>
      </c>
      <c r="D1880" s="14">
        <v>229</v>
      </c>
      <c r="E1880" s="12">
        <v>32827.120000000003</v>
      </c>
      <c r="F1880">
        <v>143871.70000000001</v>
      </c>
      <c r="G1880">
        <v>2</v>
      </c>
      <c r="H1880">
        <v>2</v>
      </c>
      <c r="I1880">
        <v>2</v>
      </c>
      <c r="J1880" s="5">
        <f t="shared" si="393"/>
        <v>3.0462617494315674</v>
      </c>
      <c r="K1880">
        <f t="shared" si="394"/>
        <v>0.69314718055994529</v>
      </c>
      <c r="L1880">
        <f t="shared" si="395"/>
        <v>1.1139151829647171</v>
      </c>
      <c r="M1880">
        <v>25</v>
      </c>
      <c r="N1880">
        <v>25</v>
      </c>
      <c r="O1880">
        <v>25</v>
      </c>
      <c r="P1880" s="5">
        <f t="shared" si="396"/>
        <v>8.6882965864725303</v>
      </c>
      <c r="Q1880">
        <f t="shared" si="397"/>
        <v>3.2188758248682006</v>
      </c>
      <c r="R1880">
        <f t="shared" si="398"/>
        <v>2.161976900094237</v>
      </c>
      <c r="S1880" s="5">
        <f t="shared" si="388"/>
        <v>27</v>
      </c>
      <c r="T1880" s="3">
        <f t="shared" si="387"/>
        <v>3.2958368660043291</v>
      </c>
      <c r="U1880" s="3">
        <f t="shared" si="389"/>
        <v>3.2758920830589542</v>
      </c>
      <c r="V1880" t="s">
        <v>13</v>
      </c>
      <c r="W1880" t="s">
        <v>14</v>
      </c>
      <c r="X1880">
        <f t="shared" si="390"/>
        <v>600</v>
      </c>
      <c r="Y1880" s="11">
        <f t="shared" si="391"/>
        <v>-2.5257286443082552</v>
      </c>
      <c r="Z1880" s="3">
        <f t="shared" si="392"/>
        <v>-1.0480617171295199</v>
      </c>
    </row>
    <row r="1881" spans="1:26" x14ac:dyDescent="0.2">
      <c r="A1881" t="s">
        <v>6</v>
      </c>
      <c r="B1881">
        <v>1880</v>
      </c>
      <c r="C1881" s="14">
        <v>2143</v>
      </c>
      <c r="D1881" s="14">
        <v>230</v>
      </c>
      <c r="E1881" s="12">
        <v>32969.4</v>
      </c>
      <c r="F1881">
        <v>144353.70000000001</v>
      </c>
      <c r="G1881">
        <v>4</v>
      </c>
      <c r="H1881">
        <v>4</v>
      </c>
      <c r="I1881">
        <v>4</v>
      </c>
      <c r="J1881" s="5">
        <f t="shared" si="393"/>
        <v>6.0662311112728773</v>
      </c>
      <c r="K1881">
        <f t="shared" si="394"/>
        <v>1.3862943611198906</v>
      </c>
      <c r="L1881">
        <f t="shared" si="395"/>
        <v>1.8027375079921366</v>
      </c>
      <c r="M1881">
        <v>26</v>
      </c>
      <c r="N1881">
        <v>26</v>
      </c>
      <c r="O1881">
        <v>26</v>
      </c>
      <c r="P1881" s="5">
        <f t="shared" si="396"/>
        <v>9.0056576312210908</v>
      </c>
      <c r="Q1881">
        <f t="shared" si="397"/>
        <v>3.2580965380214821</v>
      </c>
      <c r="R1881">
        <f t="shared" si="398"/>
        <v>2.1978530055250878</v>
      </c>
      <c r="S1881" s="5">
        <f t="shared" si="388"/>
        <v>30</v>
      </c>
      <c r="T1881" s="3">
        <f t="shared" si="387"/>
        <v>3.4011973816621555</v>
      </c>
      <c r="U1881" s="3">
        <f t="shared" si="389"/>
        <v>4.0005905135172242</v>
      </c>
      <c r="V1881" t="s">
        <v>13</v>
      </c>
      <c r="W1881" t="s">
        <v>14</v>
      </c>
      <c r="X1881">
        <f t="shared" si="390"/>
        <v>601</v>
      </c>
      <c r="Y1881" s="11">
        <f t="shared" si="391"/>
        <v>-1.8718021769015916</v>
      </c>
      <c r="Z1881" s="3">
        <f t="shared" si="392"/>
        <v>-0.39511549753295117</v>
      </c>
    </row>
    <row r="1882" spans="1:26" x14ac:dyDescent="0.2">
      <c r="A1882" t="s">
        <v>6</v>
      </c>
      <c r="B1882">
        <v>1881</v>
      </c>
      <c r="C1882" s="14">
        <v>2142</v>
      </c>
      <c r="D1882" s="14">
        <v>231</v>
      </c>
      <c r="E1882" s="12">
        <v>33112.800000000003</v>
      </c>
      <c r="F1882">
        <v>144835.1</v>
      </c>
      <c r="G1882">
        <v>6</v>
      </c>
      <c r="H1882">
        <v>6</v>
      </c>
      <c r="I1882">
        <v>6</v>
      </c>
      <c r="J1882" s="5">
        <f t="shared" si="393"/>
        <v>9.0599405667898818</v>
      </c>
      <c r="K1882">
        <f t="shared" si="394"/>
        <v>1.791759469228055</v>
      </c>
      <c r="L1882">
        <f t="shared" si="395"/>
        <v>2.2038625600764048</v>
      </c>
      <c r="M1882">
        <v>15</v>
      </c>
      <c r="N1882">
        <v>15</v>
      </c>
      <c r="O1882">
        <v>15</v>
      </c>
      <c r="P1882" s="5">
        <f t="shared" si="396"/>
        <v>5.1783027732918336</v>
      </c>
      <c r="Q1882">
        <f t="shared" si="397"/>
        <v>2.7080502011022101</v>
      </c>
      <c r="R1882">
        <f t="shared" si="398"/>
        <v>1.6444773526387597</v>
      </c>
      <c r="S1882" s="5">
        <f t="shared" si="388"/>
        <v>21</v>
      </c>
      <c r="T1882" s="3">
        <f t="shared" si="387"/>
        <v>3.044522437723423</v>
      </c>
      <c r="U1882" s="3">
        <f t="shared" si="389"/>
        <v>3.8483399127151645</v>
      </c>
      <c r="V1882" t="s">
        <v>13</v>
      </c>
      <c r="W1882" t="s">
        <v>14</v>
      </c>
      <c r="X1882">
        <f t="shared" si="390"/>
        <v>602</v>
      </c>
      <c r="Y1882" s="11">
        <f t="shared" si="391"/>
        <v>-0.91629073187415511</v>
      </c>
      <c r="Z1882" s="3">
        <f t="shared" si="392"/>
        <v>0.55938520743764508</v>
      </c>
    </row>
    <row r="1883" spans="1:26" x14ac:dyDescent="0.2">
      <c r="A1883" t="s">
        <v>6</v>
      </c>
      <c r="B1883">
        <v>1882</v>
      </c>
      <c r="C1883" s="14">
        <v>2141</v>
      </c>
      <c r="D1883" s="14">
        <v>232</v>
      </c>
      <c r="E1883" s="12">
        <v>33255.199999999997</v>
      </c>
      <c r="F1883">
        <v>145313.79999999999</v>
      </c>
      <c r="G1883">
        <v>34</v>
      </c>
      <c r="H1883">
        <v>34</v>
      </c>
      <c r="I1883">
        <v>34</v>
      </c>
      <c r="J1883" s="5">
        <f t="shared" si="393"/>
        <v>51.119824869494096</v>
      </c>
      <c r="K1883">
        <f t="shared" si="394"/>
        <v>3.5263605246161616</v>
      </c>
      <c r="L1883">
        <f t="shared" si="395"/>
        <v>3.9341723841927947</v>
      </c>
      <c r="M1883">
        <v>20</v>
      </c>
      <c r="N1883">
        <v>20</v>
      </c>
      <c r="O1883">
        <v>20</v>
      </c>
      <c r="P1883" s="5">
        <f t="shared" si="396"/>
        <v>6.8816588651594008</v>
      </c>
      <c r="Q1883">
        <f t="shared" si="397"/>
        <v>2.9957322735539909</v>
      </c>
      <c r="R1883">
        <f t="shared" si="398"/>
        <v>1.92885973700392</v>
      </c>
      <c r="S1883" s="5">
        <f t="shared" si="388"/>
        <v>54</v>
      </c>
      <c r="T1883" s="3">
        <f t="shared" si="387"/>
        <v>3.9889840465642745</v>
      </c>
      <c r="U1883" s="3">
        <f t="shared" si="389"/>
        <v>5.8630321211967145</v>
      </c>
      <c r="V1883" t="s">
        <v>13</v>
      </c>
      <c r="W1883" t="s">
        <v>14</v>
      </c>
      <c r="X1883">
        <f t="shared" si="390"/>
        <v>603</v>
      </c>
      <c r="Y1883" s="11">
        <f t="shared" si="391"/>
        <v>0.53062825106217071</v>
      </c>
      <c r="Z1883" s="3">
        <f t="shared" si="392"/>
        <v>2.0053126471888749</v>
      </c>
    </row>
    <row r="1884" spans="1:26" x14ac:dyDescent="0.2">
      <c r="A1884" t="s">
        <v>6</v>
      </c>
      <c r="B1884">
        <v>1883</v>
      </c>
      <c r="C1884" s="14">
        <v>2140</v>
      </c>
      <c r="D1884" s="14">
        <v>233</v>
      </c>
      <c r="E1884" s="12">
        <v>33397.43</v>
      </c>
      <c r="F1884">
        <v>145784.9</v>
      </c>
      <c r="G1884">
        <v>1</v>
      </c>
      <c r="H1884">
        <v>1</v>
      </c>
      <c r="I1884">
        <v>1</v>
      </c>
      <c r="J1884" s="5">
        <f t="shared" si="393"/>
        <v>1.4971211856720712</v>
      </c>
      <c r="K1884">
        <f t="shared" si="394"/>
        <v>0</v>
      </c>
      <c r="L1884">
        <f t="shared" si="395"/>
        <v>0.40354405451377939</v>
      </c>
      <c r="M1884">
        <v>3</v>
      </c>
      <c r="N1884">
        <v>3</v>
      </c>
      <c r="O1884">
        <v>3</v>
      </c>
      <c r="P1884" s="5">
        <f t="shared" si="396"/>
        <v>1.0289131453257505</v>
      </c>
      <c r="Q1884">
        <f t="shared" si="397"/>
        <v>1.0986122886681098</v>
      </c>
      <c r="R1884">
        <f t="shared" si="398"/>
        <v>2.85030464145738E-2</v>
      </c>
      <c r="S1884" s="5">
        <f t="shared" si="388"/>
        <v>4</v>
      </c>
      <c r="T1884" s="3">
        <f t="shared" si="387"/>
        <v>1.3862943611198906</v>
      </c>
      <c r="U1884" s="3">
        <f t="shared" si="389"/>
        <v>0.43204710092835319</v>
      </c>
      <c r="V1884" t="s">
        <v>13</v>
      </c>
      <c r="W1884" t="s">
        <v>14</v>
      </c>
      <c r="X1884">
        <f t="shared" si="390"/>
        <v>604</v>
      </c>
      <c r="Y1884" s="11">
        <f t="shared" si="391"/>
        <v>-1.0986122886681098</v>
      </c>
      <c r="Z1884" s="3">
        <f t="shared" si="392"/>
        <v>0.3750410080992056</v>
      </c>
    </row>
    <row r="1885" spans="1:26" x14ac:dyDescent="0.2">
      <c r="A1885" t="s">
        <v>6</v>
      </c>
      <c r="B1885">
        <v>1884</v>
      </c>
      <c r="C1885" s="14">
        <v>2139</v>
      </c>
      <c r="D1885" s="14">
        <v>234</v>
      </c>
      <c r="E1885" s="12">
        <v>33538.51</v>
      </c>
      <c r="F1885">
        <v>146251.6</v>
      </c>
      <c r="G1885">
        <v>154</v>
      </c>
      <c r="H1885">
        <v>154</v>
      </c>
      <c r="I1885">
        <v>154</v>
      </c>
      <c r="J1885" s="5">
        <f t="shared" si="393"/>
        <v>229.58682422087327</v>
      </c>
      <c r="K1885">
        <f t="shared" si="394"/>
        <v>5.0369526024136295</v>
      </c>
      <c r="L1885">
        <f t="shared" si="395"/>
        <v>5.4362812770011928</v>
      </c>
      <c r="M1885">
        <v>5</v>
      </c>
      <c r="N1885">
        <v>5</v>
      </c>
      <c r="O1885">
        <v>5</v>
      </c>
      <c r="P1885" s="5">
        <f t="shared" si="396"/>
        <v>1.7093830084593946</v>
      </c>
      <c r="Q1885">
        <f t="shared" si="397"/>
        <v>1.6094379124341003</v>
      </c>
      <c r="R1885">
        <f t="shared" si="398"/>
        <v>0.53613249163918364</v>
      </c>
      <c r="S1885" s="5">
        <f t="shared" si="388"/>
        <v>159</v>
      </c>
      <c r="T1885" s="3">
        <f t="shared" si="387"/>
        <v>5.0689042022202315</v>
      </c>
      <c r="U1885" s="3">
        <f t="shared" si="389"/>
        <v>5.9724137686403767</v>
      </c>
      <c r="V1885" t="s">
        <v>13</v>
      </c>
      <c r="W1885" t="s">
        <v>14</v>
      </c>
      <c r="X1885">
        <f t="shared" si="390"/>
        <v>605</v>
      </c>
      <c r="Y1885" s="11">
        <f t="shared" si="391"/>
        <v>3.427514689979529</v>
      </c>
      <c r="Z1885" s="3">
        <f t="shared" si="392"/>
        <v>4.9001487853620089</v>
      </c>
    </row>
    <row r="1886" spans="1:26" x14ac:dyDescent="0.2">
      <c r="A1886" t="s">
        <v>6</v>
      </c>
      <c r="B1886">
        <v>1885</v>
      </c>
      <c r="C1886" s="14">
        <v>2138</v>
      </c>
      <c r="D1886" s="14">
        <v>235</v>
      </c>
      <c r="E1886" s="12">
        <v>33679.72</v>
      </c>
      <c r="F1886">
        <v>146715.79999999999</v>
      </c>
      <c r="G1886">
        <v>3</v>
      </c>
      <c r="H1886">
        <v>3</v>
      </c>
      <c r="I1886">
        <v>3</v>
      </c>
      <c r="J1886" s="5">
        <f t="shared" si="393"/>
        <v>4.4537187363790434</v>
      </c>
      <c r="K1886">
        <f t="shared" si="394"/>
        <v>1.0986122886681098</v>
      </c>
      <c r="L1886">
        <f t="shared" si="395"/>
        <v>1.4937394182958799</v>
      </c>
      <c r="M1886">
        <v>7</v>
      </c>
      <c r="N1886">
        <v>7</v>
      </c>
      <c r="O1886">
        <v>7</v>
      </c>
      <c r="P1886" s="5">
        <f t="shared" si="396"/>
        <v>2.3855644722654277</v>
      </c>
      <c r="Q1886">
        <f t="shared" si="397"/>
        <v>1.9459101490553132</v>
      </c>
      <c r="R1886">
        <f t="shared" si="398"/>
        <v>0.86943577233923364</v>
      </c>
      <c r="S1886" s="5">
        <f t="shared" si="388"/>
        <v>10</v>
      </c>
      <c r="T1886" s="3">
        <f t="shared" si="387"/>
        <v>2.3025850929940459</v>
      </c>
      <c r="U1886" s="3">
        <f t="shared" si="389"/>
        <v>2.3631751906351135</v>
      </c>
      <c r="V1886" t="s">
        <v>13</v>
      </c>
      <c r="W1886" t="s">
        <v>14</v>
      </c>
      <c r="X1886">
        <f t="shared" si="390"/>
        <v>606</v>
      </c>
      <c r="Y1886" s="11">
        <f t="shared" si="391"/>
        <v>-0.84729786038720345</v>
      </c>
      <c r="Z1886" s="3">
        <f t="shared" si="392"/>
        <v>0.62430364595664622</v>
      </c>
    </row>
    <row r="1887" spans="1:26" x14ac:dyDescent="0.2">
      <c r="A1887" t="s">
        <v>6</v>
      </c>
      <c r="B1887">
        <v>1886</v>
      </c>
      <c r="C1887" s="14">
        <v>2137</v>
      </c>
      <c r="D1887" s="14">
        <v>236</v>
      </c>
      <c r="E1887" s="12">
        <v>33820.18</v>
      </c>
      <c r="F1887">
        <v>147178.6</v>
      </c>
      <c r="G1887">
        <v>6</v>
      </c>
      <c r="H1887">
        <v>6</v>
      </c>
      <c r="I1887">
        <v>6</v>
      </c>
      <c r="J1887" s="5">
        <f t="shared" si="393"/>
        <v>8.8704436227128287</v>
      </c>
      <c r="K1887">
        <f t="shared" si="394"/>
        <v>1.791759469228055</v>
      </c>
      <c r="L1887">
        <f t="shared" si="395"/>
        <v>2.1827248089054296</v>
      </c>
      <c r="M1887">
        <v>66</v>
      </c>
      <c r="N1887">
        <v>66</v>
      </c>
      <c r="O1887">
        <v>66</v>
      </c>
      <c r="P1887" s="5">
        <f t="shared" si="396"/>
        <v>22.421737942880284</v>
      </c>
      <c r="Q1887">
        <f t="shared" si="397"/>
        <v>4.1896547420264252</v>
      </c>
      <c r="R1887">
        <f t="shared" si="398"/>
        <v>3.1100309321633381</v>
      </c>
      <c r="S1887" s="5">
        <f t="shared" si="388"/>
        <v>72</v>
      </c>
      <c r="T1887" s="3">
        <f t="shared" si="387"/>
        <v>4.2766661190160553</v>
      </c>
      <c r="U1887" s="3">
        <f t="shared" si="389"/>
        <v>5.2927557410687678</v>
      </c>
      <c r="V1887" t="s">
        <v>13</v>
      </c>
      <c r="W1887" t="s">
        <v>14</v>
      </c>
      <c r="X1887">
        <f t="shared" si="390"/>
        <v>607</v>
      </c>
      <c r="Y1887" s="11">
        <f t="shared" si="391"/>
        <v>-2.3978952727983702</v>
      </c>
      <c r="Z1887" s="3">
        <f t="shared" si="392"/>
        <v>-0.92730612325790851</v>
      </c>
    </row>
    <row r="1888" spans="1:26" x14ac:dyDescent="0.2">
      <c r="A1888" t="s">
        <v>6</v>
      </c>
      <c r="B1888">
        <v>1887</v>
      </c>
      <c r="C1888" s="14">
        <v>2136</v>
      </c>
      <c r="D1888" s="14">
        <v>237</v>
      </c>
      <c r="E1888" s="12">
        <v>33961.019999999997</v>
      </c>
      <c r="F1888">
        <v>147640.70000000001</v>
      </c>
      <c r="G1888">
        <v>137</v>
      </c>
      <c r="H1888">
        <v>137</v>
      </c>
      <c r="I1888">
        <v>137</v>
      </c>
      <c r="J1888" s="5">
        <f t="shared" si="393"/>
        <v>201.70183345494334</v>
      </c>
      <c r="K1888">
        <f t="shared" si="394"/>
        <v>4.9199809258281251</v>
      </c>
      <c r="L1888">
        <f t="shared" si="395"/>
        <v>5.3067905349284867</v>
      </c>
      <c r="M1888">
        <v>167</v>
      </c>
      <c r="N1888">
        <v>167</v>
      </c>
      <c r="O1888">
        <v>167</v>
      </c>
      <c r="P1888" s="5">
        <f t="shared" si="396"/>
        <v>56.556220608544933</v>
      </c>
      <c r="Q1888">
        <f t="shared" si="397"/>
        <v>5.1179938124167554</v>
      </c>
      <c r="R1888">
        <f t="shared" si="398"/>
        <v>4.0352351984318124</v>
      </c>
      <c r="S1888" s="5">
        <f t="shared" si="388"/>
        <v>304</v>
      </c>
      <c r="T1888" s="3">
        <f t="shared" si="387"/>
        <v>5.7170277014062219</v>
      </c>
      <c r="U1888" s="3">
        <f t="shared" si="389"/>
        <v>9.3420257333602983</v>
      </c>
      <c r="V1888" t="s">
        <v>13</v>
      </c>
      <c r="W1888" t="s">
        <v>14</v>
      </c>
      <c r="X1888">
        <f t="shared" si="390"/>
        <v>608</v>
      </c>
      <c r="Y1888" s="11">
        <f t="shared" si="391"/>
        <v>-0.19801288658863037</v>
      </c>
      <c r="Z1888" s="3">
        <f t="shared" si="392"/>
        <v>1.2715553364966743</v>
      </c>
    </row>
    <row r="1889" spans="1:26" x14ac:dyDescent="0.2">
      <c r="A1889" t="s">
        <v>6</v>
      </c>
      <c r="B1889">
        <v>1888</v>
      </c>
      <c r="C1889" s="14">
        <v>2135</v>
      </c>
      <c r="D1889" s="14">
        <v>238</v>
      </c>
      <c r="E1889" s="12">
        <v>34101.660000000003</v>
      </c>
      <c r="F1889">
        <v>148102.20000000001</v>
      </c>
      <c r="G1889">
        <v>891</v>
      </c>
      <c r="H1889">
        <v>891</v>
      </c>
      <c r="I1889">
        <v>891</v>
      </c>
      <c r="J1889" s="5">
        <f t="shared" si="393"/>
        <v>1306.3880174748092</v>
      </c>
      <c r="K1889">
        <f t="shared" si="394"/>
        <v>6.7923444274708089</v>
      </c>
      <c r="L1889">
        <f t="shared" si="395"/>
        <v>7.1750213694424279</v>
      </c>
      <c r="M1889">
        <v>213</v>
      </c>
      <c r="N1889">
        <v>213</v>
      </c>
      <c r="O1889">
        <v>213</v>
      </c>
      <c r="P1889" s="5">
        <f t="shared" si="396"/>
        <v>71.909802825346276</v>
      </c>
      <c r="Q1889">
        <f t="shared" si="397"/>
        <v>5.3612921657094255</v>
      </c>
      <c r="R1889">
        <f t="shared" si="398"/>
        <v>4.2754125951463307</v>
      </c>
      <c r="S1889" s="5">
        <f t="shared" si="388"/>
        <v>1104</v>
      </c>
      <c r="T1889" s="3">
        <f t="shared" ref="T1889:T1920" si="399">LN(S1889)</f>
        <v>7.0066952268370404</v>
      </c>
      <c r="U1889" s="3">
        <f t="shared" si="389"/>
        <v>11.450433964588758</v>
      </c>
      <c r="V1889" t="s">
        <v>13</v>
      </c>
      <c r="W1889" t="s">
        <v>14</v>
      </c>
      <c r="X1889">
        <f t="shared" si="390"/>
        <v>609</v>
      </c>
      <c r="Y1889" s="11">
        <f t="shared" si="391"/>
        <v>1.4310522617613834</v>
      </c>
      <c r="Z1889" s="3">
        <f t="shared" si="392"/>
        <v>2.8996087742960972</v>
      </c>
    </row>
    <row r="1890" spans="1:26" x14ac:dyDescent="0.2">
      <c r="A1890" t="s">
        <v>6</v>
      </c>
      <c r="B1890">
        <v>1889</v>
      </c>
      <c r="C1890" s="14">
        <v>2134</v>
      </c>
      <c r="D1890" s="14">
        <v>239</v>
      </c>
      <c r="E1890" s="12">
        <v>34241.97</v>
      </c>
      <c r="F1890">
        <v>148564.70000000001</v>
      </c>
      <c r="G1890">
        <v>10</v>
      </c>
      <c r="H1890">
        <v>10</v>
      </c>
      <c r="I1890">
        <v>10</v>
      </c>
      <c r="J1890" s="5">
        <f t="shared" si="393"/>
        <v>14.60196361365891</v>
      </c>
      <c r="K1890">
        <f t="shared" si="394"/>
        <v>2.3025850929940459</v>
      </c>
      <c r="L1890">
        <f t="shared" si="395"/>
        <v>2.6811560137569987</v>
      </c>
      <c r="M1890">
        <v>115</v>
      </c>
      <c r="N1890">
        <v>115</v>
      </c>
      <c r="O1890">
        <v>115</v>
      </c>
      <c r="P1890" s="5">
        <f t="shared" si="396"/>
        <v>38.703675906860781</v>
      </c>
      <c r="Q1890">
        <f t="shared" si="397"/>
        <v>4.7449321283632502</v>
      </c>
      <c r="R1890">
        <f t="shared" si="398"/>
        <v>3.6559345801983829</v>
      </c>
      <c r="S1890" s="5">
        <f t="shared" si="388"/>
        <v>125</v>
      </c>
      <c r="T1890" s="3">
        <f t="shared" si="399"/>
        <v>4.8283137373023015</v>
      </c>
      <c r="U1890" s="3">
        <f t="shared" si="389"/>
        <v>6.3370905939553817</v>
      </c>
      <c r="V1890" t="s">
        <v>13</v>
      </c>
      <c r="W1890" t="s">
        <v>14</v>
      </c>
      <c r="X1890">
        <f t="shared" si="390"/>
        <v>610</v>
      </c>
      <c r="Y1890" s="11">
        <f t="shared" si="391"/>
        <v>-2.4423470353692043</v>
      </c>
      <c r="Z1890" s="3">
        <f t="shared" si="392"/>
        <v>-0.97477856644138416</v>
      </c>
    </row>
    <row r="1891" spans="1:26" x14ac:dyDescent="0.2">
      <c r="A1891" t="s">
        <v>6</v>
      </c>
      <c r="B1891">
        <v>1890</v>
      </c>
      <c r="C1891" s="14">
        <v>2133</v>
      </c>
      <c r="D1891" s="14">
        <v>240</v>
      </c>
      <c r="E1891" s="12">
        <v>34382.31</v>
      </c>
      <c r="F1891">
        <v>149023</v>
      </c>
      <c r="G1891">
        <v>43</v>
      </c>
      <c r="H1891">
        <v>43</v>
      </c>
      <c r="I1891">
        <v>43</v>
      </c>
      <c r="J1891" s="5">
        <f t="shared" si="393"/>
        <v>62.532156798074368</v>
      </c>
      <c r="K1891">
        <f t="shared" si="394"/>
        <v>3.7612001156935624</v>
      </c>
      <c r="L1891">
        <f t="shared" si="395"/>
        <v>4.1356809331972917</v>
      </c>
      <c r="M1891">
        <v>671</v>
      </c>
      <c r="N1891">
        <v>671</v>
      </c>
      <c r="O1891">
        <v>671</v>
      </c>
      <c r="P1891" s="5">
        <f t="shared" si="396"/>
        <v>225.13303315595579</v>
      </c>
      <c r="Q1891">
        <f t="shared" si="397"/>
        <v>6.508769136971682</v>
      </c>
      <c r="R1891">
        <f t="shared" si="398"/>
        <v>5.4166914859509134</v>
      </c>
      <c r="S1891" s="5">
        <f t="shared" si="388"/>
        <v>714</v>
      </c>
      <c r="T1891" s="3">
        <f t="shared" si="399"/>
        <v>6.5708829623395841</v>
      </c>
      <c r="U1891" s="3">
        <f t="shared" si="389"/>
        <v>9.552372419148206</v>
      </c>
      <c r="V1891" t="s">
        <v>13</v>
      </c>
      <c r="W1891" t="s">
        <v>14</v>
      </c>
      <c r="X1891">
        <f t="shared" si="390"/>
        <v>611</v>
      </c>
      <c r="Y1891" s="11">
        <f t="shared" si="391"/>
        <v>-2.7475690212781196</v>
      </c>
      <c r="Z1891" s="3">
        <f t="shared" si="392"/>
        <v>-1.2810105527536217</v>
      </c>
    </row>
    <row r="1892" spans="1:26" x14ac:dyDescent="0.2">
      <c r="A1892" t="s">
        <v>6</v>
      </c>
      <c r="B1892">
        <v>1891</v>
      </c>
      <c r="C1892" s="14">
        <v>2132</v>
      </c>
      <c r="D1892" s="14">
        <v>241</v>
      </c>
      <c r="E1892" s="12">
        <v>34521.980000000003</v>
      </c>
      <c r="F1892">
        <v>149491.79999999999</v>
      </c>
      <c r="G1892">
        <v>24</v>
      </c>
      <c r="H1892">
        <v>24</v>
      </c>
      <c r="I1892">
        <v>24</v>
      </c>
      <c r="J1892" s="5">
        <f t="shared" si="393"/>
        <v>34.760462754453826</v>
      </c>
      <c r="K1892">
        <f t="shared" si="394"/>
        <v>3.1780538303479458</v>
      </c>
      <c r="L1892">
        <f t="shared" si="395"/>
        <v>3.548480613152472</v>
      </c>
      <c r="M1892">
        <v>707</v>
      </c>
      <c r="N1892">
        <v>707</v>
      </c>
      <c r="O1892">
        <v>707</v>
      </c>
      <c r="P1892" s="5">
        <f t="shared" si="396"/>
        <v>236.46781963960569</v>
      </c>
      <c r="Q1892">
        <f t="shared" si="397"/>
        <v>6.5610306658965731</v>
      </c>
      <c r="R1892">
        <f t="shared" si="398"/>
        <v>5.4658121294965945</v>
      </c>
      <c r="S1892" s="5">
        <f t="shared" si="388"/>
        <v>731</v>
      </c>
      <c r="T1892" s="3">
        <f t="shared" si="399"/>
        <v>6.5944134597497781</v>
      </c>
      <c r="U1892" s="3">
        <f t="shared" si="389"/>
        <v>9.0142927426490669</v>
      </c>
      <c r="V1892" t="s">
        <v>13</v>
      </c>
      <c r="W1892" t="s">
        <v>14</v>
      </c>
      <c r="X1892">
        <f t="shared" si="390"/>
        <v>612</v>
      </c>
      <c r="Y1892" s="11">
        <f t="shared" si="391"/>
        <v>-3.3829768355486274</v>
      </c>
      <c r="Z1892" s="3">
        <f t="shared" si="392"/>
        <v>-1.9173315163441225</v>
      </c>
    </row>
    <row r="1893" spans="1:26" x14ac:dyDescent="0.2">
      <c r="A1893" t="s">
        <v>6</v>
      </c>
      <c r="B1893">
        <v>1892</v>
      </c>
      <c r="C1893" s="14">
        <v>2131</v>
      </c>
      <c r="D1893" s="14">
        <v>242</v>
      </c>
      <c r="E1893" s="12">
        <v>34661.06</v>
      </c>
      <c r="F1893">
        <v>149958.39999999999</v>
      </c>
      <c r="G1893">
        <v>8</v>
      </c>
      <c r="H1893">
        <v>8</v>
      </c>
      <c r="I1893">
        <v>8</v>
      </c>
      <c r="J1893" s="5">
        <f t="shared" si="393"/>
        <v>11.540327964580428</v>
      </c>
      <c r="K1893">
        <f t="shared" si="394"/>
        <v>2.0794415416798357</v>
      </c>
      <c r="L1893">
        <f t="shared" si="395"/>
        <v>2.445847680483781</v>
      </c>
      <c r="M1893">
        <v>93</v>
      </c>
      <c r="N1893">
        <v>93</v>
      </c>
      <c r="O1893">
        <v>93</v>
      </c>
      <c r="P1893" s="5">
        <f t="shared" si="396"/>
        <v>31.008599718321886</v>
      </c>
      <c r="Q1893">
        <f t="shared" si="397"/>
        <v>4.5325994931532563</v>
      </c>
      <c r="R1893">
        <f t="shared" si="398"/>
        <v>3.4342645762824802</v>
      </c>
      <c r="S1893" s="5">
        <f t="shared" si="388"/>
        <v>101</v>
      </c>
      <c r="T1893" s="3">
        <f t="shared" si="399"/>
        <v>4.6151205168412597</v>
      </c>
      <c r="U1893" s="3">
        <f t="shared" si="389"/>
        <v>5.8801122567662611</v>
      </c>
      <c r="V1893" t="s">
        <v>13</v>
      </c>
      <c r="W1893" t="s">
        <v>14</v>
      </c>
      <c r="X1893">
        <f t="shared" si="390"/>
        <v>613</v>
      </c>
      <c r="Y1893" s="11">
        <f t="shared" si="391"/>
        <v>-2.4531579514734205</v>
      </c>
      <c r="Z1893" s="3">
        <f t="shared" si="392"/>
        <v>-0.98841689579869918</v>
      </c>
    </row>
    <row r="1894" spans="1:26" x14ac:dyDescent="0.2">
      <c r="A1894" t="s">
        <v>6</v>
      </c>
      <c r="B1894">
        <v>1893</v>
      </c>
      <c r="C1894" s="14">
        <v>2130</v>
      </c>
      <c r="D1894" s="14">
        <v>243</v>
      </c>
      <c r="E1894" s="12">
        <v>34800.29</v>
      </c>
      <c r="F1894">
        <v>150416.29999999999</v>
      </c>
      <c r="G1894">
        <v>42</v>
      </c>
      <c r="H1894">
        <v>42</v>
      </c>
      <c r="I1894">
        <v>42</v>
      </c>
      <c r="J1894" s="5">
        <f t="shared" si="393"/>
        <v>60.344324716834258</v>
      </c>
      <c r="K1894">
        <f t="shared" si="394"/>
        <v>3.7376696182833684</v>
      </c>
      <c r="L1894">
        <f t="shared" si="395"/>
        <v>4.1000669036324746</v>
      </c>
      <c r="M1894">
        <v>2794</v>
      </c>
      <c r="N1894">
        <v>2794</v>
      </c>
      <c r="O1894">
        <v>2794</v>
      </c>
      <c r="P1894" s="5">
        <f t="shared" si="396"/>
        <v>928.75572660675743</v>
      </c>
      <c r="Q1894">
        <f t="shared" si="397"/>
        <v>7.9352295398169073</v>
      </c>
      <c r="R1894">
        <f t="shared" si="398"/>
        <v>6.8338457619421735</v>
      </c>
      <c r="S1894" s="5">
        <f t="shared" si="388"/>
        <v>2836</v>
      </c>
      <c r="T1894" s="3">
        <f t="shared" si="399"/>
        <v>7.9501498876520182</v>
      </c>
      <c r="U1894" s="3">
        <f t="shared" si="389"/>
        <v>10.933912665574649</v>
      </c>
      <c r="V1894" t="s">
        <v>13</v>
      </c>
      <c r="W1894" t="s">
        <v>14</v>
      </c>
      <c r="X1894">
        <f t="shared" si="390"/>
        <v>614</v>
      </c>
      <c r="Y1894" s="11">
        <f t="shared" si="391"/>
        <v>-4.1975599215335393</v>
      </c>
      <c r="Z1894" s="3">
        <f t="shared" si="392"/>
        <v>-2.7337788583096989</v>
      </c>
    </row>
    <row r="1895" spans="1:26" x14ac:dyDescent="0.2">
      <c r="A1895" t="s">
        <v>6</v>
      </c>
      <c r="B1895">
        <v>1894</v>
      </c>
      <c r="C1895" s="14">
        <v>2129</v>
      </c>
      <c r="D1895" s="14">
        <v>244</v>
      </c>
      <c r="E1895" s="12">
        <v>34937.26</v>
      </c>
      <c r="F1895">
        <v>150897.9</v>
      </c>
      <c r="G1895">
        <v>34</v>
      </c>
      <c r="H1895">
        <v>34</v>
      </c>
      <c r="I1895">
        <v>34</v>
      </c>
      <c r="J1895" s="5">
        <f t="shared" si="393"/>
        <v>48.658652681979063</v>
      </c>
      <c r="K1895">
        <f t="shared" si="394"/>
        <v>3.5263605246161616</v>
      </c>
      <c r="L1895">
        <f t="shared" si="395"/>
        <v>3.8848296485622442</v>
      </c>
      <c r="M1895">
        <v>2823</v>
      </c>
      <c r="N1895">
        <v>2823</v>
      </c>
      <c r="O1895">
        <v>2823</v>
      </c>
      <c r="P1895" s="5">
        <f t="shared" si="396"/>
        <v>935.40069146091503</v>
      </c>
      <c r="Q1895">
        <f t="shared" si="397"/>
        <v>7.9455554282534893</v>
      </c>
      <c r="R1895">
        <f t="shared" si="398"/>
        <v>6.840974984505662</v>
      </c>
      <c r="S1895" s="5">
        <f t="shared" si="388"/>
        <v>2857</v>
      </c>
      <c r="T1895" s="3">
        <f t="shared" si="399"/>
        <v>7.9575274022307729</v>
      </c>
      <c r="U1895" s="3">
        <f t="shared" si="389"/>
        <v>10.725804633067906</v>
      </c>
      <c r="V1895" t="s">
        <v>13</v>
      </c>
      <c r="W1895" t="s">
        <v>14</v>
      </c>
      <c r="X1895">
        <f t="shared" si="390"/>
        <v>615</v>
      </c>
      <c r="Y1895" s="11">
        <f t="shared" si="391"/>
        <v>-4.4191949036373277</v>
      </c>
      <c r="Z1895" s="3">
        <f t="shared" si="392"/>
        <v>-2.9561453359434178</v>
      </c>
    </row>
    <row r="1896" spans="1:26" x14ac:dyDescent="0.2">
      <c r="A1896" t="s">
        <v>6</v>
      </c>
      <c r="B1896">
        <v>1895</v>
      </c>
      <c r="C1896" s="14">
        <v>2128</v>
      </c>
      <c r="D1896" s="14">
        <v>245</v>
      </c>
      <c r="E1896" s="12">
        <v>35077.919999999998</v>
      </c>
      <c r="F1896">
        <v>151385.60000000001</v>
      </c>
      <c r="G1896">
        <v>6</v>
      </c>
      <c r="H1896">
        <v>6</v>
      </c>
      <c r="I1896">
        <v>6</v>
      </c>
      <c r="J1896" s="5">
        <f t="shared" si="393"/>
        <v>8.5523885110633699</v>
      </c>
      <c r="K1896">
        <f t="shared" si="394"/>
        <v>1.791759469228055</v>
      </c>
      <c r="L1896">
        <f t="shared" si="395"/>
        <v>2.1462106019545906</v>
      </c>
      <c r="M1896">
        <v>130</v>
      </c>
      <c r="N1896">
        <v>130</v>
      </c>
      <c r="O1896">
        <v>130</v>
      </c>
      <c r="P1896" s="5">
        <f t="shared" si="396"/>
        <v>42.936712606747271</v>
      </c>
      <c r="Q1896">
        <f t="shared" si="397"/>
        <v>4.8675344504555822</v>
      </c>
      <c r="R1896">
        <f t="shared" si="398"/>
        <v>3.759727231689177</v>
      </c>
      <c r="S1896" s="5">
        <f t="shared" si="388"/>
        <v>136</v>
      </c>
      <c r="T1896" s="3">
        <f t="shared" si="399"/>
        <v>4.9126548857360524</v>
      </c>
      <c r="U1896" s="3">
        <f t="shared" si="389"/>
        <v>5.9059378336437671</v>
      </c>
      <c r="V1896" t="s">
        <v>13</v>
      </c>
      <c r="W1896" t="s">
        <v>14</v>
      </c>
      <c r="X1896">
        <f t="shared" si="390"/>
        <v>616</v>
      </c>
      <c r="Y1896" s="11">
        <f t="shared" si="391"/>
        <v>-3.0757749812275272</v>
      </c>
      <c r="Z1896" s="3">
        <f t="shared" si="392"/>
        <v>-1.6135166297345864</v>
      </c>
    </row>
    <row r="1897" spans="1:26" x14ac:dyDescent="0.2">
      <c r="A1897" t="s">
        <v>6</v>
      </c>
      <c r="B1897">
        <v>1896</v>
      </c>
      <c r="C1897" s="14">
        <v>2127</v>
      </c>
      <c r="D1897" s="14">
        <v>246</v>
      </c>
      <c r="E1897" s="12">
        <v>35217.82</v>
      </c>
      <c r="F1897">
        <v>151874</v>
      </c>
      <c r="G1897">
        <v>179</v>
      </c>
      <c r="H1897">
        <v>179</v>
      </c>
      <c r="I1897">
        <v>179</v>
      </c>
      <c r="J1897" s="5">
        <f t="shared" si="393"/>
        <v>254.13270895245648</v>
      </c>
      <c r="K1897">
        <f t="shared" si="394"/>
        <v>5.1873858058407549</v>
      </c>
      <c r="L1897">
        <f t="shared" si="395"/>
        <v>5.537856606766149</v>
      </c>
      <c r="M1897">
        <v>8</v>
      </c>
      <c r="N1897">
        <v>8</v>
      </c>
      <c r="O1897">
        <v>8</v>
      </c>
      <c r="P1897" s="5">
        <f t="shared" si="396"/>
        <v>2.6337621976111776</v>
      </c>
      <c r="Q1897">
        <f t="shared" si="397"/>
        <v>2.0794415416798357</v>
      </c>
      <c r="R1897">
        <f t="shared" si="398"/>
        <v>0.968413317396986</v>
      </c>
      <c r="S1897" s="5">
        <f t="shared" si="388"/>
        <v>187</v>
      </c>
      <c r="T1897" s="3">
        <f t="shared" si="399"/>
        <v>5.2311086168545868</v>
      </c>
      <c r="U1897" s="3">
        <f t="shared" si="389"/>
        <v>6.506269924163135</v>
      </c>
      <c r="V1897" t="s">
        <v>13</v>
      </c>
      <c r="W1897" t="s">
        <v>14</v>
      </c>
      <c r="X1897">
        <f t="shared" si="390"/>
        <v>617</v>
      </c>
      <c r="Y1897" s="11">
        <f t="shared" si="391"/>
        <v>3.1079442641609192</v>
      </c>
      <c r="Z1897" s="3">
        <f t="shared" si="392"/>
        <v>4.569443289369163</v>
      </c>
    </row>
    <row r="1898" spans="1:26" x14ac:dyDescent="0.2">
      <c r="A1898" t="s">
        <v>6</v>
      </c>
      <c r="B1898">
        <v>1897</v>
      </c>
      <c r="C1898" s="14">
        <v>2126</v>
      </c>
      <c r="D1898" s="14">
        <v>247</v>
      </c>
      <c r="E1898" s="12">
        <v>35356.92</v>
      </c>
      <c r="F1898">
        <v>152360.6</v>
      </c>
      <c r="G1898">
        <v>5</v>
      </c>
      <c r="H1898">
        <v>5</v>
      </c>
      <c r="I1898">
        <v>5</v>
      </c>
      <c r="J1898" s="5">
        <f t="shared" si="393"/>
        <v>7.0707516378689101</v>
      </c>
      <c r="K1898">
        <f t="shared" si="394"/>
        <v>1.6094379124341003</v>
      </c>
      <c r="L1898">
        <f t="shared" si="395"/>
        <v>1.9559667879589822</v>
      </c>
      <c r="M1898">
        <v>10</v>
      </c>
      <c r="N1898">
        <v>10</v>
      </c>
      <c r="O1898">
        <v>10</v>
      </c>
      <c r="P1898" s="5">
        <f t="shared" si="396"/>
        <v>3.2816883104949701</v>
      </c>
      <c r="Q1898">
        <f t="shared" si="397"/>
        <v>2.3025850929940459</v>
      </c>
      <c r="R1898">
        <f t="shared" si="398"/>
        <v>1.1883580187780618</v>
      </c>
      <c r="S1898" s="5">
        <f t="shared" si="388"/>
        <v>15</v>
      </c>
      <c r="T1898" s="3">
        <f t="shared" si="399"/>
        <v>2.7080502011022101</v>
      </c>
      <c r="U1898" s="3">
        <f t="shared" si="389"/>
        <v>3.144324806737044</v>
      </c>
      <c r="V1898" t="s">
        <v>13</v>
      </c>
      <c r="W1898" t="s">
        <v>14</v>
      </c>
      <c r="X1898">
        <f t="shared" si="390"/>
        <v>618</v>
      </c>
      <c r="Y1898" s="11">
        <f t="shared" si="391"/>
        <v>-0.69314718055994562</v>
      </c>
      <c r="Z1898" s="3">
        <f t="shared" si="392"/>
        <v>0.76760876918092036</v>
      </c>
    </row>
    <row r="1899" spans="1:26" x14ac:dyDescent="0.2">
      <c r="A1899" t="s">
        <v>6</v>
      </c>
      <c r="B1899">
        <v>1898</v>
      </c>
      <c r="C1899" s="14">
        <v>2125</v>
      </c>
      <c r="D1899" s="14">
        <v>248</v>
      </c>
      <c r="E1899" s="12">
        <v>35495.81</v>
      </c>
      <c r="F1899">
        <v>152845</v>
      </c>
      <c r="G1899">
        <v>2</v>
      </c>
      <c r="H1899">
        <v>2</v>
      </c>
      <c r="I1899">
        <v>2</v>
      </c>
      <c r="J1899" s="5">
        <f t="shared" si="393"/>
        <v>2.8172339214121331</v>
      </c>
      <c r="K1899">
        <f t="shared" si="394"/>
        <v>0.69314718055994529</v>
      </c>
      <c r="L1899">
        <f t="shared" si="395"/>
        <v>1.0357555246416079</v>
      </c>
      <c r="M1899">
        <v>55</v>
      </c>
      <c r="N1899">
        <v>55</v>
      </c>
      <c r="O1899">
        <v>55</v>
      </c>
      <c r="P1899" s="5">
        <f t="shared" si="396"/>
        <v>17.992083483267361</v>
      </c>
      <c r="Q1899">
        <f t="shared" si="397"/>
        <v>4.0073331852324712</v>
      </c>
      <c r="R1899">
        <f t="shared" si="398"/>
        <v>2.8899318546677795</v>
      </c>
      <c r="S1899" s="5">
        <f t="shared" si="388"/>
        <v>57</v>
      </c>
      <c r="T1899" s="3">
        <f t="shared" si="399"/>
        <v>4.0430512678345503</v>
      </c>
      <c r="U1899" s="3">
        <f t="shared" si="389"/>
        <v>3.9256873793093874</v>
      </c>
      <c r="V1899" t="s">
        <v>13</v>
      </c>
      <c r="W1899" t="s">
        <v>14</v>
      </c>
      <c r="X1899">
        <f t="shared" si="390"/>
        <v>619</v>
      </c>
      <c r="Y1899" s="11">
        <f t="shared" si="391"/>
        <v>-3.3141860046725258</v>
      </c>
      <c r="Z1899" s="3">
        <f t="shared" si="392"/>
        <v>-1.8541763300261715</v>
      </c>
    </row>
    <row r="1900" spans="1:26" x14ac:dyDescent="0.2">
      <c r="A1900" t="s">
        <v>6</v>
      </c>
      <c r="B1900">
        <v>1899</v>
      </c>
      <c r="C1900" s="14">
        <v>2124</v>
      </c>
      <c r="D1900" s="14">
        <v>249</v>
      </c>
      <c r="E1900" s="12">
        <v>35632.480000000003</v>
      </c>
      <c r="F1900">
        <v>153327.4</v>
      </c>
      <c r="G1900">
        <v>74</v>
      </c>
      <c r="H1900">
        <v>74</v>
      </c>
      <c r="I1900">
        <v>74</v>
      </c>
      <c r="J1900" s="5">
        <f t="shared" si="393"/>
        <v>103.83784681840837</v>
      </c>
      <c r="K1900">
        <f t="shared" si="394"/>
        <v>4.3040650932041702</v>
      </c>
      <c r="L1900">
        <f t="shared" si="395"/>
        <v>4.6428305171707676</v>
      </c>
      <c r="M1900">
        <v>204</v>
      </c>
      <c r="N1900">
        <v>204</v>
      </c>
      <c r="O1900">
        <v>204</v>
      </c>
      <c r="P1900" s="5">
        <f t="shared" si="396"/>
        <v>66.524313332124592</v>
      </c>
      <c r="Q1900">
        <f t="shared" si="397"/>
        <v>5.3181199938442161</v>
      </c>
      <c r="R1900">
        <f t="shared" si="398"/>
        <v>4.1975674948582018</v>
      </c>
      <c r="S1900" s="5">
        <f t="shared" si="388"/>
        <v>278</v>
      </c>
      <c r="T1900" s="3">
        <f t="shared" si="399"/>
        <v>5.6276211136906369</v>
      </c>
      <c r="U1900" s="3">
        <f t="shared" si="389"/>
        <v>8.8403980120289702</v>
      </c>
      <c r="V1900" t="s">
        <v>13</v>
      </c>
      <c r="W1900" t="s">
        <v>14</v>
      </c>
      <c r="X1900">
        <f t="shared" si="390"/>
        <v>620</v>
      </c>
      <c r="Y1900" s="11">
        <f t="shared" si="391"/>
        <v>-1.0140549006400459</v>
      </c>
      <c r="Z1900" s="3">
        <f t="shared" si="392"/>
        <v>0.44526302231256576</v>
      </c>
    </row>
    <row r="1901" spans="1:26" x14ac:dyDescent="0.2">
      <c r="A1901" t="s">
        <v>6</v>
      </c>
      <c r="B1901">
        <v>1900</v>
      </c>
      <c r="C1901" s="14">
        <v>2123</v>
      </c>
      <c r="D1901" s="14">
        <v>250</v>
      </c>
      <c r="E1901" s="12">
        <v>35770.089999999997</v>
      </c>
      <c r="F1901">
        <v>153805.70000000001</v>
      </c>
      <c r="G1901">
        <v>2</v>
      </c>
      <c r="H1901">
        <v>2</v>
      </c>
      <c r="I1901">
        <v>2</v>
      </c>
      <c r="J1901" s="5">
        <f t="shared" si="393"/>
        <v>2.7956317694476032</v>
      </c>
      <c r="K1901">
        <f t="shared" si="394"/>
        <v>0.69314718055994529</v>
      </c>
      <c r="L1901">
        <f t="shared" si="395"/>
        <v>1.0280581166454072</v>
      </c>
      <c r="M1901">
        <v>129</v>
      </c>
      <c r="N1901">
        <v>129</v>
      </c>
      <c r="O1901">
        <v>129</v>
      </c>
      <c r="P1901" s="5">
        <f t="shared" si="396"/>
        <v>41.936027078320244</v>
      </c>
      <c r="Q1901">
        <f t="shared" si="397"/>
        <v>4.8598124043616719</v>
      </c>
      <c r="R1901">
        <f t="shared" si="398"/>
        <v>3.7361452922866851</v>
      </c>
      <c r="S1901" s="5">
        <f t="shared" si="388"/>
        <v>131</v>
      </c>
      <c r="T1901" s="3">
        <f t="shared" si="399"/>
        <v>4.8751973232011512</v>
      </c>
      <c r="U1901" s="3">
        <f t="shared" si="389"/>
        <v>4.7642034089320919</v>
      </c>
      <c r="V1901" t="s">
        <v>13</v>
      </c>
      <c r="W1901" t="s">
        <v>14</v>
      </c>
      <c r="X1901">
        <f t="shared" si="390"/>
        <v>621</v>
      </c>
      <c r="Y1901" s="11">
        <f t="shared" si="391"/>
        <v>-4.1666652238017265</v>
      </c>
      <c r="Z1901" s="3">
        <f t="shared" si="392"/>
        <v>-2.7080871756412779</v>
      </c>
    </row>
    <row r="1902" spans="1:26" x14ac:dyDescent="0.2">
      <c r="A1902" t="s">
        <v>6</v>
      </c>
      <c r="B1902">
        <v>1901</v>
      </c>
      <c r="C1902" s="14">
        <v>2122</v>
      </c>
      <c r="D1902" s="14">
        <v>251</v>
      </c>
      <c r="E1902" s="12">
        <v>35907.96</v>
      </c>
      <c r="F1902">
        <v>154269.4</v>
      </c>
      <c r="G1902">
        <v>23</v>
      </c>
      <c r="H1902">
        <v>23</v>
      </c>
      <c r="I1902">
        <v>23</v>
      </c>
      <c r="J1902" s="5">
        <f t="shared" si="393"/>
        <v>32.026325082238031</v>
      </c>
      <c r="K1902">
        <f t="shared" si="394"/>
        <v>3.1354942159291497</v>
      </c>
      <c r="L1902">
        <f t="shared" si="395"/>
        <v>3.4665582234213663</v>
      </c>
      <c r="M1902">
        <v>444</v>
      </c>
      <c r="N1902">
        <v>444</v>
      </c>
      <c r="O1902">
        <v>444</v>
      </c>
      <c r="P1902" s="5">
        <f t="shared" si="396"/>
        <v>143.90410541559118</v>
      </c>
      <c r="Q1902">
        <f t="shared" si="397"/>
        <v>6.0958245624322247</v>
      </c>
      <c r="R1902">
        <f t="shared" si="398"/>
        <v>4.9691471431291054</v>
      </c>
      <c r="S1902" s="5">
        <f t="shared" si="388"/>
        <v>467</v>
      </c>
      <c r="T1902" s="3">
        <f t="shared" si="399"/>
        <v>6.1463292576688975</v>
      </c>
      <c r="U1902" s="3">
        <f t="shared" si="389"/>
        <v>8.4357053665504722</v>
      </c>
      <c r="V1902" t="s">
        <v>13</v>
      </c>
      <c r="W1902" t="s">
        <v>14</v>
      </c>
      <c r="X1902">
        <f t="shared" si="390"/>
        <v>622</v>
      </c>
      <c r="Y1902" s="11">
        <f t="shared" si="391"/>
        <v>-2.960330346503075</v>
      </c>
      <c r="Z1902" s="3">
        <f t="shared" si="392"/>
        <v>-1.5025889197077391</v>
      </c>
    </row>
    <row r="1903" spans="1:26" x14ac:dyDescent="0.2">
      <c r="A1903" t="s">
        <v>6</v>
      </c>
      <c r="B1903">
        <v>1902</v>
      </c>
      <c r="C1903" s="14">
        <v>2121</v>
      </c>
      <c r="D1903" s="14">
        <v>252</v>
      </c>
      <c r="E1903" s="12">
        <v>36043.93</v>
      </c>
      <c r="F1903">
        <v>154718.5</v>
      </c>
      <c r="G1903">
        <v>0</v>
      </c>
      <c r="H1903">
        <v>0</v>
      </c>
      <c r="I1903">
        <v>0</v>
      </c>
      <c r="J1903" s="5">
        <f t="shared" si="393"/>
        <v>0</v>
      </c>
      <c r="K1903" t="e">
        <f t="shared" si="394"/>
        <v>#NUM!</v>
      </c>
      <c r="L1903" t="e">
        <f t="shared" si="395"/>
        <v>#NUM!</v>
      </c>
      <c r="M1903">
        <v>723</v>
      </c>
      <c r="N1903">
        <v>723</v>
      </c>
      <c r="O1903">
        <v>723</v>
      </c>
      <c r="P1903" s="5">
        <f t="shared" si="396"/>
        <v>233.65014526381782</v>
      </c>
      <c r="Q1903">
        <f t="shared" si="397"/>
        <v>6.5834092221587648</v>
      </c>
      <c r="R1903">
        <f t="shared" si="398"/>
        <v>5.4538248908617044</v>
      </c>
      <c r="S1903" s="5">
        <f t="shared" si="388"/>
        <v>723</v>
      </c>
      <c r="T1903" s="3">
        <f t="shared" si="399"/>
        <v>6.5834092221587648</v>
      </c>
      <c r="U1903" s="3" t="e">
        <f t="shared" si="389"/>
        <v>#NUM!</v>
      </c>
      <c r="V1903" t="s">
        <v>13</v>
      </c>
      <c r="W1903" t="s">
        <v>14</v>
      </c>
      <c r="X1903">
        <f t="shared" si="390"/>
        <v>623</v>
      </c>
      <c r="Y1903" s="11" t="e">
        <f t="shared" si="391"/>
        <v>#NUM!</v>
      </c>
      <c r="Z1903" s="3" t="e">
        <f t="shared" si="392"/>
        <v>#NUM!</v>
      </c>
    </row>
    <row r="1904" spans="1:26" x14ac:dyDescent="0.2">
      <c r="A1904" t="s">
        <v>6</v>
      </c>
      <c r="B1904">
        <v>1903</v>
      </c>
      <c r="C1904" s="14">
        <v>2120</v>
      </c>
      <c r="D1904" s="14">
        <v>253</v>
      </c>
      <c r="E1904" s="12">
        <v>36179.54</v>
      </c>
      <c r="F1904">
        <v>155166.5</v>
      </c>
      <c r="G1904">
        <v>30</v>
      </c>
      <c r="H1904">
        <v>30</v>
      </c>
      <c r="I1904">
        <v>30</v>
      </c>
      <c r="J1904" s="5">
        <f t="shared" si="393"/>
        <v>41.45989694728015</v>
      </c>
      <c r="K1904">
        <f t="shared" si="394"/>
        <v>3.4011973816621555</v>
      </c>
      <c r="L1904">
        <f t="shared" si="395"/>
        <v>3.7247266214107229</v>
      </c>
      <c r="M1904">
        <v>285</v>
      </c>
      <c r="N1904">
        <v>285</v>
      </c>
      <c r="O1904">
        <v>285</v>
      </c>
      <c r="P1904" s="5">
        <f t="shared" si="396"/>
        <v>91.836833337092742</v>
      </c>
      <c r="Q1904">
        <f t="shared" si="397"/>
        <v>5.6524891802686508</v>
      </c>
      <c r="R1904">
        <f t="shared" si="398"/>
        <v>4.5200134517622175</v>
      </c>
      <c r="S1904" s="5">
        <f t="shared" si="388"/>
        <v>315</v>
      </c>
      <c r="T1904" s="3">
        <f t="shared" si="399"/>
        <v>5.7525726388256331</v>
      </c>
      <c r="U1904" s="3">
        <f t="shared" si="389"/>
        <v>8.2447400731729399</v>
      </c>
      <c r="V1904" t="s">
        <v>13</v>
      </c>
      <c r="W1904" t="s">
        <v>14</v>
      </c>
      <c r="X1904">
        <f t="shared" si="390"/>
        <v>624</v>
      </c>
      <c r="Y1904" s="11">
        <f t="shared" si="391"/>
        <v>-2.2512917986064953</v>
      </c>
      <c r="Z1904" s="3">
        <f t="shared" si="392"/>
        <v>-0.79528683035149461</v>
      </c>
    </row>
    <row r="1905" spans="1:26" x14ac:dyDescent="0.2">
      <c r="A1905" t="s">
        <v>6</v>
      </c>
      <c r="B1905">
        <v>1904</v>
      </c>
      <c r="C1905" s="14">
        <v>2119</v>
      </c>
      <c r="D1905" s="14">
        <v>254</v>
      </c>
      <c r="E1905" s="12">
        <v>36313.019999999997</v>
      </c>
      <c r="F1905">
        <v>155612.4</v>
      </c>
      <c r="G1905">
        <v>1</v>
      </c>
      <c r="H1905">
        <v>1</v>
      </c>
      <c r="I1905">
        <v>1</v>
      </c>
      <c r="J1905" s="5">
        <f t="shared" si="393"/>
        <v>1.3769165990600618</v>
      </c>
      <c r="K1905">
        <f t="shared" si="394"/>
        <v>0</v>
      </c>
      <c r="L1905">
        <f t="shared" si="395"/>
        <v>0.31984665078085472</v>
      </c>
      <c r="M1905">
        <v>0</v>
      </c>
      <c r="N1905">
        <v>0</v>
      </c>
      <c r="O1905">
        <v>0</v>
      </c>
      <c r="P1905" s="5">
        <f t="shared" si="396"/>
        <v>0</v>
      </c>
      <c r="Q1905" t="e">
        <f t="shared" si="397"/>
        <v>#NUM!</v>
      </c>
      <c r="R1905" t="e">
        <f t="shared" si="398"/>
        <v>#NUM!</v>
      </c>
      <c r="S1905" s="5">
        <f t="shared" si="388"/>
        <v>1</v>
      </c>
      <c r="T1905" s="3">
        <f t="shared" si="399"/>
        <v>0</v>
      </c>
      <c r="U1905" s="3" t="e">
        <f t="shared" si="389"/>
        <v>#NUM!</v>
      </c>
      <c r="V1905" t="s">
        <v>13</v>
      </c>
      <c r="W1905" t="s">
        <v>14</v>
      </c>
      <c r="X1905">
        <f t="shared" si="390"/>
        <v>625</v>
      </c>
      <c r="Y1905" s="11" t="e">
        <f t="shared" si="391"/>
        <v>#NUM!</v>
      </c>
      <c r="Z1905" s="3" t="e">
        <f t="shared" si="392"/>
        <v>#NUM!</v>
      </c>
    </row>
    <row r="1906" spans="1:26" x14ac:dyDescent="0.2">
      <c r="A1906" t="s">
        <v>6</v>
      </c>
      <c r="B1906">
        <v>1905</v>
      </c>
      <c r="C1906" s="14">
        <v>2118</v>
      </c>
      <c r="D1906" s="14">
        <v>255</v>
      </c>
      <c r="E1906" s="12">
        <v>36446.959999999999</v>
      </c>
      <c r="F1906">
        <v>156048.6</v>
      </c>
      <c r="G1906">
        <v>1</v>
      </c>
      <c r="H1906">
        <v>1</v>
      </c>
      <c r="I1906">
        <v>1</v>
      </c>
      <c r="J1906" s="5">
        <f t="shared" si="393"/>
        <v>1.3718565279518511</v>
      </c>
      <c r="K1906">
        <f t="shared" si="394"/>
        <v>0</v>
      </c>
      <c r="L1906">
        <f t="shared" si="395"/>
        <v>0.31616495237205139</v>
      </c>
      <c r="M1906">
        <v>1</v>
      </c>
      <c r="N1906">
        <v>1</v>
      </c>
      <c r="O1906">
        <v>1</v>
      </c>
      <c r="P1906" s="5">
        <f t="shared" si="396"/>
        <v>0.32041299953988689</v>
      </c>
      <c r="Q1906">
        <f t="shared" si="397"/>
        <v>0</v>
      </c>
      <c r="R1906">
        <f t="shared" si="398"/>
        <v>-1.1381444917648997</v>
      </c>
      <c r="S1906" s="5">
        <f t="shared" si="388"/>
        <v>2</v>
      </c>
      <c r="T1906" s="3">
        <f t="shared" si="399"/>
        <v>0.69314718055994529</v>
      </c>
      <c r="U1906" s="3">
        <f t="shared" si="389"/>
        <v>-0.8219795393928484</v>
      </c>
      <c r="V1906" t="s">
        <v>13</v>
      </c>
      <c r="W1906" t="s">
        <v>14</v>
      </c>
      <c r="X1906">
        <f t="shared" si="390"/>
        <v>626</v>
      </c>
      <c r="Y1906" s="11">
        <f t="shared" si="391"/>
        <v>0</v>
      </c>
      <c r="Z1906" s="3">
        <f t="shared" si="392"/>
        <v>1.4543094441369511</v>
      </c>
    </row>
    <row r="1907" spans="1:26" x14ac:dyDescent="0.2">
      <c r="A1907" t="s">
        <v>6</v>
      </c>
      <c r="B1907">
        <v>1906</v>
      </c>
      <c r="C1907" s="14">
        <v>2117</v>
      </c>
      <c r="D1907" s="14">
        <v>256</v>
      </c>
      <c r="E1907" s="12">
        <v>36580.51</v>
      </c>
      <c r="F1907">
        <v>156485.70000000001</v>
      </c>
      <c r="G1907">
        <v>7</v>
      </c>
      <c r="H1907">
        <v>7</v>
      </c>
      <c r="I1907">
        <v>7</v>
      </c>
      <c r="J1907" s="5">
        <f t="shared" si="393"/>
        <v>9.567936586996737</v>
      </c>
      <c r="K1907">
        <f t="shared" si="394"/>
        <v>1.9459101490553132</v>
      </c>
      <c r="L1907">
        <f t="shared" si="395"/>
        <v>2.2584175695730959</v>
      </c>
      <c r="M1907">
        <v>141</v>
      </c>
      <c r="N1907">
        <v>141</v>
      </c>
      <c r="O1907">
        <v>141</v>
      </c>
      <c r="P1907" s="5">
        <f t="shared" si="396"/>
        <v>45.052039898853373</v>
      </c>
      <c r="Q1907">
        <f t="shared" si="397"/>
        <v>4.9487598903781684</v>
      </c>
      <c r="R1907">
        <f t="shared" si="398"/>
        <v>3.8078182638028633</v>
      </c>
      <c r="S1907" s="5">
        <f t="shared" si="388"/>
        <v>148</v>
      </c>
      <c r="T1907" s="3">
        <f t="shared" si="399"/>
        <v>4.9972122737641147</v>
      </c>
      <c r="U1907" s="3">
        <f t="shared" si="389"/>
        <v>6.0662358333759592</v>
      </c>
      <c r="V1907" t="s">
        <v>13</v>
      </c>
      <c r="W1907" t="s">
        <v>14</v>
      </c>
      <c r="X1907">
        <f t="shared" si="390"/>
        <v>627</v>
      </c>
      <c r="Y1907" s="11">
        <f t="shared" si="391"/>
        <v>-3.002849741322855</v>
      </c>
      <c r="Z1907" s="3">
        <f t="shared" si="392"/>
        <v>-1.5494006942297673</v>
      </c>
    </row>
    <row r="1908" spans="1:26" x14ac:dyDescent="0.2">
      <c r="A1908" t="s">
        <v>6</v>
      </c>
      <c r="B1908">
        <v>1907</v>
      </c>
      <c r="C1908" s="14">
        <v>2116</v>
      </c>
      <c r="D1908" s="14">
        <v>257</v>
      </c>
      <c r="E1908" s="12">
        <v>36713.83</v>
      </c>
      <c r="F1908">
        <v>156914</v>
      </c>
      <c r="G1908">
        <v>1</v>
      </c>
      <c r="H1908">
        <v>1</v>
      </c>
      <c r="I1908">
        <v>1</v>
      </c>
      <c r="J1908" s="5">
        <f t="shared" si="393"/>
        <v>1.3618846086066205</v>
      </c>
      <c r="K1908">
        <f t="shared" si="394"/>
        <v>0</v>
      </c>
      <c r="L1908">
        <f t="shared" si="395"/>
        <v>0.30886948211663662</v>
      </c>
      <c r="M1908">
        <v>129</v>
      </c>
      <c r="N1908">
        <v>129</v>
      </c>
      <c r="O1908">
        <v>129</v>
      </c>
      <c r="P1908" s="5">
        <f t="shared" si="396"/>
        <v>41.105318837069987</v>
      </c>
      <c r="Q1908">
        <f t="shared" si="397"/>
        <v>4.8598124043616719</v>
      </c>
      <c r="R1908">
        <f t="shared" si="398"/>
        <v>3.7161375252233264</v>
      </c>
      <c r="S1908" s="5">
        <f t="shared" si="388"/>
        <v>130</v>
      </c>
      <c r="T1908" s="3">
        <f t="shared" si="399"/>
        <v>4.8675344504555822</v>
      </c>
      <c r="U1908" s="3">
        <f t="shared" si="389"/>
        <v>4.0250070073399629</v>
      </c>
      <c r="V1908" t="s">
        <v>13</v>
      </c>
      <c r="W1908" t="s">
        <v>14</v>
      </c>
      <c r="X1908">
        <f t="shared" si="390"/>
        <v>628</v>
      </c>
      <c r="Y1908" s="11">
        <f t="shared" si="391"/>
        <v>-4.8598124043616719</v>
      </c>
      <c r="Z1908" s="3">
        <f t="shared" si="392"/>
        <v>-3.40726804310669</v>
      </c>
    </row>
    <row r="1909" spans="1:26" x14ac:dyDescent="0.2">
      <c r="A1909" t="s">
        <v>6</v>
      </c>
      <c r="B1909">
        <v>1908</v>
      </c>
      <c r="C1909" s="14">
        <v>2115</v>
      </c>
      <c r="D1909" s="14">
        <v>258</v>
      </c>
      <c r="E1909" s="12">
        <v>36848.639999999999</v>
      </c>
      <c r="F1909">
        <v>157336.70000000001</v>
      </c>
      <c r="G1909">
        <v>27</v>
      </c>
      <c r="H1909">
        <v>27</v>
      </c>
      <c r="I1909">
        <v>27</v>
      </c>
      <c r="J1909" s="5">
        <f t="shared" si="393"/>
        <v>36.636358899541477</v>
      </c>
      <c r="K1909">
        <f t="shared" si="394"/>
        <v>3.2958368660043291</v>
      </c>
      <c r="L1909">
        <f t="shared" si="395"/>
        <v>3.6010411598553915</v>
      </c>
      <c r="M1909">
        <v>81</v>
      </c>
      <c r="N1909">
        <v>81</v>
      </c>
      <c r="O1909">
        <v>81</v>
      </c>
      <c r="P1909" s="5">
        <f t="shared" si="396"/>
        <v>25.740974610500917</v>
      </c>
      <c r="Q1909">
        <f t="shared" si="397"/>
        <v>4.3944491546724391</v>
      </c>
      <c r="R1909">
        <f t="shared" si="398"/>
        <v>3.2480840651069949</v>
      </c>
      <c r="S1909" s="5">
        <f t="shared" si="388"/>
        <v>108</v>
      </c>
      <c r="T1909" s="3">
        <f t="shared" si="399"/>
        <v>4.6821312271242199</v>
      </c>
      <c r="U1909" s="3">
        <f t="shared" si="389"/>
        <v>6.8491252249623864</v>
      </c>
      <c r="V1909" t="s">
        <v>13</v>
      </c>
      <c r="W1909" t="s">
        <v>14</v>
      </c>
      <c r="X1909">
        <f t="shared" si="390"/>
        <v>629</v>
      </c>
      <c r="Y1909" s="11">
        <f t="shared" si="391"/>
        <v>-1.09861228866811</v>
      </c>
      <c r="Z1909" s="3">
        <f t="shared" si="392"/>
        <v>0.35295709474839665</v>
      </c>
    </row>
    <row r="1910" spans="1:26" x14ac:dyDescent="0.2">
      <c r="A1910" t="s">
        <v>6</v>
      </c>
      <c r="B1910">
        <v>1909</v>
      </c>
      <c r="C1910" s="14">
        <v>2114</v>
      </c>
      <c r="D1910" s="14">
        <v>259</v>
      </c>
      <c r="E1910" s="12">
        <v>36982.51</v>
      </c>
      <c r="F1910">
        <v>157759.20000000001</v>
      </c>
      <c r="G1910">
        <v>66</v>
      </c>
      <c r="H1910">
        <v>66</v>
      </c>
      <c r="I1910">
        <v>66</v>
      </c>
      <c r="J1910" s="5">
        <f t="shared" si="393"/>
        <v>89.231369098527921</v>
      </c>
      <c r="K1910">
        <f t="shared" si="394"/>
        <v>4.1896547420264252</v>
      </c>
      <c r="L1910">
        <f t="shared" si="395"/>
        <v>4.4912326492721926</v>
      </c>
      <c r="M1910">
        <v>40</v>
      </c>
      <c r="N1910">
        <v>40</v>
      </c>
      <c r="O1910">
        <v>40</v>
      </c>
      <c r="P1910" s="5">
        <f t="shared" si="396"/>
        <v>12.677549074792466</v>
      </c>
      <c r="Q1910">
        <f t="shared" si="397"/>
        <v>3.6888794541139363</v>
      </c>
      <c r="R1910">
        <f t="shared" si="398"/>
        <v>2.5398326396945294</v>
      </c>
      <c r="S1910" s="5">
        <f t="shared" si="388"/>
        <v>106</v>
      </c>
      <c r="T1910" s="3">
        <f t="shared" si="399"/>
        <v>4.6634390941120669</v>
      </c>
      <c r="U1910" s="3">
        <f t="shared" si="389"/>
        <v>7.0310652889667224</v>
      </c>
      <c r="V1910" t="s">
        <v>13</v>
      </c>
      <c r="W1910" t="s">
        <v>14</v>
      </c>
      <c r="X1910">
        <f t="shared" si="390"/>
        <v>630</v>
      </c>
      <c r="Y1910" s="11">
        <f t="shared" si="391"/>
        <v>0.50077528791248893</v>
      </c>
      <c r="Z1910" s="3">
        <f t="shared" si="392"/>
        <v>1.9514000095776631</v>
      </c>
    </row>
    <row r="1911" spans="1:26" x14ac:dyDescent="0.2">
      <c r="A1911" t="s">
        <v>6</v>
      </c>
      <c r="B1911">
        <v>1910</v>
      </c>
      <c r="C1911" s="14">
        <v>2113</v>
      </c>
      <c r="D1911" s="14">
        <v>260</v>
      </c>
      <c r="E1911" s="12">
        <v>37112.019999999997</v>
      </c>
      <c r="F1911">
        <v>158180.6</v>
      </c>
      <c r="G1911">
        <v>1</v>
      </c>
      <c r="H1911">
        <v>1</v>
      </c>
      <c r="I1911">
        <v>1</v>
      </c>
      <c r="J1911" s="5">
        <f t="shared" si="393"/>
        <v>1.3472723931491739</v>
      </c>
      <c r="K1911">
        <f t="shared" si="394"/>
        <v>0</v>
      </c>
      <c r="L1911">
        <f t="shared" si="395"/>
        <v>0.29808209906960115</v>
      </c>
      <c r="M1911">
        <v>2</v>
      </c>
      <c r="N1911">
        <v>2</v>
      </c>
      <c r="O1911">
        <v>2</v>
      </c>
      <c r="P1911" s="5">
        <f t="shared" si="396"/>
        <v>0.63218877662621076</v>
      </c>
      <c r="Q1911">
        <f t="shared" si="397"/>
        <v>0.69314718055994529</v>
      </c>
      <c r="R1911">
        <f t="shared" si="398"/>
        <v>-0.45856723224303358</v>
      </c>
      <c r="S1911" s="5">
        <f t="shared" si="388"/>
        <v>3</v>
      </c>
      <c r="T1911" s="3">
        <f t="shared" si="399"/>
        <v>1.0986122886681098</v>
      </c>
      <c r="U1911" s="3">
        <f t="shared" si="389"/>
        <v>-0.16048513317343244</v>
      </c>
      <c r="V1911" t="s">
        <v>13</v>
      </c>
      <c r="W1911" t="s">
        <v>14</v>
      </c>
      <c r="X1911">
        <f t="shared" si="390"/>
        <v>631</v>
      </c>
      <c r="Y1911" s="11">
        <f t="shared" si="391"/>
        <v>-0.69314718055994529</v>
      </c>
      <c r="Z1911" s="3">
        <f t="shared" si="392"/>
        <v>0.75664933131263479</v>
      </c>
    </row>
    <row r="1912" spans="1:26" x14ac:dyDescent="0.2">
      <c r="A1912" t="s">
        <v>6</v>
      </c>
      <c r="B1912">
        <v>1911</v>
      </c>
      <c r="C1912" s="14">
        <v>2112</v>
      </c>
      <c r="D1912" s="14">
        <v>261</v>
      </c>
      <c r="E1912" s="12">
        <v>37240.53</v>
      </c>
      <c r="F1912">
        <v>158596.4</v>
      </c>
      <c r="G1912">
        <v>0</v>
      </c>
      <c r="H1912">
        <v>0</v>
      </c>
      <c r="I1912">
        <v>0</v>
      </c>
      <c r="J1912" s="5">
        <f t="shared" si="393"/>
        <v>0</v>
      </c>
      <c r="K1912" t="e">
        <f t="shared" si="394"/>
        <v>#NUM!</v>
      </c>
      <c r="L1912" t="e">
        <f t="shared" si="395"/>
        <v>#NUM!</v>
      </c>
      <c r="M1912">
        <v>3</v>
      </c>
      <c r="N1912">
        <v>3</v>
      </c>
      <c r="O1912">
        <v>3</v>
      </c>
      <c r="P1912" s="5">
        <f t="shared" si="396"/>
        <v>0.94579700421951574</v>
      </c>
      <c r="Q1912">
        <f t="shared" si="397"/>
        <v>1.0986122886681098</v>
      </c>
      <c r="R1912">
        <f t="shared" si="398"/>
        <v>-5.5727316234011864E-2</v>
      </c>
      <c r="S1912" s="5">
        <f t="shared" si="388"/>
        <v>3</v>
      </c>
      <c r="T1912" s="3">
        <f t="shared" si="399"/>
        <v>1.0986122886681098</v>
      </c>
      <c r="U1912" s="3" t="e">
        <f t="shared" si="389"/>
        <v>#NUM!</v>
      </c>
      <c r="V1912" t="s">
        <v>13</v>
      </c>
      <c r="W1912" t="s">
        <v>14</v>
      </c>
      <c r="X1912">
        <f t="shared" si="390"/>
        <v>632</v>
      </c>
      <c r="Y1912" s="11" t="e">
        <f t="shared" si="391"/>
        <v>#NUM!</v>
      </c>
      <c r="Z1912" s="3" t="e">
        <f t="shared" si="392"/>
        <v>#NUM!</v>
      </c>
    </row>
    <row r="1913" spans="1:26" x14ac:dyDescent="0.2">
      <c r="A1913" t="s">
        <v>6</v>
      </c>
      <c r="B1913">
        <v>1912</v>
      </c>
      <c r="C1913" s="14">
        <v>2111</v>
      </c>
      <c r="D1913" s="14">
        <v>262</v>
      </c>
      <c r="E1913" s="12">
        <v>37368.26</v>
      </c>
      <c r="F1913">
        <v>159008.79999999999</v>
      </c>
      <c r="G1913">
        <v>1</v>
      </c>
      <c r="H1913">
        <v>1</v>
      </c>
      <c r="I1913">
        <v>1</v>
      </c>
      <c r="J1913" s="5">
        <f t="shared" si="393"/>
        <v>1.338033935751892</v>
      </c>
      <c r="K1913">
        <f t="shared" si="394"/>
        <v>0</v>
      </c>
      <c r="L1913">
        <f t="shared" si="395"/>
        <v>0.29120132442766772</v>
      </c>
      <c r="M1913">
        <v>2</v>
      </c>
      <c r="N1913">
        <v>2</v>
      </c>
      <c r="O1913">
        <v>2</v>
      </c>
      <c r="P1913" s="5">
        <f t="shared" si="396"/>
        <v>0.62889601078682444</v>
      </c>
      <c r="Q1913">
        <f t="shared" si="397"/>
        <v>0.69314718055994529</v>
      </c>
      <c r="R1913">
        <f t="shared" si="398"/>
        <v>-0.46378936061256126</v>
      </c>
      <c r="S1913" s="5">
        <f t="shared" si="388"/>
        <v>3</v>
      </c>
      <c r="T1913" s="3">
        <f t="shared" si="399"/>
        <v>1.0986122886681098</v>
      </c>
      <c r="U1913" s="3">
        <f t="shared" si="389"/>
        <v>-0.17258803618489355</v>
      </c>
      <c r="V1913" t="s">
        <v>13</v>
      </c>
      <c r="W1913" t="s">
        <v>14</v>
      </c>
      <c r="X1913">
        <f t="shared" si="390"/>
        <v>633</v>
      </c>
      <c r="Y1913" s="11">
        <f t="shared" si="391"/>
        <v>-0.69314718055994529</v>
      </c>
      <c r="Z1913" s="3">
        <f t="shared" si="392"/>
        <v>0.75499068504022904</v>
      </c>
    </row>
    <row r="1914" spans="1:26" x14ac:dyDescent="0.2">
      <c r="A1914" t="s">
        <v>6</v>
      </c>
      <c r="B1914">
        <v>1913</v>
      </c>
      <c r="C1914" s="14">
        <v>2110</v>
      </c>
      <c r="D1914" s="14">
        <v>263</v>
      </c>
      <c r="E1914" s="12">
        <v>37496.129999999997</v>
      </c>
      <c r="F1914">
        <v>159420.1</v>
      </c>
      <c r="G1914">
        <v>247</v>
      </c>
      <c r="H1914">
        <v>247</v>
      </c>
      <c r="I1914">
        <v>247</v>
      </c>
      <c r="J1914" s="5">
        <f t="shared" si="393"/>
        <v>329.36732404117441</v>
      </c>
      <c r="K1914">
        <f t="shared" si="394"/>
        <v>5.5093883366279774</v>
      </c>
      <c r="L1914">
        <f t="shared" si="395"/>
        <v>5.7971736144052448</v>
      </c>
      <c r="M1914">
        <v>47</v>
      </c>
      <c r="N1914">
        <v>47</v>
      </c>
      <c r="O1914">
        <v>47</v>
      </c>
      <c r="P1914" s="5">
        <f t="shared" si="396"/>
        <v>14.740926646012641</v>
      </c>
      <c r="Q1914">
        <f t="shared" si="397"/>
        <v>3.8501476017100584</v>
      </c>
      <c r="R1914">
        <f t="shared" si="398"/>
        <v>2.6906277508647563</v>
      </c>
      <c r="S1914" s="5">
        <f t="shared" si="388"/>
        <v>294</v>
      </c>
      <c r="T1914" s="3">
        <f t="shared" si="399"/>
        <v>5.6835797673386814</v>
      </c>
      <c r="U1914" s="3">
        <f t="shared" si="389"/>
        <v>8.487801365270002</v>
      </c>
      <c r="V1914" t="s">
        <v>13</v>
      </c>
      <c r="W1914" t="s">
        <v>14</v>
      </c>
      <c r="X1914">
        <f t="shared" si="390"/>
        <v>634</v>
      </c>
      <c r="Y1914" s="11">
        <f t="shared" si="391"/>
        <v>1.659240734917919</v>
      </c>
      <c r="Z1914" s="3">
        <f t="shared" si="392"/>
        <v>3.1065458635404886</v>
      </c>
    </row>
    <row r="1915" spans="1:26" x14ac:dyDescent="0.2">
      <c r="A1915" t="s">
        <v>6</v>
      </c>
      <c r="B1915">
        <v>1914</v>
      </c>
      <c r="C1915" s="14">
        <v>2109</v>
      </c>
      <c r="D1915" s="14">
        <v>264</v>
      </c>
      <c r="E1915" s="12">
        <v>37622.07</v>
      </c>
      <c r="F1915">
        <v>159828.29999999999</v>
      </c>
      <c r="G1915">
        <v>0</v>
      </c>
      <c r="H1915">
        <v>0</v>
      </c>
      <c r="I1915">
        <v>0</v>
      </c>
      <c r="J1915" s="5">
        <f t="shared" si="393"/>
        <v>0</v>
      </c>
      <c r="K1915" t="e">
        <f t="shared" si="394"/>
        <v>#NUM!</v>
      </c>
      <c r="L1915" t="e">
        <f t="shared" si="395"/>
        <v>#NUM!</v>
      </c>
      <c r="M1915">
        <v>28</v>
      </c>
      <c r="N1915">
        <v>28</v>
      </c>
      <c r="O1915">
        <v>28</v>
      </c>
      <c r="P1915" s="5">
        <f t="shared" si="396"/>
        <v>8.7593999310510107</v>
      </c>
      <c r="Q1915">
        <f t="shared" si="397"/>
        <v>3.3322045101752038</v>
      </c>
      <c r="R1915">
        <f t="shared" si="398"/>
        <v>2.1701274015804239</v>
      </c>
      <c r="S1915" s="5">
        <f t="shared" si="388"/>
        <v>28</v>
      </c>
      <c r="T1915" s="3">
        <f t="shared" si="399"/>
        <v>3.3322045101752038</v>
      </c>
      <c r="U1915" s="3" t="e">
        <f t="shared" si="389"/>
        <v>#NUM!</v>
      </c>
      <c r="V1915" t="s">
        <v>13</v>
      </c>
      <c r="W1915" t="s">
        <v>14</v>
      </c>
      <c r="X1915">
        <f t="shared" si="390"/>
        <v>635</v>
      </c>
      <c r="Y1915" s="11" t="e">
        <f t="shared" si="391"/>
        <v>#NUM!</v>
      </c>
      <c r="Z1915" s="3" t="e">
        <f t="shared" si="392"/>
        <v>#NUM!</v>
      </c>
    </row>
    <row r="1916" spans="1:26" x14ac:dyDescent="0.2">
      <c r="A1916" t="s">
        <v>6</v>
      </c>
      <c r="B1916">
        <v>1915</v>
      </c>
      <c r="C1916" s="14">
        <v>2108</v>
      </c>
      <c r="D1916" s="14">
        <v>265</v>
      </c>
      <c r="E1916" s="12">
        <v>37747.51</v>
      </c>
      <c r="F1916">
        <v>160235.4</v>
      </c>
      <c r="G1916">
        <v>34</v>
      </c>
      <c r="H1916">
        <v>34</v>
      </c>
      <c r="I1916">
        <v>34</v>
      </c>
      <c r="J1916" s="5">
        <f t="shared" si="393"/>
        <v>45.036083174757749</v>
      </c>
      <c r="K1916">
        <f t="shared" si="394"/>
        <v>3.5263605246161616</v>
      </c>
      <c r="L1916">
        <f t="shared" si="395"/>
        <v>3.8074640167896483</v>
      </c>
      <c r="M1916">
        <v>104</v>
      </c>
      <c r="N1916">
        <v>104</v>
      </c>
      <c r="O1916">
        <v>104</v>
      </c>
      <c r="P1916" s="5">
        <f t="shared" si="396"/>
        <v>32.452254620389752</v>
      </c>
      <c r="Q1916">
        <f t="shared" si="397"/>
        <v>4.6443908991413725</v>
      </c>
      <c r="R1916">
        <f t="shared" si="398"/>
        <v>3.4797699205635988</v>
      </c>
      <c r="S1916" s="5">
        <f t="shared" si="388"/>
        <v>138</v>
      </c>
      <c r="T1916" s="3">
        <f t="shared" si="399"/>
        <v>4.9272536851572051</v>
      </c>
      <c r="U1916" s="3">
        <f t="shared" si="389"/>
        <v>7.2872339373532471</v>
      </c>
      <c r="V1916" t="s">
        <v>13</v>
      </c>
      <c r="W1916" t="s">
        <v>14</v>
      </c>
      <c r="X1916">
        <f t="shared" si="390"/>
        <v>636</v>
      </c>
      <c r="Y1916" s="11">
        <f t="shared" si="391"/>
        <v>-1.1180303745252109</v>
      </c>
      <c r="Z1916" s="3">
        <f t="shared" si="392"/>
        <v>0.3276940962260495</v>
      </c>
    </row>
    <row r="1917" spans="1:26" x14ac:dyDescent="0.2">
      <c r="A1917" t="s">
        <v>6</v>
      </c>
      <c r="B1917">
        <v>1916</v>
      </c>
      <c r="C1917" s="14">
        <v>2107</v>
      </c>
      <c r="D1917" s="14">
        <v>266</v>
      </c>
      <c r="E1917" s="12">
        <v>37871.82</v>
      </c>
      <c r="F1917">
        <v>160637.6</v>
      </c>
      <c r="G1917">
        <v>1</v>
      </c>
      <c r="H1917">
        <v>1</v>
      </c>
      <c r="I1917">
        <v>1</v>
      </c>
      <c r="J1917" s="5">
        <f t="shared" si="393"/>
        <v>1.3202428613148245</v>
      </c>
      <c r="K1917">
        <f t="shared" si="394"/>
        <v>0</v>
      </c>
      <c r="L1917">
        <f t="shared" si="395"/>
        <v>0.27781570551952373</v>
      </c>
      <c r="M1917">
        <v>81</v>
      </c>
      <c r="N1917">
        <v>81</v>
      </c>
      <c r="O1917">
        <v>81</v>
      </c>
      <c r="P1917" s="5">
        <f t="shared" si="396"/>
        <v>25.212030060210061</v>
      </c>
      <c r="Q1917">
        <f t="shared" si="397"/>
        <v>4.3944491546724391</v>
      </c>
      <c r="R1917">
        <f t="shared" si="398"/>
        <v>3.2273212639478706</v>
      </c>
      <c r="S1917" s="5">
        <f t="shared" si="388"/>
        <v>82</v>
      </c>
      <c r="T1917" s="3">
        <f t="shared" si="399"/>
        <v>4.4067192472642533</v>
      </c>
      <c r="U1917" s="3">
        <f t="shared" si="389"/>
        <v>3.5051369694673942</v>
      </c>
      <c r="V1917" t="s">
        <v>13</v>
      </c>
      <c r="W1917" t="s">
        <v>14</v>
      </c>
      <c r="X1917">
        <f t="shared" si="390"/>
        <v>637</v>
      </c>
      <c r="Y1917" s="11">
        <f t="shared" si="391"/>
        <v>-4.3944491546724391</v>
      </c>
      <c r="Z1917" s="3">
        <f t="shared" si="392"/>
        <v>-2.9495055584283469</v>
      </c>
    </row>
    <row r="1918" spans="1:26" x14ac:dyDescent="0.2">
      <c r="A1918" t="s">
        <v>6</v>
      </c>
      <c r="B1918">
        <v>1917</v>
      </c>
      <c r="C1918" s="14">
        <v>2106</v>
      </c>
      <c r="D1918" s="14">
        <v>267</v>
      </c>
      <c r="E1918" s="12">
        <v>37995.56</v>
      </c>
      <c r="F1918">
        <v>161035.1</v>
      </c>
      <c r="G1918">
        <v>86</v>
      </c>
      <c r="H1918">
        <v>86</v>
      </c>
      <c r="I1918">
        <v>86</v>
      </c>
      <c r="J1918" s="5">
        <f t="shared" si="393"/>
        <v>113.17111788851119</v>
      </c>
      <c r="K1918">
        <f t="shared" si="394"/>
        <v>4.4543472962535073</v>
      </c>
      <c r="L1918">
        <f t="shared" si="395"/>
        <v>4.7289009908871016</v>
      </c>
      <c r="M1918">
        <v>47</v>
      </c>
      <c r="N1918">
        <v>47</v>
      </c>
      <c r="O1918">
        <v>47</v>
      </c>
      <c r="P1918" s="5">
        <f t="shared" si="396"/>
        <v>14.593091816628796</v>
      </c>
      <c r="Q1918">
        <f t="shared" si="397"/>
        <v>3.8501476017100584</v>
      </c>
      <c r="R1918">
        <f t="shared" si="398"/>
        <v>2.6805482534926361</v>
      </c>
      <c r="S1918" s="5">
        <f t="shared" si="388"/>
        <v>133</v>
      </c>
      <c r="T1918" s="3">
        <f t="shared" si="399"/>
        <v>4.8903491282217537</v>
      </c>
      <c r="U1918" s="3">
        <f t="shared" si="389"/>
        <v>7.4094492443797382</v>
      </c>
      <c r="V1918" t="s">
        <v>13</v>
      </c>
      <c r="W1918" t="s">
        <v>14</v>
      </c>
      <c r="X1918">
        <f t="shared" si="390"/>
        <v>638</v>
      </c>
      <c r="Y1918" s="11">
        <f t="shared" si="391"/>
        <v>0.60419969454344891</v>
      </c>
      <c r="Z1918" s="3">
        <f t="shared" si="392"/>
        <v>2.0483527373944654</v>
      </c>
    </row>
    <row r="1919" spans="1:26" x14ac:dyDescent="0.2">
      <c r="A1919" t="s">
        <v>6</v>
      </c>
      <c r="B1919">
        <v>1918</v>
      </c>
      <c r="C1919" s="14">
        <v>2105</v>
      </c>
      <c r="D1919" s="14">
        <v>268</v>
      </c>
      <c r="E1919" s="12">
        <v>38118.720000000001</v>
      </c>
      <c r="F1919">
        <v>161431.6</v>
      </c>
      <c r="G1919">
        <v>71</v>
      </c>
      <c r="H1919">
        <v>71</v>
      </c>
      <c r="I1919">
        <v>71</v>
      </c>
      <c r="J1919" s="5">
        <f t="shared" si="393"/>
        <v>93.130094609682587</v>
      </c>
      <c r="K1919">
        <f t="shared" si="394"/>
        <v>4.2626798770413155</v>
      </c>
      <c r="L1919">
        <f t="shared" si="395"/>
        <v>4.5339973824214059</v>
      </c>
      <c r="M1919">
        <v>86</v>
      </c>
      <c r="N1919">
        <v>86</v>
      </c>
      <c r="O1919">
        <v>86</v>
      </c>
      <c r="P1919" s="5">
        <f t="shared" si="396"/>
        <v>26.63666840940683</v>
      </c>
      <c r="Q1919">
        <f t="shared" si="397"/>
        <v>4.4543472962535073</v>
      </c>
      <c r="R1919">
        <f t="shared" si="398"/>
        <v>3.2822887781446206</v>
      </c>
      <c r="S1919" s="5">
        <f t="shared" si="388"/>
        <v>157</v>
      </c>
      <c r="T1919" s="3">
        <f t="shared" si="399"/>
        <v>5.0562458053483077</v>
      </c>
      <c r="U1919" s="3">
        <f t="shared" si="389"/>
        <v>7.8162861605660261</v>
      </c>
      <c r="V1919" t="s">
        <v>13</v>
      </c>
      <c r="W1919" t="s">
        <v>14</v>
      </c>
      <c r="X1919">
        <f t="shared" si="390"/>
        <v>639</v>
      </c>
      <c r="Y1919" s="11">
        <f t="shared" si="391"/>
        <v>-0.19166741921219188</v>
      </c>
      <c r="Z1919" s="3">
        <f t="shared" si="392"/>
        <v>1.2517086042767853</v>
      </c>
    </row>
    <row r="1920" spans="1:26" x14ac:dyDescent="0.2">
      <c r="A1920" t="s">
        <v>6</v>
      </c>
      <c r="B1920">
        <v>1919</v>
      </c>
      <c r="C1920" s="14">
        <v>2104</v>
      </c>
      <c r="D1920" s="14">
        <v>269</v>
      </c>
      <c r="E1920" s="12">
        <v>38243.199999999997</v>
      </c>
      <c r="F1920">
        <v>161828.29999999999</v>
      </c>
      <c r="G1920">
        <v>2</v>
      </c>
      <c r="H1920">
        <v>2</v>
      </c>
      <c r="I1920">
        <v>2</v>
      </c>
      <c r="J1920" s="5">
        <f t="shared" si="393"/>
        <v>2.6148439461132962</v>
      </c>
      <c r="K1920">
        <f t="shared" si="394"/>
        <v>0.69314718055994529</v>
      </c>
      <c r="L1920">
        <f t="shared" si="395"/>
        <v>0.96120441929766665</v>
      </c>
      <c r="M1920">
        <v>31</v>
      </c>
      <c r="N1920">
        <v>31</v>
      </c>
      <c r="O1920">
        <v>31</v>
      </c>
      <c r="P1920" s="5">
        <f t="shared" si="396"/>
        <v>9.5780527880475788</v>
      </c>
      <c r="Q1920">
        <f t="shared" si="397"/>
        <v>3.4339872044851463</v>
      </c>
      <c r="R1920">
        <f t="shared" si="398"/>
        <v>2.2594743132904438</v>
      </c>
      <c r="S1920" s="5">
        <f t="shared" si="388"/>
        <v>33</v>
      </c>
      <c r="T1920" s="3">
        <f t="shared" si="399"/>
        <v>3.4965075614664802</v>
      </c>
      <c r="U1920" s="3">
        <f t="shared" si="389"/>
        <v>3.2206787325881105</v>
      </c>
      <c r="V1920" t="s">
        <v>13</v>
      </c>
      <c r="W1920" t="s">
        <v>14</v>
      </c>
      <c r="X1920">
        <f t="shared" si="390"/>
        <v>640</v>
      </c>
      <c r="Y1920" s="11">
        <f t="shared" si="391"/>
        <v>-2.7408400239252009</v>
      </c>
      <c r="Z1920" s="3">
        <f t="shared" si="392"/>
        <v>-1.298269893992777</v>
      </c>
    </row>
    <row r="1921" spans="1:26" x14ac:dyDescent="0.2">
      <c r="A1921" t="s">
        <v>6</v>
      </c>
      <c r="B1921">
        <v>1920</v>
      </c>
      <c r="C1921" s="14">
        <v>2103</v>
      </c>
      <c r="D1921" s="14">
        <v>270</v>
      </c>
      <c r="E1921" s="12">
        <v>38367.31</v>
      </c>
      <c r="F1921">
        <v>162221.5</v>
      </c>
      <c r="G1921">
        <v>2</v>
      </c>
      <c r="H1921">
        <v>2</v>
      </c>
      <c r="I1921">
        <v>2</v>
      </c>
      <c r="J1921" s="5">
        <f t="shared" si="393"/>
        <v>2.6063854880626245</v>
      </c>
      <c r="K1921">
        <f t="shared" si="394"/>
        <v>0.69314718055994529</v>
      </c>
      <c r="L1921">
        <f t="shared" si="395"/>
        <v>0.95796439104114417</v>
      </c>
      <c r="M1921">
        <v>649</v>
      </c>
      <c r="N1921">
        <v>649</v>
      </c>
      <c r="O1921">
        <v>649</v>
      </c>
      <c r="P1921" s="5">
        <f t="shared" si="396"/>
        <v>200.03513714273384</v>
      </c>
      <c r="Q1921">
        <f t="shared" si="397"/>
        <v>6.4754327167040904</v>
      </c>
      <c r="R1921">
        <f t="shared" si="398"/>
        <v>5.2984930368307781</v>
      </c>
      <c r="S1921" s="5">
        <f t="shared" si="388"/>
        <v>651</v>
      </c>
      <c r="T1921" s="3">
        <f t="shared" ref="T1921:T1952" si="400">LN(S1921)</f>
        <v>6.4785096422085688</v>
      </c>
      <c r="U1921" s="3">
        <f t="shared" si="389"/>
        <v>6.2564574278719221</v>
      </c>
      <c r="V1921" t="s">
        <v>13</v>
      </c>
      <c r="W1921" t="s">
        <v>14</v>
      </c>
      <c r="X1921">
        <f t="shared" si="390"/>
        <v>641</v>
      </c>
      <c r="Y1921" s="11">
        <f t="shared" si="391"/>
        <v>-5.782285536144145</v>
      </c>
      <c r="Z1921" s="3">
        <f t="shared" si="392"/>
        <v>-4.3405286457896342</v>
      </c>
    </row>
    <row r="1922" spans="1:26" x14ac:dyDescent="0.2">
      <c r="A1922" t="s">
        <v>6</v>
      </c>
      <c r="B1922">
        <v>1921</v>
      </c>
      <c r="C1922" s="14">
        <v>2102</v>
      </c>
      <c r="D1922" s="14">
        <v>271</v>
      </c>
      <c r="E1922" s="12">
        <v>38490.94</v>
      </c>
      <c r="F1922">
        <v>162617.5</v>
      </c>
      <c r="G1922">
        <v>4</v>
      </c>
      <c r="H1922">
        <v>4</v>
      </c>
      <c r="I1922">
        <v>4</v>
      </c>
      <c r="J1922" s="5">
        <f t="shared" si="393"/>
        <v>5.1960279483951286</v>
      </c>
      <c r="K1922">
        <f t="shared" si="394"/>
        <v>1.3862943611198906</v>
      </c>
      <c r="L1922">
        <f t="shared" si="395"/>
        <v>1.6478944776228188</v>
      </c>
      <c r="M1922">
        <v>504</v>
      </c>
      <c r="N1922">
        <v>504</v>
      </c>
      <c r="O1922">
        <v>504</v>
      </c>
      <c r="P1922" s="5">
        <f t="shared" si="396"/>
        <v>154.96487155441451</v>
      </c>
      <c r="Q1922">
        <f t="shared" si="397"/>
        <v>6.2225762680713688</v>
      </c>
      <c r="R1922">
        <f t="shared" si="398"/>
        <v>5.0431984561008143</v>
      </c>
      <c r="S1922" s="5">
        <f t="shared" ref="S1922:S1985" si="401">I1922+O1922</f>
        <v>508</v>
      </c>
      <c r="T1922" s="3">
        <f t="shared" si="400"/>
        <v>6.230481447578482</v>
      </c>
      <c r="U1922" s="3">
        <f t="shared" ref="U1922:U1985" si="402">L1922+R1922</f>
        <v>6.6910929337236329</v>
      </c>
      <c r="V1922" t="s">
        <v>13</v>
      </c>
      <c r="W1922" t="s">
        <v>14</v>
      </c>
      <c r="X1922">
        <f t="shared" ref="X1922:X1977" si="403">1+X1921</f>
        <v>642</v>
      </c>
      <c r="Y1922" s="11">
        <f t="shared" ref="Y1922:Y1985" si="404">K1922-Q1922</f>
        <v>-4.836281906951478</v>
      </c>
      <c r="Z1922" s="3">
        <f t="shared" ref="Z1922:Z1985" si="405">L1922-R1922</f>
        <v>-3.3953039784779957</v>
      </c>
    </row>
    <row r="1923" spans="1:26" x14ac:dyDescent="0.2">
      <c r="A1923" t="s">
        <v>6</v>
      </c>
      <c r="B1923">
        <v>1922</v>
      </c>
      <c r="C1923" s="14">
        <v>2101</v>
      </c>
      <c r="D1923" s="14">
        <v>272</v>
      </c>
      <c r="E1923" s="12">
        <v>38614.230000000003</v>
      </c>
      <c r="F1923">
        <v>163009.70000000001</v>
      </c>
      <c r="G1923">
        <v>0</v>
      </c>
      <c r="H1923">
        <v>0</v>
      </c>
      <c r="I1923">
        <v>0</v>
      </c>
      <c r="J1923" s="5">
        <f t="shared" ref="J1923:J1986" si="406">(I1923/E1923)*50000</f>
        <v>0</v>
      </c>
      <c r="K1923" t="e">
        <f t="shared" ref="K1923:K1986" si="407">LN(I1923)</f>
        <v>#NUM!</v>
      </c>
      <c r="L1923" t="e">
        <f t="shared" ref="L1923:L1986" si="408">LN(J1923)</f>
        <v>#NUM!</v>
      </c>
      <c r="M1923">
        <v>142</v>
      </c>
      <c r="N1923">
        <v>142</v>
      </c>
      <c r="O1923">
        <v>142</v>
      </c>
      <c r="P1923" s="5">
        <f t="shared" ref="P1923:P1986" si="409">(O1923/F1923)*50000</f>
        <v>43.555690244200193</v>
      </c>
      <c r="Q1923">
        <f t="shared" ref="Q1923:Q1986" si="410">LN(O1923)</f>
        <v>4.9558270576012609</v>
      </c>
      <c r="R1923">
        <f t="shared" ref="R1923:R1986" si="411">LN(P1923)</f>
        <v>3.774040354790793</v>
      </c>
      <c r="S1923" s="5">
        <f t="shared" si="401"/>
        <v>142</v>
      </c>
      <c r="T1923" s="3">
        <f t="shared" si="400"/>
        <v>4.9558270576012609</v>
      </c>
      <c r="U1923" s="3" t="e">
        <f t="shared" si="402"/>
        <v>#NUM!</v>
      </c>
      <c r="V1923" t="s">
        <v>13</v>
      </c>
      <c r="W1923" t="s">
        <v>14</v>
      </c>
      <c r="X1923">
        <f t="shared" si="403"/>
        <v>643</v>
      </c>
      <c r="Y1923" s="11" t="e">
        <f t="shared" si="404"/>
        <v>#NUM!</v>
      </c>
      <c r="Z1923" s="3" t="e">
        <f t="shared" si="405"/>
        <v>#NUM!</v>
      </c>
    </row>
    <row r="1924" spans="1:26" x14ac:dyDescent="0.2">
      <c r="A1924" t="s">
        <v>6</v>
      </c>
      <c r="B1924">
        <v>1923</v>
      </c>
      <c r="C1924" s="14">
        <v>2100</v>
      </c>
      <c r="D1924" s="14">
        <v>273</v>
      </c>
      <c r="E1924" s="12">
        <v>38736.6</v>
      </c>
      <c r="F1924">
        <v>163395.29999999999</v>
      </c>
      <c r="G1924">
        <v>1</v>
      </c>
      <c r="H1924">
        <v>1</v>
      </c>
      <c r="I1924">
        <v>1</v>
      </c>
      <c r="J1924" s="5">
        <f t="shared" si="406"/>
        <v>1.2907689368710729</v>
      </c>
      <c r="K1924">
        <f t="shared" si="407"/>
        <v>0</v>
      </c>
      <c r="L1924">
        <f t="shared" si="408"/>
        <v>0.25523811588524165</v>
      </c>
      <c r="M1924">
        <v>451</v>
      </c>
      <c r="N1924">
        <v>451</v>
      </c>
      <c r="O1924">
        <v>451</v>
      </c>
      <c r="P1924" s="5">
        <f t="shared" si="409"/>
        <v>138.00886561608564</v>
      </c>
      <c r="Q1924">
        <f t="shared" si="410"/>
        <v>6.1114673395026786</v>
      </c>
      <c r="R1924">
        <f t="shared" si="411"/>
        <v>4.927317926688497</v>
      </c>
      <c r="S1924" s="5">
        <f t="shared" si="401"/>
        <v>452</v>
      </c>
      <c r="T1924" s="3">
        <f t="shared" si="400"/>
        <v>6.1136821798322316</v>
      </c>
      <c r="U1924" s="3">
        <f t="shared" si="402"/>
        <v>5.1825560425737383</v>
      </c>
      <c r="V1924" t="s">
        <v>13</v>
      </c>
      <c r="W1924" t="s">
        <v>14</v>
      </c>
      <c r="X1924">
        <f t="shared" si="403"/>
        <v>644</v>
      </c>
      <c r="Y1924" s="11">
        <f t="shared" si="404"/>
        <v>-6.1114673395026786</v>
      </c>
      <c r="Z1924" s="3">
        <f t="shared" si="405"/>
        <v>-4.6720798108032557</v>
      </c>
    </row>
    <row r="1925" spans="1:26" x14ac:dyDescent="0.2">
      <c r="A1925" t="s">
        <v>6</v>
      </c>
      <c r="B1925">
        <v>1924</v>
      </c>
      <c r="C1925" s="14">
        <v>2099</v>
      </c>
      <c r="D1925" s="14">
        <v>274</v>
      </c>
      <c r="E1925" s="12">
        <v>38858.480000000003</v>
      </c>
      <c r="F1925">
        <v>163783.70000000001</v>
      </c>
      <c r="G1925">
        <v>38</v>
      </c>
      <c r="H1925">
        <v>38</v>
      </c>
      <c r="I1925">
        <v>38</v>
      </c>
      <c r="J1925" s="5">
        <f t="shared" si="406"/>
        <v>48.895376247346782</v>
      </c>
      <c r="K1925">
        <f t="shared" si="407"/>
        <v>3.6375861597263857</v>
      </c>
      <c r="L1925">
        <f t="shared" si="408"/>
        <v>3.8896828367412133</v>
      </c>
      <c r="M1925">
        <v>252</v>
      </c>
      <c r="N1925">
        <v>252</v>
      </c>
      <c r="O1925">
        <v>252</v>
      </c>
      <c r="P1925" s="5">
        <f t="shared" si="409"/>
        <v>76.930732423311966</v>
      </c>
      <c r="Q1925">
        <f t="shared" si="410"/>
        <v>5.5294290875114234</v>
      </c>
      <c r="R1925">
        <f t="shared" si="411"/>
        <v>4.3429054380717194</v>
      </c>
      <c r="S1925" s="5">
        <f t="shared" si="401"/>
        <v>290</v>
      </c>
      <c r="T1925" s="3">
        <f t="shared" si="400"/>
        <v>5.6698809229805196</v>
      </c>
      <c r="U1925" s="3">
        <f t="shared" si="402"/>
        <v>8.2325882748129331</v>
      </c>
      <c r="V1925" t="s">
        <v>13</v>
      </c>
      <c r="W1925" t="s">
        <v>14</v>
      </c>
      <c r="X1925">
        <f t="shared" si="403"/>
        <v>645</v>
      </c>
      <c r="Y1925" s="11">
        <f t="shared" si="404"/>
        <v>-1.8918429277850377</v>
      </c>
      <c r="Z1925" s="3">
        <f t="shared" si="405"/>
        <v>-0.45322260133050607</v>
      </c>
    </row>
    <row r="1926" spans="1:26" x14ac:dyDescent="0.2">
      <c r="A1926" t="s">
        <v>6</v>
      </c>
      <c r="B1926">
        <v>1925</v>
      </c>
      <c r="C1926" s="14">
        <v>2098</v>
      </c>
      <c r="D1926" s="14">
        <v>275</v>
      </c>
      <c r="E1926" s="12">
        <v>38980.730000000003</v>
      </c>
      <c r="F1926">
        <v>164169</v>
      </c>
      <c r="G1926">
        <v>0</v>
      </c>
      <c r="H1926">
        <v>0</v>
      </c>
      <c r="I1926">
        <v>0</v>
      </c>
      <c r="J1926" s="5">
        <f t="shared" si="406"/>
        <v>0</v>
      </c>
      <c r="K1926" t="e">
        <f t="shared" si="407"/>
        <v>#NUM!</v>
      </c>
      <c r="L1926" t="e">
        <f t="shared" si="408"/>
        <v>#NUM!</v>
      </c>
      <c r="M1926">
        <v>1</v>
      </c>
      <c r="N1926">
        <v>1</v>
      </c>
      <c r="O1926">
        <v>1</v>
      </c>
      <c r="P1926" s="5">
        <f t="shared" si="409"/>
        <v>0.30456419908752569</v>
      </c>
      <c r="Q1926">
        <f t="shared" si="410"/>
        <v>0</v>
      </c>
      <c r="R1926">
        <f t="shared" si="411"/>
        <v>-1.1888733796128508</v>
      </c>
      <c r="S1926" s="5">
        <f t="shared" si="401"/>
        <v>1</v>
      </c>
      <c r="T1926" s="3">
        <f t="shared" si="400"/>
        <v>0</v>
      </c>
      <c r="U1926" s="3" t="e">
        <f t="shared" si="402"/>
        <v>#NUM!</v>
      </c>
      <c r="V1926" t="s">
        <v>13</v>
      </c>
      <c r="W1926" t="s">
        <v>14</v>
      </c>
      <c r="X1926">
        <f t="shared" si="403"/>
        <v>646</v>
      </c>
      <c r="Y1926" s="11" t="e">
        <f t="shared" si="404"/>
        <v>#NUM!</v>
      </c>
      <c r="Z1926" s="3" t="e">
        <f t="shared" si="405"/>
        <v>#NUM!</v>
      </c>
    </row>
    <row r="1927" spans="1:26" x14ac:dyDescent="0.2">
      <c r="A1927" t="s">
        <v>6</v>
      </c>
      <c r="B1927">
        <v>1926</v>
      </c>
      <c r="C1927" s="14">
        <v>2097</v>
      </c>
      <c r="D1927" s="14">
        <v>276</v>
      </c>
      <c r="E1927" s="12">
        <v>39102.32</v>
      </c>
      <c r="F1927">
        <v>164553.29999999999</v>
      </c>
      <c r="G1927">
        <v>0</v>
      </c>
      <c r="H1927">
        <v>0</v>
      </c>
      <c r="I1927">
        <v>0</v>
      </c>
      <c r="J1927" s="5">
        <f t="shared" si="406"/>
        <v>0</v>
      </c>
      <c r="K1927" t="e">
        <f t="shared" si="407"/>
        <v>#NUM!</v>
      </c>
      <c r="L1927" t="e">
        <f t="shared" si="408"/>
        <v>#NUM!</v>
      </c>
      <c r="M1927">
        <v>58</v>
      </c>
      <c r="N1927">
        <v>58</v>
      </c>
      <c r="O1927">
        <v>58</v>
      </c>
      <c r="P1927" s="5">
        <f t="shared" si="409"/>
        <v>17.623469113047264</v>
      </c>
      <c r="Q1927">
        <f t="shared" si="410"/>
        <v>4.0604430105464191</v>
      </c>
      <c r="R1927">
        <f t="shared" si="411"/>
        <v>2.8692314860916874</v>
      </c>
      <c r="S1927" s="5">
        <f t="shared" si="401"/>
        <v>58</v>
      </c>
      <c r="T1927" s="3">
        <f t="shared" si="400"/>
        <v>4.0604430105464191</v>
      </c>
      <c r="U1927" s="3" t="e">
        <f t="shared" si="402"/>
        <v>#NUM!</v>
      </c>
      <c r="V1927" t="s">
        <v>13</v>
      </c>
      <c r="W1927" t="s">
        <v>14</v>
      </c>
      <c r="X1927">
        <f t="shared" si="403"/>
        <v>647</v>
      </c>
      <c r="Y1927" s="11" t="e">
        <f t="shared" si="404"/>
        <v>#NUM!</v>
      </c>
      <c r="Z1927" s="3" t="e">
        <f t="shared" si="405"/>
        <v>#NUM!</v>
      </c>
    </row>
    <row r="1928" spans="1:26" x14ac:dyDescent="0.2">
      <c r="A1928" t="s">
        <v>6</v>
      </c>
      <c r="B1928">
        <v>1927</v>
      </c>
      <c r="C1928" s="14">
        <v>2096</v>
      </c>
      <c r="D1928" s="14">
        <v>277</v>
      </c>
      <c r="E1928" s="12">
        <v>39222.51</v>
      </c>
      <c r="F1928">
        <v>164933.5</v>
      </c>
      <c r="G1928">
        <v>1</v>
      </c>
      <c r="H1928">
        <v>1</v>
      </c>
      <c r="I1928">
        <v>1</v>
      </c>
      <c r="J1928" s="5">
        <f t="shared" si="406"/>
        <v>1.2747781822224022</v>
      </c>
      <c r="K1928">
        <f t="shared" si="407"/>
        <v>0</v>
      </c>
      <c r="L1928">
        <f t="shared" si="408"/>
        <v>0.24277218874750345</v>
      </c>
      <c r="M1928">
        <v>40</v>
      </c>
      <c r="N1928">
        <v>40</v>
      </c>
      <c r="O1928">
        <v>40</v>
      </c>
      <c r="P1928" s="5">
        <f t="shared" si="409"/>
        <v>12.126099306690271</v>
      </c>
      <c r="Q1928">
        <f t="shared" si="410"/>
        <v>3.6888794541139363</v>
      </c>
      <c r="R1928">
        <f t="shared" si="411"/>
        <v>2.4953600971830729</v>
      </c>
      <c r="S1928" s="5">
        <f t="shared" si="401"/>
        <v>41</v>
      </c>
      <c r="T1928" s="3">
        <f t="shared" si="400"/>
        <v>3.713572066704308</v>
      </c>
      <c r="U1928" s="3">
        <f t="shared" si="402"/>
        <v>2.7381322859305763</v>
      </c>
      <c r="V1928" t="s">
        <v>13</v>
      </c>
      <c r="W1928" t="s">
        <v>14</v>
      </c>
      <c r="X1928">
        <f t="shared" si="403"/>
        <v>648</v>
      </c>
      <c r="Y1928" s="11">
        <f t="shared" si="404"/>
        <v>-3.6888794541139363</v>
      </c>
      <c r="Z1928" s="3">
        <f t="shared" si="405"/>
        <v>-2.2525879084355696</v>
      </c>
    </row>
    <row r="1929" spans="1:26" x14ac:dyDescent="0.2">
      <c r="A1929" t="s">
        <v>6</v>
      </c>
      <c r="B1929">
        <v>1928</v>
      </c>
      <c r="C1929" s="14">
        <v>2095</v>
      </c>
      <c r="D1929" s="14">
        <v>278</v>
      </c>
      <c r="E1929" s="12">
        <v>39342.49</v>
      </c>
      <c r="F1929">
        <v>165311.79999999999</v>
      </c>
      <c r="G1929">
        <v>2</v>
      </c>
      <c r="H1929">
        <v>2</v>
      </c>
      <c r="I1929">
        <v>2</v>
      </c>
      <c r="J1929" s="5">
        <f t="shared" si="406"/>
        <v>2.5417811633173195</v>
      </c>
      <c r="K1929">
        <f t="shared" si="407"/>
        <v>0.69314718055994529</v>
      </c>
      <c r="L1929">
        <f t="shared" si="408"/>
        <v>0.9328650806732931</v>
      </c>
      <c r="M1929">
        <v>0</v>
      </c>
      <c r="N1929">
        <v>0</v>
      </c>
      <c r="O1929">
        <v>0</v>
      </c>
      <c r="P1929" s="5">
        <f t="shared" si="409"/>
        <v>0</v>
      </c>
      <c r="Q1929" t="e">
        <f t="shared" si="410"/>
        <v>#NUM!</v>
      </c>
      <c r="R1929" t="e">
        <f t="shared" si="411"/>
        <v>#NUM!</v>
      </c>
      <c r="S1929" s="5">
        <f t="shared" si="401"/>
        <v>2</v>
      </c>
      <c r="T1929" s="3">
        <f t="shared" si="400"/>
        <v>0.69314718055994529</v>
      </c>
      <c r="U1929" s="3" t="e">
        <f t="shared" si="402"/>
        <v>#NUM!</v>
      </c>
      <c r="V1929" t="s">
        <v>13</v>
      </c>
      <c r="W1929" t="s">
        <v>14</v>
      </c>
      <c r="X1929">
        <f t="shared" si="403"/>
        <v>649</v>
      </c>
      <c r="Y1929" s="11" t="e">
        <f t="shared" si="404"/>
        <v>#NUM!</v>
      </c>
      <c r="Z1929" s="3" t="e">
        <f t="shared" si="405"/>
        <v>#NUM!</v>
      </c>
    </row>
    <row r="1930" spans="1:26" x14ac:dyDescent="0.2">
      <c r="A1930" t="s">
        <v>6</v>
      </c>
      <c r="B1930">
        <v>1929</v>
      </c>
      <c r="C1930" s="14">
        <v>2094</v>
      </c>
      <c r="D1930" s="14">
        <v>279</v>
      </c>
      <c r="E1930" s="12">
        <v>39462.28</v>
      </c>
      <c r="F1930">
        <v>165685.9</v>
      </c>
      <c r="G1930">
        <v>0</v>
      </c>
      <c r="H1930">
        <v>0</v>
      </c>
      <c r="I1930">
        <v>0</v>
      </c>
      <c r="J1930" s="5">
        <f t="shared" si="406"/>
        <v>0</v>
      </c>
      <c r="K1930" t="e">
        <f t="shared" si="407"/>
        <v>#NUM!</v>
      </c>
      <c r="L1930" t="e">
        <f t="shared" si="408"/>
        <v>#NUM!</v>
      </c>
      <c r="M1930">
        <v>88</v>
      </c>
      <c r="N1930">
        <v>88</v>
      </c>
      <c r="O1930">
        <v>88</v>
      </c>
      <c r="P1930" s="5">
        <f t="shared" si="409"/>
        <v>26.556273044356821</v>
      </c>
      <c r="Q1930">
        <f t="shared" si="410"/>
        <v>4.4773368144782069</v>
      </c>
      <c r="R1930">
        <f t="shared" si="411"/>
        <v>3.2792659926370429</v>
      </c>
      <c r="S1930" s="5">
        <f t="shared" si="401"/>
        <v>88</v>
      </c>
      <c r="T1930" s="3">
        <f t="shared" si="400"/>
        <v>4.4773368144782069</v>
      </c>
      <c r="U1930" s="3" t="e">
        <f t="shared" si="402"/>
        <v>#NUM!</v>
      </c>
      <c r="V1930" t="s">
        <v>13</v>
      </c>
      <c r="W1930" t="s">
        <v>14</v>
      </c>
      <c r="X1930">
        <f t="shared" si="403"/>
        <v>650</v>
      </c>
      <c r="Y1930" s="11" t="e">
        <f t="shared" si="404"/>
        <v>#NUM!</v>
      </c>
      <c r="Z1930" s="3" t="e">
        <f t="shared" si="405"/>
        <v>#NUM!</v>
      </c>
    </row>
    <row r="1931" spans="1:26" x14ac:dyDescent="0.2">
      <c r="A1931" t="s">
        <v>6</v>
      </c>
      <c r="B1931">
        <v>1930</v>
      </c>
      <c r="C1931" s="14">
        <v>2093</v>
      </c>
      <c r="D1931" s="14">
        <v>280</v>
      </c>
      <c r="E1931" s="12">
        <v>39581.660000000003</v>
      </c>
      <c r="F1931">
        <v>166053.70000000001</v>
      </c>
      <c r="G1931">
        <v>41</v>
      </c>
      <c r="H1931">
        <v>41</v>
      </c>
      <c r="I1931">
        <v>41</v>
      </c>
      <c r="J1931" s="5">
        <f t="shared" si="406"/>
        <v>51.79166310862152</v>
      </c>
      <c r="K1931">
        <f t="shared" si="407"/>
        <v>3.713572066704308</v>
      </c>
      <c r="L1931">
        <f t="shared" si="408"/>
        <v>3.9472291924635807</v>
      </c>
      <c r="M1931">
        <v>104</v>
      </c>
      <c r="N1931">
        <v>104</v>
      </c>
      <c r="O1931">
        <v>104</v>
      </c>
      <c r="P1931" s="5">
        <f t="shared" si="409"/>
        <v>31.315170935667194</v>
      </c>
      <c r="Q1931">
        <f t="shared" si="410"/>
        <v>4.6443908991413725</v>
      </c>
      <c r="R1931">
        <f t="shared" si="411"/>
        <v>3.4441026745499665</v>
      </c>
      <c r="S1931" s="5">
        <f t="shared" si="401"/>
        <v>145</v>
      </c>
      <c r="T1931" s="3">
        <f t="shared" si="400"/>
        <v>4.9767337424205742</v>
      </c>
      <c r="U1931" s="3">
        <f t="shared" si="402"/>
        <v>7.3913318670135473</v>
      </c>
      <c r="V1931" t="s">
        <v>13</v>
      </c>
      <c r="W1931" t="s">
        <v>14</v>
      </c>
      <c r="X1931">
        <f t="shared" si="403"/>
        <v>651</v>
      </c>
      <c r="Y1931" s="11">
        <f t="shared" si="404"/>
        <v>-0.93081883243706454</v>
      </c>
      <c r="Z1931" s="3">
        <f t="shared" si="405"/>
        <v>0.50312651791361418</v>
      </c>
    </row>
    <row r="1932" spans="1:26" x14ac:dyDescent="0.2">
      <c r="A1932" t="s">
        <v>6</v>
      </c>
      <c r="B1932">
        <v>1931</v>
      </c>
      <c r="C1932" s="14">
        <v>2092</v>
      </c>
      <c r="D1932" s="14">
        <v>281</v>
      </c>
      <c r="E1932" s="12">
        <v>39699.93</v>
      </c>
      <c r="F1932">
        <v>166421.29999999999</v>
      </c>
      <c r="G1932">
        <v>43</v>
      </c>
      <c r="H1932">
        <v>43</v>
      </c>
      <c r="I1932">
        <v>43</v>
      </c>
      <c r="J1932" s="5">
        <f t="shared" si="406"/>
        <v>54.156266774273909</v>
      </c>
      <c r="K1932">
        <f t="shared" si="407"/>
        <v>3.7612001156935624</v>
      </c>
      <c r="L1932">
        <f t="shared" si="408"/>
        <v>3.9918736966542996</v>
      </c>
      <c r="M1932">
        <v>35</v>
      </c>
      <c r="N1932">
        <v>35</v>
      </c>
      <c r="O1932">
        <v>35</v>
      </c>
      <c r="P1932" s="5">
        <f t="shared" si="409"/>
        <v>10.515480890967684</v>
      </c>
      <c r="Q1932">
        <f t="shared" si="410"/>
        <v>3.5553480614894135</v>
      </c>
      <c r="R1932">
        <f t="shared" si="411"/>
        <v>2.3528485419146756</v>
      </c>
      <c r="S1932" s="5">
        <f t="shared" si="401"/>
        <v>78</v>
      </c>
      <c r="T1932" s="3">
        <f t="shared" si="400"/>
        <v>4.3567088266895917</v>
      </c>
      <c r="U1932" s="3">
        <f t="shared" si="402"/>
        <v>6.3447222385689752</v>
      </c>
      <c r="V1932" t="s">
        <v>13</v>
      </c>
      <c r="W1932" t="s">
        <v>14</v>
      </c>
      <c r="X1932">
        <f t="shared" si="403"/>
        <v>652</v>
      </c>
      <c r="Y1932" s="11">
        <f t="shared" si="404"/>
        <v>0.20585205420414887</v>
      </c>
      <c r="Z1932" s="3">
        <f t="shared" si="405"/>
        <v>1.639025154739624</v>
      </c>
    </row>
    <row r="1933" spans="1:26" x14ac:dyDescent="0.2">
      <c r="A1933" t="s">
        <v>6</v>
      </c>
      <c r="B1933">
        <v>1932</v>
      </c>
      <c r="C1933" s="14">
        <v>2091</v>
      </c>
      <c r="D1933" s="14">
        <v>282</v>
      </c>
      <c r="E1933" s="12">
        <v>39818.019999999997</v>
      </c>
      <c r="F1933">
        <v>166787.9</v>
      </c>
      <c r="G1933">
        <v>2</v>
      </c>
      <c r="H1933">
        <v>2</v>
      </c>
      <c r="I1933">
        <v>2</v>
      </c>
      <c r="J1933" s="5">
        <f t="shared" si="406"/>
        <v>2.5114257313648447</v>
      </c>
      <c r="K1933">
        <f t="shared" si="407"/>
        <v>0.69314718055994529</v>
      </c>
      <c r="L1933">
        <f t="shared" si="408"/>
        <v>0.92085061234521437</v>
      </c>
      <c r="M1933">
        <v>6</v>
      </c>
      <c r="N1933">
        <v>6</v>
      </c>
      <c r="O1933">
        <v>6</v>
      </c>
      <c r="P1933" s="5">
        <f t="shared" si="409"/>
        <v>1.7986916317070964</v>
      </c>
      <c r="Q1933">
        <f t="shared" si="410"/>
        <v>1.791759469228055</v>
      </c>
      <c r="R1933">
        <f t="shared" si="411"/>
        <v>0.5870595293292773</v>
      </c>
      <c r="S1933" s="5">
        <f t="shared" si="401"/>
        <v>8</v>
      </c>
      <c r="T1933" s="3">
        <f t="shared" si="400"/>
        <v>2.0794415416798357</v>
      </c>
      <c r="U1933" s="3">
        <f t="shared" si="402"/>
        <v>1.5079101416744916</v>
      </c>
      <c r="V1933" t="s">
        <v>13</v>
      </c>
      <c r="W1933" t="s">
        <v>14</v>
      </c>
      <c r="X1933">
        <f t="shared" si="403"/>
        <v>653</v>
      </c>
      <c r="Y1933" s="11">
        <f t="shared" si="404"/>
        <v>-1.0986122886681096</v>
      </c>
      <c r="Z1933" s="3">
        <f t="shared" si="405"/>
        <v>0.33379108301593707</v>
      </c>
    </row>
    <row r="1934" spans="1:26" x14ac:dyDescent="0.2">
      <c r="A1934" t="s">
        <v>6</v>
      </c>
      <c r="B1934">
        <v>1933</v>
      </c>
      <c r="C1934" s="14">
        <v>2090</v>
      </c>
      <c r="D1934" s="14">
        <v>283</v>
      </c>
      <c r="E1934" s="12">
        <v>39935.269999999997</v>
      </c>
      <c r="F1934">
        <v>167152.79999999999</v>
      </c>
      <c r="G1934">
        <v>1</v>
      </c>
      <c r="H1934">
        <v>1</v>
      </c>
      <c r="I1934">
        <v>1</v>
      </c>
      <c r="J1934" s="5">
        <f t="shared" si="406"/>
        <v>1.2520260912221202</v>
      </c>
      <c r="K1934">
        <f t="shared" si="407"/>
        <v>0</v>
      </c>
      <c r="L1934">
        <f t="shared" si="408"/>
        <v>0.2247631120950459</v>
      </c>
      <c r="M1934">
        <v>4</v>
      </c>
      <c r="N1934">
        <v>4</v>
      </c>
      <c r="O1934">
        <v>4</v>
      </c>
      <c r="P1934" s="5">
        <f t="shared" si="409"/>
        <v>1.1965100195749039</v>
      </c>
      <c r="Q1934">
        <f t="shared" si="410"/>
        <v>1.3862943611198906</v>
      </c>
      <c r="R1934">
        <f t="shared" si="411"/>
        <v>0.17940900240135307</v>
      </c>
      <c r="S1934" s="5">
        <f t="shared" si="401"/>
        <v>5</v>
      </c>
      <c r="T1934" s="3">
        <f t="shared" si="400"/>
        <v>1.6094379124341003</v>
      </c>
      <c r="U1934" s="3">
        <f t="shared" si="402"/>
        <v>0.404172114496399</v>
      </c>
      <c r="V1934" t="s">
        <v>13</v>
      </c>
      <c r="W1934" t="s">
        <v>14</v>
      </c>
      <c r="X1934">
        <f t="shared" si="403"/>
        <v>654</v>
      </c>
      <c r="Y1934" s="11">
        <f t="shared" si="404"/>
        <v>-1.3862943611198906</v>
      </c>
      <c r="Z1934" s="3">
        <f t="shared" si="405"/>
        <v>4.5354109693692829E-2</v>
      </c>
    </row>
    <row r="1935" spans="1:26" x14ac:dyDescent="0.2">
      <c r="A1935" t="s">
        <v>6</v>
      </c>
      <c r="B1935">
        <v>1934</v>
      </c>
      <c r="C1935" s="14">
        <v>2089</v>
      </c>
      <c r="D1935" s="14">
        <v>284</v>
      </c>
      <c r="E1935" s="12">
        <v>40052.1</v>
      </c>
      <c r="F1935">
        <v>167514.5</v>
      </c>
      <c r="G1935">
        <v>10</v>
      </c>
      <c r="H1935">
        <v>10</v>
      </c>
      <c r="I1935">
        <v>10</v>
      </c>
      <c r="J1935" s="5">
        <f t="shared" si="406"/>
        <v>12.483739928742814</v>
      </c>
      <c r="K1935">
        <f t="shared" si="407"/>
        <v>2.3025850929940459</v>
      </c>
      <c r="L1935">
        <f t="shared" si="408"/>
        <v>2.5244269918255329</v>
      </c>
      <c r="M1935">
        <v>8</v>
      </c>
      <c r="N1935">
        <v>8</v>
      </c>
      <c r="O1935">
        <v>8</v>
      </c>
      <c r="P1935" s="5">
        <f t="shared" si="409"/>
        <v>2.3878529918305582</v>
      </c>
      <c r="Q1935">
        <f t="shared" si="410"/>
        <v>2.0794415416798357</v>
      </c>
      <c r="R1935">
        <f t="shared" si="411"/>
        <v>0.8703946324254026</v>
      </c>
      <c r="S1935" s="5">
        <f t="shared" si="401"/>
        <v>18</v>
      </c>
      <c r="T1935" s="3">
        <f t="shared" si="400"/>
        <v>2.8903717578961645</v>
      </c>
      <c r="U1935" s="3">
        <f t="shared" si="402"/>
        <v>3.3948216242509357</v>
      </c>
      <c r="V1935" t="s">
        <v>13</v>
      </c>
      <c r="W1935" t="s">
        <v>14</v>
      </c>
      <c r="X1935">
        <f t="shared" si="403"/>
        <v>655</v>
      </c>
      <c r="Y1935" s="11">
        <f t="shared" si="404"/>
        <v>0.22314355131421015</v>
      </c>
      <c r="Z1935" s="3">
        <f t="shared" si="405"/>
        <v>1.6540323594001303</v>
      </c>
    </row>
    <row r="1936" spans="1:26" x14ac:dyDescent="0.2">
      <c r="A1936" t="s">
        <v>6</v>
      </c>
      <c r="B1936">
        <v>1935</v>
      </c>
      <c r="C1936" s="14">
        <v>2088</v>
      </c>
      <c r="D1936" s="14">
        <v>285</v>
      </c>
      <c r="E1936" s="12">
        <v>40168.480000000003</v>
      </c>
      <c r="F1936">
        <v>167871.8</v>
      </c>
      <c r="G1936">
        <v>40</v>
      </c>
      <c r="H1936">
        <v>40</v>
      </c>
      <c r="I1936">
        <v>40</v>
      </c>
      <c r="J1936" s="5">
        <f t="shared" si="406"/>
        <v>49.790283326628241</v>
      </c>
      <c r="K1936">
        <f t="shared" si="407"/>
        <v>3.6888794541139363</v>
      </c>
      <c r="L1936">
        <f t="shared" si="408"/>
        <v>3.9078198510702817</v>
      </c>
      <c r="M1936">
        <v>130</v>
      </c>
      <c r="N1936">
        <v>130</v>
      </c>
      <c r="O1936">
        <v>130</v>
      </c>
      <c r="P1936" s="5">
        <f t="shared" si="409"/>
        <v>38.72002325584166</v>
      </c>
      <c r="Q1936">
        <f t="shared" si="410"/>
        <v>4.8675344504555822</v>
      </c>
      <c r="R1936">
        <f t="shared" si="411"/>
        <v>3.6563568630239414</v>
      </c>
      <c r="S1936" s="5">
        <f t="shared" si="401"/>
        <v>170</v>
      </c>
      <c r="T1936" s="3">
        <f t="shared" si="400"/>
        <v>5.1357984370502621</v>
      </c>
      <c r="U1936" s="3">
        <f t="shared" si="402"/>
        <v>7.5641767140942235</v>
      </c>
      <c r="V1936" t="s">
        <v>13</v>
      </c>
      <c r="W1936" t="s">
        <v>14</v>
      </c>
      <c r="X1936">
        <f t="shared" si="403"/>
        <v>656</v>
      </c>
      <c r="Y1936" s="11">
        <f t="shared" si="404"/>
        <v>-1.1786549963416459</v>
      </c>
      <c r="Z1936" s="3">
        <f t="shared" si="405"/>
        <v>0.25146298804634037</v>
      </c>
    </row>
    <row r="1937" spans="1:26" x14ac:dyDescent="0.2">
      <c r="A1937" t="s">
        <v>6</v>
      </c>
      <c r="B1937">
        <v>1936</v>
      </c>
      <c r="C1937" s="14">
        <v>2087</v>
      </c>
      <c r="D1937" s="14">
        <v>286</v>
      </c>
      <c r="E1937" s="12">
        <v>40284.43</v>
      </c>
      <c r="F1937">
        <v>168219</v>
      </c>
      <c r="G1937">
        <v>0</v>
      </c>
      <c r="H1937">
        <v>0</v>
      </c>
      <c r="I1937">
        <v>0</v>
      </c>
      <c r="J1937" s="5">
        <f t="shared" si="406"/>
        <v>0</v>
      </c>
      <c r="K1937" t="e">
        <f t="shared" si="407"/>
        <v>#NUM!</v>
      </c>
      <c r="L1937" t="e">
        <f t="shared" si="408"/>
        <v>#NUM!</v>
      </c>
      <c r="M1937">
        <v>506</v>
      </c>
      <c r="N1937">
        <v>506</v>
      </c>
      <c r="O1937">
        <v>506</v>
      </c>
      <c r="P1937" s="5">
        <f t="shared" si="409"/>
        <v>150.39918201867803</v>
      </c>
      <c r="Q1937">
        <f t="shared" si="410"/>
        <v>6.2265366692874657</v>
      </c>
      <c r="R1937">
        <f t="shared" si="411"/>
        <v>5.0132929727953517</v>
      </c>
      <c r="S1937" s="5">
        <f t="shared" si="401"/>
        <v>506</v>
      </c>
      <c r="T1937" s="3">
        <f t="shared" si="400"/>
        <v>6.2265366692874657</v>
      </c>
      <c r="U1937" s="3" t="e">
        <f t="shared" si="402"/>
        <v>#NUM!</v>
      </c>
      <c r="V1937" t="s">
        <v>13</v>
      </c>
      <c r="W1937" t="s">
        <v>14</v>
      </c>
      <c r="X1937">
        <f t="shared" si="403"/>
        <v>657</v>
      </c>
      <c r="Y1937" s="11" t="e">
        <f t="shared" si="404"/>
        <v>#NUM!</v>
      </c>
      <c r="Z1937" s="3" t="e">
        <f t="shared" si="405"/>
        <v>#NUM!</v>
      </c>
    </row>
    <row r="1938" spans="1:26" x14ac:dyDescent="0.2">
      <c r="A1938" t="s">
        <v>6</v>
      </c>
      <c r="B1938">
        <v>1937</v>
      </c>
      <c r="C1938" s="14">
        <v>2086</v>
      </c>
      <c r="D1938" s="14">
        <v>287</v>
      </c>
      <c r="E1938" s="12">
        <v>40399.980000000003</v>
      </c>
      <c r="F1938">
        <v>168564.3</v>
      </c>
      <c r="G1938">
        <v>40</v>
      </c>
      <c r="H1938">
        <v>40</v>
      </c>
      <c r="I1938">
        <v>40</v>
      </c>
      <c r="J1938" s="5">
        <f t="shared" si="406"/>
        <v>49.504975002462871</v>
      </c>
      <c r="K1938">
        <f t="shared" si="407"/>
        <v>3.6888794541139363</v>
      </c>
      <c r="L1938">
        <f t="shared" si="408"/>
        <v>3.9020731696246056</v>
      </c>
      <c r="M1938">
        <v>235</v>
      </c>
      <c r="N1938">
        <v>235</v>
      </c>
      <c r="O1938">
        <v>235</v>
      </c>
      <c r="P1938" s="5">
        <f t="shared" si="409"/>
        <v>69.70633758156383</v>
      </c>
      <c r="Q1938">
        <f t="shared" si="410"/>
        <v>5.4595855141441589</v>
      </c>
      <c r="R1938">
        <f t="shared" si="411"/>
        <v>4.2442912401976693</v>
      </c>
      <c r="S1938" s="5">
        <f t="shared" si="401"/>
        <v>275</v>
      </c>
      <c r="T1938" s="3">
        <f t="shared" si="400"/>
        <v>5.6167710976665717</v>
      </c>
      <c r="U1938" s="3">
        <f t="shared" si="402"/>
        <v>8.1463644098222758</v>
      </c>
      <c r="V1938" t="s">
        <v>13</v>
      </c>
      <c r="W1938" t="s">
        <v>14</v>
      </c>
      <c r="X1938">
        <f t="shared" si="403"/>
        <v>658</v>
      </c>
      <c r="Y1938" s="11">
        <f t="shared" si="404"/>
        <v>-1.7707060600302227</v>
      </c>
      <c r="Z1938" s="3">
        <f t="shared" si="405"/>
        <v>-0.34221807057306375</v>
      </c>
    </row>
    <row r="1939" spans="1:26" x14ac:dyDescent="0.2">
      <c r="A1939" t="s">
        <v>6</v>
      </c>
      <c r="B1939">
        <v>1938</v>
      </c>
      <c r="C1939" s="14">
        <v>2085</v>
      </c>
      <c r="D1939" s="14">
        <v>288</v>
      </c>
      <c r="E1939" s="12">
        <v>40514.9</v>
      </c>
      <c r="F1939">
        <v>168910</v>
      </c>
      <c r="G1939">
        <v>1</v>
      </c>
      <c r="H1939">
        <v>1</v>
      </c>
      <c r="I1939">
        <v>1</v>
      </c>
      <c r="J1939" s="5">
        <f t="shared" si="406"/>
        <v>1.234113869218485</v>
      </c>
      <c r="K1939">
        <f t="shared" si="407"/>
        <v>0</v>
      </c>
      <c r="L1939">
        <f t="shared" si="408"/>
        <v>0.21035319774014979</v>
      </c>
      <c r="M1939">
        <v>13</v>
      </c>
      <c r="N1939">
        <v>13</v>
      </c>
      <c r="O1939">
        <v>13</v>
      </c>
      <c r="P1939" s="5">
        <f t="shared" si="409"/>
        <v>3.8482031851281744</v>
      </c>
      <c r="Q1939">
        <f t="shared" si="410"/>
        <v>2.5649493574615367</v>
      </c>
      <c r="R1939">
        <f t="shared" si="411"/>
        <v>1.3476063341974289</v>
      </c>
      <c r="S1939" s="5">
        <f t="shared" si="401"/>
        <v>14</v>
      </c>
      <c r="T1939" s="3">
        <f t="shared" si="400"/>
        <v>2.6390573296152584</v>
      </c>
      <c r="U1939" s="3">
        <f t="shared" si="402"/>
        <v>1.5579595319375787</v>
      </c>
      <c r="V1939" t="s">
        <v>13</v>
      </c>
      <c r="W1939" t="s">
        <v>14</v>
      </c>
      <c r="X1939">
        <f t="shared" si="403"/>
        <v>659</v>
      </c>
      <c r="Y1939" s="11">
        <f t="shared" si="404"/>
        <v>-2.5649493574615367</v>
      </c>
      <c r="Z1939" s="3">
        <f t="shared" si="405"/>
        <v>-1.1372531364572791</v>
      </c>
    </row>
    <row r="1940" spans="1:26" x14ac:dyDescent="0.2">
      <c r="A1940" t="s">
        <v>6</v>
      </c>
      <c r="B1940">
        <v>1939</v>
      </c>
      <c r="C1940" s="14">
        <v>2084</v>
      </c>
      <c r="D1940" s="14">
        <v>289</v>
      </c>
      <c r="E1940" s="12">
        <v>40629.32</v>
      </c>
      <c r="F1940">
        <v>169254.39999999999</v>
      </c>
      <c r="G1940">
        <v>1</v>
      </c>
      <c r="H1940">
        <v>1</v>
      </c>
      <c r="I1940">
        <v>1</v>
      </c>
      <c r="J1940" s="5">
        <f t="shared" si="406"/>
        <v>1.2306383665786185</v>
      </c>
      <c r="K1940">
        <f t="shared" si="407"/>
        <v>0</v>
      </c>
      <c r="L1940">
        <f t="shared" si="408"/>
        <v>0.20753303197023934</v>
      </c>
      <c r="M1940">
        <v>172</v>
      </c>
      <c r="N1940">
        <v>172</v>
      </c>
      <c r="O1940">
        <v>172</v>
      </c>
      <c r="P1940" s="5">
        <f t="shared" si="409"/>
        <v>50.811086742796647</v>
      </c>
      <c r="Q1940">
        <f t="shared" si="410"/>
        <v>5.1474944768134527</v>
      </c>
      <c r="R1940">
        <f t="shared" si="411"/>
        <v>3.9281145737413419</v>
      </c>
      <c r="S1940" s="5">
        <f t="shared" si="401"/>
        <v>173</v>
      </c>
      <c r="T1940" s="3">
        <f t="shared" si="400"/>
        <v>5.1532915944977793</v>
      </c>
      <c r="U1940" s="3">
        <f t="shared" si="402"/>
        <v>4.135647605711581</v>
      </c>
      <c r="V1940" t="s">
        <v>13</v>
      </c>
      <c r="W1940" t="s">
        <v>14</v>
      </c>
      <c r="X1940">
        <f t="shared" si="403"/>
        <v>660</v>
      </c>
      <c r="Y1940" s="11">
        <f t="shared" si="404"/>
        <v>-5.1474944768134527</v>
      </c>
      <c r="Z1940" s="3">
        <f t="shared" si="405"/>
        <v>-3.7205815417711023</v>
      </c>
    </row>
    <row r="1941" spans="1:26" x14ac:dyDescent="0.2">
      <c r="A1941" t="s">
        <v>6</v>
      </c>
      <c r="B1941">
        <v>1940</v>
      </c>
      <c r="C1941" s="14">
        <v>2083</v>
      </c>
      <c r="D1941" s="14">
        <v>290</v>
      </c>
      <c r="E1941" s="12">
        <v>40742.370000000003</v>
      </c>
      <c r="F1941">
        <v>169594.1</v>
      </c>
      <c r="G1941">
        <v>1</v>
      </c>
      <c r="H1941">
        <v>1</v>
      </c>
      <c r="I1941">
        <v>1</v>
      </c>
      <c r="J1941" s="5">
        <f t="shared" si="406"/>
        <v>1.2272236494833266</v>
      </c>
      <c r="K1941">
        <f t="shared" si="407"/>
        <v>0</v>
      </c>
      <c r="L1941">
        <f t="shared" si="408"/>
        <v>0.20475442253653744</v>
      </c>
      <c r="M1941">
        <v>630</v>
      </c>
      <c r="N1941">
        <v>630</v>
      </c>
      <c r="O1941">
        <v>630</v>
      </c>
      <c r="P1941" s="5">
        <f t="shared" si="409"/>
        <v>185.73759346581042</v>
      </c>
      <c r="Q1941">
        <f t="shared" si="410"/>
        <v>6.4457198193855785</v>
      </c>
      <c r="R1941">
        <f t="shared" si="411"/>
        <v>5.2243348897968778</v>
      </c>
      <c r="S1941" s="5">
        <f t="shared" si="401"/>
        <v>631</v>
      </c>
      <c r="T1941" s="3">
        <f t="shared" si="400"/>
        <v>6.4473058625412127</v>
      </c>
      <c r="U1941" s="3">
        <f t="shared" si="402"/>
        <v>5.4290893123334154</v>
      </c>
      <c r="V1941" t="s">
        <v>13</v>
      </c>
      <c r="W1941" t="s">
        <v>14</v>
      </c>
      <c r="X1941">
        <f t="shared" si="403"/>
        <v>661</v>
      </c>
      <c r="Y1941" s="11">
        <f t="shared" si="404"/>
        <v>-6.4457198193855785</v>
      </c>
      <c r="Z1941" s="3">
        <f t="shared" si="405"/>
        <v>-5.0195804672603401</v>
      </c>
    </row>
    <row r="1942" spans="1:26" x14ac:dyDescent="0.2">
      <c r="A1942" t="s">
        <v>6</v>
      </c>
      <c r="B1942">
        <v>1941</v>
      </c>
      <c r="C1942" s="14">
        <v>2082</v>
      </c>
      <c r="D1942" s="14">
        <v>291</v>
      </c>
      <c r="E1942" s="12">
        <v>40854.82</v>
      </c>
      <c r="F1942">
        <v>169936.7</v>
      </c>
      <c r="G1942">
        <v>1</v>
      </c>
      <c r="H1942">
        <v>1</v>
      </c>
      <c r="I1942">
        <v>1</v>
      </c>
      <c r="J1942" s="5">
        <f t="shared" si="406"/>
        <v>1.2238458032614024</v>
      </c>
      <c r="K1942">
        <f t="shared" si="407"/>
        <v>0</v>
      </c>
      <c r="L1942">
        <f t="shared" si="408"/>
        <v>0.20199819842666145</v>
      </c>
      <c r="M1942">
        <v>279</v>
      </c>
      <c r="N1942">
        <v>279</v>
      </c>
      <c r="O1942">
        <v>279</v>
      </c>
      <c r="P1942" s="5">
        <f t="shared" si="409"/>
        <v>82.089389755126462</v>
      </c>
      <c r="Q1942">
        <f t="shared" si="410"/>
        <v>5.6312117818213654</v>
      </c>
      <c r="R1942">
        <f t="shared" si="411"/>
        <v>4.4078087724809958</v>
      </c>
      <c r="S1942" s="5">
        <f t="shared" si="401"/>
        <v>280</v>
      </c>
      <c r="T1942" s="3">
        <f t="shared" si="400"/>
        <v>5.6347896031692493</v>
      </c>
      <c r="U1942" s="3">
        <f t="shared" si="402"/>
        <v>4.6098069709076572</v>
      </c>
      <c r="V1942" t="s">
        <v>13</v>
      </c>
      <c r="W1942" t="s">
        <v>14</v>
      </c>
      <c r="X1942">
        <f t="shared" si="403"/>
        <v>662</v>
      </c>
      <c r="Y1942" s="11">
        <f t="shared" si="404"/>
        <v>-5.6312117818213654</v>
      </c>
      <c r="Z1942" s="3">
        <f t="shared" si="405"/>
        <v>-4.2058105740543343</v>
      </c>
    </row>
    <row r="1943" spans="1:26" x14ac:dyDescent="0.2">
      <c r="A1943" t="s">
        <v>6</v>
      </c>
      <c r="B1943">
        <v>1942</v>
      </c>
      <c r="C1943" s="14">
        <v>2081</v>
      </c>
      <c r="D1943" s="14">
        <v>292</v>
      </c>
      <c r="E1943" s="12">
        <v>40966.730000000003</v>
      </c>
      <c r="F1943">
        <v>170277.8</v>
      </c>
      <c r="G1943">
        <v>0</v>
      </c>
      <c r="H1943">
        <v>0</v>
      </c>
      <c r="I1943">
        <v>0</v>
      </c>
      <c r="J1943" s="5">
        <f t="shared" si="406"/>
        <v>0</v>
      </c>
      <c r="K1943" t="e">
        <f t="shared" si="407"/>
        <v>#NUM!</v>
      </c>
      <c r="L1943" t="e">
        <f t="shared" si="408"/>
        <v>#NUM!</v>
      </c>
      <c r="M1943">
        <v>10</v>
      </c>
      <c r="N1943">
        <v>10</v>
      </c>
      <c r="O1943">
        <v>10</v>
      </c>
      <c r="P1943" s="5">
        <f t="shared" si="409"/>
        <v>2.9363780833438065</v>
      </c>
      <c r="Q1943">
        <f t="shared" si="410"/>
        <v>2.3025850929940459</v>
      </c>
      <c r="R1943">
        <f t="shared" si="411"/>
        <v>1.0771768774423436</v>
      </c>
      <c r="S1943" s="5">
        <f t="shared" si="401"/>
        <v>10</v>
      </c>
      <c r="T1943" s="3">
        <f t="shared" si="400"/>
        <v>2.3025850929940459</v>
      </c>
      <c r="U1943" s="3" t="e">
        <f t="shared" si="402"/>
        <v>#NUM!</v>
      </c>
      <c r="V1943" t="s">
        <v>13</v>
      </c>
      <c r="W1943" t="s">
        <v>14</v>
      </c>
      <c r="X1943">
        <f t="shared" si="403"/>
        <v>663</v>
      </c>
      <c r="Y1943" s="11" t="e">
        <f t="shared" si="404"/>
        <v>#NUM!</v>
      </c>
      <c r="Z1943" s="3" t="e">
        <f t="shared" si="405"/>
        <v>#NUM!</v>
      </c>
    </row>
    <row r="1944" spans="1:26" x14ac:dyDescent="0.2">
      <c r="A1944" t="s">
        <v>6</v>
      </c>
      <c r="B1944">
        <v>1943</v>
      </c>
      <c r="C1944" s="14">
        <v>2080</v>
      </c>
      <c r="D1944" s="14">
        <v>293</v>
      </c>
      <c r="E1944" s="12">
        <v>41077.839999999997</v>
      </c>
      <c r="F1944">
        <v>170609</v>
      </c>
      <c r="G1944">
        <v>4</v>
      </c>
      <c r="H1944">
        <v>4</v>
      </c>
      <c r="I1944">
        <v>4</v>
      </c>
      <c r="J1944" s="5">
        <f t="shared" si="406"/>
        <v>4.8688051757346544</v>
      </c>
      <c r="K1944">
        <f t="shared" si="407"/>
        <v>1.3862943611198906</v>
      </c>
      <c r="L1944">
        <f t="shared" si="408"/>
        <v>1.5828485632011347</v>
      </c>
      <c r="M1944">
        <v>947</v>
      </c>
      <c r="N1944">
        <v>947</v>
      </c>
      <c r="O1944">
        <v>947</v>
      </c>
      <c r="P1944" s="5">
        <f t="shared" si="409"/>
        <v>277.53518278637119</v>
      </c>
      <c r="Q1944">
        <f t="shared" si="410"/>
        <v>6.8532990931860782</v>
      </c>
      <c r="R1944">
        <f t="shared" si="411"/>
        <v>5.6259477099657254</v>
      </c>
      <c r="S1944" s="5">
        <f t="shared" si="401"/>
        <v>951</v>
      </c>
      <c r="T1944" s="3">
        <f t="shared" si="400"/>
        <v>6.8575140625453903</v>
      </c>
      <c r="U1944" s="3">
        <f t="shared" si="402"/>
        <v>7.2087962731668602</v>
      </c>
      <c r="V1944" t="s">
        <v>13</v>
      </c>
      <c r="W1944" t="s">
        <v>14</v>
      </c>
      <c r="X1944">
        <f t="shared" si="403"/>
        <v>664</v>
      </c>
      <c r="Y1944" s="11">
        <f t="shared" si="404"/>
        <v>-5.4670047320661874</v>
      </c>
      <c r="Z1944" s="3">
        <f t="shared" si="405"/>
        <v>-4.0430991467645905</v>
      </c>
    </row>
    <row r="1945" spans="1:26" x14ac:dyDescent="0.2">
      <c r="A1945" t="s">
        <v>6</v>
      </c>
      <c r="B1945">
        <v>1944</v>
      </c>
      <c r="C1945" s="14">
        <v>2079</v>
      </c>
      <c r="D1945" s="14">
        <v>294</v>
      </c>
      <c r="E1945" s="12">
        <v>41188.25</v>
      </c>
      <c r="F1945">
        <v>170941.5</v>
      </c>
      <c r="G1945">
        <v>1</v>
      </c>
      <c r="H1945">
        <v>1</v>
      </c>
      <c r="I1945">
        <v>1</v>
      </c>
      <c r="J1945" s="5">
        <f t="shared" si="406"/>
        <v>1.2139384411816478</v>
      </c>
      <c r="K1945">
        <f t="shared" si="407"/>
        <v>0</v>
      </c>
      <c r="L1945">
        <f t="shared" si="408"/>
        <v>0.19386998392301524</v>
      </c>
      <c r="M1945">
        <v>452</v>
      </c>
      <c r="N1945">
        <v>452</v>
      </c>
      <c r="O1945">
        <v>452</v>
      </c>
      <c r="P1945" s="5">
        <f t="shared" si="409"/>
        <v>132.20897207524212</v>
      </c>
      <c r="Q1945">
        <f t="shared" si="410"/>
        <v>6.1136821798322316</v>
      </c>
      <c r="R1945">
        <f t="shared" si="411"/>
        <v>4.8843837925522307</v>
      </c>
      <c r="S1945" s="5">
        <f t="shared" si="401"/>
        <v>453</v>
      </c>
      <c r="T1945" s="3">
        <f t="shared" si="400"/>
        <v>6.1158921254830343</v>
      </c>
      <c r="U1945" s="3">
        <f t="shared" si="402"/>
        <v>5.078253776475246</v>
      </c>
      <c r="V1945" t="s">
        <v>13</v>
      </c>
      <c r="W1945" t="s">
        <v>14</v>
      </c>
      <c r="X1945">
        <f t="shared" si="403"/>
        <v>665</v>
      </c>
      <c r="Y1945" s="11">
        <f t="shared" si="404"/>
        <v>-6.1136821798322316</v>
      </c>
      <c r="Z1945" s="3">
        <f t="shared" si="405"/>
        <v>-4.6905138086292153</v>
      </c>
    </row>
    <row r="1946" spans="1:26" x14ac:dyDescent="0.2">
      <c r="A1946" t="s">
        <v>6</v>
      </c>
      <c r="B1946">
        <v>1945</v>
      </c>
      <c r="C1946" s="14">
        <v>2078</v>
      </c>
      <c r="D1946" s="14">
        <v>295</v>
      </c>
      <c r="E1946" s="12">
        <v>41298.269999999997</v>
      </c>
      <c r="F1946">
        <v>171273.9</v>
      </c>
      <c r="G1946">
        <v>2</v>
      </c>
      <c r="H1946">
        <v>2</v>
      </c>
      <c r="I1946">
        <v>2</v>
      </c>
      <c r="J1946" s="5">
        <f t="shared" si="406"/>
        <v>2.4214089355316823</v>
      </c>
      <c r="K1946">
        <f t="shared" si="407"/>
        <v>0.69314718055994529</v>
      </c>
      <c r="L1946">
        <f t="shared" si="408"/>
        <v>0.88434957551831184</v>
      </c>
      <c r="M1946">
        <v>4</v>
      </c>
      <c r="N1946">
        <v>4</v>
      </c>
      <c r="O1946">
        <v>4</v>
      </c>
      <c r="P1946" s="5">
        <f t="shared" si="409"/>
        <v>1.1677202422552415</v>
      </c>
      <c r="Q1946">
        <f t="shared" si="410"/>
        <v>1.3862943611198906</v>
      </c>
      <c r="R1946">
        <f t="shared" si="411"/>
        <v>0.15505333709978245</v>
      </c>
      <c r="S1946" s="5">
        <f t="shared" si="401"/>
        <v>6</v>
      </c>
      <c r="T1946" s="3">
        <f t="shared" si="400"/>
        <v>1.791759469228055</v>
      </c>
      <c r="U1946" s="3">
        <f t="shared" si="402"/>
        <v>1.0394029126180944</v>
      </c>
      <c r="V1946" t="s">
        <v>13</v>
      </c>
      <c r="W1946" t="s">
        <v>14</v>
      </c>
      <c r="X1946">
        <f t="shared" si="403"/>
        <v>666</v>
      </c>
      <c r="Y1946" s="11">
        <f t="shared" si="404"/>
        <v>-0.69314718055994529</v>
      </c>
      <c r="Z1946" s="3">
        <f t="shared" si="405"/>
        <v>0.72929623841852942</v>
      </c>
    </row>
    <row r="1947" spans="1:26" x14ac:dyDescent="0.2">
      <c r="A1947" t="s">
        <v>6</v>
      </c>
      <c r="B1947">
        <v>1946</v>
      </c>
      <c r="C1947" s="14">
        <v>2077</v>
      </c>
      <c r="D1947" s="14">
        <v>296</v>
      </c>
      <c r="E1947" s="12">
        <v>41406.839999999997</v>
      </c>
      <c r="F1947">
        <v>171603.9</v>
      </c>
      <c r="G1947">
        <v>0</v>
      </c>
      <c r="H1947">
        <v>0</v>
      </c>
      <c r="I1947">
        <v>0</v>
      </c>
      <c r="J1947" s="5">
        <f t="shared" si="406"/>
        <v>0</v>
      </c>
      <c r="K1947" t="e">
        <f t="shared" si="407"/>
        <v>#NUM!</v>
      </c>
      <c r="L1947" t="e">
        <f t="shared" si="408"/>
        <v>#NUM!</v>
      </c>
      <c r="M1947">
        <v>71</v>
      </c>
      <c r="N1947">
        <v>71</v>
      </c>
      <c r="O1947">
        <v>71</v>
      </c>
      <c r="P1947" s="5">
        <f t="shared" si="409"/>
        <v>20.687175524565586</v>
      </c>
      <c r="Q1947">
        <f t="shared" si="410"/>
        <v>4.2626798770413155</v>
      </c>
      <c r="R1947">
        <f t="shared" si="411"/>
        <v>3.0295139684011327</v>
      </c>
      <c r="S1947" s="5">
        <f t="shared" si="401"/>
        <v>71</v>
      </c>
      <c r="T1947" s="3">
        <f t="shared" si="400"/>
        <v>4.2626798770413155</v>
      </c>
      <c r="U1947" s="3" t="e">
        <f t="shared" si="402"/>
        <v>#NUM!</v>
      </c>
      <c r="V1947" t="s">
        <v>13</v>
      </c>
      <c r="W1947" t="s">
        <v>14</v>
      </c>
      <c r="X1947">
        <f t="shared" si="403"/>
        <v>667</v>
      </c>
      <c r="Y1947" s="11" t="e">
        <f t="shared" si="404"/>
        <v>#NUM!</v>
      </c>
      <c r="Z1947" s="3" t="e">
        <f t="shared" si="405"/>
        <v>#NUM!</v>
      </c>
    </row>
    <row r="1948" spans="1:26" x14ac:dyDescent="0.2">
      <c r="A1948" t="s">
        <v>6</v>
      </c>
      <c r="B1948">
        <v>1947</v>
      </c>
      <c r="C1948" s="14">
        <v>2076</v>
      </c>
      <c r="D1948" s="14">
        <v>297</v>
      </c>
      <c r="E1948" s="12">
        <v>41515.03</v>
      </c>
      <c r="F1948">
        <v>171933.2</v>
      </c>
      <c r="G1948">
        <v>276</v>
      </c>
      <c r="H1948">
        <v>276</v>
      </c>
      <c r="I1948">
        <v>276</v>
      </c>
      <c r="J1948" s="5">
        <f t="shared" si="406"/>
        <v>332.40973208979977</v>
      </c>
      <c r="K1948">
        <f t="shared" si="407"/>
        <v>5.6204008657171496</v>
      </c>
      <c r="L1948">
        <f t="shared" si="408"/>
        <v>5.806368340801189</v>
      </c>
      <c r="M1948">
        <v>153</v>
      </c>
      <c r="N1948">
        <v>153</v>
      </c>
      <c r="O1948">
        <v>153</v>
      </c>
      <c r="P1948" s="5">
        <f t="shared" si="409"/>
        <v>44.494024423438866</v>
      </c>
      <c r="Q1948">
        <f t="shared" si="410"/>
        <v>5.0304379213924353</v>
      </c>
      <c r="R1948">
        <f t="shared" si="411"/>
        <v>3.7953548975361251</v>
      </c>
      <c r="S1948" s="5">
        <f t="shared" si="401"/>
        <v>429</v>
      </c>
      <c r="T1948" s="3">
        <f t="shared" si="400"/>
        <v>6.061456918928017</v>
      </c>
      <c r="U1948" s="3">
        <f t="shared" si="402"/>
        <v>9.6017232383373141</v>
      </c>
      <c r="V1948" t="s">
        <v>13</v>
      </c>
      <c r="W1948" t="s">
        <v>14</v>
      </c>
      <c r="X1948">
        <f t="shared" si="403"/>
        <v>668</v>
      </c>
      <c r="Y1948" s="11">
        <f t="shared" si="404"/>
        <v>0.5899629443247143</v>
      </c>
      <c r="Z1948" s="3">
        <f t="shared" si="405"/>
        <v>2.0110134432650639</v>
      </c>
    </row>
    <row r="1949" spans="1:26" x14ac:dyDescent="0.2">
      <c r="A1949" t="s">
        <v>6</v>
      </c>
      <c r="B1949">
        <v>1948</v>
      </c>
      <c r="C1949" s="14">
        <v>2075</v>
      </c>
      <c r="D1949" s="14">
        <v>298</v>
      </c>
      <c r="E1949" s="12">
        <v>41622.379999999997</v>
      </c>
      <c r="F1949">
        <v>172254.8</v>
      </c>
      <c r="G1949">
        <v>41</v>
      </c>
      <c r="H1949">
        <v>41</v>
      </c>
      <c r="I1949">
        <v>41</v>
      </c>
      <c r="J1949" s="5">
        <f t="shared" si="406"/>
        <v>49.252349337063379</v>
      </c>
      <c r="K1949">
        <f t="shared" si="407"/>
        <v>3.713572066704308</v>
      </c>
      <c r="L1949">
        <f t="shared" si="408"/>
        <v>3.8969570687557793</v>
      </c>
      <c r="M1949">
        <v>56</v>
      </c>
      <c r="N1949">
        <v>56</v>
      </c>
      <c r="O1949">
        <v>56</v>
      </c>
      <c r="P1949" s="5">
        <f t="shared" si="409"/>
        <v>16.254989701302954</v>
      </c>
      <c r="Q1949">
        <f t="shared" si="410"/>
        <v>4.0253516907351496</v>
      </c>
      <c r="R1949">
        <f t="shared" si="411"/>
        <v>2.788399920184641</v>
      </c>
      <c r="S1949" s="5">
        <f t="shared" si="401"/>
        <v>97</v>
      </c>
      <c r="T1949" s="3">
        <f t="shared" si="400"/>
        <v>4.5747109785033828</v>
      </c>
      <c r="U1949" s="3">
        <f t="shared" si="402"/>
        <v>6.6853569889404199</v>
      </c>
      <c r="V1949" t="s">
        <v>13</v>
      </c>
      <c r="W1949" t="s">
        <v>14</v>
      </c>
      <c r="X1949">
        <f t="shared" si="403"/>
        <v>669</v>
      </c>
      <c r="Y1949" s="11">
        <f t="shared" si="404"/>
        <v>-0.3117796240308417</v>
      </c>
      <c r="Z1949" s="3">
        <f t="shared" si="405"/>
        <v>1.1085571485711383</v>
      </c>
    </row>
    <row r="1950" spans="1:26" x14ac:dyDescent="0.2">
      <c r="A1950" t="s">
        <v>6</v>
      </c>
      <c r="B1950">
        <v>1949</v>
      </c>
      <c r="C1950" s="14">
        <v>2074</v>
      </c>
      <c r="D1950" s="14">
        <v>299</v>
      </c>
      <c r="E1950" s="12">
        <v>41729.67</v>
      </c>
      <c r="F1950">
        <v>172571.8</v>
      </c>
      <c r="G1950">
        <v>6</v>
      </c>
      <c r="H1950">
        <v>6</v>
      </c>
      <c r="I1950">
        <v>6</v>
      </c>
      <c r="J1950" s="5">
        <f t="shared" si="406"/>
        <v>7.1891294611244234</v>
      </c>
      <c r="K1950">
        <f t="shared" si="407"/>
        <v>1.791759469228055</v>
      </c>
      <c r="L1950">
        <f t="shared" si="408"/>
        <v>1.9725700880638788</v>
      </c>
      <c r="M1950">
        <v>8</v>
      </c>
      <c r="N1950">
        <v>8</v>
      </c>
      <c r="O1950">
        <v>8</v>
      </c>
      <c r="P1950" s="5">
        <f t="shared" si="409"/>
        <v>2.3178758058964446</v>
      </c>
      <c r="Q1950">
        <f t="shared" si="410"/>
        <v>2.0794415416798357</v>
      </c>
      <c r="R1950">
        <f t="shared" si="411"/>
        <v>0.84065116535297058</v>
      </c>
      <c r="S1950" s="5">
        <f t="shared" si="401"/>
        <v>14</v>
      </c>
      <c r="T1950" s="3">
        <f t="shared" si="400"/>
        <v>2.6390573296152584</v>
      </c>
      <c r="U1950" s="3">
        <f t="shared" si="402"/>
        <v>2.8132212534168493</v>
      </c>
      <c r="V1950" t="s">
        <v>13</v>
      </c>
      <c r="W1950" t="s">
        <v>14</v>
      </c>
      <c r="X1950">
        <f t="shared" si="403"/>
        <v>670</v>
      </c>
      <c r="Y1950" s="11">
        <f t="shared" si="404"/>
        <v>-0.28768207245178079</v>
      </c>
      <c r="Z1950" s="3">
        <f t="shared" si="405"/>
        <v>1.1319189227109083</v>
      </c>
    </row>
    <row r="1951" spans="1:26" x14ac:dyDescent="0.2">
      <c r="A1951" t="s">
        <v>6</v>
      </c>
      <c r="B1951">
        <v>1950</v>
      </c>
      <c r="C1951" s="14">
        <v>2073</v>
      </c>
      <c r="D1951" s="14">
        <v>300</v>
      </c>
      <c r="E1951" s="12">
        <v>41836.51</v>
      </c>
      <c r="F1951">
        <v>172883</v>
      </c>
      <c r="G1951">
        <v>3</v>
      </c>
      <c r="H1951">
        <v>3</v>
      </c>
      <c r="I1951">
        <v>3</v>
      </c>
      <c r="J1951" s="5">
        <f t="shared" si="406"/>
        <v>3.5853851098000287</v>
      </c>
      <c r="K1951">
        <f t="shared" si="407"/>
        <v>1.0986122886681098</v>
      </c>
      <c r="L1951">
        <f t="shared" si="408"/>
        <v>1.2768658908205581</v>
      </c>
      <c r="M1951">
        <v>12</v>
      </c>
      <c r="N1951">
        <v>12</v>
      </c>
      <c r="O1951">
        <v>12</v>
      </c>
      <c r="P1951" s="5">
        <f t="shared" si="409"/>
        <v>3.4705552309943717</v>
      </c>
      <c r="Q1951">
        <f t="shared" si="410"/>
        <v>2.4849066497880004</v>
      </c>
      <c r="R1951">
        <f t="shared" si="411"/>
        <v>1.2443145900907997</v>
      </c>
      <c r="S1951" s="5">
        <f t="shared" si="401"/>
        <v>15</v>
      </c>
      <c r="T1951" s="3">
        <f t="shared" si="400"/>
        <v>2.7080502011022101</v>
      </c>
      <c r="U1951" s="3">
        <f t="shared" si="402"/>
        <v>2.521180480911358</v>
      </c>
      <c r="V1951" t="s">
        <v>13</v>
      </c>
      <c r="W1951" t="s">
        <v>14</v>
      </c>
      <c r="X1951">
        <f t="shared" si="403"/>
        <v>671</v>
      </c>
      <c r="Y1951" s="11">
        <f t="shared" si="404"/>
        <v>-1.3862943611198906</v>
      </c>
      <c r="Z1951" s="3">
        <f t="shared" si="405"/>
        <v>3.2551300729758426E-2</v>
      </c>
    </row>
    <row r="1952" spans="1:26" x14ac:dyDescent="0.2">
      <c r="A1952" t="s">
        <v>6</v>
      </c>
      <c r="B1952">
        <v>1951</v>
      </c>
      <c r="C1952" s="14">
        <v>2072</v>
      </c>
      <c r="D1952" s="14">
        <v>301</v>
      </c>
      <c r="E1952" s="12">
        <v>41942.51</v>
      </c>
      <c r="F1952">
        <v>173190.8</v>
      </c>
      <c r="G1952">
        <v>15</v>
      </c>
      <c r="H1952">
        <v>15</v>
      </c>
      <c r="I1952">
        <v>15</v>
      </c>
      <c r="J1952" s="5">
        <f t="shared" si="406"/>
        <v>17.881619388062372</v>
      </c>
      <c r="K1952">
        <f t="shared" si="407"/>
        <v>2.7080502011022101</v>
      </c>
      <c r="L1952">
        <f t="shared" si="408"/>
        <v>2.8837733354463171</v>
      </c>
      <c r="M1952">
        <v>55</v>
      </c>
      <c r="N1952">
        <v>55</v>
      </c>
      <c r="O1952">
        <v>55</v>
      </c>
      <c r="P1952" s="5">
        <f t="shared" si="409"/>
        <v>15.878441580037739</v>
      </c>
      <c r="Q1952">
        <f t="shared" si="410"/>
        <v>4.0073331852324712</v>
      </c>
      <c r="R1952">
        <f t="shared" si="411"/>
        <v>2.7649623137259915</v>
      </c>
      <c r="S1952" s="5">
        <f t="shared" si="401"/>
        <v>70</v>
      </c>
      <c r="T1952" s="3">
        <f t="shared" si="400"/>
        <v>4.2484952420493594</v>
      </c>
      <c r="U1952" s="3">
        <f t="shared" si="402"/>
        <v>5.6487356491723091</v>
      </c>
      <c r="V1952" t="s">
        <v>13</v>
      </c>
      <c r="W1952" t="s">
        <v>14</v>
      </c>
      <c r="X1952">
        <f t="shared" si="403"/>
        <v>672</v>
      </c>
      <c r="Y1952" s="11">
        <f t="shared" si="404"/>
        <v>-1.2992829841302611</v>
      </c>
      <c r="Z1952" s="3">
        <f t="shared" si="405"/>
        <v>0.11881102172032554</v>
      </c>
    </row>
    <row r="1953" spans="1:26" x14ac:dyDescent="0.2">
      <c r="A1953" t="s">
        <v>6</v>
      </c>
      <c r="B1953">
        <v>1952</v>
      </c>
      <c r="C1953" s="14">
        <v>2071</v>
      </c>
      <c r="D1953" s="14">
        <v>302</v>
      </c>
      <c r="E1953" s="12">
        <v>42047.94</v>
      </c>
      <c r="F1953">
        <v>173495</v>
      </c>
      <c r="G1953">
        <v>2</v>
      </c>
      <c r="H1953">
        <v>2</v>
      </c>
      <c r="I1953">
        <v>2</v>
      </c>
      <c r="J1953" s="5">
        <f t="shared" si="406"/>
        <v>2.3782377923864995</v>
      </c>
      <c r="K1953">
        <f t="shared" si="407"/>
        <v>0.69314718055994529</v>
      </c>
      <c r="L1953">
        <f t="shared" si="408"/>
        <v>0.86635979006760322</v>
      </c>
      <c r="M1953">
        <v>353</v>
      </c>
      <c r="N1953">
        <v>353</v>
      </c>
      <c r="O1953">
        <v>353</v>
      </c>
      <c r="P1953" s="5">
        <f t="shared" si="409"/>
        <v>101.73203838727341</v>
      </c>
      <c r="Q1953">
        <f t="shared" si="410"/>
        <v>5.8664680569332965</v>
      </c>
      <c r="R1953">
        <f t="shared" si="411"/>
        <v>4.6223422818335926</v>
      </c>
      <c r="S1953" s="5">
        <f t="shared" si="401"/>
        <v>355</v>
      </c>
      <c r="T1953" s="3">
        <f t="shared" ref="T1953:T1984" si="412">LN(S1953)</f>
        <v>5.872117789475416</v>
      </c>
      <c r="U1953" s="3">
        <f t="shared" si="402"/>
        <v>5.4887020719011961</v>
      </c>
      <c r="V1953" t="s">
        <v>13</v>
      </c>
      <c r="W1953" t="s">
        <v>14</v>
      </c>
      <c r="X1953">
        <f t="shared" si="403"/>
        <v>673</v>
      </c>
      <c r="Y1953" s="11">
        <f t="shared" si="404"/>
        <v>-5.1733208763733511</v>
      </c>
      <c r="Z1953" s="3">
        <f t="shared" si="405"/>
        <v>-3.7559824917659892</v>
      </c>
    </row>
    <row r="1954" spans="1:26" x14ac:dyDescent="0.2">
      <c r="A1954" t="s">
        <v>6</v>
      </c>
      <c r="B1954">
        <v>1953</v>
      </c>
      <c r="C1954" s="14">
        <v>2070</v>
      </c>
      <c r="D1954" s="14">
        <v>303</v>
      </c>
      <c r="E1954" s="12">
        <v>42158.39</v>
      </c>
      <c r="F1954">
        <v>173799.4</v>
      </c>
      <c r="G1954">
        <v>0</v>
      </c>
      <c r="H1954">
        <v>0</v>
      </c>
      <c r="I1954">
        <v>0</v>
      </c>
      <c r="J1954" s="5">
        <f t="shared" si="406"/>
        <v>0</v>
      </c>
      <c r="K1954" t="e">
        <f t="shared" si="407"/>
        <v>#NUM!</v>
      </c>
      <c r="L1954" t="e">
        <f t="shared" si="408"/>
        <v>#NUM!</v>
      </c>
      <c r="M1954">
        <v>151</v>
      </c>
      <c r="N1954">
        <v>151</v>
      </c>
      <c r="O1954">
        <v>151</v>
      </c>
      <c r="P1954" s="5">
        <f t="shared" si="409"/>
        <v>43.440886447248957</v>
      </c>
      <c r="Q1954">
        <f t="shared" si="410"/>
        <v>5.0172798368149243</v>
      </c>
      <c r="R1954">
        <f t="shared" si="411"/>
        <v>3.7714010816616965</v>
      </c>
      <c r="S1954" s="5">
        <f t="shared" si="401"/>
        <v>151</v>
      </c>
      <c r="T1954" s="3">
        <f t="shared" si="412"/>
        <v>5.0172798368149243</v>
      </c>
      <c r="U1954" s="3" t="e">
        <f t="shared" si="402"/>
        <v>#NUM!</v>
      </c>
      <c r="V1954" t="s">
        <v>13</v>
      </c>
      <c r="W1954" t="s">
        <v>14</v>
      </c>
      <c r="X1954">
        <f t="shared" si="403"/>
        <v>674</v>
      </c>
      <c r="Y1954" s="11" t="e">
        <f t="shared" si="404"/>
        <v>#NUM!</v>
      </c>
      <c r="Z1954" s="3" t="e">
        <f t="shared" si="405"/>
        <v>#NUM!</v>
      </c>
    </row>
    <row r="1955" spans="1:26" x14ac:dyDescent="0.2">
      <c r="A1955" t="s">
        <v>6</v>
      </c>
      <c r="B1955">
        <v>1954</v>
      </c>
      <c r="C1955" s="14">
        <v>2069</v>
      </c>
      <c r="D1955" s="14">
        <v>304</v>
      </c>
      <c r="E1955" s="12">
        <v>42268.34</v>
      </c>
      <c r="F1955">
        <v>174102.9</v>
      </c>
      <c r="G1955">
        <v>349</v>
      </c>
      <c r="H1955">
        <v>349</v>
      </c>
      <c r="I1955">
        <v>349</v>
      </c>
      <c r="J1955" s="5">
        <f t="shared" si="406"/>
        <v>412.83854535096481</v>
      </c>
      <c r="K1955">
        <f t="shared" si="407"/>
        <v>5.855071922202427</v>
      </c>
      <c r="L1955">
        <f t="shared" si="408"/>
        <v>6.0230565851738538</v>
      </c>
      <c r="M1955">
        <v>3</v>
      </c>
      <c r="N1955">
        <v>3</v>
      </c>
      <c r="O1955">
        <v>3</v>
      </c>
      <c r="P1955" s="5">
        <f t="shared" si="409"/>
        <v>0.8615594570796925</v>
      </c>
      <c r="Q1955">
        <f t="shared" si="410"/>
        <v>1.0986122886681098</v>
      </c>
      <c r="R1955">
        <f t="shared" si="411"/>
        <v>-0.14901120963278414</v>
      </c>
      <c r="S1955" s="5">
        <f t="shared" si="401"/>
        <v>352</v>
      </c>
      <c r="T1955" s="3">
        <f t="shared" si="412"/>
        <v>5.8636311755980968</v>
      </c>
      <c r="U1955" s="3">
        <f t="shared" si="402"/>
        <v>5.87404537554107</v>
      </c>
      <c r="V1955" t="s">
        <v>13</v>
      </c>
      <c r="W1955" t="s">
        <v>14</v>
      </c>
      <c r="X1955">
        <f t="shared" si="403"/>
        <v>675</v>
      </c>
      <c r="Y1955" s="11">
        <f t="shared" si="404"/>
        <v>4.756459633534317</v>
      </c>
      <c r="Z1955" s="3">
        <f t="shared" si="405"/>
        <v>6.1720677948066376</v>
      </c>
    </row>
    <row r="1956" spans="1:26" x14ac:dyDescent="0.2">
      <c r="A1956" t="s">
        <v>6</v>
      </c>
      <c r="B1956">
        <v>1955</v>
      </c>
      <c r="C1956" s="14">
        <v>2068</v>
      </c>
      <c r="D1956" s="14">
        <v>305</v>
      </c>
      <c r="E1956" s="12">
        <v>42377.72</v>
      </c>
      <c r="F1956">
        <v>174403.5</v>
      </c>
      <c r="G1956">
        <v>2</v>
      </c>
      <c r="H1956">
        <v>2</v>
      </c>
      <c r="I1956">
        <v>2</v>
      </c>
      <c r="J1956" s="5">
        <f t="shared" si="406"/>
        <v>2.3597305376504445</v>
      </c>
      <c r="K1956">
        <f t="shared" si="407"/>
        <v>0.69314718055994529</v>
      </c>
      <c r="L1956">
        <f t="shared" si="408"/>
        <v>0.85854743355692875</v>
      </c>
      <c r="M1956">
        <v>28</v>
      </c>
      <c r="N1956">
        <v>28</v>
      </c>
      <c r="O1956">
        <v>28</v>
      </c>
      <c r="P1956" s="5">
        <f t="shared" si="409"/>
        <v>8.0273618362016812</v>
      </c>
      <c r="Q1956">
        <f t="shared" si="410"/>
        <v>3.3322045101752038</v>
      </c>
      <c r="R1956">
        <f t="shared" si="411"/>
        <v>2.0828559355225069</v>
      </c>
      <c r="S1956" s="5">
        <f t="shared" si="401"/>
        <v>30</v>
      </c>
      <c r="T1956" s="3">
        <f t="shared" si="412"/>
        <v>3.4011973816621555</v>
      </c>
      <c r="U1956" s="3">
        <f t="shared" si="402"/>
        <v>2.9414033690794357</v>
      </c>
      <c r="V1956" t="s">
        <v>13</v>
      </c>
      <c r="W1956" t="s">
        <v>14</v>
      </c>
      <c r="X1956">
        <f t="shared" si="403"/>
        <v>676</v>
      </c>
      <c r="Y1956" s="11">
        <f t="shared" si="404"/>
        <v>-2.6390573296152584</v>
      </c>
      <c r="Z1956" s="3">
        <f t="shared" si="405"/>
        <v>-1.2243085019655782</v>
      </c>
    </row>
    <row r="1957" spans="1:26" x14ac:dyDescent="0.2">
      <c r="A1957" t="s">
        <v>6</v>
      </c>
      <c r="B1957">
        <v>1956</v>
      </c>
      <c r="C1957" s="14">
        <v>2067</v>
      </c>
      <c r="D1957" s="14">
        <v>306</v>
      </c>
      <c r="E1957" s="12">
        <v>42496.15</v>
      </c>
      <c r="F1957">
        <v>174703</v>
      </c>
      <c r="G1957">
        <v>3</v>
      </c>
      <c r="H1957">
        <v>3</v>
      </c>
      <c r="I1957">
        <v>3</v>
      </c>
      <c r="J1957" s="5">
        <f t="shared" si="406"/>
        <v>3.5297315168550565</v>
      </c>
      <c r="K1957">
        <f t="shared" si="407"/>
        <v>1.0986122886681098</v>
      </c>
      <c r="L1957">
        <f t="shared" si="408"/>
        <v>1.2612218105045407</v>
      </c>
      <c r="M1957">
        <v>41</v>
      </c>
      <c r="N1957">
        <v>41</v>
      </c>
      <c r="O1957">
        <v>41</v>
      </c>
      <c r="P1957" s="5">
        <f t="shared" si="409"/>
        <v>11.734200328557609</v>
      </c>
      <c r="Q1957">
        <f t="shared" si="410"/>
        <v>3.713572066704308</v>
      </c>
      <c r="R1957">
        <f t="shared" si="411"/>
        <v>2.4625076828445218</v>
      </c>
      <c r="S1957" s="5">
        <f t="shared" si="401"/>
        <v>44</v>
      </c>
      <c r="T1957" s="3">
        <f t="shared" si="412"/>
        <v>3.784189633918261</v>
      </c>
      <c r="U1957" s="3">
        <f t="shared" si="402"/>
        <v>3.7237294933490626</v>
      </c>
      <c r="V1957" t="s">
        <v>13</v>
      </c>
      <c r="W1957" t="s">
        <v>14</v>
      </c>
      <c r="X1957">
        <f t="shared" si="403"/>
        <v>677</v>
      </c>
      <c r="Y1957" s="11">
        <f t="shared" si="404"/>
        <v>-2.6149597780361979</v>
      </c>
      <c r="Z1957" s="3">
        <f t="shared" si="405"/>
        <v>-1.2012858723399811</v>
      </c>
    </row>
    <row r="1958" spans="1:26" x14ac:dyDescent="0.2">
      <c r="A1958" t="s">
        <v>6</v>
      </c>
      <c r="B1958">
        <v>1957</v>
      </c>
      <c r="C1958" s="14">
        <v>2066</v>
      </c>
      <c r="D1958" s="14">
        <v>307</v>
      </c>
      <c r="E1958" s="12">
        <v>42616.63</v>
      </c>
      <c r="F1958">
        <v>174997.6</v>
      </c>
      <c r="G1958">
        <v>928</v>
      </c>
      <c r="H1958">
        <v>928</v>
      </c>
      <c r="I1958">
        <v>928</v>
      </c>
      <c r="J1958" s="5">
        <f t="shared" si="406"/>
        <v>1088.7768460340483</v>
      </c>
      <c r="K1958">
        <f t="shared" si="407"/>
        <v>6.8330317327862007</v>
      </c>
      <c r="L1958">
        <f t="shared" si="408"/>
        <v>6.9928101855288922</v>
      </c>
      <c r="M1958">
        <v>140</v>
      </c>
      <c r="N1958">
        <v>140</v>
      </c>
      <c r="O1958">
        <v>140</v>
      </c>
      <c r="P1958" s="5">
        <f t="shared" si="409"/>
        <v>40.000548578951935</v>
      </c>
      <c r="Q1958">
        <f t="shared" si="410"/>
        <v>4.9416424226093039</v>
      </c>
      <c r="R1958">
        <f t="shared" si="411"/>
        <v>3.6888931684936921</v>
      </c>
      <c r="S1958" s="5">
        <f t="shared" si="401"/>
        <v>1068</v>
      </c>
      <c r="T1958" s="3">
        <f t="shared" si="412"/>
        <v>6.9735430195201404</v>
      </c>
      <c r="U1958" s="3">
        <f t="shared" si="402"/>
        <v>10.681703354022584</v>
      </c>
      <c r="V1958" t="s">
        <v>13</v>
      </c>
      <c r="W1958" t="s">
        <v>14</v>
      </c>
      <c r="X1958">
        <f t="shared" si="403"/>
        <v>678</v>
      </c>
      <c r="Y1958" s="11">
        <f t="shared" si="404"/>
        <v>1.8913893101768968</v>
      </c>
      <c r="Z1958" s="3">
        <f t="shared" si="405"/>
        <v>3.3039170170352001</v>
      </c>
    </row>
    <row r="1959" spans="1:26" x14ac:dyDescent="0.2">
      <c r="A1959" t="s">
        <v>6</v>
      </c>
      <c r="B1959">
        <v>1958</v>
      </c>
      <c r="C1959" s="14">
        <v>2065</v>
      </c>
      <c r="D1959" s="14">
        <v>308</v>
      </c>
      <c r="E1959" s="12">
        <v>42736.68</v>
      </c>
      <c r="F1959">
        <v>175284.8</v>
      </c>
      <c r="G1959">
        <v>10</v>
      </c>
      <c r="H1959">
        <v>10</v>
      </c>
      <c r="I1959">
        <v>10</v>
      </c>
      <c r="J1959" s="5">
        <f t="shared" si="406"/>
        <v>11.699551766772711</v>
      </c>
      <c r="K1959">
        <f t="shared" si="407"/>
        <v>2.3025850929940459</v>
      </c>
      <c r="L1959">
        <f t="shared" si="408"/>
        <v>2.4595505305375962</v>
      </c>
      <c r="M1959">
        <v>77</v>
      </c>
      <c r="N1959">
        <v>77</v>
      </c>
      <c r="O1959">
        <v>77</v>
      </c>
      <c r="P1959" s="5">
        <f t="shared" si="409"/>
        <v>21.964254744279028</v>
      </c>
      <c r="Q1959">
        <f t="shared" si="410"/>
        <v>4.3438054218536841</v>
      </c>
      <c r="R1959">
        <f t="shared" si="411"/>
        <v>3.0894163476137555</v>
      </c>
      <c r="S1959" s="5">
        <f t="shared" si="401"/>
        <v>87</v>
      </c>
      <c r="T1959" s="3">
        <f t="shared" si="412"/>
        <v>4.4659081186545837</v>
      </c>
      <c r="U1959" s="3">
        <f t="shared" si="402"/>
        <v>5.5489668781513517</v>
      </c>
      <c r="V1959" t="s">
        <v>13</v>
      </c>
      <c r="W1959" t="s">
        <v>14</v>
      </c>
      <c r="X1959">
        <f t="shared" si="403"/>
        <v>679</v>
      </c>
      <c r="Y1959" s="11">
        <f t="shared" si="404"/>
        <v>-2.0412203288596382</v>
      </c>
      <c r="Z1959" s="3">
        <f t="shared" si="405"/>
        <v>-0.6298658170761593</v>
      </c>
    </row>
    <row r="1960" spans="1:26" x14ac:dyDescent="0.2">
      <c r="A1960" t="s">
        <v>6</v>
      </c>
      <c r="B1960">
        <v>1959</v>
      </c>
      <c r="C1960" s="14">
        <v>2064</v>
      </c>
      <c r="D1960" s="14">
        <v>309</v>
      </c>
      <c r="E1960" s="12">
        <v>42855.22</v>
      </c>
      <c r="F1960">
        <v>175567.8</v>
      </c>
      <c r="G1960">
        <v>8</v>
      </c>
      <c r="H1960">
        <v>8</v>
      </c>
      <c r="I1960">
        <v>8</v>
      </c>
      <c r="J1960" s="5">
        <f t="shared" si="406"/>
        <v>9.3337521076778973</v>
      </c>
      <c r="K1960">
        <f t="shared" si="407"/>
        <v>2.0794415416798357</v>
      </c>
      <c r="L1960">
        <f t="shared" si="408"/>
        <v>2.2336370891802999</v>
      </c>
      <c r="M1960">
        <v>7</v>
      </c>
      <c r="N1960">
        <v>7</v>
      </c>
      <c r="O1960">
        <v>7</v>
      </c>
      <c r="P1960" s="5">
        <f t="shared" si="409"/>
        <v>1.9935318435385077</v>
      </c>
      <c r="Q1960">
        <f t="shared" si="410"/>
        <v>1.9459101490553132</v>
      </c>
      <c r="R1960">
        <f t="shared" si="411"/>
        <v>0.68990786139542071</v>
      </c>
      <c r="S1960" s="5">
        <f t="shared" si="401"/>
        <v>15</v>
      </c>
      <c r="T1960" s="3">
        <f t="shared" si="412"/>
        <v>2.7080502011022101</v>
      </c>
      <c r="U1960" s="3">
        <f t="shared" si="402"/>
        <v>2.9235449505757205</v>
      </c>
      <c r="V1960" t="s">
        <v>13</v>
      </c>
      <c r="W1960" t="s">
        <v>14</v>
      </c>
      <c r="X1960">
        <f t="shared" si="403"/>
        <v>680</v>
      </c>
      <c r="Y1960" s="11">
        <f t="shared" si="404"/>
        <v>0.13353139262452252</v>
      </c>
      <c r="Z1960" s="3">
        <f t="shared" si="405"/>
        <v>1.5437292277848793</v>
      </c>
    </row>
    <row r="1961" spans="1:26" x14ac:dyDescent="0.2">
      <c r="A1961" t="s">
        <v>6</v>
      </c>
      <c r="B1961">
        <v>1960</v>
      </c>
      <c r="C1961" s="14">
        <v>2063</v>
      </c>
      <c r="D1961" s="14">
        <v>310</v>
      </c>
      <c r="E1961" s="12">
        <v>42973.34</v>
      </c>
      <c r="F1961">
        <v>175847.4</v>
      </c>
      <c r="G1961">
        <v>10</v>
      </c>
      <c r="H1961">
        <v>10</v>
      </c>
      <c r="I1961">
        <v>10</v>
      </c>
      <c r="J1961" s="5">
        <f t="shared" si="406"/>
        <v>11.635120751610184</v>
      </c>
      <c r="K1961">
        <f t="shared" si="407"/>
        <v>2.3025850929940459</v>
      </c>
      <c r="L1961">
        <f t="shared" si="408"/>
        <v>2.454028175008109</v>
      </c>
      <c r="M1961">
        <v>14</v>
      </c>
      <c r="N1961">
        <v>14</v>
      </c>
      <c r="O1961">
        <v>14</v>
      </c>
      <c r="P1961" s="5">
        <f t="shared" si="409"/>
        <v>3.9807241960927491</v>
      </c>
      <c r="Q1961">
        <f t="shared" si="410"/>
        <v>2.6390573296152584</v>
      </c>
      <c r="R1961">
        <f t="shared" si="411"/>
        <v>1.3814637615611223</v>
      </c>
      <c r="S1961" s="5">
        <f t="shared" si="401"/>
        <v>24</v>
      </c>
      <c r="T1961" s="3">
        <f t="shared" si="412"/>
        <v>3.1780538303479458</v>
      </c>
      <c r="U1961" s="3">
        <f t="shared" si="402"/>
        <v>3.8354919365692313</v>
      </c>
      <c r="V1961" t="s">
        <v>13</v>
      </c>
      <c r="W1961" t="s">
        <v>14</v>
      </c>
      <c r="X1961">
        <f t="shared" si="403"/>
        <v>681</v>
      </c>
      <c r="Y1961" s="11">
        <f t="shared" si="404"/>
        <v>-0.33647223662121251</v>
      </c>
      <c r="Z1961" s="3">
        <f t="shared" si="405"/>
        <v>1.0725644134469867</v>
      </c>
    </row>
    <row r="1962" spans="1:26" x14ac:dyDescent="0.2">
      <c r="A1962" t="s">
        <v>6</v>
      </c>
      <c r="B1962">
        <v>1961</v>
      </c>
      <c r="C1962" s="14">
        <v>2062</v>
      </c>
      <c r="D1962" s="14">
        <v>311</v>
      </c>
      <c r="E1962" s="12">
        <v>43097.72</v>
      </c>
      <c r="F1962">
        <v>176123</v>
      </c>
      <c r="G1962">
        <v>3</v>
      </c>
      <c r="H1962">
        <v>3</v>
      </c>
      <c r="I1962">
        <v>3</v>
      </c>
      <c r="J1962" s="5">
        <f t="shared" si="406"/>
        <v>3.4804625395496558</v>
      </c>
      <c r="K1962">
        <f t="shared" si="407"/>
        <v>1.0986122886681098</v>
      </c>
      <c r="L1962">
        <f t="shared" si="408"/>
        <v>1.2471651986178387</v>
      </c>
      <c r="M1962">
        <v>71</v>
      </c>
      <c r="N1962">
        <v>71</v>
      </c>
      <c r="O1962">
        <v>71</v>
      </c>
      <c r="P1962" s="5">
        <f t="shared" si="409"/>
        <v>20.156367992823196</v>
      </c>
      <c r="Q1962">
        <f t="shared" si="410"/>
        <v>4.2626798770413155</v>
      </c>
      <c r="R1962">
        <f t="shared" si="411"/>
        <v>3.0035202678864192</v>
      </c>
      <c r="S1962" s="5">
        <f t="shared" si="401"/>
        <v>74</v>
      </c>
      <c r="T1962" s="3">
        <f t="shared" si="412"/>
        <v>4.3040650932041702</v>
      </c>
      <c r="U1962" s="3">
        <f t="shared" si="402"/>
        <v>4.2506854665042582</v>
      </c>
      <c r="V1962" t="s">
        <v>13</v>
      </c>
      <c r="W1962" t="s">
        <v>14</v>
      </c>
      <c r="X1962">
        <f t="shared" si="403"/>
        <v>682</v>
      </c>
      <c r="Y1962" s="11">
        <f t="shared" si="404"/>
        <v>-3.1640675883732055</v>
      </c>
      <c r="Z1962" s="3">
        <f t="shared" si="405"/>
        <v>-1.7563550692685805</v>
      </c>
    </row>
    <row r="1963" spans="1:26" x14ac:dyDescent="0.2">
      <c r="A1963" t="s">
        <v>6</v>
      </c>
      <c r="B1963">
        <v>1962</v>
      </c>
      <c r="C1963" s="14">
        <v>2061</v>
      </c>
      <c r="D1963" s="14">
        <v>312</v>
      </c>
      <c r="E1963" s="12">
        <v>43223.27</v>
      </c>
      <c r="F1963">
        <v>176396</v>
      </c>
      <c r="G1963">
        <v>404</v>
      </c>
      <c r="H1963">
        <v>404</v>
      </c>
      <c r="I1963">
        <v>404</v>
      </c>
      <c r="J1963" s="5">
        <f t="shared" si="406"/>
        <v>467.34085597873559</v>
      </c>
      <c r="K1963">
        <f t="shared" si="407"/>
        <v>6.0014148779611505</v>
      </c>
      <c r="L1963">
        <f t="shared" si="408"/>
        <v>6.1470588757556488</v>
      </c>
      <c r="M1963">
        <v>1593</v>
      </c>
      <c r="N1963">
        <v>1593</v>
      </c>
      <c r="O1963">
        <v>1593</v>
      </c>
      <c r="P1963" s="5">
        <f t="shared" si="409"/>
        <v>451.54085126646862</v>
      </c>
      <c r="Q1963">
        <f t="shared" si="410"/>
        <v>7.3733743099100488</v>
      </c>
      <c r="R1963">
        <f t="shared" si="411"/>
        <v>6.1126658477595637</v>
      </c>
      <c r="S1963" s="5">
        <f t="shared" si="401"/>
        <v>1997</v>
      </c>
      <c r="T1963" s="3">
        <f t="shared" si="412"/>
        <v>7.5994013334158153</v>
      </c>
      <c r="U1963" s="3">
        <f t="shared" si="402"/>
        <v>12.259724723515212</v>
      </c>
      <c r="V1963" t="s">
        <v>13</v>
      </c>
      <c r="W1963" t="s">
        <v>14</v>
      </c>
      <c r="X1963">
        <f t="shared" si="403"/>
        <v>683</v>
      </c>
      <c r="Y1963" s="11">
        <f t="shared" si="404"/>
        <v>-1.3719594319488984</v>
      </c>
      <c r="Z1963" s="3">
        <f t="shared" si="405"/>
        <v>3.4393027996085124E-2</v>
      </c>
    </row>
    <row r="1964" spans="1:26" x14ac:dyDescent="0.2">
      <c r="A1964" t="s">
        <v>6</v>
      </c>
      <c r="B1964">
        <v>1963</v>
      </c>
      <c r="C1964" s="14">
        <v>2060</v>
      </c>
      <c r="D1964" s="14">
        <v>313</v>
      </c>
      <c r="E1964" s="12">
        <v>43348.08</v>
      </c>
      <c r="F1964">
        <v>176676.1</v>
      </c>
      <c r="G1964">
        <v>2</v>
      </c>
      <c r="H1964">
        <v>2</v>
      </c>
      <c r="I1964">
        <v>2</v>
      </c>
      <c r="J1964" s="5">
        <f t="shared" si="406"/>
        <v>2.306907249409893</v>
      </c>
      <c r="K1964">
        <f t="shared" si="407"/>
        <v>0.69314718055994529</v>
      </c>
      <c r="L1964">
        <f t="shared" si="408"/>
        <v>0.83590777439983999</v>
      </c>
      <c r="M1964">
        <v>649</v>
      </c>
      <c r="N1964">
        <v>649</v>
      </c>
      <c r="O1964">
        <v>649</v>
      </c>
      <c r="P1964" s="5">
        <f t="shared" si="409"/>
        <v>183.66943802812037</v>
      </c>
      <c r="Q1964">
        <f t="shared" si="410"/>
        <v>6.4754327167040904</v>
      </c>
      <c r="R1964">
        <f t="shared" si="411"/>
        <v>5.2131376094532911</v>
      </c>
      <c r="S1964" s="5">
        <f t="shared" si="401"/>
        <v>651</v>
      </c>
      <c r="T1964" s="3">
        <f t="shared" si="412"/>
        <v>6.4785096422085688</v>
      </c>
      <c r="U1964" s="3">
        <f t="shared" si="402"/>
        <v>6.0490453838531311</v>
      </c>
      <c r="V1964" t="s">
        <v>13</v>
      </c>
      <c r="W1964" t="s">
        <v>14</v>
      </c>
      <c r="X1964">
        <f t="shared" si="403"/>
        <v>684</v>
      </c>
      <c r="Y1964" s="11">
        <f t="shared" si="404"/>
        <v>-5.782285536144145</v>
      </c>
      <c r="Z1964" s="3">
        <f t="shared" si="405"/>
        <v>-4.3772298350534511</v>
      </c>
    </row>
    <row r="1965" spans="1:26" x14ac:dyDescent="0.2">
      <c r="A1965" t="s">
        <v>6</v>
      </c>
      <c r="B1965">
        <v>1964</v>
      </c>
      <c r="C1965" s="14">
        <v>2059</v>
      </c>
      <c r="D1965" s="14">
        <v>314</v>
      </c>
      <c r="E1965" s="12">
        <v>43472.5</v>
      </c>
      <c r="F1965">
        <v>176955.7</v>
      </c>
      <c r="G1965">
        <v>33</v>
      </c>
      <c r="H1965">
        <v>33</v>
      </c>
      <c r="I1965">
        <v>33</v>
      </c>
      <c r="J1965" s="5">
        <f t="shared" si="406"/>
        <v>37.955029041347977</v>
      </c>
      <c r="K1965">
        <f t="shared" si="407"/>
        <v>3.4965075614664802</v>
      </c>
      <c r="L1965">
        <f t="shared" si="408"/>
        <v>3.6364020126205392</v>
      </c>
      <c r="M1965">
        <v>1620</v>
      </c>
      <c r="N1965">
        <v>1620</v>
      </c>
      <c r="O1965">
        <v>1620</v>
      </c>
      <c r="P1965" s="5">
        <f t="shared" si="409"/>
        <v>457.7416833704707</v>
      </c>
      <c r="Q1965">
        <f t="shared" si="410"/>
        <v>7.3901814282264295</v>
      </c>
      <c r="R1965">
        <f t="shared" si="411"/>
        <v>6.1263050148925107</v>
      </c>
      <c r="S1965" s="5">
        <f t="shared" si="401"/>
        <v>1653</v>
      </c>
      <c r="T1965" s="3">
        <f t="shared" si="412"/>
        <v>7.410347097821024</v>
      </c>
      <c r="U1965" s="3">
        <f t="shared" si="402"/>
        <v>9.7627070275130503</v>
      </c>
      <c r="V1965" t="s">
        <v>13</v>
      </c>
      <c r="W1965" t="s">
        <v>14</v>
      </c>
      <c r="X1965">
        <f t="shared" si="403"/>
        <v>685</v>
      </c>
      <c r="Y1965" s="11">
        <f t="shared" si="404"/>
        <v>-3.8936738667599493</v>
      </c>
      <c r="Z1965" s="3">
        <f t="shared" si="405"/>
        <v>-2.4899030022719715</v>
      </c>
    </row>
    <row r="1966" spans="1:26" x14ac:dyDescent="0.2">
      <c r="A1966" t="s">
        <v>6</v>
      </c>
      <c r="B1966">
        <v>1965</v>
      </c>
      <c r="C1966" s="14">
        <v>2058</v>
      </c>
      <c r="D1966" s="14">
        <v>315</v>
      </c>
      <c r="E1966" s="12">
        <v>43596.160000000003</v>
      </c>
      <c r="F1966">
        <v>177241.60000000001</v>
      </c>
      <c r="G1966">
        <v>2</v>
      </c>
      <c r="H1966">
        <v>2</v>
      </c>
      <c r="I1966">
        <v>2</v>
      </c>
      <c r="J1966" s="5">
        <f t="shared" si="406"/>
        <v>2.2937800026424342</v>
      </c>
      <c r="K1966">
        <f t="shared" si="407"/>
        <v>0.69314718055994529</v>
      </c>
      <c r="L1966">
        <f t="shared" si="408"/>
        <v>0.83020111290628718</v>
      </c>
      <c r="M1966">
        <v>908</v>
      </c>
      <c r="N1966">
        <v>908</v>
      </c>
      <c r="O1966">
        <v>908</v>
      </c>
      <c r="P1966" s="5">
        <f t="shared" si="409"/>
        <v>256.14754098360652</v>
      </c>
      <c r="Q1966">
        <f t="shared" si="410"/>
        <v>6.8112443786012937</v>
      </c>
      <c r="R1966">
        <f t="shared" si="411"/>
        <v>5.5457536104312908</v>
      </c>
      <c r="S1966" s="5">
        <f t="shared" si="401"/>
        <v>910</v>
      </c>
      <c r="T1966" s="3">
        <f t="shared" si="412"/>
        <v>6.8134445995108956</v>
      </c>
      <c r="U1966" s="3">
        <f t="shared" si="402"/>
        <v>6.3759547233375784</v>
      </c>
      <c r="V1966" t="s">
        <v>13</v>
      </c>
      <c r="W1966" t="s">
        <v>14</v>
      </c>
      <c r="X1966">
        <f t="shared" si="403"/>
        <v>686</v>
      </c>
      <c r="Y1966" s="11">
        <f t="shared" si="404"/>
        <v>-6.1180971980413483</v>
      </c>
      <c r="Z1966" s="3">
        <f t="shared" si="405"/>
        <v>-4.7155524975250032</v>
      </c>
    </row>
    <row r="1967" spans="1:26" x14ac:dyDescent="0.2">
      <c r="A1967" t="s">
        <v>6</v>
      </c>
      <c r="B1967">
        <v>1966</v>
      </c>
      <c r="C1967" s="14">
        <v>2057</v>
      </c>
      <c r="D1967" s="14">
        <v>316</v>
      </c>
      <c r="E1967" s="12">
        <v>43719.32</v>
      </c>
      <c r="F1967">
        <v>177528</v>
      </c>
      <c r="G1967">
        <v>4</v>
      </c>
      <c r="H1967">
        <v>4</v>
      </c>
      <c r="I1967">
        <v>4</v>
      </c>
      <c r="J1967" s="5">
        <f t="shared" si="406"/>
        <v>4.5746365679978549</v>
      </c>
      <c r="K1967">
        <f t="shared" si="407"/>
        <v>1.3862943611198906</v>
      </c>
      <c r="L1967">
        <f t="shared" si="408"/>
        <v>1.5205272568830714</v>
      </c>
      <c r="M1967">
        <v>8</v>
      </c>
      <c r="N1967">
        <v>8</v>
      </c>
      <c r="O1967">
        <v>8</v>
      </c>
      <c r="P1967" s="5">
        <f t="shared" si="409"/>
        <v>2.2531656978054166</v>
      </c>
      <c r="Q1967">
        <f t="shared" si="410"/>
        <v>2.0794415416798357</v>
      </c>
      <c r="R1967">
        <f t="shared" si="411"/>
        <v>0.81233620415430574</v>
      </c>
      <c r="S1967" s="5">
        <f t="shared" si="401"/>
        <v>12</v>
      </c>
      <c r="T1967" s="3">
        <f t="shared" si="412"/>
        <v>2.4849066497880004</v>
      </c>
      <c r="U1967" s="3">
        <f t="shared" si="402"/>
        <v>2.3328634610373773</v>
      </c>
      <c r="V1967" t="s">
        <v>13</v>
      </c>
      <c r="W1967" t="s">
        <v>14</v>
      </c>
      <c r="X1967">
        <f t="shared" si="403"/>
        <v>687</v>
      </c>
      <c r="Y1967" s="11">
        <f t="shared" si="404"/>
        <v>-0.69314718055994518</v>
      </c>
      <c r="Z1967" s="3">
        <f t="shared" si="405"/>
        <v>0.7081910527287657</v>
      </c>
    </row>
    <row r="1968" spans="1:26" x14ac:dyDescent="0.2">
      <c r="A1968" t="s">
        <v>6</v>
      </c>
      <c r="B1968">
        <v>1967</v>
      </c>
      <c r="C1968" s="14">
        <v>2056</v>
      </c>
      <c r="D1968" s="14">
        <v>317</v>
      </c>
      <c r="E1968" s="12">
        <v>43840.37</v>
      </c>
      <c r="F1968">
        <v>177811.1</v>
      </c>
      <c r="G1968">
        <v>3</v>
      </c>
      <c r="H1968">
        <v>3</v>
      </c>
      <c r="I1968">
        <v>3</v>
      </c>
      <c r="J1968" s="5">
        <f t="shared" si="406"/>
        <v>3.4215039699710563</v>
      </c>
      <c r="K1968">
        <f t="shared" si="407"/>
        <v>1.0986122886681098</v>
      </c>
      <c r="L1968">
        <f t="shared" si="408"/>
        <v>1.2300802117110885</v>
      </c>
      <c r="M1968">
        <v>5</v>
      </c>
      <c r="N1968">
        <v>5</v>
      </c>
      <c r="O1968">
        <v>5</v>
      </c>
      <c r="P1968" s="5">
        <f t="shared" si="409"/>
        <v>1.4059864654118894</v>
      </c>
      <c r="Q1968">
        <f t="shared" si="410"/>
        <v>1.6094379124341003</v>
      </c>
      <c r="R1968">
        <f t="shared" si="411"/>
        <v>0.34073916703480672</v>
      </c>
      <c r="S1968" s="5">
        <f t="shared" si="401"/>
        <v>8</v>
      </c>
      <c r="T1968" s="3">
        <f t="shared" si="412"/>
        <v>2.0794415416798357</v>
      </c>
      <c r="U1968" s="3">
        <f t="shared" si="402"/>
        <v>1.5708193787458953</v>
      </c>
      <c r="V1968" t="s">
        <v>13</v>
      </c>
      <c r="W1968" t="s">
        <v>14</v>
      </c>
      <c r="X1968">
        <f t="shared" si="403"/>
        <v>688</v>
      </c>
      <c r="Y1968" s="11">
        <f t="shared" si="404"/>
        <v>-0.5108256237659905</v>
      </c>
      <c r="Z1968" s="3">
        <f t="shared" si="405"/>
        <v>0.88934104467628172</v>
      </c>
    </row>
    <row r="1969" spans="1:26" x14ac:dyDescent="0.2">
      <c r="A1969" t="s">
        <v>6</v>
      </c>
      <c r="B1969">
        <v>1968</v>
      </c>
      <c r="C1969" s="14">
        <v>2055</v>
      </c>
      <c r="D1969" s="14">
        <v>318</v>
      </c>
      <c r="E1969" s="12">
        <v>43960.5</v>
      </c>
      <c r="F1969">
        <v>178088.9</v>
      </c>
      <c r="G1969">
        <v>18</v>
      </c>
      <c r="H1969">
        <v>18</v>
      </c>
      <c r="I1969">
        <v>18</v>
      </c>
      <c r="J1969" s="5">
        <f t="shared" si="406"/>
        <v>20.472924557273007</v>
      </c>
      <c r="K1969">
        <f t="shared" si="407"/>
        <v>2.8903717578961645</v>
      </c>
      <c r="L1969">
        <f t="shared" si="408"/>
        <v>3.0191032598772312</v>
      </c>
      <c r="M1969">
        <v>1186</v>
      </c>
      <c r="N1969">
        <v>1186</v>
      </c>
      <c r="O1969">
        <v>1186</v>
      </c>
      <c r="P1969" s="5">
        <f t="shared" si="409"/>
        <v>332.97976460071345</v>
      </c>
      <c r="Q1969">
        <f t="shared" si="410"/>
        <v>7.0783415795576712</v>
      </c>
      <c r="R1969">
        <f t="shared" si="411"/>
        <v>5.8080817211692324</v>
      </c>
      <c r="S1969" s="5">
        <f t="shared" si="401"/>
        <v>1204</v>
      </c>
      <c r="T1969" s="3">
        <f t="shared" si="412"/>
        <v>7.0934046258687662</v>
      </c>
      <c r="U1969" s="3">
        <f t="shared" si="402"/>
        <v>8.8271849810464644</v>
      </c>
      <c r="V1969" t="s">
        <v>13</v>
      </c>
      <c r="W1969" t="s">
        <v>14</v>
      </c>
      <c r="X1969">
        <f t="shared" si="403"/>
        <v>689</v>
      </c>
      <c r="Y1969" s="11">
        <f t="shared" si="404"/>
        <v>-4.1879698216615067</v>
      </c>
      <c r="Z1969" s="3">
        <f t="shared" si="405"/>
        <v>-2.7889784612920012</v>
      </c>
    </row>
    <row r="1970" spans="1:26" x14ac:dyDescent="0.2">
      <c r="A1970" t="s">
        <v>6</v>
      </c>
      <c r="B1970">
        <v>1969</v>
      </c>
      <c r="C1970" s="14">
        <v>2054</v>
      </c>
      <c r="D1970" s="14">
        <v>319</v>
      </c>
      <c r="E1970" s="12">
        <v>44080.59</v>
      </c>
      <c r="F1970">
        <v>178372.7</v>
      </c>
      <c r="G1970">
        <v>84</v>
      </c>
      <c r="H1970">
        <v>84</v>
      </c>
      <c r="I1970">
        <v>84</v>
      </c>
      <c r="J1970" s="5">
        <f t="shared" si="406"/>
        <v>95.280031415187509</v>
      </c>
      <c r="K1970">
        <f t="shared" si="407"/>
        <v>4.4308167988433134</v>
      </c>
      <c r="L1970">
        <f t="shared" si="408"/>
        <v>4.5568202547613845</v>
      </c>
      <c r="M1970">
        <v>491</v>
      </c>
      <c r="N1970">
        <v>491</v>
      </c>
      <c r="O1970">
        <v>491</v>
      </c>
      <c r="P1970" s="5">
        <f t="shared" si="409"/>
        <v>137.63316920134076</v>
      </c>
      <c r="Q1970">
        <f t="shared" si="410"/>
        <v>6.1964441277945204</v>
      </c>
      <c r="R1970">
        <f t="shared" si="411"/>
        <v>4.924591951692399</v>
      </c>
      <c r="S1970" s="5">
        <f t="shared" si="401"/>
        <v>575</v>
      </c>
      <c r="T1970" s="3">
        <f t="shared" si="412"/>
        <v>6.3543700407973507</v>
      </c>
      <c r="U1970" s="3">
        <f t="shared" si="402"/>
        <v>9.4814122064537827</v>
      </c>
      <c r="V1970" t="s">
        <v>13</v>
      </c>
      <c r="W1970" t="s">
        <v>14</v>
      </c>
      <c r="X1970">
        <f t="shared" si="403"/>
        <v>690</v>
      </c>
      <c r="Y1970" s="11">
        <f t="shared" si="404"/>
        <v>-1.765627328951207</v>
      </c>
      <c r="Z1970" s="3">
        <f t="shared" si="405"/>
        <v>-0.36777169693101452</v>
      </c>
    </row>
    <row r="1971" spans="1:26" x14ac:dyDescent="0.2">
      <c r="A1971" t="s">
        <v>6</v>
      </c>
      <c r="B1971">
        <v>1970</v>
      </c>
      <c r="C1971" s="14">
        <v>2053</v>
      </c>
      <c r="D1971" s="14">
        <v>320</v>
      </c>
      <c r="E1971" s="12">
        <v>44200.41</v>
      </c>
      <c r="F1971">
        <v>178660.3</v>
      </c>
      <c r="G1971">
        <v>0</v>
      </c>
      <c r="H1971">
        <v>0</v>
      </c>
      <c r="I1971">
        <v>0</v>
      </c>
      <c r="J1971" s="5">
        <f t="shared" si="406"/>
        <v>0</v>
      </c>
      <c r="K1971" t="e">
        <f t="shared" si="407"/>
        <v>#NUM!</v>
      </c>
      <c r="L1971" t="e">
        <f t="shared" si="408"/>
        <v>#NUM!</v>
      </c>
      <c r="M1971">
        <v>7</v>
      </c>
      <c r="N1971">
        <v>7</v>
      </c>
      <c r="O1971">
        <v>7</v>
      </c>
      <c r="P1971" s="5">
        <f t="shared" si="409"/>
        <v>1.9590250324218643</v>
      </c>
      <c r="Q1971">
        <f t="shared" si="410"/>
        <v>1.9459101490553132</v>
      </c>
      <c r="R1971">
        <f t="shared" si="411"/>
        <v>0.67244691704404302</v>
      </c>
      <c r="S1971" s="5">
        <f t="shared" si="401"/>
        <v>7</v>
      </c>
      <c r="T1971" s="3">
        <f t="shared" si="412"/>
        <v>1.9459101490553132</v>
      </c>
      <c r="U1971" s="3" t="e">
        <f t="shared" si="402"/>
        <v>#NUM!</v>
      </c>
      <c r="V1971" t="s">
        <v>13</v>
      </c>
      <c r="W1971" t="s">
        <v>14</v>
      </c>
      <c r="X1971">
        <f t="shared" si="403"/>
        <v>691</v>
      </c>
      <c r="Y1971" s="11" t="e">
        <f t="shared" si="404"/>
        <v>#NUM!</v>
      </c>
      <c r="Z1971" s="3" t="e">
        <f t="shared" si="405"/>
        <v>#NUM!</v>
      </c>
    </row>
    <row r="1972" spans="1:26" x14ac:dyDescent="0.2">
      <c r="A1972" t="s">
        <v>6</v>
      </c>
      <c r="B1972">
        <v>1971</v>
      </c>
      <c r="C1972" s="14">
        <v>2052</v>
      </c>
      <c r="D1972" s="14">
        <v>321</v>
      </c>
      <c r="E1972" s="12">
        <v>44319.55</v>
      </c>
      <c r="F1972">
        <v>178940.4</v>
      </c>
      <c r="G1972">
        <v>4</v>
      </c>
      <c r="H1972">
        <v>4</v>
      </c>
      <c r="I1972">
        <v>4</v>
      </c>
      <c r="J1972" s="5">
        <f t="shared" si="406"/>
        <v>4.5126811982522383</v>
      </c>
      <c r="K1972">
        <f t="shared" si="407"/>
        <v>1.3862943611198906</v>
      </c>
      <c r="L1972">
        <f t="shared" si="408"/>
        <v>1.5068914775901576</v>
      </c>
      <c r="M1972">
        <v>9</v>
      </c>
      <c r="N1972">
        <v>9</v>
      </c>
      <c r="O1972">
        <v>9</v>
      </c>
      <c r="P1972" s="5">
        <f t="shared" si="409"/>
        <v>2.5148038117719644</v>
      </c>
      <c r="Q1972">
        <f t="shared" si="410"/>
        <v>2.1972245773362196</v>
      </c>
      <c r="R1972">
        <f t="shared" si="411"/>
        <v>0.92219479326125109</v>
      </c>
      <c r="S1972" s="5">
        <f t="shared" si="401"/>
        <v>13</v>
      </c>
      <c r="T1972" s="3">
        <f t="shared" si="412"/>
        <v>2.5649493574615367</v>
      </c>
      <c r="U1972" s="3">
        <f t="shared" si="402"/>
        <v>2.4290862708514087</v>
      </c>
      <c r="V1972" t="s">
        <v>13</v>
      </c>
      <c r="W1972" t="s">
        <v>14</v>
      </c>
      <c r="X1972">
        <f t="shared" si="403"/>
        <v>692</v>
      </c>
      <c r="Y1972" s="11">
        <f t="shared" si="404"/>
        <v>-0.81093021621632899</v>
      </c>
      <c r="Z1972" s="3">
        <f t="shared" si="405"/>
        <v>0.58469668432890654</v>
      </c>
    </row>
    <row r="1973" spans="1:26" x14ac:dyDescent="0.2">
      <c r="A1973" t="s">
        <v>6</v>
      </c>
      <c r="B1973">
        <v>1972</v>
      </c>
      <c r="C1973" s="14">
        <v>2051</v>
      </c>
      <c r="D1973" s="14">
        <v>322</v>
      </c>
      <c r="E1973" s="12">
        <v>44437.8</v>
      </c>
      <c r="F1973">
        <v>179216</v>
      </c>
      <c r="G1973">
        <v>1</v>
      </c>
      <c r="H1973">
        <v>1</v>
      </c>
      <c r="I1973">
        <v>1</v>
      </c>
      <c r="J1973" s="5">
        <f t="shared" si="406"/>
        <v>1.1251682126477909</v>
      </c>
      <c r="K1973">
        <f t="shared" si="407"/>
        <v>0</v>
      </c>
      <c r="L1973">
        <f t="shared" si="408"/>
        <v>0.1179325468326224</v>
      </c>
      <c r="M1973">
        <v>6</v>
      </c>
      <c r="N1973">
        <v>6</v>
      </c>
      <c r="O1973">
        <v>6</v>
      </c>
      <c r="P1973" s="5">
        <f t="shared" si="409"/>
        <v>1.6739576823497901</v>
      </c>
      <c r="Q1973">
        <f t="shared" si="410"/>
        <v>1.791759469228055</v>
      </c>
      <c r="R1973">
        <f t="shared" si="411"/>
        <v>0.51519069238681736</v>
      </c>
      <c r="S1973" s="5">
        <f t="shared" si="401"/>
        <v>7</v>
      </c>
      <c r="T1973" s="3">
        <f t="shared" si="412"/>
        <v>1.9459101490553132</v>
      </c>
      <c r="U1973" s="3">
        <f t="shared" si="402"/>
        <v>0.6331232392194398</v>
      </c>
      <c r="V1973" t="s">
        <v>13</v>
      </c>
      <c r="W1973" t="s">
        <v>14</v>
      </c>
      <c r="X1973">
        <f t="shared" si="403"/>
        <v>693</v>
      </c>
      <c r="Y1973" s="11">
        <f t="shared" si="404"/>
        <v>-1.791759469228055</v>
      </c>
      <c r="Z1973" s="3">
        <f t="shared" si="405"/>
        <v>-0.39725814555419497</v>
      </c>
    </row>
    <row r="1974" spans="1:26" x14ac:dyDescent="0.2">
      <c r="A1974" t="s">
        <v>6</v>
      </c>
      <c r="B1974">
        <v>1973</v>
      </c>
      <c r="C1974" s="14">
        <v>2050</v>
      </c>
      <c r="D1974" s="14">
        <v>323</v>
      </c>
      <c r="E1974" s="12">
        <v>44555.09</v>
      </c>
      <c r="F1974">
        <v>179480.7</v>
      </c>
      <c r="G1974">
        <v>1</v>
      </c>
      <c r="H1974">
        <v>1</v>
      </c>
      <c r="I1974">
        <v>1</v>
      </c>
      <c r="J1974" s="5">
        <f t="shared" si="406"/>
        <v>1.1222062395115802</v>
      </c>
      <c r="K1974">
        <f t="shared" si="407"/>
        <v>0</v>
      </c>
      <c r="L1974">
        <f t="shared" si="408"/>
        <v>0.11529660439019185</v>
      </c>
      <c r="M1974">
        <v>235</v>
      </c>
      <c r="N1974">
        <v>235</v>
      </c>
      <c r="O1974">
        <v>235</v>
      </c>
      <c r="P1974" s="5">
        <f t="shared" si="409"/>
        <v>65.466649060316783</v>
      </c>
      <c r="Q1974">
        <f t="shared" si="410"/>
        <v>5.4595855141441589</v>
      </c>
      <c r="R1974">
        <f t="shared" si="411"/>
        <v>4.1815408383161214</v>
      </c>
      <c r="S1974" s="5">
        <f t="shared" si="401"/>
        <v>236</v>
      </c>
      <c r="T1974" s="3">
        <f t="shared" si="412"/>
        <v>5.4638318050256105</v>
      </c>
      <c r="U1974" s="3">
        <f t="shared" si="402"/>
        <v>4.2968374427063134</v>
      </c>
      <c r="V1974" t="s">
        <v>13</v>
      </c>
      <c r="W1974" t="s">
        <v>14</v>
      </c>
      <c r="X1974">
        <f t="shared" si="403"/>
        <v>694</v>
      </c>
      <c r="Y1974" s="11">
        <f t="shared" si="404"/>
        <v>-5.4595855141441589</v>
      </c>
      <c r="Z1974" s="3">
        <f t="shared" si="405"/>
        <v>-4.0662442339259295</v>
      </c>
    </row>
    <row r="1975" spans="1:26" x14ac:dyDescent="0.2">
      <c r="A1975" t="s">
        <v>6</v>
      </c>
      <c r="B1975">
        <v>1974</v>
      </c>
      <c r="C1975" s="14">
        <v>2049</v>
      </c>
      <c r="D1975" s="14">
        <v>324</v>
      </c>
      <c r="E1975" s="12">
        <v>44671.83</v>
      </c>
      <c r="F1975">
        <v>179743.2</v>
      </c>
      <c r="G1975">
        <v>39</v>
      </c>
      <c r="H1975">
        <v>39</v>
      </c>
      <c r="I1975">
        <v>39</v>
      </c>
      <c r="J1975" s="5">
        <f t="shared" si="406"/>
        <v>43.651670415113955</v>
      </c>
      <c r="K1975">
        <f t="shared" si="407"/>
        <v>3.6635616461296463</v>
      </c>
      <c r="L1975">
        <f t="shared" si="408"/>
        <v>3.7762415499408855</v>
      </c>
      <c r="M1975">
        <v>509</v>
      </c>
      <c r="N1975">
        <v>509</v>
      </c>
      <c r="O1975">
        <v>509</v>
      </c>
      <c r="P1975" s="5">
        <f t="shared" si="409"/>
        <v>141.5908918946586</v>
      </c>
      <c r="Q1975">
        <f t="shared" si="410"/>
        <v>6.2324480165505225</v>
      </c>
      <c r="R1975">
        <f t="shared" si="411"/>
        <v>4.9529418564129859</v>
      </c>
      <c r="S1975" s="5">
        <f t="shared" si="401"/>
        <v>548</v>
      </c>
      <c r="T1975" s="3">
        <f t="shared" si="412"/>
        <v>6.3062752869480159</v>
      </c>
      <c r="U1975" s="3">
        <f t="shared" si="402"/>
        <v>8.7291834063538722</v>
      </c>
      <c r="V1975" t="s">
        <v>13</v>
      </c>
      <c r="W1975" t="s">
        <v>14</v>
      </c>
      <c r="X1975">
        <f t="shared" si="403"/>
        <v>695</v>
      </c>
      <c r="Y1975" s="11">
        <f t="shared" si="404"/>
        <v>-2.5688863704208762</v>
      </c>
      <c r="Z1975" s="3">
        <f t="shared" si="405"/>
        <v>-1.1767003064721004</v>
      </c>
    </row>
    <row r="1976" spans="1:26" x14ac:dyDescent="0.2">
      <c r="A1976" t="s">
        <v>6</v>
      </c>
      <c r="B1976">
        <v>1975</v>
      </c>
      <c r="C1976" s="14">
        <v>2048</v>
      </c>
      <c r="D1976" s="14">
        <v>325</v>
      </c>
      <c r="E1976" s="12">
        <v>44787.839999999997</v>
      </c>
      <c r="F1976">
        <v>180004.9</v>
      </c>
      <c r="G1976">
        <v>103</v>
      </c>
      <c r="H1976">
        <v>103</v>
      </c>
      <c r="I1976">
        <v>103</v>
      </c>
      <c r="J1976" s="5">
        <f t="shared" si="406"/>
        <v>114.98656778268388</v>
      </c>
      <c r="K1976">
        <f t="shared" si="407"/>
        <v>4.6347289882296359</v>
      </c>
      <c r="L1976">
        <f t="shared" si="408"/>
        <v>4.7448153196516731</v>
      </c>
      <c r="M1976">
        <v>203</v>
      </c>
      <c r="N1976">
        <v>203</v>
      </c>
      <c r="O1976">
        <v>203</v>
      </c>
      <c r="P1976" s="5">
        <f t="shared" si="409"/>
        <v>56.387353899810506</v>
      </c>
      <c r="Q1976">
        <f t="shared" si="410"/>
        <v>5.3132059790417872</v>
      </c>
      <c r="R1976">
        <f t="shared" si="411"/>
        <v>4.0322449117280188</v>
      </c>
      <c r="S1976" s="5">
        <f t="shared" si="401"/>
        <v>306</v>
      </c>
      <c r="T1976" s="3">
        <f t="shared" si="412"/>
        <v>5.7235851019523807</v>
      </c>
      <c r="U1976" s="3">
        <f t="shared" si="402"/>
        <v>8.7770602313796928</v>
      </c>
      <c r="V1976" t="s">
        <v>13</v>
      </c>
      <c r="W1976" t="s">
        <v>14</v>
      </c>
      <c r="X1976">
        <f t="shared" si="403"/>
        <v>696</v>
      </c>
      <c r="Y1976" s="11">
        <f t="shared" si="404"/>
        <v>-0.67847699081215129</v>
      </c>
      <c r="Z1976" s="3">
        <f t="shared" si="405"/>
        <v>0.71257040792365434</v>
      </c>
    </row>
    <row r="1977" spans="1:26" x14ac:dyDescent="0.2">
      <c r="A1977" t="s">
        <v>6</v>
      </c>
      <c r="B1977">
        <v>1976</v>
      </c>
      <c r="C1977" s="14">
        <v>2047</v>
      </c>
      <c r="D1977" s="14">
        <v>326</v>
      </c>
      <c r="E1977" s="12">
        <v>44903.18</v>
      </c>
      <c r="F1977">
        <v>180264.8</v>
      </c>
      <c r="G1977">
        <v>0</v>
      </c>
      <c r="H1977">
        <v>0</v>
      </c>
      <c r="I1977">
        <v>0</v>
      </c>
      <c r="J1977" s="5">
        <f t="shared" si="406"/>
        <v>0</v>
      </c>
      <c r="K1977" t="e">
        <f t="shared" si="407"/>
        <v>#NUM!</v>
      </c>
      <c r="L1977" t="e">
        <f t="shared" si="408"/>
        <v>#NUM!</v>
      </c>
      <c r="M1977">
        <v>22</v>
      </c>
      <c r="N1977">
        <v>22</v>
      </c>
      <c r="O1977">
        <v>22</v>
      </c>
      <c r="P1977" s="5">
        <f t="shared" si="409"/>
        <v>6.1021341936972728</v>
      </c>
      <c r="Q1977">
        <f t="shared" si="410"/>
        <v>3.0910424533583161</v>
      </c>
      <c r="R1977">
        <f t="shared" si="411"/>
        <v>1.8086385778090168</v>
      </c>
      <c r="S1977" s="5">
        <f t="shared" si="401"/>
        <v>22</v>
      </c>
      <c r="T1977" s="3">
        <f t="shared" si="412"/>
        <v>3.0910424533583161</v>
      </c>
      <c r="U1977" s="3" t="e">
        <f t="shared" si="402"/>
        <v>#NUM!</v>
      </c>
      <c r="V1977" t="s">
        <v>13</v>
      </c>
      <c r="W1977" t="s">
        <v>14</v>
      </c>
      <c r="X1977">
        <f t="shared" si="403"/>
        <v>697</v>
      </c>
      <c r="Y1977" s="11" t="e">
        <f t="shared" si="404"/>
        <v>#NUM!</v>
      </c>
      <c r="Z1977" s="3" t="e">
        <f t="shared" si="405"/>
        <v>#NUM!</v>
      </c>
    </row>
    <row r="1978" spans="1:26" x14ac:dyDescent="0.2">
      <c r="A1978" t="s">
        <v>6</v>
      </c>
      <c r="B1978">
        <v>1977</v>
      </c>
      <c r="C1978" s="14">
        <v>2046</v>
      </c>
      <c r="D1978" s="14">
        <v>327</v>
      </c>
      <c r="E1978" s="12">
        <v>45019.16</v>
      </c>
      <c r="F1978">
        <v>180520.3</v>
      </c>
      <c r="G1978">
        <v>3</v>
      </c>
      <c r="H1978">
        <v>3</v>
      </c>
      <c r="I1978">
        <v>3</v>
      </c>
      <c r="J1978" s="5">
        <f t="shared" si="406"/>
        <v>3.3319146781059437</v>
      </c>
      <c r="K1978">
        <f t="shared" si="407"/>
        <v>1.0986122886681098</v>
      </c>
      <c r="L1978">
        <f t="shared" si="408"/>
        <v>1.203547117165795</v>
      </c>
      <c r="M1978">
        <v>71</v>
      </c>
      <c r="N1978">
        <v>71</v>
      </c>
      <c r="O1978">
        <v>71</v>
      </c>
      <c r="P1978" s="5">
        <f t="shared" si="409"/>
        <v>19.665378353570208</v>
      </c>
      <c r="Q1978">
        <f t="shared" si="410"/>
        <v>4.2626798770413155</v>
      </c>
      <c r="R1978">
        <f t="shared" si="411"/>
        <v>2.9788596456463208</v>
      </c>
      <c r="S1978" s="5">
        <f t="shared" si="401"/>
        <v>74</v>
      </c>
      <c r="T1978" s="3">
        <f t="shared" si="412"/>
        <v>4.3040650932041702</v>
      </c>
      <c r="U1978" s="3">
        <f t="shared" si="402"/>
        <v>4.182406762812116</v>
      </c>
      <c r="V1978" t="s">
        <v>13</v>
      </c>
      <c r="W1978" t="s">
        <v>17</v>
      </c>
      <c r="X1978">
        <v>1</v>
      </c>
      <c r="Y1978" s="11">
        <f t="shared" si="404"/>
        <v>-3.1640675883732055</v>
      </c>
      <c r="Z1978" s="3">
        <f t="shared" si="405"/>
        <v>-1.7753125284805258</v>
      </c>
    </row>
    <row r="1979" spans="1:26" x14ac:dyDescent="0.2">
      <c r="A1979" t="s">
        <v>6</v>
      </c>
      <c r="B1979">
        <v>1978</v>
      </c>
      <c r="C1979" s="14">
        <v>2045</v>
      </c>
      <c r="D1979" s="14">
        <v>328</v>
      </c>
      <c r="E1979" s="12">
        <v>45134.92</v>
      </c>
      <c r="F1979">
        <v>180773.6</v>
      </c>
      <c r="G1979">
        <v>157</v>
      </c>
      <c r="H1979">
        <v>157</v>
      </c>
      <c r="I1979">
        <v>157</v>
      </c>
      <c r="J1979" s="5">
        <f t="shared" si="406"/>
        <v>173.92298468680127</v>
      </c>
      <c r="K1979">
        <f t="shared" si="407"/>
        <v>5.0562458053483077</v>
      </c>
      <c r="L1979">
        <f t="shared" si="408"/>
        <v>5.1586125844883037</v>
      </c>
      <c r="M1979">
        <v>24</v>
      </c>
      <c r="N1979">
        <v>24</v>
      </c>
      <c r="O1979">
        <v>24</v>
      </c>
      <c r="P1979" s="5">
        <f t="shared" si="409"/>
        <v>6.6381374271464422</v>
      </c>
      <c r="Q1979">
        <f t="shared" si="410"/>
        <v>3.1780538303479458</v>
      </c>
      <c r="R1979">
        <f t="shared" si="411"/>
        <v>1.8928314161787527</v>
      </c>
      <c r="S1979" s="5">
        <f t="shared" si="401"/>
        <v>181</v>
      </c>
      <c r="T1979" s="3">
        <f t="shared" si="412"/>
        <v>5.1984970312658261</v>
      </c>
      <c r="U1979" s="3">
        <f t="shared" si="402"/>
        <v>7.0514440006670567</v>
      </c>
      <c r="V1979" t="s">
        <v>13</v>
      </c>
      <c r="W1979" t="s">
        <v>17</v>
      </c>
      <c r="X1979">
        <f t="shared" ref="X1979:X2010" si="413">1+X1978</f>
        <v>2</v>
      </c>
      <c r="Y1979" s="11">
        <f t="shared" si="404"/>
        <v>1.8781919750003619</v>
      </c>
      <c r="Z1979" s="3">
        <f t="shared" si="405"/>
        <v>3.2657811683095508</v>
      </c>
    </row>
    <row r="1980" spans="1:26" x14ac:dyDescent="0.2">
      <c r="A1980" t="s">
        <v>6</v>
      </c>
      <c r="B1980">
        <v>1979</v>
      </c>
      <c r="C1980" s="14">
        <v>2044</v>
      </c>
      <c r="D1980" s="14">
        <v>329</v>
      </c>
      <c r="E1980" s="12">
        <v>45249.13</v>
      </c>
      <c r="F1980">
        <v>181023</v>
      </c>
      <c r="G1980">
        <v>1</v>
      </c>
      <c r="H1980">
        <v>1</v>
      </c>
      <c r="I1980">
        <v>1</v>
      </c>
      <c r="J1980" s="5">
        <f t="shared" si="406"/>
        <v>1.1049936208718267</v>
      </c>
      <c r="K1980">
        <f t="shared" si="407"/>
        <v>0</v>
      </c>
      <c r="L1980">
        <f t="shared" si="408"/>
        <v>9.983956198637986E-2</v>
      </c>
      <c r="M1980">
        <v>4</v>
      </c>
      <c r="N1980">
        <v>4</v>
      </c>
      <c r="O1980">
        <v>4</v>
      </c>
      <c r="P1980" s="5">
        <f t="shared" si="409"/>
        <v>1.1048319826762345</v>
      </c>
      <c r="Q1980">
        <f t="shared" si="410"/>
        <v>1.3862943611198906</v>
      </c>
      <c r="R1980">
        <f t="shared" si="411"/>
        <v>9.9693271531946737E-2</v>
      </c>
      <c r="S1980" s="5">
        <f t="shared" si="401"/>
        <v>5</v>
      </c>
      <c r="T1980" s="3">
        <f t="shared" si="412"/>
        <v>1.6094379124341003</v>
      </c>
      <c r="U1980" s="3">
        <f t="shared" si="402"/>
        <v>0.1995328335183266</v>
      </c>
      <c r="V1980" t="s">
        <v>13</v>
      </c>
      <c r="W1980" t="s">
        <v>17</v>
      </c>
      <c r="X1980">
        <f t="shared" si="413"/>
        <v>3</v>
      </c>
      <c r="Y1980" s="11">
        <f t="shared" si="404"/>
        <v>-1.3862943611198906</v>
      </c>
      <c r="Z1980" s="3">
        <f t="shared" si="405"/>
        <v>1.4629045443312338E-4</v>
      </c>
    </row>
    <row r="1981" spans="1:26" x14ac:dyDescent="0.2">
      <c r="A1981" t="s">
        <v>6</v>
      </c>
      <c r="B1981">
        <v>1980</v>
      </c>
      <c r="C1981" s="14">
        <v>2043</v>
      </c>
      <c r="D1981" s="14">
        <v>330</v>
      </c>
      <c r="E1981" s="12">
        <v>45362.75</v>
      </c>
      <c r="F1981">
        <v>181267.1</v>
      </c>
      <c r="G1981">
        <v>38</v>
      </c>
      <c r="H1981">
        <v>38</v>
      </c>
      <c r="I1981">
        <v>38</v>
      </c>
      <c r="J1981" s="5">
        <f t="shared" si="406"/>
        <v>41.884585921267998</v>
      </c>
      <c r="K1981">
        <f t="shared" si="407"/>
        <v>3.6375861597263857</v>
      </c>
      <c r="L1981">
        <f t="shared" si="408"/>
        <v>3.7349178814704302</v>
      </c>
      <c r="M1981">
        <v>199</v>
      </c>
      <c r="N1981">
        <v>199</v>
      </c>
      <c r="O1981">
        <v>199</v>
      </c>
      <c r="P1981" s="5">
        <f t="shared" si="409"/>
        <v>54.891373007015609</v>
      </c>
      <c r="Q1981">
        <f t="shared" si="410"/>
        <v>5.2933048247244923</v>
      </c>
      <c r="R1981">
        <f t="shared" si="411"/>
        <v>4.0053561960404611</v>
      </c>
      <c r="S1981" s="5">
        <f t="shared" si="401"/>
        <v>237</v>
      </c>
      <c r="T1981" s="3">
        <f t="shared" si="412"/>
        <v>5.4680601411351315</v>
      </c>
      <c r="U1981" s="3">
        <f t="shared" si="402"/>
        <v>7.7402740775108914</v>
      </c>
      <c r="V1981" t="s">
        <v>13</v>
      </c>
      <c r="W1981" t="s">
        <v>17</v>
      </c>
      <c r="X1981">
        <f t="shared" si="413"/>
        <v>4</v>
      </c>
      <c r="Y1981" s="11">
        <f t="shared" si="404"/>
        <v>-1.6557186649981066</v>
      </c>
      <c r="Z1981" s="3">
        <f t="shared" si="405"/>
        <v>-0.27043831457003087</v>
      </c>
    </row>
    <row r="1982" spans="1:26" x14ac:dyDescent="0.2">
      <c r="A1982" t="s">
        <v>6</v>
      </c>
      <c r="B1982">
        <v>1981</v>
      </c>
      <c r="C1982" s="14">
        <v>2042</v>
      </c>
      <c r="D1982" s="14">
        <v>331</v>
      </c>
      <c r="E1982" s="12">
        <v>45474.96</v>
      </c>
      <c r="F1982">
        <v>181507.6</v>
      </c>
      <c r="G1982">
        <v>1</v>
      </c>
      <c r="H1982">
        <v>1</v>
      </c>
      <c r="I1982">
        <v>1</v>
      </c>
      <c r="J1982" s="5">
        <f t="shared" si="406"/>
        <v>1.099506189780046</v>
      </c>
      <c r="K1982">
        <f t="shared" si="407"/>
        <v>0</v>
      </c>
      <c r="L1982">
        <f t="shared" si="408"/>
        <v>9.4861160628525093E-2</v>
      </c>
      <c r="M1982">
        <v>65</v>
      </c>
      <c r="N1982">
        <v>65</v>
      </c>
      <c r="O1982">
        <v>65</v>
      </c>
      <c r="P1982" s="5">
        <f t="shared" si="409"/>
        <v>17.905586322556189</v>
      </c>
      <c r="Q1982">
        <f t="shared" si="410"/>
        <v>4.1743872698956368</v>
      </c>
      <c r="R1982">
        <f t="shared" si="411"/>
        <v>2.8851127492173019</v>
      </c>
      <c r="S1982" s="5">
        <f t="shared" si="401"/>
        <v>66</v>
      </c>
      <c r="T1982" s="3">
        <f t="shared" si="412"/>
        <v>4.1896547420264252</v>
      </c>
      <c r="U1982" s="3">
        <f t="shared" si="402"/>
        <v>2.9799739098458269</v>
      </c>
      <c r="V1982" t="s">
        <v>13</v>
      </c>
      <c r="W1982" t="s">
        <v>17</v>
      </c>
      <c r="X1982">
        <f t="shared" si="413"/>
        <v>5</v>
      </c>
      <c r="Y1982" s="11">
        <f t="shared" si="404"/>
        <v>-4.1743872698956368</v>
      </c>
      <c r="Z1982" s="3">
        <f t="shared" si="405"/>
        <v>-2.7902515885887769</v>
      </c>
    </row>
    <row r="1983" spans="1:26" x14ac:dyDescent="0.2">
      <c r="A1983" t="s">
        <v>6</v>
      </c>
      <c r="B1983">
        <v>1982</v>
      </c>
      <c r="C1983" s="14">
        <v>2041</v>
      </c>
      <c r="D1983" s="14">
        <v>332</v>
      </c>
      <c r="E1983" s="12">
        <v>45586.94</v>
      </c>
      <c r="F1983">
        <v>181743.9</v>
      </c>
      <c r="G1983">
        <v>11</v>
      </c>
      <c r="H1983">
        <v>11</v>
      </c>
      <c r="I1983">
        <v>11</v>
      </c>
      <c r="J1983" s="5">
        <f t="shared" si="406"/>
        <v>12.064858926701374</v>
      </c>
      <c r="K1983">
        <f t="shared" si="407"/>
        <v>2.3978952727983707</v>
      </c>
      <c r="L1983">
        <f t="shared" si="408"/>
        <v>2.4902970062362657</v>
      </c>
      <c r="M1983">
        <v>7</v>
      </c>
      <c r="N1983">
        <v>7</v>
      </c>
      <c r="O1983">
        <v>7</v>
      </c>
      <c r="P1983" s="5">
        <f t="shared" si="409"/>
        <v>1.9257867801890463</v>
      </c>
      <c r="Q1983">
        <f t="shared" si="410"/>
        <v>1.9459101490553132</v>
      </c>
      <c r="R1983">
        <f t="shared" si="411"/>
        <v>0.65533460121903653</v>
      </c>
      <c r="S1983" s="5">
        <f t="shared" si="401"/>
        <v>18</v>
      </c>
      <c r="T1983" s="3">
        <f t="shared" si="412"/>
        <v>2.8903717578961645</v>
      </c>
      <c r="U1983" s="3">
        <f t="shared" si="402"/>
        <v>3.1456316074553023</v>
      </c>
      <c r="V1983" t="s">
        <v>13</v>
      </c>
      <c r="W1983" t="s">
        <v>17</v>
      </c>
      <c r="X1983">
        <f t="shared" si="413"/>
        <v>6</v>
      </c>
      <c r="Y1983" s="11">
        <f t="shared" si="404"/>
        <v>0.45198512374305744</v>
      </c>
      <c r="Z1983" s="3">
        <f t="shared" si="405"/>
        <v>1.8349624050172291</v>
      </c>
    </row>
    <row r="1984" spans="1:26" x14ac:dyDescent="0.2">
      <c r="A1984" t="s">
        <v>6</v>
      </c>
      <c r="B1984">
        <v>1983</v>
      </c>
      <c r="C1984" s="14">
        <v>2040</v>
      </c>
      <c r="D1984" s="14">
        <v>333</v>
      </c>
      <c r="E1984" s="12">
        <v>45698.41</v>
      </c>
      <c r="F1984">
        <v>181973.3</v>
      </c>
      <c r="G1984">
        <v>1</v>
      </c>
      <c r="H1984">
        <v>1</v>
      </c>
      <c r="I1984">
        <v>1</v>
      </c>
      <c r="J1984" s="5">
        <f t="shared" si="406"/>
        <v>1.09412997082393</v>
      </c>
      <c r="K1984">
        <f t="shared" si="407"/>
        <v>0</v>
      </c>
      <c r="L1984">
        <f t="shared" si="408"/>
        <v>8.9959500255785127E-2</v>
      </c>
      <c r="M1984">
        <v>293</v>
      </c>
      <c r="N1984">
        <v>293</v>
      </c>
      <c r="O1984">
        <v>293</v>
      </c>
      <c r="P1984" s="5">
        <f t="shared" si="409"/>
        <v>80.506316036473493</v>
      </c>
      <c r="Q1984">
        <f t="shared" si="410"/>
        <v>5.6801726090170677</v>
      </c>
      <c r="R1984">
        <f t="shared" si="411"/>
        <v>4.3883356414271022</v>
      </c>
      <c r="S1984" s="5">
        <f t="shared" si="401"/>
        <v>294</v>
      </c>
      <c r="T1984" s="3">
        <f t="shared" si="412"/>
        <v>5.6835797673386814</v>
      </c>
      <c r="U1984" s="3">
        <f t="shared" si="402"/>
        <v>4.4782951416828869</v>
      </c>
      <c r="V1984" t="s">
        <v>13</v>
      </c>
      <c r="W1984" t="s">
        <v>17</v>
      </c>
      <c r="X1984">
        <f t="shared" si="413"/>
        <v>7</v>
      </c>
      <c r="Y1984" s="11">
        <f t="shared" si="404"/>
        <v>-5.6801726090170677</v>
      </c>
      <c r="Z1984" s="3">
        <f t="shared" si="405"/>
        <v>-4.2983761411713175</v>
      </c>
    </row>
    <row r="1985" spans="1:26" x14ac:dyDescent="0.2">
      <c r="A1985" t="s">
        <v>6</v>
      </c>
      <c r="B1985">
        <v>1984</v>
      </c>
      <c r="C1985" s="14">
        <v>2039</v>
      </c>
      <c r="D1985" s="14">
        <v>334</v>
      </c>
      <c r="E1985" s="12">
        <v>45809.32</v>
      </c>
      <c r="F1985">
        <v>182191.6</v>
      </c>
      <c r="G1985">
        <v>65</v>
      </c>
      <c r="H1985">
        <v>65</v>
      </c>
      <c r="I1985">
        <v>65</v>
      </c>
      <c r="J1985" s="5">
        <f t="shared" si="406"/>
        <v>70.94626159043618</v>
      </c>
      <c r="K1985">
        <f t="shared" si="407"/>
        <v>4.1743872698956368</v>
      </c>
      <c r="L1985">
        <f t="shared" si="408"/>
        <v>4.2619227114558456</v>
      </c>
      <c r="M1985">
        <v>101</v>
      </c>
      <c r="N1985">
        <v>101</v>
      </c>
      <c r="O1985">
        <v>101</v>
      </c>
      <c r="P1985" s="5">
        <f t="shared" si="409"/>
        <v>27.718072622448016</v>
      </c>
      <c r="Q1985">
        <f t="shared" si="410"/>
        <v>4.6151205168412597</v>
      </c>
      <c r="R1985">
        <f t="shared" si="411"/>
        <v>3.322084641689647</v>
      </c>
      <c r="S1985" s="5">
        <f t="shared" si="401"/>
        <v>166</v>
      </c>
      <c r="T1985" s="3">
        <f t="shared" ref="T1985:T1993" si="414">LN(S1985)</f>
        <v>5.1119877883565437</v>
      </c>
      <c r="U1985" s="3">
        <f t="shared" si="402"/>
        <v>7.584007353145493</v>
      </c>
      <c r="V1985" t="s">
        <v>13</v>
      </c>
      <c r="W1985" t="s">
        <v>17</v>
      </c>
      <c r="X1985">
        <f t="shared" si="413"/>
        <v>8</v>
      </c>
      <c r="Y1985" s="11">
        <f t="shared" si="404"/>
        <v>-0.44073324694562288</v>
      </c>
      <c r="Z1985" s="3">
        <f t="shared" si="405"/>
        <v>0.93983806976619855</v>
      </c>
    </row>
    <row r="1986" spans="1:26" x14ac:dyDescent="0.2">
      <c r="A1986" t="s">
        <v>6</v>
      </c>
      <c r="B1986">
        <v>1985</v>
      </c>
      <c r="C1986" s="14">
        <v>2038</v>
      </c>
      <c r="D1986" s="14">
        <v>335</v>
      </c>
      <c r="E1986" s="12">
        <v>45920.04</v>
      </c>
      <c r="F1986">
        <v>182401.7</v>
      </c>
      <c r="G1986">
        <v>77</v>
      </c>
      <c r="H1986">
        <v>77</v>
      </c>
      <c r="I1986">
        <v>77</v>
      </c>
      <c r="J1986" s="5">
        <f t="shared" si="406"/>
        <v>83.84139038206412</v>
      </c>
      <c r="K1986">
        <f t="shared" si="407"/>
        <v>4.3438054218536841</v>
      </c>
      <c r="L1986">
        <f t="shared" si="408"/>
        <v>4.428926804190759</v>
      </c>
      <c r="M1986">
        <v>226</v>
      </c>
      <c r="N1986">
        <v>226</v>
      </c>
      <c r="O1986">
        <v>226</v>
      </c>
      <c r="P1986" s="5">
        <f t="shared" si="409"/>
        <v>61.951176990126733</v>
      </c>
      <c r="Q1986">
        <f t="shared" si="410"/>
        <v>5.4205349992722862</v>
      </c>
      <c r="R1986">
        <f t="shared" si="411"/>
        <v>4.1263466069281947</v>
      </c>
      <c r="S1986" s="5">
        <f t="shared" ref="S1986:S2049" si="415">I1986+O1986</f>
        <v>303</v>
      </c>
      <c r="T1986" s="3">
        <f t="shared" si="414"/>
        <v>5.7137328055093688</v>
      </c>
      <c r="U1986" s="3">
        <f t="shared" ref="U1986:U2049" si="416">L1986+R1986</f>
        <v>8.5552734111189537</v>
      </c>
      <c r="V1986" t="s">
        <v>13</v>
      </c>
      <c r="W1986" t="s">
        <v>17</v>
      </c>
      <c r="X1986">
        <f t="shared" si="413"/>
        <v>9</v>
      </c>
      <c r="Y1986" s="11">
        <f t="shared" ref="Y1986:Y2049" si="417">K1986-Q1986</f>
        <v>-1.0767295774186021</v>
      </c>
      <c r="Z1986" s="3">
        <f t="shared" ref="Z1986:Z2049" si="418">L1986-R1986</f>
        <v>0.30258019726256435</v>
      </c>
    </row>
    <row r="1987" spans="1:26" x14ac:dyDescent="0.2">
      <c r="A1987" t="s">
        <v>6</v>
      </c>
      <c r="B1987">
        <v>1986</v>
      </c>
      <c r="C1987" s="14">
        <v>2037</v>
      </c>
      <c r="D1987" s="14">
        <v>336</v>
      </c>
      <c r="E1987" s="12">
        <v>46030.32</v>
      </c>
      <c r="F1987">
        <v>182608.3</v>
      </c>
      <c r="G1987">
        <v>0</v>
      </c>
      <c r="H1987">
        <v>0</v>
      </c>
      <c r="I1987">
        <v>0</v>
      </c>
      <c r="J1987" s="5">
        <f t="shared" ref="J1987:J2050" si="419">(I1987/E1987)*50000</f>
        <v>0</v>
      </c>
      <c r="K1987" t="e">
        <f t="shared" ref="K1987:K2050" si="420">LN(I1987)</f>
        <v>#NUM!</v>
      </c>
      <c r="L1987" t="e">
        <f t="shared" ref="L1987:L2050" si="421">LN(J1987)</f>
        <v>#NUM!</v>
      </c>
      <c r="M1987">
        <v>115</v>
      </c>
      <c r="N1987">
        <v>115</v>
      </c>
      <c r="O1987">
        <v>115</v>
      </c>
      <c r="P1987" s="5">
        <f t="shared" ref="P1987:P2050" si="422">(O1987/F1987)*50000</f>
        <v>31.48816346244941</v>
      </c>
      <c r="Q1987">
        <f t="shared" ref="Q1987:Q2050" si="423">LN(O1987)</f>
        <v>4.7449321283632502</v>
      </c>
      <c r="R1987">
        <f t="shared" ref="R1987:R2050" si="424">LN(P1987)</f>
        <v>3.4496117121181</v>
      </c>
      <c r="S1987" s="5">
        <f t="shared" si="415"/>
        <v>115</v>
      </c>
      <c r="T1987" s="3">
        <f t="shared" si="414"/>
        <v>4.7449321283632502</v>
      </c>
      <c r="U1987" s="3" t="e">
        <f t="shared" si="416"/>
        <v>#NUM!</v>
      </c>
      <c r="V1987" t="s">
        <v>13</v>
      </c>
      <c r="W1987" t="s">
        <v>17</v>
      </c>
      <c r="X1987">
        <f t="shared" si="413"/>
        <v>10</v>
      </c>
      <c r="Y1987" s="11" t="e">
        <f t="shared" si="417"/>
        <v>#NUM!</v>
      </c>
      <c r="Z1987" s="3" t="e">
        <f t="shared" si="418"/>
        <v>#NUM!</v>
      </c>
    </row>
    <row r="1988" spans="1:26" x14ac:dyDescent="0.2">
      <c r="A1988" t="s">
        <v>6</v>
      </c>
      <c r="B1988">
        <v>1987</v>
      </c>
      <c r="C1988" s="14">
        <v>2036</v>
      </c>
      <c r="D1988" s="14">
        <v>337</v>
      </c>
      <c r="E1988" s="12">
        <v>46139.82</v>
      </c>
      <c r="F1988">
        <v>182811.9</v>
      </c>
      <c r="G1988">
        <v>3</v>
      </c>
      <c r="H1988">
        <v>3</v>
      </c>
      <c r="I1988">
        <v>3</v>
      </c>
      <c r="J1988" s="5">
        <f t="shared" si="419"/>
        <v>3.2509879752456774</v>
      </c>
      <c r="K1988">
        <f t="shared" si="420"/>
        <v>1.0986122886681098</v>
      </c>
      <c r="L1988">
        <f t="shared" si="421"/>
        <v>1.1789589425286089</v>
      </c>
      <c r="M1988">
        <v>15</v>
      </c>
      <c r="N1988">
        <v>15</v>
      </c>
      <c r="O1988">
        <v>15</v>
      </c>
      <c r="P1988" s="5">
        <f t="shared" si="422"/>
        <v>4.1025775674340679</v>
      </c>
      <c r="Q1988">
        <f t="shared" si="423"/>
        <v>2.7080502011022101</v>
      </c>
      <c r="R1988">
        <f t="shared" si="424"/>
        <v>1.4116154511608485</v>
      </c>
      <c r="S1988" s="5">
        <f t="shared" si="415"/>
        <v>18</v>
      </c>
      <c r="T1988" s="3">
        <f t="shared" si="414"/>
        <v>2.8903717578961645</v>
      </c>
      <c r="U1988" s="3">
        <f t="shared" si="416"/>
        <v>2.5905743936894572</v>
      </c>
      <c r="V1988" t="s">
        <v>13</v>
      </c>
      <c r="W1988" t="s">
        <v>17</v>
      </c>
      <c r="X1988">
        <f t="shared" si="413"/>
        <v>11</v>
      </c>
      <c r="Y1988" s="11">
        <f t="shared" si="417"/>
        <v>-1.6094379124341003</v>
      </c>
      <c r="Z1988" s="3">
        <f t="shared" si="418"/>
        <v>-0.23265650863223963</v>
      </c>
    </row>
    <row r="1989" spans="1:26" x14ac:dyDescent="0.2">
      <c r="A1989" t="s">
        <v>6</v>
      </c>
      <c r="B1989">
        <v>1988</v>
      </c>
      <c r="C1989" s="14">
        <v>2035</v>
      </c>
      <c r="D1989" s="14">
        <v>338</v>
      </c>
      <c r="E1989" s="12">
        <v>46248.91</v>
      </c>
      <c r="F1989">
        <v>183009.8</v>
      </c>
      <c r="G1989">
        <v>1</v>
      </c>
      <c r="H1989">
        <v>1</v>
      </c>
      <c r="I1989">
        <v>1</v>
      </c>
      <c r="J1989" s="5">
        <f t="shared" si="419"/>
        <v>1.0811065601329846</v>
      </c>
      <c r="K1989">
        <f t="shared" si="420"/>
        <v>0</v>
      </c>
      <c r="L1989">
        <f t="shared" si="421"/>
        <v>7.7985109314998732E-2</v>
      </c>
      <c r="M1989">
        <v>12</v>
      </c>
      <c r="N1989">
        <v>12</v>
      </c>
      <c r="O1989">
        <v>12</v>
      </c>
      <c r="P1989" s="5">
        <f t="shared" si="422"/>
        <v>3.2785129539511</v>
      </c>
      <c r="Q1989">
        <f t="shared" si="423"/>
        <v>2.4849066497880004</v>
      </c>
      <c r="R1989">
        <f t="shared" si="424"/>
        <v>1.1873899518960096</v>
      </c>
      <c r="S1989" s="5">
        <f t="shared" si="415"/>
        <v>13</v>
      </c>
      <c r="T1989" s="3">
        <f t="shared" si="414"/>
        <v>2.5649493574615367</v>
      </c>
      <c r="U1989" s="3">
        <f t="shared" si="416"/>
        <v>1.2653750612110084</v>
      </c>
      <c r="V1989" t="s">
        <v>13</v>
      </c>
      <c r="W1989" t="s">
        <v>17</v>
      </c>
      <c r="X1989">
        <f t="shared" si="413"/>
        <v>12</v>
      </c>
      <c r="Y1989" s="11">
        <f t="shared" si="417"/>
        <v>-2.4849066497880004</v>
      </c>
      <c r="Z1989" s="3">
        <f t="shared" si="418"/>
        <v>-1.1094048425810108</v>
      </c>
    </row>
    <row r="1990" spans="1:26" x14ac:dyDescent="0.2">
      <c r="A1990" t="s">
        <v>6</v>
      </c>
      <c r="B1990">
        <v>1989</v>
      </c>
      <c r="C1990" s="14">
        <v>2034</v>
      </c>
      <c r="D1990" s="14">
        <v>339</v>
      </c>
      <c r="E1990" s="12">
        <v>46357.42</v>
      </c>
      <c r="F1990">
        <v>183203</v>
      </c>
      <c r="G1990">
        <v>1</v>
      </c>
      <c r="H1990">
        <v>1</v>
      </c>
      <c r="I1990">
        <v>1</v>
      </c>
      <c r="J1990" s="5">
        <f t="shared" si="419"/>
        <v>1.0785759863253821</v>
      </c>
      <c r="K1990">
        <f t="shared" si="420"/>
        <v>0</v>
      </c>
      <c r="L1990">
        <f t="shared" si="421"/>
        <v>7.5641639928833992E-2</v>
      </c>
      <c r="M1990">
        <v>9</v>
      </c>
      <c r="N1990">
        <v>9</v>
      </c>
      <c r="O1990">
        <v>9</v>
      </c>
      <c r="P1990" s="5">
        <f t="shared" si="422"/>
        <v>2.456291654612643</v>
      </c>
      <c r="Q1990">
        <f t="shared" si="423"/>
        <v>2.1972245773362196</v>
      </c>
      <c r="R1990">
        <f t="shared" si="424"/>
        <v>0.89865275511256193</v>
      </c>
      <c r="S1990" s="5">
        <f t="shared" si="415"/>
        <v>10</v>
      </c>
      <c r="T1990" s="3">
        <f t="shared" si="414"/>
        <v>2.3025850929940459</v>
      </c>
      <c r="U1990" s="3">
        <f t="shared" si="416"/>
        <v>0.97429439504139592</v>
      </c>
      <c r="V1990" t="s">
        <v>13</v>
      </c>
      <c r="W1990" t="s">
        <v>17</v>
      </c>
      <c r="X1990">
        <f t="shared" si="413"/>
        <v>13</v>
      </c>
      <c r="Y1990" s="11">
        <f t="shared" si="417"/>
        <v>-2.1972245773362196</v>
      </c>
      <c r="Z1990" s="3">
        <f t="shared" si="418"/>
        <v>-0.82301111518372794</v>
      </c>
    </row>
    <row r="1991" spans="1:26" x14ac:dyDescent="0.2">
      <c r="A1991" t="s">
        <v>6</v>
      </c>
      <c r="B1991">
        <v>1990</v>
      </c>
      <c r="C1991" s="14">
        <v>2033</v>
      </c>
      <c r="D1991" s="14">
        <v>340</v>
      </c>
      <c r="E1991" s="12">
        <v>46464.72</v>
      </c>
      <c r="F1991">
        <v>183375.1</v>
      </c>
      <c r="G1991">
        <v>1</v>
      </c>
      <c r="H1991">
        <v>1</v>
      </c>
      <c r="I1991">
        <v>1</v>
      </c>
      <c r="J1991" s="5">
        <f t="shared" si="419"/>
        <v>1.0760852534998597</v>
      </c>
      <c r="K1991">
        <f t="shared" si="420"/>
        <v>0</v>
      </c>
      <c r="L1991">
        <f t="shared" si="421"/>
        <v>7.3329690478106335E-2</v>
      </c>
      <c r="M1991">
        <v>864</v>
      </c>
      <c r="N1991">
        <v>864</v>
      </c>
      <c r="O1991">
        <v>864</v>
      </c>
      <c r="P1991" s="5">
        <f t="shared" si="422"/>
        <v>235.58269361543634</v>
      </c>
      <c r="Q1991">
        <f t="shared" si="423"/>
        <v>6.7615727688040552</v>
      </c>
      <c r="R1991">
        <f t="shared" si="424"/>
        <v>5.4620619924385982</v>
      </c>
      <c r="S1991" s="5">
        <f t="shared" si="415"/>
        <v>865</v>
      </c>
      <c r="T1991" s="3">
        <f t="shared" si="414"/>
        <v>6.7627295069318789</v>
      </c>
      <c r="U1991" s="3">
        <f t="shared" si="416"/>
        <v>5.5353916829167042</v>
      </c>
      <c r="V1991" t="s">
        <v>13</v>
      </c>
      <c r="W1991" t="s">
        <v>17</v>
      </c>
      <c r="X1991">
        <f t="shared" si="413"/>
        <v>14</v>
      </c>
      <c r="Y1991" s="11">
        <f t="shared" si="417"/>
        <v>-6.7615727688040552</v>
      </c>
      <c r="Z1991" s="3">
        <f t="shared" si="418"/>
        <v>-5.3887323019604922</v>
      </c>
    </row>
    <row r="1992" spans="1:26" x14ac:dyDescent="0.2">
      <c r="A1992" t="s">
        <v>6</v>
      </c>
      <c r="B1992">
        <v>1991</v>
      </c>
      <c r="C1992" s="14">
        <v>2032</v>
      </c>
      <c r="D1992" s="14">
        <v>341</v>
      </c>
      <c r="E1992" s="12">
        <v>46571.15</v>
      </c>
      <c r="F1992">
        <v>183541.7</v>
      </c>
      <c r="G1992">
        <v>2</v>
      </c>
      <c r="H1992">
        <v>2</v>
      </c>
      <c r="I1992">
        <v>2</v>
      </c>
      <c r="J1992" s="5">
        <f t="shared" si="419"/>
        <v>2.1472521077963505</v>
      </c>
      <c r="K1992">
        <f t="shared" si="420"/>
        <v>0.69314718055994529</v>
      </c>
      <c r="L1992">
        <f t="shared" si="421"/>
        <v>0.76418893528967891</v>
      </c>
      <c r="M1992">
        <v>504</v>
      </c>
      <c r="N1992">
        <v>504</v>
      </c>
      <c r="O1992">
        <v>504</v>
      </c>
      <c r="P1992" s="5">
        <f t="shared" si="422"/>
        <v>137.29849946905799</v>
      </c>
      <c r="Q1992">
        <f t="shared" si="423"/>
        <v>6.2225762680713688</v>
      </c>
      <c r="R1992">
        <f t="shared" si="424"/>
        <v>4.9221573838653923</v>
      </c>
      <c r="S1992" s="5">
        <f t="shared" si="415"/>
        <v>506</v>
      </c>
      <c r="T1992" s="3">
        <f t="shared" si="414"/>
        <v>6.2265366692874657</v>
      </c>
      <c r="U1992" s="3">
        <f t="shared" si="416"/>
        <v>5.6863463191550707</v>
      </c>
      <c r="V1992" t="s">
        <v>13</v>
      </c>
      <c r="W1992" t="s">
        <v>17</v>
      </c>
      <c r="X1992">
        <f t="shared" si="413"/>
        <v>15</v>
      </c>
      <c r="Y1992" s="11">
        <f t="shared" si="417"/>
        <v>-5.5294290875114234</v>
      </c>
      <c r="Z1992" s="3">
        <f t="shared" si="418"/>
        <v>-4.1579684485757138</v>
      </c>
    </row>
    <row r="1993" spans="1:26" x14ac:dyDescent="0.2">
      <c r="A1993" t="s">
        <v>6</v>
      </c>
      <c r="B1993">
        <v>1992</v>
      </c>
      <c r="C1993" s="14">
        <v>2031</v>
      </c>
      <c r="D1993" s="14">
        <v>342</v>
      </c>
      <c r="E1993" s="12">
        <v>46677.18</v>
      </c>
      <c r="F1993">
        <v>183697.2</v>
      </c>
      <c r="G1993">
        <v>32</v>
      </c>
      <c r="H1993">
        <v>32</v>
      </c>
      <c r="I1993">
        <v>32</v>
      </c>
      <c r="J1993" s="5">
        <f t="shared" si="419"/>
        <v>34.277991943814946</v>
      </c>
      <c r="K1993">
        <f t="shared" si="420"/>
        <v>3.4657359027997265</v>
      </c>
      <c r="L1993">
        <f t="shared" si="421"/>
        <v>3.5345035139454084</v>
      </c>
      <c r="M1993">
        <v>66</v>
      </c>
      <c r="N1993">
        <v>66</v>
      </c>
      <c r="O1993">
        <v>66</v>
      </c>
      <c r="P1993" s="5">
        <f t="shared" si="422"/>
        <v>17.964345673205688</v>
      </c>
      <c r="Q1993">
        <f t="shared" si="423"/>
        <v>4.1896547420264252</v>
      </c>
      <c r="R1993">
        <f t="shared" si="424"/>
        <v>2.8883889975924428</v>
      </c>
      <c r="S1993" s="5">
        <f t="shared" si="415"/>
        <v>98</v>
      </c>
      <c r="T1993" s="3">
        <f t="shared" si="414"/>
        <v>4.5849674786705723</v>
      </c>
      <c r="U1993" s="3">
        <f t="shared" si="416"/>
        <v>6.4228925115378512</v>
      </c>
      <c r="V1993" t="s">
        <v>13</v>
      </c>
      <c r="W1993" t="s">
        <v>17</v>
      </c>
      <c r="X1993">
        <f t="shared" si="413"/>
        <v>16</v>
      </c>
      <c r="Y1993" s="11">
        <f t="shared" si="417"/>
        <v>-0.72391883922669864</v>
      </c>
      <c r="Z1993" s="3">
        <f t="shared" si="418"/>
        <v>0.64611451635296557</v>
      </c>
    </row>
    <row r="1994" spans="1:26" x14ac:dyDescent="0.2">
      <c r="A1994" t="s">
        <v>6</v>
      </c>
      <c r="B1994">
        <v>1993</v>
      </c>
      <c r="C1994" s="14">
        <v>2030</v>
      </c>
      <c r="D1994" s="14">
        <v>343</v>
      </c>
      <c r="E1994" s="12">
        <v>46782.48</v>
      </c>
      <c r="F1994">
        <v>183845.9</v>
      </c>
      <c r="G1994">
        <v>0</v>
      </c>
      <c r="H1994">
        <v>0</v>
      </c>
      <c r="I1994">
        <v>0</v>
      </c>
      <c r="J1994" s="5">
        <f t="shared" si="419"/>
        <v>0</v>
      </c>
      <c r="K1994" t="e">
        <f t="shared" si="420"/>
        <v>#NUM!</v>
      </c>
      <c r="L1994" t="e">
        <f t="shared" si="421"/>
        <v>#NUM!</v>
      </c>
      <c r="M1994">
        <v>0</v>
      </c>
      <c r="N1994">
        <v>0</v>
      </c>
      <c r="O1994">
        <v>0</v>
      </c>
      <c r="P1994" s="5">
        <f t="shared" si="422"/>
        <v>0</v>
      </c>
      <c r="Q1994" t="e">
        <f t="shared" si="423"/>
        <v>#NUM!</v>
      </c>
      <c r="R1994" t="e">
        <f t="shared" si="424"/>
        <v>#NUM!</v>
      </c>
      <c r="S1994" s="5">
        <f t="shared" si="415"/>
        <v>0</v>
      </c>
      <c r="T1994" s="3">
        <v>0</v>
      </c>
      <c r="U1994" s="3" t="e">
        <f t="shared" si="416"/>
        <v>#NUM!</v>
      </c>
      <c r="V1994" t="s">
        <v>13</v>
      </c>
      <c r="W1994" t="s">
        <v>17</v>
      </c>
      <c r="X1994">
        <f t="shared" si="413"/>
        <v>17</v>
      </c>
      <c r="Y1994" s="11" t="e">
        <f t="shared" si="417"/>
        <v>#NUM!</v>
      </c>
      <c r="Z1994" s="3" t="e">
        <f t="shared" si="418"/>
        <v>#NUM!</v>
      </c>
    </row>
    <row r="1995" spans="1:26" x14ac:dyDescent="0.2">
      <c r="A1995" t="s">
        <v>6</v>
      </c>
      <c r="B1995">
        <v>1994</v>
      </c>
      <c r="C1995" s="14">
        <v>2029</v>
      </c>
      <c r="D1995" s="14">
        <v>344</v>
      </c>
      <c r="E1995" s="12">
        <v>46886.83</v>
      </c>
      <c r="F1995">
        <v>183988.9</v>
      </c>
      <c r="G1995">
        <v>0</v>
      </c>
      <c r="H1995">
        <v>0</v>
      </c>
      <c r="I1995">
        <v>0</v>
      </c>
      <c r="J1995" s="5">
        <f t="shared" si="419"/>
        <v>0</v>
      </c>
      <c r="K1995" t="e">
        <f t="shared" si="420"/>
        <v>#NUM!</v>
      </c>
      <c r="L1995" t="e">
        <f t="shared" si="421"/>
        <v>#NUM!</v>
      </c>
      <c r="M1995">
        <v>10</v>
      </c>
      <c r="N1995">
        <v>10</v>
      </c>
      <c r="O1995">
        <v>10</v>
      </c>
      <c r="P1995" s="5">
        <f t="shared" si="422"/>
        <v>2.7175552438217738</v>
      </c>
      <c r="Q1995">
        <f t="shared" si="423"/>
        <v>2.3025850929940459</v>
      </c>
      <c r="R1995">
        <f t="shared" si="424"/>
        <v>0.99973266871985411</v>
      </c>
      <c r="S1995" s="5">
        <f t="shared" si="415"/>
        <v>10</v>
      </c>
      <c r="T1995" s="3">
        <f t="shared" ref="T1995:T2026" si="425">LN(S1995)</f>
        <v>2.3025850929940459</v>
      </c>
      <c r="U1995" s="3" t="e">
        <f t="shared" si="416"/>
        <v>#NUM!</v>
      </c>
      <c r="V1995" t="s">
        <v>13</v>
      </c>
      <c r="W1995" t="s">
        <v>17</v>
      </c>
      <c r="X1995">
        <f t="shared" si="413"/>
        <v>18</v>
      </c>
      <c r="Y1995" s="11" t="e">
        <f t="shared" si="417"/>
        <v>#NUM!</v>
      </c>
      <c r="Z1995" s="3" t="e">
        <f t="shared" si="418"/>
        <v>#NUM!</v>
      </c>
    </row>
    <row r="1996" spans="1:26" x14ac:dyDescent="0.2">
      <c r="A1996" t="s">
        <v>6</v>
      </c>
      <c r="B1996">
        <v>1995</v>
      </c>
      <c r="C1996" s="14">
        <v>2028</v>
      </c>
      <c r="D1996" s="14">
        <v>345</v>
      </c>
      <c r="E1996" s="12">
        <v>46990.63</v>
      </c>
      <c r="F1996">
        <v>184125.1</v>
      </c>
      <c r="G1996">
        <v>1</v>
      </c>
      <c r="H1996">
        <v>1</v>
      </c>
      <c r="I1996">
        <v>1</v>
      </c>
      <c r="J1996" s="5">
        <f t="shared" si="419"/>
        <v>1.0640419164416395</v>
      </c>
      <c r="K1996">
        <f t="shared" si="420"/>
        <v>0</v>
      </c>
      <c r="L1996">
        <f t="shared" si="421"/>
        <v>6.2074785295400829E-2</v>
      </c>
      <c r="M1996">
        <v>9</v>
      </c>
      <c r="N1996">
        <v>9</v>
      </c>
      <c r="O1996">
        <v>9</v>
      </c>
      <c r="P1996" s="5">
        <f t="shared" si="422"/>
        <v>2.4439905260065031</v>
      </c>
      <c r="Q1996">
        <f t="shared" si="423"/>
        <v>2.1972245773362196</v>
      </c>
      <c r="R1996">
        <f t="shared" si="424"/>
        <v>0.89363216487241781</v>
      </c>
      <c r="S1996" s="5">
        <f t="shared" si="415"/>
        <v>10</v>
      </c>
      <c r="T1996" s="3">
        <f t="shared" si="425"/>
        <v>2.3025850929940459</v>
      </c>
      <c r="U1996" s="3">
        <f t="shared" si="416"/>
        <v>0.95570695016781859</v>
      </c>
      <c r="V1996" t="s">
        <v>13</v>
      </c>
      <c r="W1996" t="s">
        <v>17</v>
      </c>
      <c r="X1996">
        <f t="shared" si="413"/>
        <v>19</v>
      </c>
      <c r="Y1996" s="11">
        <f t="shared" si="417"/>
        <v>-2.1972245773362196</v>
      </c>
      <c r="Z1996" s="3">
        <f t="shared" si="418"/>
        <v>-0.83155737957701703</v>
      </c>
    </row>
    <row r="1997" spans="1:26" x14ac:dyDescent="0.2">
      <c r="A1997" t="s">
        <v>6</v>
      </c>
      <c r="B1997">
        <v>1996</v>
      </c>
      <c r="C1997" s="14">
        <v>2027</v>
      </c>
      <c r="D1997" s="14">
        <v>346</v>
      </c>
      <c r="E1997" s="12">
        <v>47092.959999999999</v>
      </c>
      <c r="F1997">
        <v>184249.9</v>
      </c>
      <c r="G1997">
        <v>1</v>
      </c>
      <c r="H1997">
        <v>1</v>
      </c>
      <c r="I1997">
        <v>1</v>
      </c>
      <c r="J1997" s="5">
        <f t="shared" si="419"/>
        <v>1.0617298211877104</v>
      </c>
      <c r="K1997">
        <f t="shared" si="420"/>
        <v>0</v>
      </c>
      <c r="L1997">
        <f t="shared" si="421"/>
        <v>5.9899484791847604E-2</v>
      </c>
      <c r="M1997">
        <v>139</v>
      </c>
      <c r="N1997">
        <v>139</v>
      </c>
      <c r="O1997">
        <v>139</v>
      </c>
      <c r="P1997" s="5">
        <f t="shared" si="422"/>
        <v>37.720508939217879</v>
      </c>
      <c r="Q1997">
        <f t="shared" si="423"/>
        <v>4.9344739331306915</v>
      </c>
      <c r="R1997">
        <f t="shared" si="424"/>
        <v>3.6302039502303804</v>
      </c>
      <c r="S1997" s="5">
        <f t="shared" si="415"/>
        <v>140</v>
      </c>
      <c r="T1997" s="3">
        <f t="shared" si="425"/>
        <v>4.9416424226093039</v>
      </c>
      <c r="U1997" s="3">
        <f t="shared" si="416"/>
        <v>3.6901034350222282</v>
      </c>
      <c r="V1997" t="s">
        <v>13</v>
      </c>
      <c r="W1997" t="s">
        <v>17</v>
      </c>
      <c r="X1997">
        <f t="shared" si="413"/>
        <v>20</v>
      </c>
      <c r="Y1997" s="11">
        <f t="shared" si="417"/>
        <v>-4.9344739331306915</v>
      </c>
      <c r="Z1997" s="3">
        <f t="shared" si="418"/>
        <v>-3.5703044654385327</v>
      </c>
    </row>
    <row r="1998" spans="1:26" x14ac:dyDescent="0.2">
      <c r="A1998" t="s">
        <v>6</v>
      </c>
      <c r="B1998">
        <v>1997</v>
      </c>
      <c r="C1998" s="14">
        <v>2026</v>
      </c>
      <c r="D1998" s="14">
        <v>347</v>
      </c>
      <c r="E1998" s="12">
        <v>47194.04</v>
      </c>
      <c r="F1998">
        <v>184368</v>
      </c>
      <c r="G1998">
        <v>1</v>
      </c>
      <c r="H1998">
        <v>1</v>
      </c>
      <c r="I1998">
        <v>1</v>
      </c>
      <c r="J1998" s="5">
        <f t="shared" si="419"/>
        <v>1.0594558126407487</v>
      </c>
      <c r="K1998">
        <f t="shared" si="420"/>
        <v>0</v>
      </c>
      <c r="L1998">
        <f t="shared" si="421"/>
        <v>5.7755391995954496E-2</v>
      </c>
      <c r="M1998">
        <v>106</v>
      </c>
      <c r="N1998">
        <v>106</v>
      </c>
      <c r="O1998">
        <v>106</v>
      </c>
      <c r="P1998" s="5">
        <f t="shared" si="422"/>
        <v>28.746854117851253</v>
      </c>
      <c r="Q1998">
        <f t="shared" si="423"/>
        <v>4.6634390941120669</v>
      </c>
      <c r="R1998">
        <f t="shared" si="424"/>
        <v>3.3585283392685543</v>
      </c>
      <c r="S1998" s="5">
        <f t="shared" si="415"/>
        <v>107</v>
      </c>
      <c r="T1998" s="3">
        <f t="shared" si="425"/>
        <v>4.6728288344619058</v>
      </c>
      <c r="U1998" s="3">
        <f t="shared" si="416"/>
        <v>3.4162837312645089</v>
      </c>
      <c r="V1998" t="s">
        <v>13</v>
      </c>
      <c r="W1998" t="s">
        <v>17</v>
      </c>
      <c r="X1998">
        <f t="shared" si="413"/>
        <v>21</v>
      </c>
      <c r="Y1998" s="11">
        <f t="shared" si="417"/>
        <v>-4.6634390941120669</v>
      </c>
      <c r="Z1998" s="3">
        <f t="shared" si="418"/>
        <v>-3.3007729472725997</v>
      </c>
    </row>
    <row r="1999" spans="1:26" x14ac:dyDescent="0.2">
      <c r="A1999" t="s">
        <v>6</v>
      </c>
      <c r="B1999">
        <v>1998</v>
      </c>
      <c r="C1999" s="14">
        <v>2025</v>
      </c>
      <c r="D1999" s="14">
        <v>348</v>
      </c>
      <c r="E1999" s="12">
        <v>47294.74</v>
      </c>
      <c r="F1999">
        <v>184483</v>
      </c>
      <c r="G1999">
        <v>30</v>
      </c>
      <c r="H1999">
        <v>30</v>
      </c>
      <c r="I1999">
        <v>30</v>
      </c>
      <c r="J1999" s="5">
        <f t="shared" si="419"/>
        <v>31.716000553127053</v>
      </c>
      <c r="K1999">
        <f t="shared" si="420"/>
        <v>3.4011973816621555</v>
      </c>
      <c r="L1999">
        <f t="shared" si="421"/>
        <v>3.4568213028501527</v>
      </c>
      <c r="M1999">
        <v>14</v>
      </c>
      <c r="N1999">
        <v>14</v>
      </c>
      <c r="O1999">
        <v>14</v>
      </c>
      <c r="P1999" s="5">
        <f t="shared" si="422"/>
        <v>3.7943875587452505</v>
      </c>
      <c r="Q1999">
        <f t="shared" si="423"/>
        <v>2.6390573296152584</v>
      </c>
      <c r="R1999">
        <f t="shared" si="424"/>
        <v>1.3335230167294676</v>
      </c>
      <c r="S1999" s="5">
        <f t="shared" si="415"/>
        <v>44</v>
      </c>
      <c r="T1999" s="3">
        <f t="shared" si="425"/>
        <v>3.784189633918261</v>
      </c>
      <c r="U1999" s="3">
        <f t="shared" si="416"/>
        <v>4.7903443195796207</v>
      </c>
      <c r="V1999" t="s">
        <v>13</v>
      </c>
      <c r="W1999" t="s">
        <v>17</v>
      </c>
      <c r="X1999">
        <f t="shared" si="413"/>
        <v>22</v>
      </c>
      <c r="Y1999" s="11">
        <f t="shared" si="417"/>
        <v>0.76214005204689705</v>
      </c>
      <c r="Z1999" s="3">
        <f t="shared" si="418"/>
        <v>2.1232982861206851</v>
      </c>
    </row>
    <row r="2000" spans="1:26" x14ac:dyDescent="0.2">
      <c r="A2000" t="s">
        <v>6</v>
      </c>
      <c r="B2000">
        <v>1999</v>
      </c>
      <c r="C2000" s="14">
        <v>2024</v>
      </c>
      <c r="D2000" s="14">
        <v>349</v>
      </c>
      <c r="E2000" s="12">
        <v>47393.58</v>
      </c>
      <c r="F2000">
        <v>184595.1</v>
      </c>
      <c r="G2000">
        <v>63</v>
      </c>
      <c r="H2000">
        <v>63</v>
      </c>
      <c r="I2000">
        <v>63</v>
      </c>
      <c r="J2000" s="5">
        <f t="shared" si="419"/>
        <v>66.464698383198737</v>
      </c>
      <c r="K2000">
        <f t="shared" si="420"/>
        <v>4.1431347263915326</v>
      </c>
      <c r="L2000">
        <f t="shared" si="421"/>
        <v>4.1966709553298589</v>
      </c>
      <c r="M2000">
        <v>31</v>
      </c>
      <c r="N2000">
        <v>31</v>
      </c>
      <c r="O2000">
        <v>31</v>
      </c>
      <c r="P2000" s="5">
        <f t="shared" si="422"/>
        <v>8.3967559268908012</v>
      </c>
      <c r="Q2000">
        <f t="shared" si="423"/>
        <v>3.4339872044851463</v>
      </c>
      <c r="R2000">
        <f t="shared" si="424"/>
        <v>2.127845432075492</v>
      </c>
      <c r="S2000" s="5">
        <f t="shared" si="415"/>
        <v>94</v>
      </c>
      <c r="T2000" s="3">
        <f t="shared" si="425"/>
        <v>4.5432947822700038</v>
      </c>
      <c r="U2000" s="3">
        <f t="shared" si="416"/>
        <v>6.3245163874053514</v>
      </c>
      <c r="V2000" t="s">
        <v>13</v>
      </c>
      <c r="W2000" t="s">
        <v>17</v>
      </c>
      <c r="X2000">
        <f t="shared" si="413"/>
        <v>23</v>
      </c>
      <c r="Y2000" s="11">
        <f t="shared" si="417"/>
        <v>0.7091475219063863</v>
      </c>
      <c r="Z2000" s="3">
        <f t="shared" si="418"/>
        <v>2.0688255232543669</v>
      </c>
    </row>
    <row r="2001" spans="1:26" x14ac:dyDescent="0.2">
      <c r="A2001" t="s">
        <v>6</v>
      </c>
      <c r="B2001">
        <v>2000</v>
      </c>
      <c r="C2001" s="14">
        <v>2023</v>
      </c>
      <c r="D2001" s="14">
        <v>350</v>
      </c>
      <c r="E2001" s="12">
        <v>47491.45</v>
      </c>
      <c r="F2001">
        <v>184698</v>
      </c>
      <c r="G2001">
        <v>2</v>
      </c>
      <c r="H2001">
        <v>2</v>
      </c>
      <c r="I2001">
        <v>2</v>
      </c>
      <c r="J2001" s="5">
        <f t="shared" si="419"/>
        <v>2.1056421734859643</v>
      </c>
      <c r="K2001">
        <f t="shared" si="420"/>
        <v>0.69314718055994529</v>
      </c>
      <c r="L2001">
        <f t="shared" si="421"/>
        <v>0.74462049114944007</v>
      </c>
      <c r="M2001">
        <v>13</v>
      </c>
      <c r="N2001">
        <v>13</v>
      </c>
      <c r="O2001">
        <v>13</v>
      </c>
      <c r="P2001" s="5">
        <f t="shared" si="422"/>
        <v>3.5192584651701697</v>
      </c>
      <c r="Q2001">
        <f t="shared" si="423"/>
        <v>2.5649493574615367</v>
      </c>
      <c r="R2001">
        <f t="shared" si="424"/>
        <v>1.2582503041134461</v>
      </c>
      <c r="S2001" s="5">
        <f t="shared" si="415"/>
        <v>15</v>
      </c>
      <c r="T2001" s="3">
        <f t="shared" si="425"/>
        <v>2.7080502011022101</v>
      </c>
      <c r="U2001" s="3">
        <f t="shared" si="416"/>
        <v>2.0028707952628864</v>
      </c>
      <c r="V2001" t="s">
        <v>13</v>
      </c>
      <c r="W2001" t="s">
        <v>17</v>
      </c>
      <c r="X2001">
        <f t="shared" si="413"/>
        <v>24</v>
      </c>
      <c r="Y2001" s="11">
        <f t="shared" si="417"/>
        <v>-1.8718021769015913</v>
      </c>
      <c r="Z2001" s="3">
        <f t="shared" si="418"/>
        <v>-0.51362981296400601</v>
      </c>
    </row>
    <row r="2002" spans="1:26" x14ac:dyDescent="0.2">
      <c r="A2002" t="s">
        <v>6</v>
      </c>
      <c r="B2002">
        <v>2001</v>
      </c>
      <c r="C2002" s="14">
        <v>2022</v>
      </c>
      <c r="D2002" s="14">
        <v>351</v>
      </c>
      <c r="E2002" s="12">
        <v>47588.32</v>
      </c>
      <c r="F2002">
        <v>184795.3</v>
      </c>
      <c r="G2002">
        <v>30</v>
      </c>
      <c r="H2002">
        <v>30</v>
      </c>
      <c r="I2002">
        <v>30</v>
      </c>
      <c r="J2002" s="5">
        <f t="shared" si="419"/>
        <v>31.520339444636836</v>
      </c>
      <c r="K2002">
        <f t="shared" si="420"/>
        <v>3.4011973816621555</v>
      </c>
      <c r="L2002">
        <f t="shared" si="421"/>
        <v>3.4506330341143321</v>
      </c>
      <c r="M2002">
        <v>184</v>
      </c>
      <c r="N2002">
        <v>184</v>
      </c>
      <c r="O2002">
        <v>184</v>
      </c>
      <c r="P2002" s="5">
        <f t="shared" si="422"/>
        <v>49.784815955817066</v>
      </c>
      <c r="Q2002">
        <f t="shared" si="423"/>
        <v>5.2149357576089859</v>
      </c>
      <c r="R2002">
        <f t="shared" si="424"/>
        <v>3.9077100370534028</v>
      </c>
      <c r="S2002" s="5">
        <f t="shared" si="415"/>
        <v>214</v>
      </c>
      <c r="T2002" s="3">
        <f t="shared" si="425"/>
        <v>5.3659760150218512</v>
      </c>
      <c r="U2002" s="3">
        <f t="shared" si="416"/>
        <v>7.3583430711677345</v>
      </c>
      <c r="V2002" t="s">
        <v>13</v>
      </c>
      <c r="W2002" t="s">
        <v>17</v>
      </c>
      <c r="X2002">
        <f t="shared" si="413"/>
        <v>25</v>
      </c>
      <c r="Y2002" s="11">
        <f t="shared" si="417"/>
        <v>-1.8137383759468304</v>
      </c>
      <c r="Z2002" s="3">
        <f t="shared" si="418"/>
        <v>-0.45707700293907072</v>
      </c>
    </row>
    <row r="2003" spans="1:26" x14ac:dyDescent="0.2">
      <c r="A2003" t="s">
        <v>6</v>
      </c>
      <c r="B2003">
        <v>2002</v>
      </c>
      <c r="C2003" s="14">
        <v>2021</v>
      </c>
      <c r="D2003" s="14">
        <v>352</v>
      </c>
      <c r="E2003" s="12">
        <v>47683.89</v>
      </c>
      <c r="F2003">
        <v>184889.8</v>
      </c>
      <c r="G2003">
        <v>1</v>
      </c>
      <c r="H2003">
        <v>1</v>
      </c>
      <c r="I2003">
        <v>1</v>
      </c>
      <c r="J2003" s="5">
        <f t="shared" si="419"/>
        <v>1.0485721697621566</v>
      </c>
      <c r="K2003">
        <f t="shared" si="420"/>
        <v>0</v>
      </c>
      <c r="L2003">
        <f t="shared" si="421"/>
        <v>4.7429400428503632E-2</v>
      </c>
      <c r="M2003">
        <v>58</v>
      </c>
      <c r="N2003">
        <v>58</v>
      </c>
      <c r="O2003">
        <v>58</v>
      </c>
      <c r="P2003" s="5">
        <f t="shared" si="422"/>
        <v>15.685018859883023</v>
      </c>
      <c r="Q2003">
        <f t="shared" si="423"/>
        <v>4.0604430105464191</v>
      </c>
      <c r="R2003">
        <f t="shared" si="424"/>
        <v>2.7527060440571574</v>
      </c>
      <c r="S2003" s="5">
        <f t="shared" si="415"/>
        <v>59</v>
      </c>
      <c r="T2003" s="3">
        <f t="shared" si="425"/>
        <v>4.0775374439057197</v>
      </c>
      <c r="U2003" s="3">
        <f t="shared" si="416"/>
        <v>2.8001354444856608</v>
      </c>
      <c r="V2003" t="s">
        <v>13</v>
      </c>
      <c r="W2003" t="s">
        <v>17</v>
      </c>
      <c r="X2003">
        <f t="shared" si="413"/>
        <v>26</v>
      </c>
      <c r="Y2003" s="11">
        <f t="shared" si="417"/>
        <v>-4.0604430105464191</v>
      </c>
      <c r="Z2003" s="3">
        <f t="shared" si="418"/>
        <v>-2.7052766436286539</v>
      </c>
    </row>
    <row r="2004" spans="1:26" x14ac:dyDescent="0.2">
      <c r="A2004" t="s">
        <v>6</v>
      </c>
      <c r="B2004">
        <v>2003</v>
      </c>
      <c r="C2004" s="14">
        <v>2020</v>
      </c>
      <c r="D2004" s="14">
        <v>353</v>
      </c>
      <c r="E2004" s="12">
        <v>47779.68</v>
      </c>
      <c r="F2004">
        <v>184981.2</v>
      </c>
      <c r="G2004">
        <v>6</v>
      </c>
      <c r="H2004">
        <v>6</v>
      </c>
      <c r="I2004">
        <v>6</v>
      </c>
      <c r="J2004" s="5">
        <f t="shared" si="419"/>
        <v>6.2788197828030663</v>
      </c>
      <c r="K2004">
        <f t="shared" si="420"/>
        <v>1.791759469228055</v>
      </c>
      <c r="L2004">
        <f t="shared" si="421"/>
        <v>1.8371820301438784</v>
      </c>
      <c r="M2004">
        <v>4</v>
      </c>
      <c r="N2004">
        <v>4</v>
      </c>
      <c r="O2004">
        <v>4</v>
      </c>
      <c r="P2004" s="5">
        <f t="shared" si="422"/>
        <v>1.0811909534590542</v>
      </c>
      <c r="Q2004">
        <f t="shared" si="423"/>
        <v>1.3862943611198906</v>
      </c>
      <c r="R2004">
        <f t="shared" si="424"/>
        <v>7.806316825516034E-2</v>
      </c>
      <c r="S2004" s="5">
        <f t="shared" si="415"/>
        <v>10</v>
      </c>
      <c r="T2004" s="3">
        <f t="shared" si="425"/>
        <v>2.3025850929940459</v>
      </c>
      <c r="U2004" s="3">
        <f t="shared" si="416"/>
        <v>1.9152451983990386</v>
      </c>
      <c r="V2004" t="s">
        <v>13</v>
      </c>
      <c r="W2004" t="s">
        <v>17</v>
      </c>
      <c r="X2004">
        <f t="shared" si="413"/>
        <v>27</v>
      </c>
      <c r="Y2004" s="11">
        <f t="shared" si="417"/>
        <v>0.40546510810816438</v>
      </c>
      <c r="Z2004" s="3">
        <f t="shared" si="418"/>
        <v>1.7591188618887181</v>
      </c>
    </row>
    <row r="2005" spans="1:26" x14ac:dyDescent="0.2">
      <c r="A2005" t="s">
        <v>6</v>
      </c>
      <c r="B2005">
        <v>2004</v>
      </c>
      <c r="C2005" s="14">
        <v>2019</v>
      </c>
      <c r="D2005" s="14">
        <v>354</v>
      </c>
      <c r="E2005" s="12">
        <v>47875.37</v>
      </c>
      <c r="F2005">
        <v>185075.7</v>
      </c>
      <c r="G2005">
        <v>25</v>
      </c>
      <c r="H2005">
        <v>25</v>
      </c>
      <c r="I2005">
        <v>25</v>
      </c>
      <c r="J2005" s="5">
        <f t="shared" si="419"/>
        <v>26.109458788516932</v>
      </c>
      <c r="K2005">
        <f t="shared" si="420"/>
        <v>3.2188758248682006</v>
      </c>
      <c r="L2005">
        <f t="shared" si="421"/>
        <v>3.262297654365871</v>
      </c>
      <c r="M2005">
        <v>470</v>
      </c>
      <c r="N2005">
        <v>470</v>
      </c>
      <c r="O2005">
        <v>470</v>
      </c>
      <c r="P2005" s="5">
        <f t="shared" si="422"/>
        <v>126.97507020100424</v>
      </c>
      <c r="Q2005">
        <f t="shared" si="423"/>
        <v>6.1527326947041043</v>
      </c>
      <c r="R2005">
        <f t="shared" si="424"/>
        <v>4.8439907695598023</v>
      </c>
      <c r="S2005" s="5">
        <f t="shared" si="415"/>
        <v>495</v>
      </c>
      <c r="T2005" s="3">
        <f t="shared" si="425"/>
        <v>6.2045577625686903</v>
      </c>
      <c r="U2005" s="3">
        <f t="shared" si="416"/>
        <v>8.1062884239256725</v>
      </c>
      <c r="V2005" t="s">
        <v>13</v>
      </c>
      <c r="W2005" t="s">
        <v>17</v>
      </c>
      <c r="X2005">
        <f t="shared" si="413"/>
        <v>28</v>
      </c>
      <c r="Y2005" s="11">
        <f t="shared" si="417"/>
        <v>-2.9338568698359038</v>
      </c>
      <c r="Z2005" s="3">
        <f t="shared" si="418"/>
        <v>-1.5816931151939313</v>
      </c>
    </row>
    <row r="2006" spans="1:26" x14ac:dyDescent="0.2">
      <c r="A2006" t="s">
        <v>6</v>
      </c>
      <c r="B2006">
        <v>2005</v>
      </c>
      <c r="C2006" s="14">
        <v>2018</v>
      </c>
      <c r="D2006" s="14">
        <v>355</v>
      </c>
      <c r="E2006" s="12">
        <v>47970.559999999998</v>
      </c>
      <c r="F2006">
        <v>185157.5</v>
      </c>
      <c r="G2006">
        <v>45</v>
      </c>
      <c r="H2006">
        <v>45</v>
      </c>
      <c r="I2006">
        <v>45</v>
      </c>
      <c r="J2006" s="5">
        <f t="shared" si="419"/>
        <v>46.903767644155081</v>
      </c>
      <c r="K2006">
        <f t="shared" si="420"/>
        <v>3.8066624897703196</v>
      </c>
      <c r="L2006">
        <f t="shared" si="421"/>
        <v>3.84809800578974</v>
      </c>
      <c r="M2006">
        <v>218</v>
      </c>
      <c r="N2006">
        <v>218</v>
      </c>
      <c r="O2006">
        <v>218</v>
      </c>
      <c r="P2006" s="5">
        <f t="shared" si="422"/>
        <v>58.868800885732412</v>
      </c>
      <c r="Q2006">
        <f t="shared" si="423"/>
        <v>5.3844950627890888</v>
      </c>
      <c r="R2006">
        <f t="shared" si="424"/>
        <v>4.0753112539815657</v>
      </c>
      <c r="S2006" s="5">
        <f t="shared" si="415"/>
        <v>263</v>
      </c>
      <c r="T2006" s="3">
        <f t="shared" si="425"/>
        <v>5.5721540321777647</v>
      </c>
      <c r="U2006" s="3">
        <f t="shared" si="416"/>
        <v>7.9234092597713062</v>
      </c>
      <c r="V2006" t="s">
        <v>13</v>
      </c>
      <c r="W2006" t="s">
        <v>17</v>
      </c>
      <c r="X2006">
        <f t="shared" si="413"/>
        <v>29</v>
      </c>
      <c r="Y2006" s="11">
        <f t="shared" si="417"/>
        <v>-1.5778325730187692</v>
      </c>
      <c r="Z2006" s="3">
        <f t="shared" si="418"/>
        <v>-0.22721324819182565</v>
      </c>
    </row>
    <row r="2007" spans="1:26" x14ac:dyDescent="0.2">
      <c r="A2007" t="s">
        <v>6</v>
      </c>
      <c r="B2007">
        <v>2006</v>
      </c>
      <c r="C2007" s="14">
        <v>2017</v>
      </c>
      <c r="D2007" s="14">
        <v>356</v>
      </c>
      <c r="E2007" s="12">
        <v>48065.21</v>
      </c>
      <c r="F2007">
        <v>185228.6</v>
      </c>
      <c r="G2007">
        <v>0</v>
      </c>
      <c r="H2007">
        <v>0</v>
      </c>
      <c r="I2007">
        <v>0</v>
      </c>
      <c r="J2007" s="5">
        <f t="shared" si="419"/>
        <v>0</v>
      </c>
      <c r="K2007" t="e">
        <f t="shared" si="420"/>
        <v>#NUM!</v>
      </c>
      <c r="L2007" t="e">
        <f t="shared" si="421"/>
        <v>#NUM!</v>
      </c>
      <c r="M2007">
        <v>24</v>
      </c>
      <c r="N2007">
        <v>24</v>
      </c>
      <c r="O2007">
        <v>24</v>
      </c>
      <c r="P2007" s="5">
        <f t="shared" si="422"/>
        <v>6.4784811848710184</v>
      </c>
      <c r="Q2007">
        <f t="shared" si="423"/>
        <v>3.1780538303479458</v>
      </c>
      <c r="R2007">
        <f t="shared" si="424"/>
        <v>1.8684860978409457</v>
      </c>
      <c r="S2007" s="5">
        <f t="shared" si="415"/>
        <v>24</v>
      </c>
      <c r="T2007" s="3">
        <f t="shared" si="425"/>
        <v>3.1780538303479458</v>
      </c>
      <c r="U2007" s="3" t="e">
        <f t="shared" si="416"/>
        <v>#NUM!</v>
      </c>
      <c r="V2007" t="s">
        <v>13</v>
      </c>
      <c r="W2007" t="s">
        <v>17</v>
      </c>
      <c r="X2007">
        <f t="shared" si="413"/>
        <v>30</v>
      </c>
      <c r="Y2007" s="11" t="e">
        <f t="shared" si="417"/>
        <v>#NUM!</v>
      </c>
      <c r="Z2007" s="3" t="e">
        <f t="shared" si="418"/>
        <v>#NUM!</v>
      </c>
    </row>
    <row r="2008" spans="1:26" x14ac:dyDescent="0.2">
      <c r="A2008" t="s">
        <v>6</v>
      </c>
      <c r="B2008">
        <v>2007</v>
      </c>
      <c r="C2008" s="14">
        <v>2016</v>
      </c>
      <c r="D2008" s="14">
        <v>357</v>
      </c>
      <c r="E2008" s="12">
        <v>48158.83</v>
      </c>
      <c r="F2008">
        <v>185295.5</v>
      </c>
      <c r="G2008">
        <v>0</v>
      </c>
      <c r="H2008">
        <v>0</v>
      </c>
      <c r="I2008">
        <v>0</v>
      </c>
      <c r="J2008" s="5">
        <f t="shared" si="419"/>
        <v>0</v>
      </c>
      <c r="K2008" t="e">
        <f t="shared" si="420"/>
        <v>#NUM!</v>
      </c>
      <c r="L2008" t="e">
        <f t="shared" si="421"/>
        <v>#NUM!</v>
      </c>
      <c r="M2008">
        <v>15</v>
      </c>
      <c r="N2008">
        <v>15</v>
      </c>
      <c r="O2008">
        <v>15</v>
      </c>
      <c r="P2008" s="5">
        <f t="shared" si="422"/>
        <v>4.0475888513212679</v>
      </c>
      <c r="Q2008">
        <f t="shared" si="423"/>
        <v>2.7080502011022101</v>
      </c>
      <c r="R2008">
        <f t="shared" si="424"/>
        <v>1.3981213584772612</v>
      </c>
      <c r="S2008" s="5">
        <f t="shared" si="415"/>
        <v>15</v>
      </c>
      <c r="T2008" s="3">
        <f t="shared" si="425"/>
        <v>2.7080502011022101</v>
      </c>
      <c r="U2008" s="3" t="e">
        <f t="shared" si="416"/>
        <v>#NUM!</v>
      </c>
      <c r="V2008" t="s">
        <v>13</v>
      </c>
      <c r="W2008" t="s">
        <v>17</v>
      </c>
      <c r="X2008">
        <f t="shared" si="413"/>
        <v>31</v>
      </c>
      <c r="Y2008" s="11" t="e">
        <f t="shared" si="417"/>
        <v>#NUM!</v>
      </c>
      <c r="Z2008" s="3" t="e">
        <f t="shared" si="418"/>
        <v>#NUM!</v>
      </c>
    </row>
    <row r="2009" spans="1:26" x14ac:dyDescent="0.2">
      <c r="A2009" t="s">
        <v>6</v>
      </c>
      <c r="B2009">
        <v>2008</v>
      </c>
      <c r="C2009" s="14">
        <v>2015</v>
      </c>
      <c r="D2009" s="14">
        <v>358</v>
      </c>
      <c r="E2009" s="12">
        <v>48252.12</v>
      </c>
      <c r="F2009">
        <v>185360.3</v>
      </c>
      <c r="G2009">
        <v>3</v>
      </c>
      <c r="H2009">
        <v>3</v>
      </c>
      <c r="I2009">
        <v>3</v>
      </c>
      <c r="J2009" s="5">
        <f t="shared" si="419"/>
        <v>3.1086717018858443</v>
      </c>
      <c r="K2009">
        <f t="shared" si="420"/>
        <v>1.0986122886681098</v>
      </c>
      <c r="L2009">
        <f t="shared" si="421"/>
        <v>1.1341955294526644</v>
      </c>
      <c r="M2009">
        <v>23</v>
      </c>
      <c r="N2009">
        <v>23</v>
      </c>
      <c r="O2009">
        <v>23</v>
      </c>
      <c r="P2009" s="5">
        <f t="shared" si="422"/>
        <v>6.2041332475184818</v>
      </c>
      <c r="Q2009">
        <f t="shared" si="423"/>
        <v>3.1354942159291497</v>
      </c>
      <c r="R2009">
        <f t="shared" si="424"/>
        <v>1.8252157227623225</v>
      </c>
      <c r="S2009" s="5">
        <f t="shared" si="415"/>
        <v>26</v>
      </c>
      <c r="T2009" s="3">
        <f t="shared" si="425"/>
        <v>3.2580965380214821</v>
      </c>
      <c r="U2009" s="3">
        <f t="shared" si="416"/>
        <v>2.9594112522149869</v>
      </c>
      <c r="V2009" t="s">
        <v>13</v>
      </c>
      <c r="W2009" t="s">
        <v>17</v>
      </c>
      <c r="X2009">
        <f t="shared" si="413"/>
        <v>32</v>
      </c>
      <c r="Y2009" s="11">
        <f t="shared" si="417"/>
        <v>-2.0368819272610397</v>
      </c>
      <c r="Z2009" s="3">
        <f t="shared" si="418"/>
        <v>-0.69102019330965803</v>
      </c>
    </row>
    <row r="2010" spans="1:26" x14ac:dyDescent="0.2">
      <c r="A2010" t="s">
        <v>6</v>
      </c>
      <c r="B2010">
        <v>2009</v>
      </c>
      <c r="C2010" s="14">
        <v>2014</v>
      </c>
      <c r="D2010" s="14">
        <v>359</v>
      </c>
      <c r="E2010" s="12">
        <v>48344.959999999999</v>
      </c>
      <c r="F2010">
        <v>185422</v>
      </c>
      <c r="G2010">
        <v>3</v>
      </c>
      <c r="H2010">
        <v>3</v>
      </c>
      <c r="I2010">
        <v>3</v>
      </c>
      <c r="J2010" s="5">
        <f t="shared" si="419"/>
        <v>3.1027019155667936</v>
      </c>
      <c r="K2010">
        <f t="shared" si="420"/>
        <v>1.0986122886681098</v>
      </c>
      <c r="L2010">
        <f t="shared" si="421"/>
        <v>1.1322733175475801</v>
      </c>
      <c r="M2010">
        <v>7</v>
      </c>
      <c r="N2010">
        <v>7</v>
      </c>
      <c r="O2010">
        <v>7</v>
      </c>
      <c r="P2010" s="5">
        <f t="shared" si="422"/>
        <v>1.8875861548252093</v>
      </c>
      <c r="Q2010">
        <f t="shared" si="423"/>
        <v>1.9459101490553132</v>
      </c>
      <c r="R2010">
        <f t="shared" si="424"/>
        <v>0.63529884603985232</v>
      </c>
      <c r="S2010" s="5">
        <f t="shared" si="415"/>
        <v>10</v>
      </c>
      <c r="T2010" s="3">
        <f t="shared" si="425"/>
        <v>2.3025850929940459</v>
      </c>
      <c r="U2010" s="3">
        <f t="shared" si="416"/>
        <v>1.7675721635874324</v>
      </c>
      <c r="V2010" t="s">
        <v>13</v>
      </c>
      <c r="W2010" t="s">
        <v>17</v>
      </c>
      <c r="X2010">
        <f t="shared" si="413"/>
        <v>33</v>
      </c>
      <c r="Y2010" s="11">
        <f t="shared" si="417"/>
        <v>-0.84729786038720345</v>
      </c>
      <c r="Z2010" s="3">
        <f t="shared" si="418"/>
        <v>0.49697447150772778</v>
      </c>
    </row>
    <row r="2011" spans="1:26" x14ac:dyDescent="0.2">
      <c r="A2011" t="s">
        <v>6</v>
      </c>
      <c r="B2011">
        <v>2010</v>
      </c>
      <c r="C2011" s="14">
        <v>2013</v>
      </c>
      <c r="D2011" s="14">
        <v>360</v>
      </c>
      <c r="E2011" s="12">
        <v>48437.49</v>
      </c>
      <c r="F2011">
        <v>185480.7</v>
      </c>
      <c r="G2011">
        <v>0</v>
      </c>
      <c r="H2011">
        <v>0</v>
      </c>
      <c r="I2011">
        <v>0</v>
      </c>
      <c r="J2011" s="5">
        <f t="shared" si="419"/>
        <v>0</v>
      </c>
      <c r="K2011" t="e">
        <f t="shared" si="420"/>
        <v>#NUM!</v>
      </c>
      <c r="L2011" t="e">
        <f t="shared" si="421"/>
        <v>#NUM!</v>
      </c>
      <c r="M2011">
        <v>8</v>
      </c>
      <c r="N2011">
        <v>8</v>
      </c>
      <c r="O2011">
        <v>8</v>
      </c>
      <c r="P2011" s="5">
        <f t="shared" si="422"/>
        <v>2.156558606906271</v>
      </c>
      <c r="Q2011">
        <f t="shared" si="423"/>
        <v>2.0794415416798357</v>
      </c>
      <c r="R2011">
        <f t="shared" si="424"/>
        <v>0.76851371360003828</v>
      </c>
      <c r="S2011" s="5">
        <f t="shared" si="415"/>
        <v>8</v>
      </c>
      <c r="T2011" s="3">
        <f t="shared" si="425"/>
        <v>2.0794415416798357</v>
      </c>
      <c r="U2011" s="3" t="e">
        <f t="shared" si="416"/>
        <v>#NUM!</v>
      </c>
      <c r="V2011" t="s">
        <v>13</v>
      </c>
      <c r="W2011" t="s">
        <v>17</v>
      </c>
      <c r="X2011">
        <f t="shared" ref="X2011:X2042" si="426">1+X2010</f>
        <v>34</v>
      </c>
      <c r="Y2011" s="11" t="e">
        <f t="shared" si="417"/>
        <v>#NUM!</v>
      </c>
      <c r="Z2011" s="3" t="e">
        <f t="shared" si="418"/>
        <v>#NUM!</v>
      </c>
    </row>
    <row r="2012" spans="1:26" x14ac:dyDescent="0.2">
      <c r="A2012" t="s">
        <v>6</v>
      </c>
      <c r="B2012">
        <v>2011</v>
      </c>
      <c r="C2012" s="14">
        <v>2012</v>
      </c>
      <c r="D2012" s="14">
        <v>361</v>
      </c>
      <c r="E2012" s="12">
        <v>48528.800000000003</v>
      </c>
      <c r="F2012">
        <v>185534.5</v>
      </c>
      <c r="G2012">
        <v>0</v>
      </c>
      <c r="H2012">
        <v>0</v>
      </c>
      <c r="I2012">
        <v>0</v>
      </c>
      <c r="J2012" s="5">
        <f t="shared" si="419"/>
        <v>0</v>
      </c>
      <c r="K2012" t="e">
        <f t="shared" si="420"/>
        <v>#NUM!</v>
      </c>
      <c r="L2012" t="e">
        <f t="shared" si="421"/>
        <v>#NUM!</v>
      </c>
      <c r="M2012">
        <v>12</v>
      </c>
      <c r="N2012">
        <v>12</v>
      </c>
      <c r="O2012">
        <v>12</v>
      </c>
      <c r="P2012" s="5">
        <f t="shared" si="422"/>
        <v>3.2338998946287614</v>
      </c>
      <c r="Q2012">
        <f t="shared" si="423"/>
        <v>2.4849066497880004</v>
      </c>
      <c r="R2012">
        <f t="shared" si="424"/>
        <v>1.1736888066340112</v>
      </c>
      <c r="S2012" s="5">
        <f t="shared" si="415"/>
        <v>12</v>
      </c>
      <c r="T2012" s="3">
        <f t="shared" si="425"/>
        <v>2.4849066497880004</v>
      </c>
      <c r="U2012" s="3" t="e">
        <f t="shared" si="416"/>
        <v>#NUM!</v>
      </c>
      <c r="V2012" t="s">
        <v>13</v>
      </c>
      <c r="W2012" t="s">
        <v>17</v>
      </c>
      <c r="X2012">
        <f t="shared" si="426"/>
        <v>35</v>
      </c>
      <c r="Y2012" s="11" t="e">
        <f t="shared" si="417"/>
        <v>#NUM!</v>
      </c>
      <c r="Z2012" s="3" t="e">
        <f t="shared" si="418"/>
        <v>#NUM!</v>
      </c>
    </row>
    <row r="2013" spans="1:26" x14ac:dyDescent="0.2">
      <c r="A2013" t="s">
        <v>6</v>
      </c>
      <c r="B2013">
        <v>2012</v>
      </c>
      <c r="C2013" s="14">
        <v>2011</v>
      </c>
      <c r="D2013" s="14">
        <v>362</v>
      </c>
      <c r="E2013" s="12">
        <v>48619.89</v>
      </c>
      <c r="F2013">
        <v>185584.5</v>
      </c>
      <c r="G2013">
        <v>3</v>
      </c>
      <c r="H2013">
        <v>3</v>
      </c>
      <c r="I2013">
        <v>3</v>
      </c>
      <c r="J2013" s="5">
        <f t="shared" si="419"/>
        <v>3.0851571239671669</v>
      </c>
      <c r="K2013">
        <f t="shared" si="420"/>
        <v>1.0986122886681098</v>
      </c>
      <c r="L2013">
        <f t="shared" si="421"/>
        <v>1.1266025876542769</v>
      </c>
      <c r="M2013">
        <v>5</v>
      </c>
      <c r="N2013">
        <v>5</v>
      </c>
      <c r="O2013">
        <v>5</v>
      </c>
      <c r="P2013" s="5">
        <f t="shared" si="422"/>
        <v>1.3470952584941092</v>
      </c>
      <c r="Q2013">
        <f t="shared" si="423"/>
        <v>1.6094379124341003</v>
      </c>
      <c r="R2013">
        <f t="shared" si="424"/>
        <v>0.29795061392857969</v>
      </c>
      <c r="S2013" s="5">
        <f t="shared" si="415"/>
        <v>8</v>
      </c>
      <c r="T2013" s="3">
        <f t="shared" si="425"/>
        <v>2.0794415416798357</v>
      </c>
      <c r="U2013" s="3">
        <f t="shared" si="416"/>
        <v>1.4245532015828566</v>
      </c>
      <c r="V2013" t="s">
        <v>13</v>
      </c>
      <c r="W2013" t="s">
        <v>17</v>
      </c>
      <c r="X2013">
        <f t="shared" si="426"/>
        <v>36</v>
      </c>
      <c r="Y2013" s="11">
        <f t="shared" si="417"/>
        <v>-0.5108256237659905</v>
      </c>
      <c r="Z2013" s="3">
        <f t="shared" si="418"/>
        <v>0.82865197372569721</v>
      </c>
    </row>
    <row r="2014" spans="1:26" x14ac:dyDescent="0.2">
      <c r="A2014" t="s">
        <v>6</v>
      </c>
      <c r="B2014">
        <v>2013</v>
      </c>
      <c r="C2014" s="14">
        <v>2010</v>
      </c>
      <c r="D2014" s="14">
        <v>363</v>
      </c>
      <c r="E2014" s="12">
        <v>48710.65</v>
      </c>
      <c r="F2014">
        <v>185630.7</v>
      </c>
      <c r="G2014">
        <v>0</v>
      </c>
      <c r="H2014">
        <v>0</v>
      </c>
      <c r="I2014">
        <v>0</v>
      </c>
      <c r="J2014" s="5">
        <f t="shared" si="419"/>
        <v>0</v>
      </c>
      <c r="K2014" t="e">
        <f t="shared" si="420"/>
        <v>#NUM!</v>
      </c>
      <c r="L2014" t="e">
        <f t="shared" si="421"/>
        <v>#NUM!</v>
      </c>
      <c r="M2014">
        <v>3</v>
      </c>
      <c r="N2014">
        <v>3</v>
      </c>
      <c r="O2014">
        <v>3</v>
      </c>
      <c r="P2014" s="5">
        <f t="shared" si="422"/>
        <v>0.80805599504823278</v>
      </c>
      <c r="Q2014">
        <f t="shared" si="423"/>
        <v>1.0986122886681098</v>
      </c>
      <c r="R2014">
        <f t="shared" si="424"/>
        <v>-0.21312392205996306</v>
      </c>
      <c r="S2014" s="5">
        <f t="shared" si="415"/>
        <v>3</v>
      </c>
      <c r="T2014" s="3">
        <f t="shared" si="425"/>
        <v>1.0986122886681098</v>
      </c>
      <c r="U2014" s="3" t="e">
        <f t="shared" si="416"/>
        <v>#NUM!</v>
      </c>
      <c r="V2014" t="s">
        <v>13</v>
      </c>
      <c r="W2014" t="s">
        <v>17</v>
      </c>
      <c r="X2014">
        <f t="shared" si="426"/>
        <v>37</v>
      </c>
      <c r="Y2014" s="11" t="e">
        <f t="shared" si="417"/>
        <v>#NUM!</v>
      </c>
      <c r="Z2014" s="3" t="e">
        <f t="shared" si="418"/>
        <v>#NUM!</v>
      </c>
    </row>
    <row r="2015" spans="1:26" x14ac:dyDescent="0.2">
      <c r="A2015" t="s">
        <v>6</v>
      </c>
      <c r="B2015">
        <v>2014</v>
      </c>
      <c r="C2015" s="14">
        <v>2009</v>
      </c>
      <c r="D2015" s="14">
        <v>364</v>
      </c>
      <c r="E2015" s="12">
        <v>48801.54</v>
      </c>
      <c r="F2015">
        <v>185672.8</v>
      </c>
      <c r="G2015">
        <v>0</v>
      </c>
      <c r="H2015">
        <v>0</v>
      </c>
      <c r="I2015">
        <v>0</v>
      </c>
      <c r="J2015" s="5">
        <f t="shared" si="419"/>
        <v>0</v>
      </c>
      <c r="K2015" t="e">
        <f t="shared" si="420"/>
        <v>#NUM!</v>
      </c>
      <c r="L2015" t="e">
        <f t="shared" si="421"/>
        <v>#NUM!</v>
      </c>
      <c r="M2015">
        <v>82</v>
      </c>
      <c r="N2015">
        <v>82</v>
      </c>
      <c r="O2015">
        <v>82</v>
      </c>
      <c r="P2015" s="5">
        <f t="shared" si="422"/>
        <v>22.081855823793255</v>
      </c>
      <c r="Q2015">
        <f t="shared" si="423"/>
        <v>4.4067192472642533</v>
      </c>
      <c r="R2015">
        <f t="shared" si="424"/>
        <v>3.0947562678675284</v>
      </c>
      <c r="S2015" s="5">
        <f t="shared" si="415"/>
        <v>82</v>
      </c>
      <c r="T2015" s="3">
        <f t="shared" si="425"/>
        <v>4.4067192472642533</v>
      </c>
      <c r="U2015" s="3" t="e">
        <f t="shared" si="416"/>
        <v>#NUM!</v>
      </c>
      <c r="V2015" t="s">
        <v>13</v>
      </c>
      <c r="W2015" t="s">
        <v>17</v>
      </c>
      <c r="X2015">
        <f t="shared" si="426"/>
        <v>38</v>
      </c>
      <c r="Y2015" s="11" t="e">
        <f t="shared" si="417"/>
        <v>#NUM!</v>
      </c>
      <c r="Z2015" s="3" t="e">
        <f t="shared" si="418"/>
        <v>#NUM!</v>
      </c>
    </row>
    <row r="2016" spans="1:26" x14ac:dyDescent="0.2">
      <c r="A2016" t="s">
        <v>6</v>
      </c>
      <c r="B2016">
        <v>2015</v>
      </c>
      <c r="C2016" s="14">
        <v>2008</v>
      </c>
      <c r="D2016" s="14">
        <v>365</v>
      </c>
      <c r="E2016" s="12">
        <v>48890.95</v>
      </c>
      <c r="F2016">
        <v>185709.5</v>
      </c>
      <c r="G2016">
        <v>0</v>
      </c>
      <c r="H2016">
        <v>0</v>
      </c>
      <c r="I2016">
        <v>0</v>
      </c>
      <c r="J2016" s="5">
        <f t="shared" si="419"/>
        <v>0</v>
      </c>
      <c r="K2016" t="e">
        <f t="shared" si="420"/>
        <v>#NUM!</v>
      </c>
      <c r="L2016" t="e">
        <f t="shared" si="421"/>
        <v>#NUM!</v>
      </c>
      <c r="M2016">
        <v>35</v>
      </c>
      <c r="N2016">
        <v>35</v>
      </c>
      <c r="O2016">
        <v>35</v>
      </c>
      <c r="P2016" s="5">
        <f t="shared" si="422"/>
        <v>9.4233197547782961</v>
      </c>
      <c r="Q2016">
        <f t="shared" si="423"/>
        <v>3.5553480614894135</v>
      </c>
      <c r="R2016">
        <f t="shared" si="424"/>
        <v>2.2431874420860467</v>
      </c>
      <c r="S2016" s="5">
        <f t="shared" si="415"/>
        <v>35</v>
      </c>
      <c r="T2016" s="3">
        <f t="shared" si="425"/>
        <v>3.5553480614894135</v>
      </c>
      <c r="U2016" s="3" t="e">
        <f t="shared" si="416"/>
        <v>#NUM!</v>
      </c>
      <c r="V2016" t="s">
        <v>13</v>
      </c>
      <c r="W2016" t="s">
        <v>17</v>
      </c>
      <c r="X2016">
        <f t="shared" si="426"/>
        <v>39</v>
      </c>
      <c r="Y2016" s="11" t="e">
        <f t="shared" si="417"/>
        <v>#NUM!</v>
      </c>
      <c r="Z2016" s="3" t="e">
        <f t="shared" si="418"/>
        <v>#NUM!</v>
      </c>
    </row>
    <row r="2017" spans="1:26" x14ac:dyDescent="0.2">
      <c r="A2017" t="s">
        <v>6</v>
      </c>
      <c r="B2017">
        <v>2016</v>
      </c>
      <c r="C2017" s="14">
        <v>2007</v>
      </c>
      <c r="D2017" s="14">
        <v>366</v>
      </c>
      <c r="E2017" s="12">
        <v>48979.67</v>
      </c>
      <c r="F2017">
        <v>185742.1</v>
      </c>
      <c r="G2017">
        <v>55</v>
      </c>
      <c r="H2017">
        <v>55</v>
      </c>
      <c r="I2017">
        <v>55</v>
      </c>
      <c r="J2017" s="5">
        <f t="shared" si="419"/>
        <v>56.145743734083958</v>
      </c>
      <c r="K2017">
        <f t="shared" si="420"/>
        <v>4.0073331852324712</v>
      </c>
      <c r="L2017">
        <f t="shared" si="421"/>
        <v>4.0279508766031462</v>
      </c>
      <c r="M2017">
        <v>6</v>
      </c>
      <c r="N2017">
        <v>6</v>
      </c>
      <c r="O2017">
        <v>6</v>
      </c>
      <c r="P2017" s="5">
        <f t="shared" si="422"/>
        <v>1.6151427167023522</v>
      </c>
      <c r="Q2017">
        <f t="shared" si="423"/>
        <v>1.791759469228055</v>
      </c>
      <c r="R2017">
        <f t="shared" si="424"/>
        <v>0.47942332224540851</v>
      </c>
      <c r="S2017" s="5">
        <f t="shared" si="415"/>
        <v>61</v>
      </c>
      <c r="T2017" s="3">
        <f t="shared" si="425"/>
        <v>4.1108738641733114</v>
      </c>
      <c r="U2017" s="3">
        <f t="shared" si="416"/>
        <v>4.5073741988485549</v>
      </c>
      <c r="V2017" t="s">
        <v>13</v>
      </c>
      <c r="W2017" t="s">
        <v>17</v>
      </c>
      <c r="X2017">
        <f t="shared" si="426"/>
        <v>40</v>
      </c>
      <c r="Y2017" s="11">
        <f t="shared" si="417"/>
        <v>2.2155737160044162</v>
      </c>
      <c r="Z2017" s="3">
        <f t="shared" si="418"/>
        <v>3.5485275543577375</v>
      </c>
    </row>
    <row r="2018" spans="1:26" x14ac:dyDescent="0.2">
      <c r="A2018" t="s">
        <v>6</v>
      </c>
      <c r="B2018">
        <v>2017</v>
      </c>
      <c r="C2018" s="14">
        <v>2006</v>
      </c>
      <c r="D2018" s="14">
        <v>367</v>
      </c>
      <c r="E2018" s="12">
        <v>49068.160000000003</v>
      </c>
      <c r="F2018">
        <v>185767.8</v>
      </c>
      <c r="G2018">
        <v>0</v>
      </c>
      <c r="H2018">
        <v>0</v>
      </c>
      <c r="I2018">
        <v>0</v>
      </c>
      <c r="J2018" s="5">
        <f t="shared" si="419"/>
        <v>0</v>
      </c>
      <c r="K2018" t="e">
        <f t="shared" si="420"/>
        <v>#NUM!</v>
      </c>
      <c r="L2018" t="e">
        <f t="shared" si="421"/>
        <v>#NUM!</v>
      </c>
      <c r="M2018">
        <v>117</v>
      </c>
      <c r="N2018">
        <v>117</v>
      </c>
      <c r="O2018">
        <v>117</v>
      </c>
      <c r="P2018" s="5">
        <f t="shared" si="422"/>
        <v>31.49092576862083</v>
      </c>
      <c r="Q2018">
        <f t="shared" si="423"/>
        <v>4.7621739347977563</v>
      </c>
      <c r="R2018">
        <f t="shared" si="424"/>
        <v>3.4496994334937794</v>
      </c>
      <c r="S2018" s="5">
        <f t="shared" si="415"/>
        <v>117</v>
      </c>
      <c r="T2018" s="3">
        <f t="shared" si="425"/>
        <v>4.7621739347977563</v>
      </c>
      <c r="U2018" s="3" t="e">
        <f t="shared" si="416"/>
        <v>#NUM!</v>
      </c>
      <c r="V2018" t="s">
        <v>13</v>
      </c>
      <c r="W2018" t="s">
        <v>17</v>
      </c>
      <c r="X2018">
        <f t="shared" si="426"/>
        <v>41</v>
      </c>
      <c r="Y2018" s="11" t="e">
        <f t="shared" si="417"/>
        <v>#NUM!</v>
      </c>
      <c r="Z2018" s="3" t="e">
        <f t="shared" si="418"/>
        <v>#NUM!</v>
      </c>
    </row>
    <row r="2019" spans="1:26" x14ac:dyDescent="0.2">
      <c r="A2019" t="s">
        <v>6</v>
      </c>
      <c r="B2019">
        <v>2018</v>
      </c>
      <c r="C2019" s="14">
        <v>2005</v>
      </c>
      <c r="D2019" s="14">
        <v>368</v>
      </c>
      <c r="E2019" s="12">
        <v>49156.160000000003</v>
      </c>
      <c r="F2019">
        <v>185791.6</v>
      </c>
      <c r="G2019">
        <v>188</v>
      </c>
      <c r="H2019">
        <v>188</v>
      </c>
      <c r="I2019">
        <v>188</v>
      </c>
      <c r="J2019" s="5">
        <f t="shared" si="419"/>
        <v>191.22730498069822</v>
      </c>
      <c r="K2019">
        <f t="shared" si="420"/>
        <v>5.2364419628299492</v>
      </c>
      <c r="L2019">
        <f t="shared" si="421"/>
        <v>5.2534627988975959</v>
      </c>
      <c r="M2019">
        <v>48</v>
      </c>
      <c r="N2019">
        <v>48</v>
      </c>
      <c r="O2019">
        <v>48</v>
      </c>
      <c r="P2019" s="5">
        <f t="shared" si="422"/>
        <v>12.917699185539066</v>
      </c>
      <c r="Q2019">
        <f t="shared" si="423"/>
        <v>3.8712010109078911</v>
      </c>
      <c r="R2019">
        <f t="shared" si="424"/>
        <v>2.5585984008814191</v>
      </c>
      <c r="S2019" s="5">
        <f t="shared" si="415"/>
        <v>236</v>
      </c>
      <c r="T2019" s="3">
        <f t="shared" si="425"/>
        <v>5.4638318050256105</v>
      </c>
      <c r="U2019" s="3">
        <f t="shared" si="416"/>
        <v>7.8120611997790146</v>
      </c>
      <c r="V2019" t="s">
        <v>13</v>
      </c>
      <c r="W2019" t="s">
        <v>17</v>
      </c>
      <c r="X2019">
        <f t="shared" si="426"/>
        <v>42</v>
      </c>
      <c r="Y2019" s="11">
        <f t="shared" si="417"/>
        <v>1.3652409519220581</v>
      </c>
      <c r="Z2019" s="3">
        <f t="shared" si="418"/>
        <v>2.6948643980161768</v>
      </c>
    </row>
    <row r="2020" spans="1:26" x14ac:dyDescent="0.2">
      <c r="A2020" t="s">
        <v>6</v>
      </c>
      <c r="B2020">
        <v>2019</v>
      </c>
      <c r="C2020" s="14">
        <v>2004</v>
      </c>
      <c r="D2020" s="14">
        <v>369</v>
      </c>
      <c r="E2020" s="12">
        <v>49244</v>
      </c>
      <c r="F2020">
        <v>185813.2</v>
      </c>
      <c r="G2020">
        <v>42</v>
      </c>
      <c r="H2020">
        <v>42</v>
      </c>
      <c r="I2020">
        <v>42</v>
      </c>
      <c r="J2020" s="5">
        <f t="shared" si="419"/>
        <v>42.644789212899035</v>
      </c>
      <c r="K2020">
        <f t="shared" si="420"/>
        <v>3.7376696182833684</v>
      </c>
      <c r="L2020">
        <f t="shared" si="421"/>
        <v>3.7529050909261459</v>
      </c>
      <c r="M2020">
        <v>44</v>
      </c>
      <c r="N2020">
        <v>44</v>
      </c>
      <c r="O2020">
        <v>44</v>
      </c>
      <c r="P2020" s="5">
        <f t="shared" si="422"/>
        <v>11.839847761084787</v>
      </c>
      <c r="Q2020">
        <f t="shared" si="423"/>
        <v>3.784189633918261</v>
      </c>
      <c r="R2020">
        <f t="shared" si="424"/>
        <v>2.471470771356707</v>
      </c>
      <c r="S2020" s="5">
        <f t="shared" si="415"/>
        <v>86</v>
      </c>
      <c r="T2020" s="3">
        <f t="shared" si="425"/>
        <v>4.4543472962535073</v>
      </c>
      <c r="U2020" s="3">
        <f t="shared" si="416"/>
        <v>6.2243758622828533</v>
      </c>
      <c r="V2020" t="s">
        <v>13</v>
      </c>
      <c r="W2020" t="s">
        <v>17</v>
      </c>
      <c r="X2020">
        <f t="shared" si="426"/>
        <v>43</v>
      </c>
      <c r="Y2020" s="11">
        <f t="shared" si="417"/>
        <v>-4.6520015634892609E-2</v>
      </c>
      <c r="Z2020" s="3">
        <f t="shared" si="418"/>
        <v>1.2814343195694389</v>
      </c>
    </row>
    <row r="2021" spans="1:26" x14ac:dyDescent="0.2">
      <c r="A2021" t="s">
        <v>6</v>
      </c>
      <c r="B2021">
        <v>2020</v>
      </c>
      <c r="C2021" s="14">
        <v>2003</v>
      </c>
      <c r="D2021" s="14">
        <v>370</v>
      </c>
      <c r="E2021" s="12">
        <v>49331.17</v>
      </c>
      <c r="F2021">
        <v>185831</v>
      </c>
      <c r="G2021">
        <v>2</v>
      </c>
      <c r="H2021">
        <v>2</v>
      </c>
      <c r="I2021">
        <v>2</v>
      </c>
      <c r="J2021" s="5">
        <f t="shared" si="419"/>
        <v>2.0271159187994123</v>
      </c>
      <c r="K2021">
        <f t="shared" si="420"/>
        <v>0.69314718055994529</v>
      </c>
      <c r="L2021">
        <f t="shared" si="421"/>
        <v>0.70661405320493598</v>
      </c>
      <c r="M2021">
        <v>32</v>
      </c>
      <c r="N2021">
        <v>32</v>
      </c>
      <c r="O2021">
        <v>32</v>
      </c>
      <c r="P2021" s="5">
        <f t="shared" si="422"/>
        <v>8.6099735781435829</v>
      </c>
      <c r="Q2021">
        <f t="shared" si="423"/>
        <v>3.4657359027997265</v>
      </c>
      <c r="R2021">
        <f t="shared" si="424"/>
        <v>2.1529212496943479</v>
      </c>
      <c r="S2021" s="5">
        <f t="shared" si="415"/>
        <v>34</v>
      </c>
      <c r="T2021" s="3">
        <f t="shared" si="425"/>
        <v>3.5263605246161616</v>
      </c>
      <c r="U2021" s="3">
        <f t="shared" si="416"/>
        <v>2.859535302899284</v>
      </c>
      <c r="V2021" t="s">
        <v>13</v>
      </c>
      <c r="W2021" t="s">
        <v>17</v>
      </c>
      <c r="X2021">
        <f t="shared" si="426"/>
        <v>44</v>
      </c>
      <c r="Y2021" s="11">
        <f t="shared" si="417"/>
        <v>-2.7725887222397811</v>
      </c>
      <c r="Z2021" s="3">
        <f t="shared" si="418"/>
        <v>-1.4463071964894119</v>
      </c>
    </row>
    <row r="2022" spans="1:26" x14ac:dyDescent="0.2">
      <c r="A2022" t="s">
        <v>6</v>
      </c>
      <c r="B2022">
        <v>2021</v>
      </c>
      <c r="C2022" s="14">
        <v>2002</v>
      </c>
      <c r="D2022" s="14">
        <v>371</v>
      </c>
      <c r="E2022" s="12">
        <v>49456.52</v>
      </c>
      <c r="F2022">
        <v>185845.4</v>
      </c>
      <c r="G2022">
        <v>48</v>
      </c>
      <c r="H2022">
        <v>48</v>
      </c>
      <c r="I2022">
        <v>48</v>
      </c>
      <c r="J2022" s="5">
        <f t="shared" si="419"/>
        <v>48.527474233933162</v>
      </c>
      <c r="K2022">
        <f t="shared" si="420"/>
        <v>3.8712010109078911</v>
      </c>
      <c r="L2022">
        <f t="shared" si="421"/>
        <v>3.8821301166049169</v>
      </c>
      <c r="M2022">
        <v>71</v>
      </c>
      <c r="N2022">
        <v>71</v>
      </c>
      <c r="O2022">
        <v>71</v>
      </c>
      <c r="P2022" s="5">
        <f t="shared" si="422"/>
        <v>19.101898674920122</v>
      </c>
      <c r="Q2022">
        <f t="shared" si="423"/>
        <v>4.2626798770413155</v>
      </c>
      <c r="R2022">
        <f t="shared" si="424"/>
        <v>2.9497877371759103</v>
      </c>
      <c r="S2022" s="5">
        <f t="shared" si="415"/>
        <v>119</v>
      </c>
      <c r="T2022" s="3">
        <f t="shared" si="425"/>
        <v>4.7791234931115296</v>
      </c>
      <c r="U2022" s="3">
        <f t="shared" si="416"/>
        <v>6.8319178537808272</v>
      </c>
      <c r="V2022" t="s">
        <v>13</v>
      </c>
      <c r="W2022" t="s">
        <v>17</v>
      </c>
      <c r="X2022">
        <f t="shared" si="426"/>
        <v>45</v>
      </c>
      <c r="Y2022" s="11">
        <f t="shared" si="417"/>
        <v>-0.39147886613342431</v>
      </c>
      <c r="Z2022" s="3">
        <f t="shared" si="418"/>
        <v>0.93234237942900666</v>
      </c>
    </row>
    <row r="2023" spans="1:26" x14ac:dyDescent="0.2">
      <c r="A2023" t="s">
        <v>6</v>
      </c>
      <c r="B2023">
        <v>2022</v>
      </c>
      <c r="C2023" s="14">
        <v>2001</v>
      </c>
      <c r="D2023" s="14">
        <v>372</v>
      </c>
      <c r="E2023" s="12">
        <v>49595.14</v>
      </c>
      <c r="F2023">
        <v>185856.1</v>
      </c>
      <c r="G2023">
        <v>13611</v>
      </c>
      <c r="H2023">
        <v>13611</v>
      </c>
      <c r="I2023">
        <v>13611</v>
      </c>
      <c r="J2023" s="5">
        <f t="shared" si="419"/>
        <v>13722.110674554</v>
      </c>
      <c r="K2023">
        <f t="shared" si="420"/>
        <v>9.5186335683320742</v>
      </c>
      <c r="L2023">
        <f t="shared" si="421"/>
        <v>9.526763728701038</v>
      </c>
      <c r="M2023">
        <v>172</v>
      </c>
      <c r="N2023">
        <v>172</v>
      </c>
      <c r="O2023">
        <v>172</v>
      </c>
      <c r="P2023" s="5">
        <f t="shared" si="422"/>
        <v>46.27235802322334</v>
      </c>
      <c r="Q2023">
        <f t="shared" si="423"/>
        <v>5.1474944768134527</v>
      </c>
      <c r="R2023">
        <f t="shared" si="424"/>
        <v>3.8345447638685579</v>
      </c>
      <c r="S2023" s="5">
        <f t="shared" si="415"/>
        <v>13783</v>
      </c>
      <c r="T2023" s="3">
        <f t="shared" si="425"/>
        <v>9.531191227694439</v>
      </c>
      <c r="U2023" s="3">
        <f t="shared" si="416"/>
        <v>13.361308492569595</v>
      </c>
      <c r="V2023" t="s">
        <v>13</v>
      </c>
      <c r="W2023" t="s">
        <v>17</v>
      </c>
      <c r="X2023">
        <f t="shared" si="426"/>
        <v>46</v>
      </c>
      <c r="Y2023" s="11">
        <f t="shared" si="417"/>
        <v>4.3711390915186215</v>
      </c>
      <c r="Z2023" s="3">
        <f t="shared" si="418"/>
        <v>5.6922189648324801</v>
      </c>
    </row>
    <row r="2024" spans="1:26" x14ac:dyDescent="0.2">
      <c r="A2024" t="s">
        <v>6</v>
      </c>
      <c r="B2024">
        <v>2023</v>
      </c>
      <c r="C2024" s="14">
        <v>2000</v>
      </c>
      <c r="D2024" s="14">
        <v>373</v>
      </c>
      <c r="E2024" s="12">
        <v>49734.64</v>
      </c>
      <c r="F2024">
        <v>185861.7</v>
      </c>
      <c r="G2024">
        <v>78</v>
      </c>
      <c r="H2024">
        <v>78</v>
      </c>
      <c r="I2024">
        <v>78</v>
      </c>
      <c r="J2024" s="5">
        <f t="shared" si="419"/>
        <v>78.416170299010901</v>
      </c>
      <c r="K2024">
        <f t="shared" si="420"/>
        <v>4.3567088266895917</v>
      </c>
      <c r="L2024">
        <f t="shared" si="421"/>
        <v>4.3620301599028828</v>
      </c>
      <c r="M2024">
        <v>703</v>
      </c>
      <c r="N2024">
        <v>703</v>
      </c>
      <c r="O2024">
        <v>703</v>
      </c>
      <c r="P2024" s="5">
        <f t="shared" si="422"/>
        <v>189.11911383571763</v>
      </c>
      <c r="Q2024">
        <f t="shared" si="423"/>
        <v>6.5553568918106651</v>
      </c>
      <c r="R2024">
        <f t="shared" si="424"/>
        <v>5.2423770484819121</v>
      </c>
      <c r="S2024" s="5">
        <f t="shared" si="415"/>
        <v>781</v>
      </c>
      <c r="T2024" s="3">
        <f t="shared" si="425"/>
        <v>6.6605751498396861</v>
      </c>
      <c r="U2024" s="3">
        <f t="shared" si="416"/>
        <v>9.6044072083847958</v>
      </c>
      <c r="V2024" t="s">
        <v>13</v>
      </c>
      <c r="W2024" t="s">
        <v>17</v>
      </c>
      <c r="X2024">
        <f t="shared" si="426"/>
        <v>47</v>
      </c>
      <c r="Y2024" s="11">
        <f t="shared" si="417"/>
        <v>-2.1986480651210734</v>
      </c>
      <c r="Z2024" s="3">
        <f t="shared" si="418"/>
        <v>-0.88034688857902932</v>
      </c>
    </row>
    <row r="2025" spans="1:26" x14ac:dyDescent="0.2">
      <c r="A2025" t="s">
        <v>6</v>
      </c>
      <c r="B2025">
        <v>2024</v>
      </c>
      <c r="C2025" s="14">
        <v>1999</v>
      </c>
      <c r="D2025" s="14">
        <v>374</v>
      </c>
      <c r="E2025" s="12">
        <v>49873.82</v>
      </c>
      <c r="F2025">
        <v>185863.1</v>
      </c>
      <c r="G2025">
        <v>117</v>
      </c>
      <c r="H2025">
        <v>117</v>
      </c>
      <c r="I2025">
        <v>117</v>
      </c>
      <c r="J2025" s="5">
        <f t="shared" si="419"/>
        <v>117.29600820630944</v>
      </c>
      <c r="K2025">
        <f t="shared" si="420"/>
        <v>4.7621739347977563</v>
      </c>
      <c r="L2025">
        <f t="shared" si="421"/>
        <v>4.7647007244436264</v>
      </c>
      <c r="M2025">
        <v>245</v>
      </c>
      <c r="N2025">
        <v>245</v>
      </c>
      <c r="O2025">
        <v>245</v>
      </c>
      <c r="P2025" s="5">
        <f t="shared" si="422"/>
        <v>65.908725292971013</v>
      </c>
      <c r="Q2025">
        <f t="shared" si="423"/>
        <v>5.5012582105447274</v>
      </c>
      <c r="R2025">
        <f t="shared" si="424"/>
        <v>4.1882708347618571</v>
      </c>
      <c r="S2025" s="5">
        <f t="shared" si="415"/>
        <v>362</v>
      </c>
      <c r="T2025" s="3">
        <f t="shared" si="425"/>
        <v>5.8916442118257715</v>
      </c>
      <c r="U2025" s="3">
        <f t="shared" si="416"/>
        <v>8.9529715592054835</v>
      </c>
      <c r="V2025" t="s">
        <v>13</v>
      </c>
      <c r="W2025" t="s">
        <v>17</v>
      </c>
      <c r="X2025">
        <f t="shared" si="426"/>
        <v>48</v>
      </c>
      <c r="Y2025" s="11">
        <f t="shared" si="417"/>
        <v>-0.73908427574697111</v>
      </c>
      <c r="Z2025" s="3">
        <f t="shared" si="418"/>
        <v>0.57642988968176923</v>
      </c>
    </row>
    <row r="2026" spans="1:26" x14ac:dyDescent="0.2">
      <c r="A2026" t="s">
        <v>6</v>
      </c>
      <c r="B2026">
        <v>2025</v>
      </c>
      <c r="C2026" s="14">
        <v>1998</v>
      </c>
      <c r="D2026" s="14">
        <v>375</v>
      </c>
      <c r="E2026" s="12">
        <v>50012.92</v>
      </c>
      <c r="F2026">
        <v>185861.1</v>
      </c>
      <c r="G2026">
        <v>14</v>
      </c>
      <c r="H2026">
        <v>14</v>
      </c>
      <c r="I2026">
        <v>14</v>
      </c>
      <c r="J2026" s="5">
        <f t="shared" si="419"/>
        <v>13.996383334546355</v>
      </c>
      <c r="K2026">
        <f t="shared" si="420"/>
        <v>2.6390573296152584</v>
      </c>
      <c r="L2026">
        <f t="shared" si="421"/>
        <v>2.6387989629947888</v>
      </c>
      <c r="M2026">
        <v>9145</v>
      </c>
      <c r="N2026">
        <v>9145</v>
      </c>
      <c r="O2026">
        <v>9145</v>
      </c>
      <c r="P2026" s="5">
        <f t="shared" si="422"/>
        <v>2460.1705251932763</v>
      </c>
      <c r="Q2026">
        <f t="shared" si="423"/>
        <v>9.1209625608249656</v>
      </c>
      <c r="R2026">
        <f t="shared" si="424"/>
        <v>7.8079859457082037</v>
      </c>
      <c r="S2026" s="5">
        <f t="shared" si="415"/>
        <v>9159</v>
      </c>
      <c r="T2026" s="3">
        <f t="shared" si="425"/>
        <v>9.1224922814029874</v>
      </c>
      <c r="U2026" s="3">
        <f t="shared" si="416"/>
        <v>10.446784908702993</v>
      </c>
      <c r="V2026" t="s">
        <v>13</v>
      </c>
      <c r="W2026" t="s">
        <v>17</v>
      </c>
      <c r="X2026">
        <f t="shared" si="426"/>
        <v>49</v>
      </c>
      <c r="Y2026" s="11">
        <f t="shared" si="417"/>
        <v>-6.4819052312097067</v>
      </c>
      <c r="Z2026" s="3">
        <f t="shared" si="418"/>
        <v>-5.1691869827134145</v>
      </c>
    </row>
    <row r="2027" spans="1:26" x14ac:dyDescent="0.2">
      <c r="A2027" t="s">
        <v>6</v>
      </c>
      <c r="B2027">
        <v>2026</v>
      </c>
      <c r="C2027" s="14">
        <v>1997</v>
      </c>
      <c r="D2027" s="14">
        <v>376</v>
      </c>
      <c r="E2027" s="12">
        <v>50152.02</v>
      </c>
      <c r="F2027">
        <v>185914</v>
      </c>
      <c r="G2027">
        <v>164</v>
      </c>
      <c r="H2027">
        <v>164</v>
      </c>
      <c r="I2027">
        <v>164</v>
      </c>
      <c r="J2027" s="5">
        <f t="shared" si="419"/>
        <v>163.50288582593484</v>
      </c>
      <c r="K2027">
        <f t="shared" si="420"/>
        <v>5.0998664278241987</v>
      </c>
      <c r="L2027">
        <f t="shared" si="421"/>
        <v>5.0968306404930717</v>
      </c>
      <c r="M2027">
        <v>1899</v>
      </c>
      <c r="N2027">
        <v>1899</v>
      </c>
      <c r="O2027">
        <v>1899</v>
      </c>
      <c r="P2027" s="5">
        <f t="shared" si="422"/>
        <v>510.72001032735562</v>
      </c>
      <c r="Q2027">
        <f t="shared" si="423"/>
        <v>7.5490827108122858</v>
      </c>
      <c r="R2027">
        <f t="shared" si="424"/>
        <v>6.2358215150425584</v>
      </c>
      <c r="S2027" s="5">
        <f t="shared" si="415"/>
        <v>2063</v>
      </c>
      <c r="T2027" s="3">
        <f t="shared" ref="T2027:T2058" si="427">LN(S2027)</f>
        <v>7.6319165130712516</v>
      </c>
      <c r="U2027" s="3">
        <f t="shared" si="416"/>
        <v>11.33265215553563</v>
      </c>
      <c r="V2027" t="s">
        <v>13</v>
      </c>
      <c r="W2027" t="s">
        <v>17</v>
      </c>
      <c r="X2027">
        <f t="shared" si="426"/>
        <v>50</v>
      </c>
      <c r="Y2027" s="11">
        <f t="shared" si="417"/>
        <v>-2.449216282988087</v>
      </c>
      <c r="Z2027" s="3">
        <f t="shared" si="418"/>
        <v>-1.1389908745494868</v>
      </c>
    </row>
    <row r="2028" spans="1:26" x14ac:dyDescent="0.2">
      <c r="A2028" t="s">
        <v>6</v>
      </c>
      <c r="B2028">
        <v>2027</v>
      </c>
      <c r="C2028" s="14">
        <v>1996</v>
      </c>
      <c r="D2028" s="14">
        <v>377</v>
      </c>
      <c r="E2028" s="12">
        <v>50290.83</v>
      </c>
      <c r="F2028">
        <v>185987.3</v>
      </c>
      <c r="G2028">
        <v>62</v>
      </c>
      <c r="H2028">
        <v>62</v>
      </c>
      <c r="I2028">
        <v>62</v>
      </c>
      <c r="J2028" s="5">
        <f t="shared" si="419"/>
        <v>61.641456305254849</v>
      </c>
      <c r="K2028">
        <f t="shared" si="420"/>
        <v>4.1271343850450917</v>
      </c>
      <c r="L2028">
        <f t="shared" si="421"/>
        <v>4.1213346361503547</v>
      </c>
      <c r="M2028">
        <v>280</v>
      </c>
      <c r="N2028">
        <v>280</v>
      </c>
      <c r="O2028">
        <v>280</v>
      </c>
      <c r="P2028" s="5">
        <f t="shared" si="422"/>
        <v>75.273956877700797</v>
      </c>
      <c r="Q2028">
        <f t="shared" si="423"/>
        <v>5.6347896031692493</v>
      </c>
      <c r="R2028">
        <f t="shared" si="424"/>
        <v>4.3211342167852429</v>
      </c>
      <c r="S2028" s="5">
        <f t="shared" si="415"/>
        <v>342</v>
      </c>
      <c r="T2028" s="3">
        <f t="shared" si="427"/>
        <v>5.8348107370626048</v>
      </c>
      <c r="U2028" s="3">
        <f t="shared" si="416"/>
        <v>8.4424688529355976</v>
      </c>
      <c r="V2028" t="s">
        <v>13</v>
      </c>
      <c r="W2028" t="s">
        <v>17</v>
      </c>
      <c r="X2028">
        <f t="shared" si="426"/>
        <v>51</v>
      </c>
      <c r="Y2028" s="11">
        <f t="shared" si="417"/>
        <v>-1.5076552181241576</v>
      </c>
      <c r="Z2028" s="3">
        <f t="shared" si="418"/>
        <v>-0.19979958063488823</v>
      </c>
    </row>
    <row r="2029" spans="1:26" x14ac:dyDescent="0.2">
      <c r="A2029" t="s">
        <v>6</v>
      </c>
      <c r="B2029">
        <v>2028</v>
      </c>
      <c r="C2029" s="14">
        <v>1995</v>
      </c>
      <c r="D2029" s="14">
        <v>378</v>
      </c>
      <c r="E2029" s="12">
        <v>50429.01</v>
      </c>
      <c r="F2029">
        <v>186057.7</v>
      </c>
      <c r="G2029">
        <v>46</v>
      </c>
      <c r="H2029">
        <v>46</v>
      </c>
      <c r="I2029">
        <v>46</v>
      </c>
      <c r="J2029" s="5">
        <f t="shared" si="419"/>
        <v>45.608668502514718</v>
      </c>
      <c r="K2029">
        <f t="shared" si="420"/>
        <v>3.8286413964890951</v>
      </c>
      <c r="L2029">
        <f t="shared" si="421"/>
        <v>3.8200977971932226</v>
      </c>
      <c r="M2029">
        <v>192</v>
      </c>
      <c r="N2029">
        <v>192</v>
      </c>
      <c r="O2029">
        <v>192</v>
      </c>
      <c r="P2029" s="5">
        <f t="shared" si="422"/>
        <v>51.596897091601157</v>
      </c>
      <c r="Q2029">
        <f t="shared" si="423"/>
        <v>5.2574953720277815</v>
      </c>
      <c r="R2029">
        <f t="shared" si="424"/>
        <v>3.943461536795704</v>
      </c>
      <c r="S2029" s="5">
        <f t="shared" si="415"/>
        <v>238</v>
      </c>
      <c r="T2029" s="3">
        <f t="shared" si="427"/>
        <v>5.472270673671475</v>
      </c>
      <c r="U2029" s="3">
        <f t="shared" si="416"/>
        <v>7.7635593339889262</v>
      </c>
      <c r="V2029" t="s">
        <v>13</v>
      </c>
      <c r="W2029" t="s">
        <v>17</v>
      </c>
      <c r="X2029">
        <f t="shared" si="426"/>
        <v>52</v>
      </c>
      <c r="Y2029" s="11">
        <f t="shared" si="417"/>
        <v>-1.4288539755386864</v>
      </c>
      <c r="Z2029" s="3">
        <f t="shared" si="418"/>
        <v>-0.12336373960248137</v>
      </c>
    </row>
    <row r="2030" spans="1:26" x14ac:dyDescent="0.2">
      <c r="A2030" t="s">
        <v>6</v>
      </c>
      <c r="B2030">
        <v>2029</v>
      </c>
      <c r="C2030" s="14">
        <v>1994</v>
      </c>
      <c r="D2030" s="14">
        <v>379</v>
      </c>
      <c r="E2030" s="12">
        <v>50566.62</v>
      </c>
      <c r="F2030">
        <v>186126.3</v>
      </c>
      <c r="G2030">
        <v>121</v>
      </c>
      <c r="H2030">
        <v>121</v>
      </c>
      <c r="I2030">
        <v>121</v>
      </c>
      <c r="J2030" s="5">
        <f t="shared" si="419"/>
        <v>119.6441446946622</v>
      </c>
      <c r="K2030">
        <f t="shared" si="420"/>
        <v>4.7957905455967413</v>
      </c>
      <c r="L2030">
        <f t="shared" si="421"/>
        <v>4.7845218762130299</v>
      </c>
      <c r="M2030">
        <v>27819</v>
      </c>
      <c r="N2030">
        <v>27819</v>
      </c>
      <c r="O2030">
        <v>27819</v>
      </c>
      <c r="P2030" s="5">
        <f t="shared" si="422"/>
        <v>7473.1512956524693</v>
      </c>
      <c r="Q2030">
        <f t="shared" si="423"/>
        <v>10.233474519468336</v>
      </c>
      <c r="R2030">
        <f t="shared" si="424"/>
        <v>8.9190720493633098</v>
      </c>
      <c r="S2030" s="5">
        <f t="shared" si="415"/>
        <v>27940</v>
      </c>
      <c r="T2030" s="3">
        <f t="shared" si="427"/>
        <v>10.237814632810952</v>
      </c>
      <c r="U2030" s="3">
        <f t="shared" si="416"/>
        <v>13.703593925576339</v>
      </c>
      <c r="V2030" t="s">
        <v>13</v>
      </c>
      <c r="W2030" t="s">
        <v>17</v>
      </c>
      <c r="X2030">
        <f t="shared" si="426"/>
        <v>53</v>
      </c>
      <c r="Y2030" s="11">
        <f t="shared" si="417"/>
        <v>-5.4376839738715947</v>
      </c>
      <c r="Z2030" s="3">
        <f t="shared" si="418"/>
        <v>-4.1345501731502798</v>
      </c>
    </row>
    <row r="2031" spans="1:26" x14ac:dyDescent="0.2">
      <c r="A2031" t="s">
        <v>6</v>
      </c>
      <c r="B2031">
        <v>2030</v>
      </c>
      <c r="C2031" s="14">
        <v>1993</v>
      </c>
      <c r="D2031" s="14">
        <v>380</v>
      </c>
      <c r="E2031" s="12">
        <v>50704.02</v>
      </c>
      <c r="F2031">
        <v>186389.6</v>
      </c>
      <c r="G2031">
        <v>123</v>
      </c>
      <c r="H2031">
        <v>123</v>
      </c>
      <c r="I2031">
        <v>123</v>
      </c>
      <c r="J2031" s="5">
        <f t="shared" si="419"/>
        <v>121.29215789990616</v>
      </c>
      <c r="K2031">
        <f t="shared" si="420"/>
        <v>4.8121843553724171</v>
      </c>
      <c r="L2031">
        <f t="shared" si="421"/>
        <v>4.7982021634058789</v>
      </c>
      <c r="M2031">
        <v>9196</v>
      </c>
      <c r="N2031">
        <v>9196</v>
      </c>
      <c r="O2031">
        <v>9196</v>
      </c>
      <c r="P2031" s="5">
        <f t="shared" si="422"/>
        <v>2466.8758342740152</v>
      </c>
      <c r="Q2031">
        <f t="shared" si="423"/>
        <v>9.1265238858830724</v>
      </c>
      <c r="R2031">
        <f t="shared" si="424"/>
        <v>7.8107077846076862</v>
      </c>
      <c r="S2031" s="5">
        <f t="shared" si="415"/>
        <v>9319</v>
      </c>
      <c r="T2031" s="3">
        <f t="shared" si="427"/>
        <v>9.1398106057856552</v>
      </c>
      <c r="U2031" s="3">
        <f t="shared" si="416"/>
        <v>12.608909948013565</v>
      </c>
      <c r="V2031" t="s">
        <v>13</v>
      </c>
      <c r="W2031" t="s">
        <v>17</v>
      </c>
      <c r="X2031">
        <f t="shared" si="426"/>
        <v>54</v>
      </c>
      <c r="Y2031" s="11">
        <f t="shared" si="417"/>
        <v>-4.3143395305106553</v>
      </c>
      <c r="Z2031" s="3">
        <f t="shared" si="418"/>
        <v>-3.0125056212018073</v>
      </c>
    </row>
    <row r="2032" spans="1:26" x14ac:dyDescent="0.2">
      <c r="A2032" t="s">
        <v>6</v>
      </c>
      <c r="B2032">
        <v>2031</v>
      </c>
      <c r="C2032" s="14">
        <v>1992</v>
      </c>
      <c r="D2032" s="14">
        <v>381</v>
      </c>
      <c r="E2032" s="12">
        <v>50839.21</v>
      </c>
      <c r="F2032">
        <v>186723.5</v>
      </c>
      <c r="G2032">
        <v>72</v>
      </c>
      <c r="H2032">
        <v>72</v>
      </c>
      <c r="I2032">
        <v>72</v>
      </c>
      <c r="J2032" s="5">
        <f t="shared" si="419"/>
        <v>70.811485859044623</v>
      </c>
      <c r="K2032">
        <f t="shared" si="420"/>
        <v>4.2766661190160553</v>
      </c>
      <c r="L2032">
        <f t="shared" si="421"/>
        <v>4.260021217189391</v>
      </c>
      <c r="M2032">
        <v>220</v>
      </c>
      <c r="N2032">
        <v>220</v>
      </c>
      <c r="O2032">
        <v>220</v>
      </c>
      <c r="P2032" s="5">
        <f t="shared" si="422"/>
        <v>58.910635244090862</v>
      </c>
      <c r="Q2032">
        <f t="shared" si="423"/>
        <v>5.393627546352362</v>
      </c>
      <c r="R2032">
        <f t="shared" si="424"/>
        <v>4.0760216387735531</v>
      </c>
      <c r="S2032" s="5">
        <f t="shared" si="415"/>
        <v>292</v>
      </c>
      <c r="T2032" s="3">
        <f t="shared" si="427"/>
        <v>5.6767538022682817</v>
      </c>
      <c r="U2032" s="3">
        <f t="shared" si="416"/>
        <v>8.336042855962944</v>
      </c>
      <c r="V2032" t="s">
        <v>13</v>
      </c>
      <c r="W2032" t="s">
        <v>17</v>
      </c>
      <c r="X2032">
        <f t="shared" si="426"/>
        <v>55</v>
      </c>
      <c r="Y2032" s="11">
        <f t="shared" si="417"/>
        <v>-1.1169614273363067</v>
      </c>
      <c r="Z2032" s="3">
        <f t="shared" si="418"/>
        <v>0.18399957841583792</v>
      </c>
    </row>
    <row r="2033" spans="1:26" x14ac:dyDescent="0.2">
      <c r="A2033" t="s">
        <v>6</v>
      </c>
      <c r="B2033">
        <v>2032</v>
      </c>
      <c r="C2033" s="14">
        <v>1991</v>
      </c>
      <c r="D2033" s="14">
        <v>382</v>
      </c>
      <c r="E2033" s="12">
        <v>50974.83</v>
      </c>
      <c r="F2033">
        <v>187055.3</v>
      </c>
      <c r="G2033">
        <v>1</v>
      </c>
      <c r="H2033">
        <v>1</v>
      </c>
      <c r="I2033">
        <v>1</v>
      </c>
      <c r="J2033" s="5">
        <f t="shared" si="419"/>
        <v>0.98087624814050378</v>
      </c>
      <c r="K2033">
        <f t="shared" si="420"/>
        <v>0</v>
      </c>
      <c r="L2033">
        <f t="shared" si="421"/>
        <v>-1.9308976058690239E-2</v>
      </c>
      <c r="M2033">
        <v>119</v>
      </c>
      <c r="N2033">
        <v>119</v>
      </c>
      <c r="O2033">
        <v>119</v>
      </c>
      <c r="P2033" s="5">
        <f t="shared" si="422"/>
        <v>31.808775265924037</v>
      </c>
      <c r="Q2033">
        <f t="shared" si="423"/>
        <v>4.7791234931115296</v>
      </c>
      <c r="R2033">
        <f t="shared" si="424"/>
        <v>3.4597422034770653</v>
      </c>
      <c r="S2033" s="5">
        <f t="shared" si="415"/>
        <v>120</v>
      </c>
      <c r="T2033" s="3">
        <f t="shared" si="427"/>
        <v>4.7874917427820458</v>
      </c>
      <c r="U2033" s="3">
        <f t="shared" si="416"/>
        <v>3.4404332274183749</v>
      </c>
      <c r="V2033" t="s">
        <v>13</v>
      </c>
      <c r="W2033" t="s">
        <v>17</v>
      </c>
      <c r="X2033">
        <f t="shared" si="426"/>
        <v>56</v>
      </c>
      <c r="Y2033" s="11">
        <f t="shared" si="417"/>
        <v>-4.7791234931115296</v>
      </c>
      <c r="Z2033" s="3">
        <f t="shared" si="418"/>
        <v>-3.4790511795357557</v>
      </c>
    </row>
    <row r="2034" spans="1:26" x14ac:dyDescent="0.2">
      <c r="A2034" t="s">
        <v>6</v>
      </c>
      <c r="B2034">
        <v>2033</v>
      </c>
      <c r="C2034" s="14">
        <v>1990</v>
      </c>
      <c r="D2034" s="14">
        <v>383</v>
      </c>
      <c r="E2034" s="12">
        <v>51110.68</v>
      </c>
      <c r="F2034">
        <v>187384.2</v>
      </c>
      <c r="G2034">
        <v>28</v>
      </c>
      <c r="H2034">
        <v>28</v>
      </c>
      <c r="I2034">
        <v>28</v>
      </c>
      <c r="J2034" s="5">
        <f t="shared" si="419"/>
        <v>27.391535389472413</v>
      </c>
      <c r="K2034">
        <f t="shared" si="420"/>
        <v>3.3322045101752038</v>
      </c>
      <c r="L2034">
        <f t="shared" si="421"/>
        <v>3.31023403827461</v>
      </c>
      <c r="M2034">
        <v>65</v>
      </c>
      <c r="N2034">
        <v>65</v>
      </c>
      <c r="O2034">
        <v>65</v>
      </c>
      <c r="P2034" s="5">
        <f t="shared" si="422"/>
        <v>17.344045015534928</v>
      </c>
      <c r="Q2034">
        <f t="shared" si="423"/>
        <v>4.1743872698956368</v>
      </c>
      <c r="R2034">
        <f t="shared" si="424"/>
        <v>2.8532492207067577</v>
      </c>
      <c r="S2034" s="5">
        <f t="shared" si="415"/>
        <v>93</v>
      </c>
      <c r="T2034" s="3">
        <f t="shared" si="427"/>
        <v>4.5325994931532563</v>
      </c>
      <c r="U2034" s="3">
        <f t="shared" si="416"/>
        <v>6.1634832589813673</v>
      </c>
      <c r="V2034" t="s">
        <v>13</v>
      </c>
      <c r="W2034" t="s">
        <v>17</v>
      </c>
      <c r="X2034">
        <f t="shared" si="426"/>
        <v>57</v>
      </c>
      <c r="Y2034" s="11">
        <f t="shared" si="417"/>
        <v>-0.84218275972043299</v>
      </c>
      <c r="Z2034" s="3">
        <f t="shared" si="418"/>
        <v>0.45698481756785236</v>
      </c>
    </row>
    <row r="2035" spans="1:26" x14ac:dyDescent="0.2">
      <c r="A2035" t="s">
        <v>6</v>
      </c>
      <c r="B2035">
        <v>2034</v>
      </c>
      <c r="C2035" s="14">
        <v>1989</v>
      </c>
      <c r="D2035" s="14">
        <v>384</v>
      </c>
      <c r="E2035" s="12">
        <v>51246.28</v>
      </c>
      <c r="F2035">
        <v>187708.9</v>
      </c>
      <c r="G2035">
        <v>6</v>
      </c>
      <c r="H2035">
        <v>6</v>
      </c>
      <c r="I2035">
        <v>6</v>
      </c>
      <c r="J2035" s="5">
        <f t="shared" si="419"/>
        <v>5.8540834573748572</v>
      </c>
      <c r="K2035">
        <f t="shared" si="420"/>
        <v>1.791759469228055</v>
      </c>
      <c r="L2035">
        <f t="shared" si="421"/>
        <v>1.7671394446379822</v>
      </c>
      <c r="M2035">
        <v>20</v>
      </c>
      <c r="N2035">
        <v>20</v>
      </c>
      <c r="O2035">
        <v>20</v>
      </c>
      <c r="P2035" s="5">
        <f t="shared" si="422"/>
        <v>5.3273979017510626</v>
      </c>
      <c r="Q2035">
        <f t="shared" si="423"/>
        <v>2.9957322735539909</v>
      </c>
      <c r="R2035">
        <f t="shared" si="424"/>
        <v>1.6728629204242766</v>
      </c>
      <c r="S2035" s="5">
        <f t="shared" si="415"/>
        <v>26</v>
      </c>
      <c r="T2035" s="3">
        <f t="shared" si="427"/>
        <v>3.2580965380214821</v>
      </c>
      <c r="U2035" s="3">
        <f t="shared" si="416"/>
        <v>3.4400023650622589</v>
      </c>
      <c r="V2035" t="s">
        <v>13</v>
      </c>
      <c r="W2035" t="s">
        <v>17</v>
      </c>
      <c r="X2035">
        <f t="shared" si="426"/>
        <v>58</v>
      </c>
      <c r="Y2035" s="11">
        <f t="shared" si="417"/>
        <v>-1.2039728043259359</v>
      </c>
      <c r="Z2035" s="3">
        <f t="shared" si="418"/>
        <v>9.4276524213705581E-2</v>
      </c>
    </row>
    <row r="2036" spans="1:26" x14ac:dyDescent="0.2">
      <c r="A2036" t="s">
        <v>6</v>
      </c>
      <c r="B2036">
        <v>2035</v>
      </c>
      <c r="C2036" s="14">
        <v>1988</v>
      </c>
      <c r="D2036" s="14">
        <v>385</v>
      </c>
      <c r="E2036" s="12">
        <v>51381.4</v>
      </c>
      <c r="F2036">
        <v>188030.1</v>
      </c>
      <c r="G2036">
        <v>4</v>
      </c>
      <c r="H2036">
        <v>4</v>
      </c>
      <c r="I2036">
        <v>4</v>
      </c>
      <c r="J2036" s="5">
        <f t="shared" si="419"/>
        <v>3.8924591389101888</v>
      </c>
      <c r="K2036">
        <f t="shared" si="420"/>
        <v>1.3862943611198906</v>
      </c>
      <c r="L2036">
        <f t="shared" si="421"/>
        <v>1.3590411272811145</v>
      </c>
      <c r="M2036">
        <v>125</v>
      </c>
      <c r="N2036">
        <v>125</v>
      </c>
      <c r="O2036">
        <v>125</v>
      </c>
      <c r="P2036" s="5">
        <f t="shared" si="422"/>
        <v>33.239359017519</v>
      </c>
      <c r="Q2036">
        <f t="shared" si="423"/>
        <v>4.8283137373023015</v>
      </c>
      <c r="R2036">
        <f t="shared" si="424"/>
        <v>3.503734686333178</v>
      </c>
      <c r="S2036" s="5">
        <f t="shared" si="415"/>
        <v>129</v>
      </c>
      <c r="T2036" s="3">
        <f t="shared" si="427"/>
        <v>4.8598124043616719</v>
      </c>
      <c r="U2036" s="3">
        <f t="shared" si="416"/>
        <v>4.8627758136142925</v>
      </c>
      <c r="V2036" t="s">
        <v>13</v>
      </c>
      <c r="W2036" t="s">
        <v>17</v>
      </c>
      <c r="X2036">
        <f t="shared" si="426"/>
        <v>59</v>
      </c>
      <c r="Y2036" s="11">
        <f t="shared" si="417"/>
        <v>-3.4420193761824107</v>
      </c>
      <c r="Z2036" s="3">
        <f t="shared" si="418"/>
        <v>-2.1446935590520635</v>
      </c>
    </row>
    <row r="2037" spans="1:26" x14ac:dyDescent="0.2">
      <c r="A2037" t="s">
        <v>6</v>
      </c>
      <c r="B2037">
        <v>2036</v>
      </c>
      <c r="C2037" s="14">
        <v>1987</v>
      </c>
      <c r="D2037" s="14">
        <v>386</v>
      </c>
      <c r="E2037" s="12">
        <v>51522.01</v>
      </c>
      <c r="F2037">
        <v>188352</v>
      </c>
      <c r="G2037">
        <v>5</v>
      </c>
      <c r="H2037">
        <v>5</v>
      </c>
      <c r="I2037">
        <v>5</v>
      </c>
      <c r="J2037" s="5">
        <f t="shared" si="419"/>
        <v>4.8522951647266863</v>
      </c>
      <c r="K2037">
        <f t="shared" si="420"/>
        <v>1.6094379124341003</v>
      </c>
      <c r="L2037">
        <f t="shared" si="421"/>
        <v>1.5794518228520182</v>
      </c>
      <c r="M2037">
        <v>96</v>
      </c>
      <c r="N2037">
        <v>96</v>
      </c>
      <c r="O2037">
        <v>96</v>
      </c>
      <c r="P2037" s="5">
        <f t="shared" si="422"/>
        <v>25.484199796126404</v>
      </c>
      <c r="Q2037">
        <f t="shared" si="423"/>
        <v>4.5643481914678361</v>
      </c>
      <c r="R2037">
        <f t="shared" si="424"/>
        <v>3.2380586442849748</v>
      </c>
      <c r="S2037" s="5">
        <f t="shared" si="415"/>
        <v>101</v>
      </c>
      <c r="T2037" s="3">
        <f t="shared" si="427"/>
        <v>4.6151205168412597</v>
      </c>
      <c r="U2037" s="3">
        <f t="shared" si="416"/>
        <v>4.8175104671369926</v>
      </c>
      <c r="V2037" t="s">
        <v>13</v>
      </c>
      <c r="W2037" t="s">
        <v>17</v>
      </c>
      <c r="X2037">
        <f t="shared" si="426"/>
        <v>60</v>
      </c>
      <c r="Y2037" s="11">
        <f t="shared" si="417"/>
        <v>-2.9549102790337356</v>
      </c>
      <c r="Z2037" s="3">
        <f t="shared" si="418"/>
        <v>-1.6586068214329566</v>
      </c>
    </row>
    <row r="2038" spans="1:26" x14ac:dyDescent="0.2">
      <c r="A2038" t="s">
        <v>6</v>
      </c>
      <c r="B2038">
        <v>2037</v>
      </c>
      <c r="C2038" s="14">
        <v>1986</v>
      </c>
      <c r="D2038" s="14">
        <v>387</v>
      </c>
      <c r="E2038" s="12">
        <v>51665.3</v>
      </c>
      <c r="F2038">
        <v>188674.5</v>
      </c>
      <c r="G2038">
        <v>2</v>
      </c>
      <c r="H2038">
        <v>2</v>
      </c>
      <c r="I2038">
        <v>2</v>
      </c>
      <c r="J2038" s="5">
        <f t="shared" si="419"/>
        <v>1.9355350689921476</v>
      </c>
      <c r="K2038">
        <f t="shared" si="420"/>
        <v>0.69314718055994529</v>
      </c>
      <c r="L2038">
        <f t="shared" si="421"/>
        <v>0.66038380969970778</v>
      </c>
      <c r="M2038">
        <v>116</v>
      </c>
      <c r="N2038">
        <v>116</v>
      </c>
      <c r="O2038">
        <v>116</v>
      </c>
      <c r="P2038" s="5">
        <f t="shared" si="422"/>
        <v>30.740773130444229</v>
      </c>
      <c r="Q2038">
        <f t="shared" si="423"/>
        <v>4.7535901911063645</v>
      </c>
      <c r="R2038">
        <f t="shared" si="424"/>
        <v>3.4255898884267162</v>
      </c>
      <c r="S2038" s="5">
        <f t="shared" si="415"/>
        <v>118</v>
      </c>
      <c r="T2038" s="3">
        <f t="shared" si="427"/>
        <v>4.7706846244656651</v>
      </c>
      <c r="U2038" s="3">
        <f t="shared" si="416"/>
        <v>4.0859736981264243</v>
      </c>
      <c r="V2038" t="s">
        <v>13</v>
      </c>
      <c r="W2038" t="s">
        <v>17</v>
      </c>
      <c r="X2038">
        <f t="shared" si="426"/>
        <v>61</v>
      </c>
      <c r="Y2038" s="11">
        <f t="shared" si="417"/>
        <v>-4.0604430105464191</v>
      </c>
      <c r="Z2038" s="3">
        <f t="shared" si="418"/>
        <v>-2.7652060787270085</v>
      </c>
    </row>
    <row r="2039" spans="1:26" x14ac:dyDescent="0.2">
      <c r="A2039" t="s">
        <v>6</v>
      </c>
      <c r="B2039">
        <v>2038</v>
      </c>
      <c r="C2039" s="14">
        <v>1985</v>
      </c>
      <c r="D2039" s="14">
        <v>388</v>
      </c>
      <c r="E2039" s="12">
        <v>51808.59</v>
      </c>
      <c r="F2039">
        <v>189000</v>
      </c>
      <c r="G2039">
        <v>5</v>
      </c>
      <c r="H2039">
        <v>5</v>
      </c>
      <c r="I2039">
        <v>5</v>
      </c>
      <c r="J2039" s="5">
        <f t="shared" si="419"/>
        <v>4.8254546205561661</v>
      </c>
      <c r="K2039">
        <f t="shared" si="420"/>
        <v>1.6094379124341003</v>
      </c>
      <c r="L2039">
        <f t="shared" si="421"/>
        <v>1.5739049522292727</v>
      </c>
      <c r="M2039">
        <v>203</v>
      </c>
      <c r="N2039">
        <v>203</v>
      </c>
      <c r="O2039">
        <v>203</v>
      </c>
      <c r="P2039" s="5">
        <f t="shared" si="422"/>
        <v>53.703703703703702</v>
      </c>
      <c r="Q2039">
        <f t="shared" si="423"/>
        <v>5.3132059790417872</v>
      </c>
      <c r="R2039">
        <f t="shared" si="424"/>
        <v>3.983481969410291</v>
      </c>
      <c r="S2039" s="5">
        <f t="shared" si="415"/>
        <v>208</v>
      </c>
      <c r="T2039" s="3">
        <f t="shared" si="427"/>
        <v>5.3375380797013179</v>
      </c>
      <c r="U2039" s="3">
        <f t="shared" si="416"/>
        <v>5.5573869216395639</v>
      </c>
      <c r="V2039" t="s">
        <v>13</v>
      </c>
      <c r="W2039" t="s">
        <v>17</v>
      </c>
      <c r="X2039">
        <f t="shared" si="426"/>
        <v>62</v>
      </c>
      <c r="Y2039" s="11">
        <f t="shared" si="417"/>
        <v>-3.7037680666076866</v>
      </c>
      <c r="Z2039" s="3">
        <f t="shared" si="418"/>
        <v>-2.409577017181018</v>
      </c>
    </row>
    <row r="2040" spans="1:26" x14ac:dyDescent="0.2">
      <c r="A2040" t="s">
        <v>6</v>
      </c>
      <c r="B2040">
        <v>2039</v>
      </c>
      <c r="C2040" s="14">
        <v>1984</v>
      </c>
      <c r="D2040" s="14">
        <v>389</v>
      </c>
      <c r="E2040" s="12">
        <v>51951.55</v>
      </c>
      <c r="F2040">
        <v>189323.7</v>
      </c>
      <c r="G2040">
        <v>1</v>
      </c>
      <c r="H2040">
        <v>1</v>
      </c>
      <c r="I2040">
        <v>1</v>
      </c>
      <c r="J2040" s="5">
        <f t="shared" si="419"/>
        <v>0.9624351920202574</v>
      </c>
      <c r="K2040">
        <f t="shared" si="420"/>
        <v>0</v>
      </c>
      <c r="L2040">
        <f t="shared" si="421"/>
        <v>-3.8288548053130013E-2</v>
      </c>
      <c r="M2040">
        <v>70</v>
      </c>
      <c r="N2040">
        <v>70</v>
      </c>
      <c r="O2040">
        <v>70</v>
      </c>
      <c r="P2040" s="5">
        <f t="shared" si="422"/>
        <v>18.486856109404158</v>
      </c>
      <c r="Q2040">
        <f t="shared" si="423"/>
        <v>4.2484952420493594</v>
      </c>
      <c r="R2040">
        <f t="shared" si="424"/>
        <v>2.9170599990005988</v>
      </c>
      <c r="S2040" s="5">
        <f t="shared" si="415"/>
        <v>71</v>
      </c>
      <c r="T2040" s="3">
        <f t="shared" si="427"/>
        <v>4.2626798770413155</v>
      </c>
      <c r="U2040" s="3">
        <f t="shared" si="416"/>
        <v>2.8787714509474687</v>
      </c>
      <c r="V2040" t="s">
        <v>13</v>
      </c>
      <c r="W2040" t="s">
        <v>17</v>
      </c>
      <c r="X2040">
        <f t="shared" si="426"/>
        <v>63</v>
      </c>
      <c r="Y2040" s="11">
        <f t="shared" si="417"/>
        <v>-4.2484952420493594</v>
      </c>
      <c r="Z2040" s="3">
        <f t="shared" si="418"/>
        <v>-2.9553485470537288</v>
      </c>
    </row>
    <row r="2041" spans="1:26" x14ac:dyDescent="0.2">
      <c r="A2041" t="s">
        <v>6</v>
      </c>
      <c r="B2041">
        <v>2040</v>
      </c>
      <c r="C2041" s="14">
        <v>1983</v>
      </c>
      <c r="D2041" s="14">
        <v>390</v>
      </c>
      <c r="E2041" s="12">
        <v>52094.07</v>
      </c>
      <c r="F2041">
        <v>189641.60000000001</v>
      </c>
      <c r="G2041">
        <v>4</v>
      </c>
      <c r="H2041">
        <v>4</v>
      </c>
      <c r="I2041">
        <v>4</v>
      </c>
      <c r="J2041" s="5">
        <f t="shared" si="419"/>
        <v>3.8392085701885068</v>
      </c>
      <c r="K2041">
        <f t="shared" si="420"/>
        <v>1.3862943611198906</v>
      </c>
      <c r="L2041">
        <f t="shared" si="421"/>
        <v>1.3452662438443901</v>
      </c>
      <c r="M2041">
        <v>6</v>
      </c>
      <c r="N2041">
        <v>6</v>
      </c>
      <c r="O2041">
        <v>6</v>
      </c>
      <c r="P2041" s="5">
        <f t="shared" si="422"/>
        <v>1.5819313905809698</v>
      </c>
      <c r="Q2041">
        <f t="shared" si="423"/>
        <v>1.791759469228055</v>
      </c>
      <c r="R2041">
        <f t="shared" si="424"/>
        <v>0.45864649961927573</v>
      </c>
      <c r="S2041" s="5">
        <f t="shared" si="415"/>
        <v>10</v>
      </c>
      <c r="T2041" s="3">
        <f t="shared" si="427"/>
        <v>2.3025850929940459</v>
      </c>
      <c r="U2041" s="3">
        <f t="shared" si="416"/>
        <v>1.8039127434636657</v>
      </c>
      <c r="V2041" t="s">
        <v>13</v>
      </c>
      <c r="W2041" t="s">
        <v>17</v>
      </c>
      <c r="X2041">
        <f t="shared" si="426"/>
        <v>64</v>
      </c>
      <c r="Y2041" s="11">
        <f t="shared" si="417"/>
        <v>-0.40546510810816438</v>
      </c>
      <c r="Z2041" s="3">
        <f t="shared" si="418"/>
        <v>0.88661974422511436</v>
      </c>
    </row>
    <row r="2042" spans="1:26" x14ac:dyDescent="0.2">
      <c r="A2042" t="s">
        <v>6</v>
      </c>
      <c r="B2042">
        <v>2041</v>
      </c>
      <c r="C2042" s="14">
        <v>1982</v>
      </c>
      <c r="D2042" s="14">
        <v>391</v>
      </c>
      <c r="E2042" s="12">
        <v>52237.18</v>
      </c>
      <c r="F2042">
        <v>189954.4</v>
      </c>
      <c r="G2042">
        <v>1</v>
      </c>
      <c r="H2042">
        <v>1</v>
      </c>
      <c r="I2042">
        <v>1</v>
      </c>
      <c r="J2042" s="5">
        <f t="shared" si="419"/>
        <v>0.95717264982527772</v>
      </c>
      <c r="K2042">
        <f t="shared" si="420"/>
        <v>0</v>
      </c>
      <c r="L2042">
        <f t="shared" si="421"/>
        <v>-4.3771496459692104E-2</v>
      </c>
      <c r="M2042">
        <v>8</v>
      </c>
      <c r="N2042">
        <v>8</v>
      </c>
      <c r="O2042">
        <v>8</v>
      </c>
      <c r="P2042" s="5">
        <f t="shared" si="422"/>
        <v>2.1057685423449</v>
      </c>
      <c r="Q2042">
        <f t="shared" si="423"/>
        <v>2.0794415416798357</v>
      </c>
      <c r="R2042">
        <f t="shared" si="424"/>
        <v>0.74468050375210482</v>
      </c>
      <c r="S2042" s="5">
        <f t="shared" si="415"/>
        <v>9</v>
      </c>
      <c r="T2042" s="3">
        <f t="shared" si="427"/>
        <v>2.1972245773362196</v>
      </c>
      <c r="U2042" s="3">
        <f t="shared" si="416"/>
        <v>0.70090900729241268</v>
      </c>
      <c r="V2042" t="s">
        <v>13</v>
      </c>
      <c r="W2042" t="s">
        <v>17</v>
      </c>
      <c r="X2042">
        <f t="shared" si="426"/>
        <v>65</v>
      </c>
      <c r="Y2042" s="11">
        <f t="shared" si="417"/>
        <v>-2.0794415416798357</v>
      </c>
      <c r="Z2042" s="3">
        <f t="shared" si="418"/>
        <v>-0.78845200021179696</v>
      </c>
    </row>
    <row r="2043" spans="1:26" x14ac:dyDescent="0.2">
      <c r="A2043" t="s">
        <v>6</v>
      </c>
      <c r="B2043">
        <v>2042</v>
      </c>
      <c r="C2043" s="14">
        <v>1981</v>
      </c>
      <c r="D2043" s="14">
        <v>392</v>
      </c>
      <c r="E2043" s="12">
        <v>52380.11</v>
      </c>
      <c r="F2043">
        <v>190263.3</v>
      </c>
      <c r="G2043">
        <v>231</v>
      </c>
      <c r="H2043">
        <v>231</v>
      </c>
      <c r="I2043">
        <v>231</v>
      </c>
      <c r="J2043" s="5">
        <f t="shared" si="419"/>
        <v>220.50354609793681</v>
      </c>
      <c r="K2043">
        <f t="shared" si="420"/>
        <v>5.4424177105217932</v>
      </c>
      <c r="L2043">
        <f t="shared" si="421"/>
        <v>5.3959137768343961</v>
      </c>
      <c r="M2043">
        <v>68</v>
      </c>
      <c r="N2043">
        <v>68</v>
      </c>
      <c r="O2043">
        <v>68</v>
      </c>
      <c r="P2043" s="5">
        <f t="shared" si="422"/>
        <v>17.869972821873688</v>
      </c>
      <c r="Q2043">
        <f t="shared" si="423"/>
        <v>4.219507705176107</v>
      </c>
      <c r="R2043">
        <f t="shared" si="424"/>
        <v>2.8831218082901402</v>
      </c>
      <c r="S2043" s="5">
        <f t="shared" si="415"/>
        <v>299</v>
      </c>
      <c r="T2043" s="3">
        <f t="shared" si="427"/>
        <v>5.7004435733906869</v>
      </c>
      <c r="U2043" s="3">
        <f t="shared" si="416"/>
        <v>8.2790355851245359</v>
      </c>
      <c r="V2043" t="s">
        <v>13</v>
      </c>
      <c r="W2043" t="s">
        <v>17</v>
      </c>
      <c r="X2043">
        <f t="shared" ref="X2043:X2074" si="428">1+X2042</f>
        <v>66</v>
      </c>
      <c r="Y2043" s="11">
        <f t="shared" si="417"/>
        <v>1.2229100053456863</v>
      </c>
      <c r="Z2043" s="3">
        <f t="shared" si="418"/>
        <v>2.5127919685442559</v>
      </c>
    </row>
    <row r="2044" spans="1:26" x14ac:dyDescent="0.2">
      <c r="A2044" t="s">
        <v>6</v>
      </c>
      <c r="B2044">
        <v>2043</v>
      </c>
      <c r="C2044" s="14">
        <v>1980</v>
      </c>
      <c r="D2044" s="14">
        <v>393</v>
      </c>
      <c r="E2044" s="12">
        <v>52522.66</v>
      </c>
      <c r="F2044">
        <v>190569.3</v>
      </c>
      <c r="G2044">
        <v>2</v>
      </c>
      <c r="H2044">
        <v>2</v>
      </c>
      <c r="I2044">
        <v>2</v>
      </c>
      <c r="J2044" s="5">
        <f t="shared" si="419"/>
        <v>1.9039401279371606</v>
      </c>
      <c r="K2044">
        <f t="shared" si="420"/>
        <v>0.69314718055994529</v>
      </c>
      <c r="L2044">
        <f t="shared" si="421"/>
        <v>0.64392549046360115</v>
      </c>
      <c r="M2044">
        <v>48</v>
      </c>
      <c r="N2044">
        <v>48</v>
      </c>
      <c r="O2044">
        <v>48</v>
      </c>
      <c r="P2044" s="5">
        <f t="shared" si="422"/>
        <v>12.593843814297479</v>
      </c>
      <c r="Q2044">
        <f t="shared" si="423"/>
        <v>3.8712010109078911</v>
      </c>
      <c r="R2044">
        <f t="shared" si="424"/>
        <v>2.5332081083934521</v>
      </c>
      <c r="S2044" s="5">
        <f t="shared" si="415"/>
        <v>50</v>
      </c>
      <c r="T2044" s="3">
        <f t="shared" si="427"/>
        <v>3.912023005428146</v>
      </c>
      <c r="U2044" s="3">
        <f t="shared" si="416"/>
        <v>3.1771335988570533</v>
      </c>
      <c r="V2044" t="s">
        <v>13</v>
      </c>
      <c r="W2044" t="s">
        <v>17</v>
      </c>
      <c r="X2044">
        <f t="shared" si="428"/>
        <v>67</v>
      </c>
      <c r="Y2044" s="11">
        <f t="shared" si="417"/>
        <v>-3.1780538303479458</v>
      </c>
      <c r="Z2044" s="3">
        <f t="shared" si="418"/>
        <v>-1.889282617929851</v>
      </c>
    </row>
    <row r="2045" spans="1:26" x14ac:dyDescent="0.2">
      <c r="A2045" t="s">
        <v>6</v>
      </c>
      <c r="B2045">
        <v>2044</v>
      </c>
      <c r="C2045" s="14">
        <v>1979</v>
      </c>
      <c r="D2045" s="14">
        <v>394</v>
      </c>
      <c r="E2045" s="12">
        <v>52681.36</v>
      </c>
      <c r="F2045">
        <v>190872.5</v>
      </c>
      <c r="G2045">
        <v>2</v>
      </c>
      <c r="H2045">
        <v>2</v>
      </c>
      <c r="I2045">
        <v>2</v>
      </c>
      <c r="J2045" s="5">
        <f t="shared" si="419"/>
        <v>1.8982046021590939</v>
      </c>
      <c r="K2045">
        <f t="shared" si="420"/>
        <v>0.69314718055994529</v>
      </c>
      <c r="L2045">
        <f t="shared" si="421"/>
        <v>0.6409084931971939</v>
      </c>
      <c r="M2045">
        <v>36</v>
      </c>
      <c r="N2045">
        <v>36</v>
      </c>
      <c r="O2045">
        <v>36</v>
      </c>
      <c r="P2045" s="5">
        <f t="shared" si="422"/>
        <v>9.4303789178640205</v>
      </c>
      <c r="Q2045">
        <f t="shared" si="423"/>
        <v>3.5835189384561099</v>
      </c>
      <c r="R2045">
        <f t="shared" si="424"/>
        <v>2.243936278008182</v>
      </c>
      <c r="S2045" s="5">
        <f t="shared" si="415"/>
        <v>38</v>
      </c>
      <c r="T2045" s="3">
        <f t="shared" si="427"/>
        <v>3.6375861597263857</v>
      </c>
      <c r="U2045" s="3">
        <f t="shared" si="416"/>
        <v>2.8848447712053757</v>
      </c>
      <c r="V2045" t="s">
        <v>13</v>
      </c>
      <c r="W2045" t="s">
        <v>17</v>
      </c>
      <c r="X2045">
        <f t="shared" si="428"/>
        <v>68</v>
      </c>
      <c r="Y2045" s="11">
        <f t="shared" si="417"/>
        <v>-2.8903717578961645</v>
      </c>
      <c r="Z2045" s="3">
        <f t="shared" si="418"/>
        <v>-1.6030277848109882</v>
      </c>
    </row>
    <row r="2046" spans="1:26" x14ac:dyDescent="0.2">
      <c r="A2046" t="s">
        <v>6</v>
      </c>
      <c r="B2046">
        <v>2045</v>
      </c>
      <c r="C2046" s="14">
        <v>1978</v>
      </c>
      <c r="D2046" s="14">
        <v>395</v>
      </c>
      <c r="E2046" s="12">
        <v>52843.040000000001</v>
      </c>
      <c r="F2046">
        <v>191171.1</v>
      </c>
      <c r="G2046">
        <v>1148</v>
      </c>
      <c r="H2046">
        <v>1148</v>
      </c>
      <c r="I2046">
        <v>1148</v>
      </c>
      <c r="J2046" s="5">
        <f t="shared" si="419"/>
        <v>1086.2357653912418</v>
      </c>
      <c r="K2046">
        <f t="shared" si="420"/>
        <v>7.0457765768795113</v>
      </c>
      <c r="L2046">
        <f t="shared" si="421"/>
        <v>6.9904735721358486</v>
      </c>
      <c r="M2046">
        <v>158</v>
      </c>
      <c r="N2046">
        <v>158</v>
      </c>
      <c r="O2046">
        <v>158</v>
      </c>
      <c r="P2046" s="5">
        <f t="shared" si="422"/>
        <v>41.324237816280807</v>
      </c>
      <c r="Q2046">
        <f t="shared" si="423"/>
        <v>5.0625950330269669</v>
      </c>
      <c r="R2046">
        <f t="shared" si="424"/>
        <v>3.7214491998898342</v>
      </c>
      <c r="S2046" s="5">
        <f t="shared" si="415"/>
        <v>1306</v>
      </c>
      <c r="T2046" s="3">
        <f t="shared" si="427"/>
        <v>7.1747243098363764</v>
      </c>
      <c r="U2046" s="3">
        <f t="shared" si="416"/>
        <v>10.711922772025684</v>
      </c>
      <c r="V2046" t="s">
        <v>13</v>
      </c>
      <c r="W2046" t="s">
        <v>17</v>
      </c>
      <c r="X2046">
        <f t="shared" si="428"/>
        <v>69</v>
      </c>
      <c r="Y2046" s="11">
        <f t="shared" si="417"/>
        <v>1.9831815438525444</v>
      </c>
      <c r="Z2046" s="3">
        <f t="shared" si="418"/>
        <v>3.2690243722460144</v>
      </c>
    </row>
    <row r="2047" spans="1:26" x14ac:dyDescent="0.2">
      <c r="A2047" t="s">
        <v>6</v>
      </c>
      <c r="B2047">
        <v>2046</v>
      </c>
      <c r="C2047" s="14">
        <v>1977</v>
      </c>
      <c r="D2047" s="14">
        <v>396</v>
      </c>
      <c r="E2047" s="12">
        <v>53005.79</v>
      </c>
      <c r="F2047">
        <v>191464.8</v>
      </c>
      <c r="G2047">
        <v>8</v>
      </c>
      <c r="H2047">
        <v>8</v>
      </c>
      <c r="I2047">
        <v>8</v>
      </c>
      <c r="J2047" s="5">
        <f t="shared" si="419"/>
        <v>7.5463454086808257</v>
      </c>
      <c r="K2047">
        <f t="shared" si="420"/>
        <v>2.0794415416798357</v>
      </c>
      <c r="L2047">
        <f t="shared" si="421"/>
        <v>2.0210633942396727</v>
      </c>
      <c r="M2047">
        <v>47</v>
      </c>
      <c r="N2047">
        <v>47</v>
      </c>
      <c r="O2047">
        <v>47</v>
      </c>
      <c r="P2047" s="5">
        <f t="shared" si="422"/>
        <v>12.273796541191906</v>
      </c>
      <c r="Q2047">
        <f t="shared" si="423"/>
        <v>3.8501476017100584</v>
      </c>
      <c r="R2047">
        <f t="shared" si="424"/>
        <v>2.5074666274234461</v>
      </c>
      <c r="S2047" s="5">
        <f t="shared" si="415"/>
        <v>55</v>
      </c>
      <c r="T2047" s="3">
        <f t="shared" si="427"/>
        <v>4.0073331852324712</v>
      </c>
      <c r="U2047" s="3">
        <f t="shared" si="416"/>
        <v>4.5285300216631192</v>
      </c>
      <c r="V2047" t="s">
        <v>13</v>
      </c>
      <c r="W2047" t="s">
        <v>17</v>
      </c>
      <c r="X2047">
        <f t="shared" si="428"/>
        <v>70</v>
      </c>
      <c r="Y2047" s="11">
        <f t="shared" si="417"/>
        <v>-1.7707060600302227</v>
      </c>
      <c r="Z2047" s="3">
        <f t="shared" si="418"/>
        <v>-0.48640323318377332</v>
      </c>
    </row>
    <row r="2048" spans="1:26" x14ac:dyDescent="0.2">
      <c r="A2048" t="s">
        <v>6</v>
      </c>
      <c r="B2048">
        <v>2047</v>
      </c>
      <c r="C2048" s="14">
        <v>1976</v>
      </c>
      <c r="D2048" s="14">
        <v>397</v>
      </c>
      <c r="E2048" s="12">
        <v>53168.85</v>
      </c>
      <c r="F2048">
        <v>191756.1</v>
      </c>
      <c r="G2048">
        <v>125</v>
      </c>
      <c r="H2048">
        <v>125</v>
      </c>
      <c r="I2048">
        <v>125</v>
      </c>
      <c r="J2048" s="5">
        <f t="shared" si="419"/>
        <v>117.55003164446852</v>
      </c>
      <c r="K2048">
        <f t="shared" si="420"/>
        <v>4.8283137373023015</v>
      </c>
      <c r="L2048">
        <f t="shared" si="421"/>
        <v>4.7668640441861143</v>
      </c>
      <c r="M2048">
        <v>48</v>
      </c>
      <c r="N2048">
        <v>48</v>
      </c>
      <c r="O2048">
        <v>48</v>
      </c>
      <c r="P2048" s="5">
        <f t="shared" si="422"/>
        <v>12.515899103079381</v>
      </c>
      <c r="Q2048">
        <f t="shared" si="423"/>
        <v>3.8712010109078911</v>
      </c>
      <c r="R2048">
        <f t="shared" si="424"/>
        <v>2.5269997643391293</v>
      </c>
      <c r="S2048" s="5">
        <f t="shared" si="415"/>
        <v>173</v>
      </c>
      <c r="T2048" s="3">
        <f t="shared" si="427"/>
        <v>5.1532915944977793</v>
      </c>
      <c r="U2048" s="3">
        <f t="shared" si="416"/>
        <v>7.2938638085252432</v>
      </c>
      <c r="V2048" t="s">
        <v>13</v>
      </c>
      <c r="W2048" t="s">
        <v>17</v>
      </c>
      <c r="X2048">
        <f t="shared" si="428"/>
        <v>71</v>
      </c>
      <c r="Y2048" s="11">
        <f t="shared" si="417"/>
        <v>0.95711272639441036</v>
      </c>
      <c r="Z2048" s="3">
        <f t="shared" si="418"/>
        <v>2.239864279846985</v>
      </c>
    </row>
    <row r="2049" spans="1:26" x14ac:dyDescent="0.2">
      <c r="A2049" t="s">
        <v>6</v>
      </c>
      <c r="B2049">
        <v>2048</v>
      </c>
      <c r="C2049" s="14">
        <v>1975</v>
      </c>
      <c r="D2049" s="14">
        <v>398</v>
      </c>
      <c r="E2049" s="12">
        <v>53331.55</v>
      </c>
      <c r="F2049">
        <v>192040.4</v>
      </c>
      <c r="G2049">
        <v>0</v>
      </c>
      <c r="H2049">
        <v>0</v>
      </c>
      <c r="I2049">
        <v>0</v>
      </c>
      <c r="J2049" s="5">
        <f t="shared" si="419"/>
        <v>0</v>
      </c>
      <c r="K2049" t="e">
        <f t="shared" si="420"/>
        <v>#NUM!</v>
      </c>
      <c r="L2049" t="e">
        <f t="shared" si="421"/>
        <v>#NUM!</v>
      </c>
      <c r="M2049">
        <v>49</v>
      </c>
      <c r="N2049">
        <v>49</v>
      </c>
      <c r="O2049">
        <v>49</v>
      </c>
      <c r="P2049" s="5">
        <f t="shared" si="422"/>
        <v>12.757732227177199</v>
      </c>
      <c r="Q2049">
        <f t="shared" si="423"/>
        <v>3.8918202981106265</v>
      </c>
      <c r="R2049">
        <f t="shared" si="424"/>
        <v>2.5461375369788062</v>
      </c>
      <c r="S2049" s="5">
        <f t="shared" si="415"/>
        <v>49</v>
      </c>
      <c r="T2049" s="3">
        <f t="shared" si="427"/>
        <v>3.8918202981106265</v>
      </c>
      <c r="U2049" s="3" t="e">
        <f t="shared" si="416"/>
        <v>#NUM!</v>
      </c>
      <c r="V2049" t="s">
        <v>13</v>
      </c>
      <c r="W2049" t="s">
        <v>17</v>
      </c>
      <c r="X2049">
        <f t="shared" si="428"/>
        <v>72</v>
      </c>
      <c r="Y2049" s="11" t="e">
        <f t="shared" si="417"/>
        <v>#NUM!</v>
      </c>
      <c r="Z2049" s="3" t="e">
        <f t="shared" si="418"/>
        <v>#NUM!</v>
      </c>
    </row>
    <row r="2050" spans="1:26" x14ac:dyDescent="0.2">
      <c r="A2050" t="s">
        <v>6</v>
      </c>
      <c r="B2050">
        <v>2049</v>
      </c>
      <c r="C2050" s="14">
        <v>1974</v>
      </c>
      <c r="D2050" s="14">
        <v>399</v>
      </c>
      <c r="E2050" s="12">
        <v>53493.919999999998</v>
      </c>
      <c r="F2050">
        <v>192320.1</v>
      </c>
      <c r="G2050">
        <v>16</v>
      </c>
      <c r="H2050">
        <v>16</v>
      </c>
      <c r="I2050">
        <v>16</v>
      </c>
      <c r="J2050" s="5">
        <f t="shared" si="419"/>
        <v>14.954970583572864</v>
      </c>
      <c r="K2050">
        <f t="shared" si="420"/>
        <v>2.7725887222397811</v>
      </c>
      <c r="L2050">
        <f t="shared" si="421"/>
        <v>2.7050437250838462</v>
      </c>
      <c r="M2050">
        <v>1013</v>
      </c>
      <c r="N2050">
        <v>1013</v>
      </c>
      <c r="O2050">
        <v>1013</v>
      </c>
      <c r="P2050" s="5">
        <f t="shared" si="422"/>
        <v>263.36300781873553</v>
      </c>
      <c r="Q2050">
        <f t="shared" si="423"/>
        <v>6.9206715042486833</v>
      </c>
      <c r="R2050">
        <f t="shared" si="424"/>
        <v>5.5735333383633998</v>
      </c>
      <c r="S2050" s="5">
        <f t="shared" ref="S2050:S2113" si="429">I2050+O2050</f>
        <v>1029</v>
      </c>
      <c r="T2050" s="3">
        <f t="shared" si="427"/>
        <v>6.9363427358340495</v>
      </c>
      <c r="U2050" s="3">
        <f t="shared" ref="U2050:U2113" si="430">L2050+R2050</f>
        <v>8.278577063447246</v>
      </c>
      <c r="V2050" t="s">
        <v>13</v>
      </c>
      <c r="W2050" t="s">
        <v>17</v>
      </c>
      <c r="X2050">
        <f t="shared" si="428"/>
        <v>73</v>
      </c>
      <c r="Y2050" s="11">
        <f t="shared" ref="Y2050:Y2113" si="431">K2050-Q2050</f>
        <v>-4.1480827820089026</v>
      </c>
      <c r="Z2050" s="3">
        <f t="shared" ref="Z2050:Z2113" si="432">L2050-R2050</f>
        <v>-2.8684896132795537</v>
      </c>
    </row>
    <row r="2051" spans="1:26" x14ac:dyDescent="0.2">
      <c r="A2051" t="s">
        <v>6</v>
      </c>
      <c r="B2051">
        <v>2050</v>
      </c>
      <c r="C2051" s="14">
        <v>1973</v>
      </c>
      <c r="D2051" s="14">
        <v>400</v>
      </c>
      <c r="E2051" s="12">
        <v>53656.09</v>
      </c>
      <c r="F2051">
        <v>192598.9</v>
      </c>
      <c r="G2051">
        <v>17</v>
      </c>
      <c r="H2051">
        <v>17</v>
      </c>
      <c r="I2051">
        <v>17</v>
      </c>
      <c r="J2051" s="5">
        <f t="shared" ref="J2051:J2114" si="433">(I2051/E2051)*50000</f>
        <v>15.841631397293392</v>
      </c>
      <c r="K2051">
        <f t="shared" ref="K2051:K2114" si="434">LN(I2051)</f>
        <v>2.8332133440562162</v>
      </c>
      <c r="L2051">
        <f t="shared" ref="L2051:L2114" si="435">LN(J2051)</f>
        <v>2.7626413733363124</v>
      </c>
      <c r="M2051">
        <v>3490</v>
      </c>
      <c r="N2051">
        <v>3490</v>
      </c>
      <c r="O2051">
        <v>3490</v>
      </c>
      <c r="P2051" s="5">
        <f t="shared" ref="P2051:P2114" si="436">(O2051/F2051)*50000</f>
        <v>906.02801989004092</v>
      </c>
      <c r="Q2051">
        <f t="shared" ref="Q2051:Q2114" si="437">LN(O2051)</f>
        <v>8.157657015196472</v>
      </c>
      <c r="R2051">
        <f t="shared" ref="R2051:R2114" si="438">LN(P2051)</f>
        <v>6.8090702325956984</v>
      </c>
      <c r="S2051" s="5">
        <f t="shared" si="429"/>
        <v>3507</v>
      </c>
      <c r="T2051" s="3">
        <f t="shared" si="427"/>
        <v>8.1625162501401789</v>
      </c>
      <c r="U2051" s="3">
        <f t="shared" si="430"/>
        <v>9.5717116059320109</v>
      </c>
      <c r="V2051" t="s">
        <v>13</v>
      </c>
      <c r="W2051" t="s">
        <v>17</v>
      </c>
      <c r="X2051">
        <f t="shared" si="428"/>
        <v>74</v>
      </c>
      <c r="Y2051" s="11">
        <f t="shared" si="431"/>
        <v>-5.3244436711402559</v>
      </c>
      <c r="Z2051" s="3">
        <f t="shared" si="432"/>
        <v>-4.046428859259386</v>
      </c>
    </row>
    <row r="2052" spans="1:26" x14ac:dyDescent="0.2">
      <c r="A2052" t="s">
        <v>6</v>
      </c>
      <c r="B2052">
        <v>2051</v>
      </c>
      <c r="C2052" s="14">
        <v>1972</v>
      </c>
      <c r="D2052" s="14">
        <v>401</v>
      </c>
      <c r="E2052" s="12">
        <v>53817.36</v>
      </c>
      <c r="F2052">
        <v>192892.79999999999</v>
      </c>
      <c r="G2052">
        <v>0</v>
      </c>
      <c r="H2052">
        <v>0</v>
      </c>
      <c r="I2052">
        <v>0</v>
      </c>
      <c r="J2052" s="5">
        <f t="shared" si="433"/>
        <v>0</v>
      </c>
      <c r="K2052" t="e">
        <f t="shared" si="434"/>
        <v>#NUM!</v>
      </c>
      <c r="L2052" t="e">
        <f t="shared" si="435"/>
        <v>#NUM!</v>
      </c>
      <c r="M2052">
        <v>898</v>
      </c>
      <c r="N2052">
        <v>898</v>
      </c>
      <c r="O2052">
        <v>898</v>
      </c>
      <c r="P2052" s="5">
        <f t="shared" si="436"/>
        <v>232.77177789943428</v>
      </c>
      <c r="Q2052">
        <f t="shared" si="437"/>
        <v>6.8001700683021999</v>
      </c>
      <c r="R2052">
        <f t="shared" si="438"/>
        <v>5.4500584795541389</v>
      </c>
      <c r="S2052" s="5">
        <f t="shared" si="429"/>
        <v>898</v>
      </c>
      <c r="T2052" s="3">
        <f t="shared" si="427"/>
        <v>6.8001700683021999</v>
      </c>
      <c r="U2052" s="3" t="e">
        <f t="shared" si="430"/>
        <v>#NUM!</v>
      </c>
      <c r="V2052" t="s">
        <v>13</v>
      </c>
      <c r="W2052" t="s">
        <v>17</v>
      </c>
      <c r="X2052">
        <f t="shared" si="428"/>
        <v>75</v>
      </c>
      <c r="Y2052" s="11" t="e">
        <f t="shared" si="431"/>
        <v>#NUM!</v>
      </c>
      <c r="Z2052" s="3" t="e">
        <f t="shared" si="432"/>
        <v>#NUM!</v>
      </c>
    </row>
    <row r="2053" spans="1:26" x14ac:dyDescent="0.2">
      <c r="A2053" t="s">
        <v>6</v>
      </c>
      <c r="B2053">
        <v>2052</v>
      </c>
      <c r="C2053" s="14">
        <v>1971</v>
      </c>
      <c r="D2053" s="14">
        <v>402</v>
      </c>
      <c r="E2053" s="12">
        <v>53976.78</v>
      </c>
      <c r="F2053">
        <v>193185.2</v>
      </c>
      <c r="G2053">
        <v>3</v>
      </c>
      <c r="H2053">
        <v>3</v>
      </c>
      <c r="I2053">
        <v>3</v>
      </c>
      <c r="J2053" s="5">
        <f t="shared" si="433"/>
        <v>2.7789727360542811</v>
      </c>
      <c r="K2053">
        <f t="shared" si="434"/>
        <v>1.0986122886681098</v>
      </c>
      <c r="L2053">
        <f t="shared" si="435"/>
        <v>1.0220813400084923</v>
      </c>
      <c r="M2053">
        <v>5</v>
      </c>
      <c r="N2053">
        <v>5</v>
      </c>
      <c r="O2053">
        <v>5</v>
      </c>
      <c r="P2053" s="5">
        <f t="shared" si="436"/>
        <v>1.2940949927841261</v>
      </c>
      <c r="Q2053">
        <f t="shared" si="437"/>
        <v>1.6094379124341003</v>
      </c>
      <c r="R2053">
        <f t="shared" si="438"/>
        <v>0.25781160357297284</v>
      </c>
      <c r="S2053" s="5">
        <f t="shared" si="429"/>
        <v>8</v>
      </c>
      <c r="T2053" s="3">
        <f t="shared" si="427"/>
        <v>2.0794415416798357</v>
      </c>
      <c r="U2053" s="3">
        <f t="shared" si="430"/>
        <v>1.2798929435814652</v>
      </c>
      <c r="V2053" t="s">
        <v>13</v>
      </c>
      <c r="W2053" t="s">
        <v>17</v>
      </c>
      <c r="X2053">
        <f t="shared" si="428"/>
        <v>76</v>
      </c>
      <c r="Y2053" s="11">
        <f t="shared" si="431"/>
        <v>-0.5108256237659905</v>
      </c>
      <c r="Z2053" s="3">
        <f t="shared" si="432"/>
        <v>0.76426973643551943</v>
      </c>
    </row>
    <row r="2054" spans="1:26" x14ac:dyDescent="0.2">
      <c r="A2054" t="s">
        <v>6</v>
      </c>
      <c r="B2054">
        <v>2053</v>
      </c>
      <c r="C2054" s="14">
        <v>1970</v>
      </c>
      <c r="D2054" s="14">
        <v>403</v>
      </c>
      <c r="E2054" s="12">
        <v>54135.61</v>
      </c>
      <c r="F2054">
        <v>193472.2</v>
      </c>
      <c r="G2054">
        <v>2</v>
      </c>
      <c r="H2054">
        <v>2</v>
      </c>
      <c r="I2054">
        <v>2</v>
      </c>
      <c r="J2054" s="5">
        <f t="shared" si="433"/>
        <v>1.8472129528050021</v>
      </c>
      <c r="K2054">
        <f t="shared" si="434"/>
        <v>0.69314718055994529</v>
      </c>
      <c r="L2054">
        <f t="shared" si="435"/>
        <v>0.61367799116273325</v>
      </c>
      <c r="M2054">
        <v>6</v>
      </c>
      <c r="N2054">
        <v>6</v>
      </c>
      <c r="O2054">
        <v>6</v>
      </c>
      <c r="P2054" s="5">
        <f t="shared" si="436"/>
        <v>1.5506103719294038</v>
      </c>
      <c r="Q2054">
        <f t="shared" si="437"/>
        <v>1.791759469228055</v>
      </c>
      <c r="R2054">
        <f t="shared" si="438"/>
        <v>0.43864864175842588</v>
      </c>
      <c r="S2054" s="5">
        <f t="shared" si="429"/>
        <v>8</v>
      </c>
      <c r="T2054" s="3">
        <f t="shared" si="427"/>
        <v>2.0794415416798357</v>
      </c>
      <c r="U2054" s="3">
        <f t="shared" si="430"/>
        <v>1.0523266329211591</v>
      </c>
      <c r="V2054" t="s">
        <v>13</v>
      </c>
      <c r="W2054" t="s">
        <v>17</v>
      </c>
      <c r="X2054">
        <f t="shared" si="428"/>
        <v>77</v>
      </c>
      <c r="Y2054" s="11">
        <f t="shared" si="431"/>
        <v>-1.0986122886681096</v>
      </c>
      <c r="Z2054" s="3">
        <f t="shared" si="432"/>
        <v>0.17502934940430737</v>
      </c>
    </row>
    <row r="2055" spans="1:26" x14ac:dyDescent="0.2">
      <c r="A2055" t="s">
        <v>6</v>
      </c>
      <c r="B2055">
        <v>2054</v>
      </c>
      <c r="C2055" s="14">
        <v>1969</v>
      </c>
      <c r="D2055" s="14">
        <v>404</v>
      </c>
      <c r="E2055" s="12">
        <v>54293.73</v>
      </c>
      <c r="F2055">
        <v>193755.9</v>
      </c>
      <c r="G2055">
        <v>0</v>
      </c>
      <c r="H2055">
        <v>0</v>
      </c>
      <c r="I2055">
        <v>0</v>
      </c>
      <c r="J2055" s="5">
        <f t="shared" si="433"/>
        <v>0</v>
      </c>
      <c r="K2055" t="e">
        <f t="shared" si="434"/>
        <v>#NUM!</v>
      </c>
      <c r="L2055" t="e">
        <f t="shared" si="435"/>
        <v>#NUM!</v>
      </c>
      <c r="M2055">
        <v>2</v>
      </c>
      <c r="N2055">
        <v>2</v>
      </c>
      <c r="O2055">
        <v>2</v>
      </c>
      <c r="P2055" s="5">
        <f t="shared" si="436"/>
        <v>0.5161133157751584</v>
      </c>
      <c r="Q2055">
        <f t="shared" si="437"/>
        <v>0.69314718055994529</v>
      </c>
      <c r="R2055">
        <f t="shared" si="438"/>
        <v>-0.66142893339462716</v>
      </c>
      <c r="S2055" s="5">
        <f t="shared" si="429"/>
        <v>2</v>
      </c>
      <c r="T2055" s="3">
        <f t="shared" si="427"/>
        <v>0.69314718055994529</v>
      </c>
      <c r="U2055" s="3" t="e">
        <f t="shared" si="430"/>
        <v>#NUM!</v>
      </c>
      <c r="V2055" t="s">
        <v>13</v>
      </c>
      <c r="W2055" t="s">
        <v>17</v>
      </c>
      <c r="X2055">
        <f t="shared" si="428"/>
        <v>78</v>
      </c>
      <c r="Y2055" s="11" t="e">
        <f t="shared" si="431"/>
        <v>#NUM!</v>
      </c>
      <c r="Z2055" s="3" t="e">
        <f t="shared" si="432"/>
        <v>#NUM!</v>
      </c>
    </row>
    <row r="2056" spans="1:26" x14ac:dyDescent="0.2">
      <c r="A2056" t="s">
        <v>6</v>
      </c>
      <c r="B2056">
        <v>2055</v>
      </c>
      <c r="C2056" s="14">
        <v>1968</v>
      </c>
      <c r="D2056" s="14">
        <v>405</v>
      </c>
      <c r="E2056" s="12">
        <v>54450.84</v>
      </c>
      <c r="F2056">
        <v>194032.9</v>
      </c>
      <c r="G2056">
        <v>0</v>
      </c>
      <c r="H2056">
        <v>0</v>
      </c>
      <c r="I2056">
        <v>0</v>
      </c>
      <c r="J2056" s="5">
        <f t="shared" si="433"/>
        <v>0</v>
      </c>
      <c r="K2056" t="e">
        <f t="shared" si="434"/>
        <v>#NUM!</v>
      </c>
      <c r="L2056" t="e">
        <f t="shared" si="435"/>
        <v>#NUM!</v>
      </c>
      <c r="M2056">
        <v>3</v>
      </c>
      <c r="N2056">
        <v>3</v>
      </c>
      <c r="O2056">
        <v>3</v>
      </c>
      <c r="P2056" s="5">
        <f t="shared" si="436"/>
        <v>0.77306477406666596</v>
      </c>
      <c r="Q2056">
        <f t="shared" si="437"/>
        <v>1.0986122886681098</v>
      </c>
      <c r="R2056">
        <f t="shared" si="438"/>
        <v>-0.25739243821758206</v>
      </c>
      <c r="S2056" s="5">
        <f t="shared" si="429"/>
        <v>3</v>
      </c>
      <c r="T2056" s="3">
        <f t="shared" si="427"/>
        <v>1.0986122886681098</v>
      </c>
      <c r="U2056" s="3" t="e">
        <f t="shared" si="430"/>
        <v>#NUM!</v>
      </c>
      <c r="V2056" t="s">
        <v>13</v>
      </c>
      <c r="W2056" t="s">
        <v>17</v>
      </c>
      <c r="X2056">
        <f t="shared" si="428"/>
        <v>79</v>
      </c>
      <c r="Y2056" s="11" t="e">
        <f t="shared" si="431"/>
        <v>#NUM!</v>
      </c>
      <c r="Z2056" s="3" t="e">
        <f t="shared" si="432"/>
        <v>#NUM!</v>
      </c>
    </row>
    <row r="2057" spans="1:26" x14ac:dyDescent="0.2">
      <c r="A2057" t="s">
        <v>6</v>
      </c>
      <c r="B2057">
        <v>2056</v>
      </c>
      <c r="C2057" s="14">
        <v>1967</v>
      </c>
      <c r="D2057" s="14">
        <v>406</v>
      </c>
      <c r="E2057" s="12">
        <v>54605.99</v>
      </c>
      <c r="F2057">
        <v>194304.2</v>
      </c>
      <c r="G2057">
        <v>3</v>
      </c>
      <c r="H2057">
        <v>3</v>
      </c>
      <c r="I2057">
        <v>3</v>
      </c>
      <c r="J2057" s="5">
        <f t="shared" si="433"/>
        <v>2.7469513875675546</v>
      </c>
      <c r="K2057">
        <f t="shared" si="434"/>
        <v>1.0986122886681098</v>
      </c>
      <c r="L2057">
        <f t="shared" si="435"/>
        <v>1.010491710403058</v>
      </c>
      <c r="M2057">
        <v>1</v>
      </c>
      <c r="N2057">
        <v>1</v>
      </c>
      <c r="O2057">
        <v>1</v>
      </c>
      <c r="P2057" s="5">
        <f t="shared" si="436"/>
        <v>0.25732845713062302</v>
      </c>
      <c r="Q2057">
        <f t="shared" si="437"/>
        <v>0</v>
      </c>
      <c r="R2057">
        <f t="shared" si="438"/>
        <v>-1.3574019667792676</v>
      </c>
      <c r="S2057" s="5">
        <f t="shared" si="429"/>
        <v>4</v>
      </c>
      <c r="T2057" s="3">
        <f t="shared" si="427"/>
        <v>1.3862943611198906</v>
      </c>
      <c r="U2057" s="3">
        <f t="shared" si="430"/>
        <v>-0.34691025637620965</v>
      </c>
      <c r="V2057" t="s">
        <v>13</v>
      </c>
      <c r="W2057" t="s">
        <v>17</v>
      </c>
      <c r="X2057">
        <f t="shared" si="428"/>
        <v>80</v>
      </c>
      <c r="Y2057" s="11">
        <f t="shared" si="431"/>
        <v>1.0986122886681098</v>
      </c>
      <c r="Z2057" s="3">
        <f t="shared" si="432"/>
        <v>2.3678936771823258</v>
      </c>
    </row>
    <row r="2058" spans="1:26" x14ac:dyDescent="0.2">
      <c r="A2058" t="s">
        <v>6</v>
      </c>
      <c r="B2058">
        <v>2057</v>
      </c>
      <c r="C2058" s="14">
        <v>1966</v>
      </c>
      <c r="D2058" s="14">
        <v>407</v>
      </c>
      <c r="E2058" s="12">
        <v>54758.73</v>
      </c>
      <c r="F2058">
        <v>194568.7</v>
      </c>
      <c r="G2058">
        <v>1</v>
      </c>
      <c r="H2058">
        <v>1</v>
      </c>
      <c r="I2058">
        <v>1</v>
      </c>
      <c r="J2058" s="5">
        <f t="shared" si="433"/>
        <v>0.91309641403297703</v>
      </c>
      <c r="K2058">
        <f t="shared" si="434"/>
        <v>0</v>
      </c>
      <c r="L2058">
        <f t="shared" si="435"/>
        <v>-9.0913802612130959E-2</v>
      </c>
      <c r="M2058">
        <v>1</v>
      </c>
      <c r="N2058">
        <v>1</v>
      </c>
      <c r="O2058">
        <v>1</v>
      </c>
      <c r="P2058" s="5">
        <f t="shared" si="436"/>
        <v>0.25697864044936308</v>
      </c>
      <c r="Q2058">
        <f t="shared" si="437"/>
        <v>0</v>
      </c>
      <c r="R2058">
        <f t="shared" si="438"/>
        <v>-1.3587623086328078</v>
      </c>
      <c r="S2058" s="5">
        <f t="shared" si="429"/>
        <v>2</v>
      </c>
      <c r="T2058" s="3">
        <f t="shared" si="427"/>
        <v>0.69314718055994529</v>
      </c>
      <c r="U2058" s="3">
        <f t="shared" si="430"/>
        <v>-1.4496761112449388</v>
      </c>
      <c r="V2058" t="s">
        <v>13</v>
      </c>
      <c r="W2058" t="s">
        <v>17</v>
      </c>
      <c r="X2058">
        <f t="shared" si="428"/>
        <v>81</v>
      </c>
      <c r="Y2058" s="11">
        <f t="shared" si="431"/>
        <v>0</v>
      </c>
      <c r="Z2058" s="3">
        <f t="shared" si="432"/>
        <v>1.2678485060206768</v>
      </c>
    </row>
    <row r="2059" spans="1:26" x14ac:dyDescent="0.2">
      <c r="A2059" t="s">
        <v>6</v>
      </c>
      <c r="B2059">
        <v>2058</v>
      </c>
      <c r="C2059" s="14">
        <v>1965</v>
      </c>
      <c r="D2059" s="14">
        <v>408</v>
      </c>
      <c r="E2059" s="12">
        <v>54911.54</v>
      </c>
      <c r="F2059">
        <v>194827.2</v>
      </c>
      <c r="G2059">
        <v>1</v>
      </c>
      <c r="H2059">
        <v>1</v>
      </c>
      <c r="I2059">
        <v>1</v>
      </c>
      <c r="J2059" s="5">
        <f t="shared" si="433"/>
        <v>0.91055541330656542</v>
      </c>
      <c r="K2059">
        <f t="shared" si="434"/>
        <v>0</v>
      </c>
      <c r="L2059">
        <f t="shared" si="435"/>
        <v>-9.3700521362636402E-2</v>
      </c>
      <c r="M2059">
        <v>52</v>
      </c>
      <c r="N2059">
        <v>52</v>
      </c>
      <c r="O2059">
        <v>52</v>
      </c>
      <c r="P2059" s="5">
        <f t="shared" si="436"/>
        <v>13.345159197483719</v>
      </c>
      <c r="Q2059">
        <f t="shared" si="437"/>
        <v>3.9512437185814275</v>
      </c>
      <c r="R2059">
        <f t="shared" si="438"/>
        <v>2.5911537121584107</v>
      </c>
      <c r="S2059" s="5">
        <f t="shared" si="429"/>
        <v>53</v>
      </c>
      <c r="T2059" s="3">
        <f t="shared" ref="T2059:T2062" si="439">LN(S2059)</f>
        <v>3.970291913552122</v>
      </c>
      <c r="U2059" s="3">
        <f t="shared" si="430"/>
        <v>2.4974531907957744</v>
      </c>
      <c r="V2059" t="s">
        <v>13</v>
      </c>
      <c r="W2059" t="s">
        <v>17</v>
      </c>
      <c r="X2059">
        <f t="shared" si="428"/>
        <v>82</v>
      </c>
      <c r="Y2059" s="11">
        <f t="shared" si="431"/>
        <v>-3.9512437185814275</v>
      </c>
      <c r="Z2059" s="3">
        <f t="shared" si="432"/>
        <v>-2.684854233521047</v>
      </c>
    </row>
    <row r="2060" spans="1:26" x14ac:dyDescent="0.2">
      <c r="A2060" t="s">
        <v>6</v>
      </c>
      <c r="B2060">
        <v>2059</v>
      </c>
      <c r="C2060" s="14">
        <v>1964</v>
      </c>
      <c r="D2060" s="14">
        <v>409</v>
      </c>
      <c r="E2060" s="12">
        <v>55063.99</v>
      </c>
      <c r="F2060">
        <v>195084.2</v>
      </c>
      <c r="G2060">
        <v>1</v>
      </c>
      <c r="H2060">
        <v>1</v>
      </c>
      <c r="I2060">
        <v>1</v>
      </c>
      <c r="J2060" s="5">
        <f t="shared" si="433"/>
        <v>0.9080344522799747</v>
      </c>
      <c r="K2060">
        <f t="shared" si="434"/>
        <v>0</v>
      </c>
      <c r="L2060">
        <f t="shared" si="435"/>
        <v>-9.647295806104296E-2</v>
      </c>
      <c r="M2060">
        <v>131</v>
      </c>
      <c r="N2060">
        <v>131</v>
      </c>
      <c r="O2060">
        <v>131</v>
      </c>
      <c r="P2060" s="5">
        <f t="shared" si="436"/>
        <v>33.575245970714178</v>
      </c>
      <c r="Q2060">
        <f t="shared" si="437"/>
        <v>4.8751973232011512</v>
      </c>
      <c r="R2060">
        <f t="shared" si="438"/>
        <v>3.5137890683903343</v>
      </c>
      <c r="S2060" s="5">
        <f t="shared" si="429"/>
        <v>132</v>
      </c>
      <c r="T2060" s="3">
        <f t="shared" si="439"/>
        <v>4.8828019225863706</v>
      </c>
      <c r="U2060" s="3">
        <f t="shared" si="430"/>
        <v>3.4173161103292915</v>
      </c>
      <c r="V2060" t="s">
        <v>13</v>
      </c>
      <c r="W2060" t="s">
        <v>17</v>
      </c>
      <c r="X2060">
        <f t="shared" si="428"/>
        <v>83</v>
      </c>
      <c r="Y2060" s="11">
        <f t="shared" si="431"/>
        <v>-4.8751973232011512</v>
      </c>
      <c r="Z2060" s="3">
        <f t="shared" si="432"/>
        <v>-3.6102620264513772</v>
      </c>
    </row>
    <row r="2061" spans="1:26" x14ac:dyDescent="0.2">
      <c r="A2061" t="s">
        <v>6</v>
      </c>
      <c r="B2061">
        <v>2060</v>
      </c>
      <c r="C2061" s="14">
        <v>1963</v>
      </c>
      <c r="D2061" s="14">
        <v>410</v>
      </c>
      <c r="E2061" s="12">
        <v>55215.7</v>
      </c>
      <c r="F2061">
        <v>195335.8</v>
      </c>
      <c r="G2061">
        <v>0</v>
      </c>
      <c r="H2061">
        <v>0</v>
      </c>
      <c r="I2061">
        <v>0</v>
      </c>
      <c r="J2061" s="5">
        <f t="shared" si="433"/>
        <v>0</v>
      </c>
      <c r="K2061" t="e">
        <f t="shared" si="434"/>
        <v>#NUM!</v>
      </c>
      <c r="L2061" t="e">
        <f t="shared" si="435"/>
        <v>#NUM!</v>
      </c>
      <c r="M2061">
        <v>27</v>
      </c>
      <c r="N2061">
        <v>27</v>
      </c>
      <c r="O2061">
        <v>27</v>
      </c>
      <c r="P2061" s="5">
        <f t="shared" si="436"/>
        <v>6.9111755244046416</v>
      </c>
      <c r="Q2061">
        <f t="shared" si="437"/>
        <v>3.2958368660043291</v>
      </c>
      <c r="R2061">
        <f t="shared" si="438"/>
        <v>1.9331397426169565</v>
      </c>
      <c r="S2061" s="5">
        <f t="shared" si="429"/>
        <v>27</v>
      </c>
      <c r="T2061" s="3">
        <f t="shared" si="439"/>
        <v>3.2958368660043291</v>
      </c>
      <c r="U2061" s="3" t="e">
        <f t="shared" si="430"/>
        <v>#NUM!</v>
      </c>
      <c r="V2061" t="s">
        <v>13</v>
      </c>
      <c r="W2061" t="s">
        <v>17</v>
      </c>
      <c r="X2061">
        <f t="shared" si="428"/>
        <v>84</v>
      </c>
      <c r="Y2061" s="11" t="e">
        <f t="shared" si="431"/>
        <v>#NUM!</v>
      </c>
      <c r="Z2061" s="3" t="e">
        <f t="shared" si="432"/>
        <v>#NUM!</v>
      </c>
    </row>
    <row r="2062" spans="1:26" x14ac:dyDescent="0.2">
      <c r="A2062" t="s">
        <v>6</v>
      </c>
      <c r="B2062">
        <v>2061</v>
      </c>
      <c r="C2062" s="14">
        <v>1962</v>
      </c>
      <c r="D2062" s="14">
        <v>411</v>
      </c>
      <c r="E2062" s="12">
        <v>55366.15</v>
      </c>
      <c r="F2062">
        <v>195583</v>
      </c>
      <c r="G2062">
        <v>1</v>
      </c>
      <c r="H2062">
        <v>1</v>
      </c>
      <c r="I2062">
        <v>1</v>
      </c>
      <c r="J2062" s="5">
        <f t="shared" si="433"/>
        <v>0.90307886678051486</v>
      </c>
      <c r="K2062">
        <f t="shared" si="434"/>
        <v>0</v>
      </c>
      <c r="L2062">
        <f t="shared" si="435"/>
        <v>-0.10194539075157777</v>
      </c>
      <c r="M2062">
        <v>2</v>
      </c>
      <c r="N2062">
        <v>2</v>
      </c>
      <c r="O2062">
        <v>2</v>
      </c>
      <c r="P2062" s="5">
        <f t="shared" si="436"/>
        <v>0.51129188119621849</v>
      </c>
      <c r="Q2062">
        <f t="shared" si="437"/>
        <v>0.69314718055994529</v>
      </c>
      <c r="R2062">
        <f t="shared" si="438"/>
        <v>-0.67081465577011345</v>
      </c>
      <c r="S2062" s="5">
        <f t="shared" si="429"/>
        <v>3</v>
      </c>
      <c r="T2062" s="3">
        <f t="shared" si="439"/>
        <v>1.0986122886681098</v>
      </c>
      <c r="U2062" s="3">
        <f t="shared" si="430"/>
        <v>-0.77276004652169128</v>
      </c>
      <c r="V2062" t="s">
        <v>13</v>
      </c>
      <c r="W2062" t="s">
        <v>17</v>
      </c>
      <c r="X2062">
        <f t="shared" si="428"/>
        <v>85</v>
      </c>
      <c r="Y2062" s="11">
        <f t="shared" si="431"/>
        <v>-0.69314718055994529</v>
      </c>
      <c r="Z2062" s="3">
        <f t="shared" si="432"/>
        <v>0.56886926501853563</v>
      </c>
    </row>
    <row r="2063" spans="1:26" x14ac:dyDescent="0.2">
      <c r="A2063" t="s">
        <v>6</v>
      </c>
      <c r="B2063">
        <v>2062</v>
      </c>
      <c r="C2063" s="14">
        <v>1961</v>
      </c>
      <c r="D2063" s="14">
        <v>412</v>
      </c>
      <c r="E2063" s="12">
        <v>55515.05</v>
      </c>
      <c r="F2063">
        <v>195826.9</v>
      </c>
      <c r="G2063">
        <v>0</v>
      </c>
      <c r="H2063">
        <v>0</v>
      </c>
      <c r="I2063">
        <v>0</v>
      </c>
      <c r="J2063" s="5">
        <f t="shared" si="433"/>
        <v>0</v>
      </c>
      <c r="K2063" t="e">
        <f t="shared" si="434"/>
        <v>#NUM!</v>
      </c>
      <c r="L2063" t="e">
        <f t="shared" si="435"/>
        <v>#NUM!</v>
      </c>
      <c r="M2063">
        <v>0</v>
      </c>
      <c r="N2063">
        <v>0</v>
      </c>
      <c r="O2063">
        <v>0</v>
      </c>
      <c r="P2063" s="5">
        <f t="shared" si="436"/>
        <v>0</v>
      </c>
      <c r="Q2063" t="e">
        <f t="shared" si="437"/>
        <v>#NUM!</v>
      </c>
      <c r="R2063" t="e">
        <f t="shared" si="438"/>
        <v>#NUM!</v>
      </c>
      <c r="S2063" s="5">
        <f t="shared" si="429"/>
        <v>0</v>
      </c>
      <c r="T2063" s="3">
        <v>0</v>
      </c>
      <c r="U2063" s="3" t="e">
        <f t="shared" si="430"/>
        <v>#NUM!</v>
      </c>
      <c r="V2063" t="s">
        <v>13</v>
      </c>
      <c r="W2063" t="s">
        <v>17</v>
      </c>
      <c r="X2063">
        <f t="shared" si="428"/>
        <v>86</v>
      </c>
      <c r="Y2063" s="11" t="e">
        <f t="shared" si="431"/>
        <v>#NUM!</v>
      </c>
      <c r="Z2063" s="3" t="e">
        <f t="shared" si="432"/>
        <v>#NUM!</v>
      </c>
    </row>
    <row r="2064" spans="1:26" x14ac:dyDescent="0.2">
      <c r="A2064" t="s">
        <v>6</v>
      </c>
      <c r="B2064">
        <v>2063</v>
      </c>
      <c r="C2064" s="14">
        <v>1960</v>
      </c>
      <c r="D2064" s="14">
        <v>413</v>
      </c>
      <c r="E2064" s="12">
        <v>55663.83</v>
      </c>
      <c r="F2064">
        <v>196065.9</v>
      </c>
      <c r="G2064">
        <v>2</v>
      </c>
      <c r="H2064">
        <v>2</v>
      </c>
      <c r="I2064">
        <v>2</v>
      </c>
      <c r="J2064" s="5">
        <f t="shared" si="433"/>
        <v>1.7964987317617203</v>
      </c>
      <c r="K2064">
        <f t="shared" si="434"/>
        <v>0.69314718055994529</v>
      </c>
      <c r="L2064">
        <f t="shared" si="435"/>
        <v>0.58583962162168557</v>
      </c>
      <c r="M2064">
        <v>0</v>
      </c>
      <c r="N2064">
        <v>0</v>
      </c>
      <c r="O2064">
        <v>0</v>
      </c>
      <c r="P2064" s="5">
        <f t="shared" si="436"/>
        <v>0</v>
      </c>
      <c r="Q2064" t="e">
        <f t="shared" si="437"/>
        <v>#NUM!</v>
      </c>
      <c r="R2064" t="e">
        <f t="shared" si="438"/>
        <v>#NUM!</v>
      </c>
      <c r="S2064" s="5">
        <f t="shared" si="429"/>
        <v>2</v>
      </c>
      <c r="T2064" s="3">
        <f t="shared" ref="T2064:T2127" si="440">LN(S2064)</f>
        <v>0.69314718055994529</v>
      </c>
      <c r="U2064" s="3" t="e">
        <f t="shared" si="430"/>
        <v>#NUM!</v>
      </c>
      <c r="V2064" t="s">
        <v>13</v>
      </c>
      <c r="W2064" t="s">
        <v>17</v>
      </c>
      <c r="X2064">
        <f t="shared" si="428"/>
        <v>87</v>
      </c>
      <c r="Y2064" s="11" t="e">
        <f t="shared" si="431"/>
        <v>#NUM!</v>
      </c>
      <c r="Z2064" s="3" t="e">
        <f t="shared" si="432"/>
        <v>#NUM!</v>
      </c>
    </row>
    <row r="2065" spans="1:26" x14ac:dyDescent="0.2">
      <c r="A2065" t="s">
        <v>6</v>
      </c>
      <c r="B2065">
        <v>2064</v>
      </c>
      <c r="C2065" s="14">
        <v>1959</v>
      </c>
      <c r="D2065" s="14">
        <v>414</v>
      </c>
      <c r="E2065" s="12">
        <v>55811.17</v>
      </c>
      <c r="F2065">
        <v>196302.2</v>
      </c>
      <c r="G2065">
        <v>84</v>
      </c>
      <c r="H2065">
        <v>84</v>
      </c>
      <c r="I2065">
        <v>84</v>
      </c>
      <c r="J2065" s="5">
        <f t="shared" si="433"/>
        <v>75.253752967371938</v>
      </c>
      <c r="K2065">
        <f t="shared" si="434"/>
        <v>4.4308167988433134</v>
      </c>
      <c r="L2065">
        <f t="shared" si="435"/>
        <v>4.3208657757059097</v>
      </c>
      <c r="M2065">
        <v>3</v>
      </c>
      <c r="N2065">
        <v>3</v>
      </c>
      <c r="O2065">
        <v>3</v>
      </c>
      <c r="P2065" s="5">
        <f t="shared" si="436"/>
        <v>0.76412796188733489</v>
      </c>
      <c r="Q2065">
        <f t="shared" si="437"/>
        <v>1.0986122886681098</v>
      </c>
      <c r="R2065">
        <f t="shared" si="438"/>
        <v>-0.26902001445906859</v>
      </c>
      <c r="S2065" s="5">
        <f t="shared" si="429"/>
        <v>87</v>
      </c>
      <c r="T2065" s="3">
        <f t="shared" si="440"/>
        <v>4.4659081186545837</v>
      </c>
      <c r="U2065" s="3">
        <f t="shared" si="430"/>
        <v>4.0518457612468408</v>
      </c>
      <c r="V2065" t="s">
        <v>13</v>
      </c>
      <c r="W2065" t="s">
        <v>17</v>
      </c>
      <c r="X2065">
        <f t="shared" si="428"/>
        <v>88</v>
      </c>
      <c r="Y2065" s="11">
        <f t="shared" si="431"/>
        <v>3.3322045101752034</v>
      </c>
      <c r="Z2065" s="3">
        <f t="shared" si="432"/>
        <v>4.5898857901649786</v>
      </c>
    </row>
    <row r="2066" spans="1:26" x14ac:dyDescent="0.2">
      <c r="A2066" t="s">
        <v>6</v>
      </c>
      <c r="B2066">
        <v>2065</v>
      </c>
      <c r="C2066" s="14">
        <v>1958</v>
      </c>
      <c r="D2066" s="14">
        <v>415</v>
      </c>
      <c r="E2066" s="12">
        <v>55956.75</v>
      </c>
      <c r="F2066">
        <v>196532.5</v>
      </c>
      <c r="G2066">
        <v>301</v>
      </c>
      <c r="H2066">
        <v>301</v>
      </c>
      <c r="I2066">
        <v>301</v>
      </c>
      <c r="J2066" s="5">
        <f t="shared" si="433"/>
        <v>268.95772181193507</v>
      </c>
      <c r="K2066">
        <f t="shared" si="434"/>
        <v>5.7071102647488754</v>
      </c>
      <c r="L2066">
        <f t="shared" si="435"/>
        <v>5.5945541992642855</v>
      </c>
      <c r="M2066">
        <v>69</v>
      </c>
      <c r="N2066">
        <v>69</v>
      </c>
      <c r="O2066">
        <v>69</v>
      </c>
      <c r="P2066" s="5">
        <f t="shared" si="436"/>
        <v>17.554348517420785</v>
      </c>
      <c r="Q2066">
        <f t="shared" si="437"/>
        <v>4.2341065045972597</v>
      </c>
      <c r="R2066">
        <f t="shared" si="438"/>
        <v>2.8653016979902</v>
      </c>
      <c r="S2066" s="5">
        <f t="shared" si="429"/>
        <v>370</v>
      </c>
      <c r="T2066" s="3">
        <f t="shared" si="440"/>
        <v>5.9135030056382698</v>
      </c>
      <c r="U2066" s="3">
        <f t="shared" si="430"/>
        <v>8.4598558972544851</v>
      </c>
      <c r="V2066" t="s">
        <v>13</v>
      </c>
      <c r="W2066" t="s">
        <v>17</v>
      </c>
      <c r="X2066">
        <f t="shared" si="428"/>
        <v>89</v>
      </c>
      <c r="Y2066" s="11">
        <f t="shared" si="431"/>
        <v>1.4730037601516157</v>
      </c>
      <c r="Z2066" s="3">
        <f t="shared" si="432"/>
        <v>2.7292525012740856</v>
      </c>
    </row>
    <row r="2067" spans="1:26" x14ac:dyDescent="0.2">
      <c r="A2067" t="s">
        <v>6</v>
      </c>
      <c r="B2067">
        <v>2066</v>
      </c>
      <c r="C2067" s="14">
        <v>1957</v>
      </c>
      <c r="D2067" s="14">
        <v>416</v>
      </c>
      <c r="E2067" s="12">
        <v>56100.93</v>
      </c>
      <c r="F2067">
        <v>196758.39999999999</v>
      </c>
      <c r="G2067">
        <v>1</v>
      </c>
      <c r="H2067">
        <v>1</v>
      </c>
      <c r="I2067">
        <v>1</v>
      </c>
      <c r="J2067" s="5">
        <f t="shared" si="433"/>
        <v>0.8912508224016964</v>
      </c>
      <c r="K2067">
        <f t="shared" si="434"/>
        <v>0</v>
      </c>
      <c r="L2067">
        <f t="shared" si="435"/>
        <v>-0.1151293845032056</v>
      </c>
      <c r="M2067">
        <v>21</v>
      </c>
      <c r="N2067">
        <v>21</v>
      </c>
      <c r="O2067">
        <v>21</v>
      </c>
      <c r="P2067" s="5">
        <f t="shared" si="436"/>
        <v>5.3364938930180363</v>
      </c>
      <c r="Q2067">
        <f t="shared" si="437"/>
        <v>3.044522437723423</v>
      </c>
      <c r="R2067">
        <f t="shared" si="438"/>
        <v>1.6745688629915849</v>
      </c>
      <c r="S2067" s="5">
        <f t="shared" si="429"/>
        <v>22</v>
      </c>
      <c r="T2067" s="3">
        <f t="shared" si="440"/>
        <v>3.0910424533583161</v>
      </c>
      <c r="U2067" s="3">
        <f t="shared" si="430"/>
        <v>1.5594394784883794</v>
      </c>
      <c r="V2067" t="s">
        <v>13</v>
      </c>
      <c r="W2067" t="s">
        <v>17</v>
      </c>
      <c r="X2067">
        <f t="shared" si="428"/>
        <v>90</v>
      </c>
      <c r="Y2067" s="11">
        <f t="shared" si="431"/>
        <v>-3.044522437723423</v>
      </c>
      <c r="Z2067" s="3">
        <f t="shared" si="432"/>
        <v>-1.7896982474947905</v>
      </c>
    </row>
    <row r="2068" spans="1:26" x14ac:dyDescent="0.2">
      <c r="A2068" t="s">
        <v>6</v>
      </c>
      <c r="B2068">
        <v>2067</v>
      </c>
      <c r="C2068" s="14">
        <v>1956</v>
      </c>
      <c r="D2068" s="14">
        <v>417</v>
      </c>
      <c r="E2068" s="12">
        <v>56243.839999999997</v>
      </c>
      <c r="F2068">
        <v>196981</v>
      </c>
      <c r="G2068">
        <v>1</v>
      </c>
      <c r="H2068">
        <v>1</v>
      </c>
      <c r="I2068">
        <v>1</v>
      </c>
      <c r="J2068" s="5">
        <f t="shared" si="433"/>
        <v>0.88898624276009597</v>
      </c>
      <c r="K2068">
        <f t="shared" si="434"/>
        <v>0</v>
      </c>
      <c r="L2068">
        <f t="shared" si="435"/>
        <v>-0.11767351854849288</v>
      </c>
      <c r="M2068">
        <v>9</v>
      </c>
      <c r="N2068">
        <v>9</v>
      </c>
      <c r="O2068">
        <v>9</v>
      </c>
      <c r="P2068" s="5">
        <f t="shared" si="436"/>
        <v>2.28448429036303</v>
      </c>
      <c r="Q2068">
        <f t="shared" si="437"/>
        <v>2.1972245773362196</v>
      </c>
      <c r="R2068">
        <f t="shared" si="438"/>
        <v>0.82614030537816663</v>
      </c>
      <c r="S2068" s="5">
        <f t="shared" si="429"/>
        <v>10</v>
      </c>
      <c r="T2068" s="3">
        <f t="shared" si="440"/>
        <v>2.3025850929940459</v>
      </c>
      <c r="U2068" s="3">
        <f t="shared" si="430"/>
        <v>0.70846678682967379</v>
      </c>
      <c r="V2068" t="s">
        <v>13</v>
      </c>
      <c r="W2068" t="s">
        <v>17</v>
      </c>
      <c r="X2068">
        <f t="shared" si="428"/>
        <v>91</v>
      </c>
      <c r="Y2068" s="11">
        <f t="shared" si="431"/>
        <v>-2.1972245773362196</v>
      </c>
      <c r="Z2068" s="3">
        <f t="shared" si="432"/>
        <v>-0.94381382392665947</v>
      </c>
    </row>
    <row r="2069" spans="1:26" x14ac:dyDescent="0.2">
      <c r="A2069" t="s">
        <v>6</v>
      </c>
      <c r="B2069">
        <v>2068</v>
      </c>
      <c r="C2069" s="14">
        <v>1955</v>
      </c>
      <c r="D2069" s="14">
        <v>418</v>
      </c>
      <c r="E2069" s="12">
        <v>56385.37</v>
      </c>
      <c r="F2069">
        <v>197200</v>
      </c>
      <c r="G2069">
        <v>2</v>
      </c>
      <c r="H2069">
        <v>2</v>
      </c>
      <c r="I2069">
        <v>2</v>
      </c>
      <c r="J2069" s="5">
        <f t="shared" si="433"/>
        <v>1.7735096887721051</v>
      </c>
      <c r="K2069">
        <f t="shared" si="434"/>
        <v>0.69314718055994529</v>
      </c>
      <c r="L2069">
        <f t="shared" si="435"/>
        <v>0.57296045829646192</v>
      </c>
      <c r="M2069">
        <v>1</v>
      </c>
      <c r="N2069">
        <v>1</v>
      </c>
      <c r="O2069">
        <v>1</v>
      </c>
      <c r="P2069" s="5">
        <f t="shared" si="436"/>
        <v>0.25354969574036512</v>
      </c>
      <c r="Q2069">
        <f t="shared" si="437"/>
        <v>0</v>
      </c>
      <c r="R2069">
        <f t="shared" si="438"/>
        <v>-1.372195436740389</v>
      </c>
      <c r="S2069" s="5">
        <f t="shared" si="429"/>
        <v>3</v>
      </c>
      <c r="T2069" s="3">
        <f t="shared" si="440"/>
        <v>1.0986122886681098</v>
      </c>
      <c r="U2069" s="3">
        <f t="shared" si="430"/>
        <v>-0.7992349784439271</v>
      </c>
      <c r="V2069" t="s">
        <v>13</v>
      </c>
      <c r="W2069" t="s">
        <v>17</v>
      </c>
      <c r="X2069">
        <f t="shared" si="428"/>
        <v>92</v>
      </c>
      <c r="Y2069" s="11">
        <f t="shared" si="431"/>
        <v>0.69314718055994529</v>
      </c>
      <c r="Z2069" s="3">
        <f t="shared" si="432"/>
        <v>1.945155895036851</v>
      </c>
    </row>
    <row r="2070" spans="1:26" x14ac:dyDescent="0.2">
      <c r="A2070" t="s">
        <v>6</v>
      </c>
      <c r="B2070">
        <v>2069</v>
      </c>
      <c r="C2070" s="14">
        <v>1954</v>
      </c>
      <c r="D2070" s="14">
        <v>419</v>
      </c>
      <c r="E2070" s="12">
        <v>56526.53</v>
      </c>
      <c r="F2070">
        <v>197414.39999999999</v>
      </c>
      <c r="G2070">
        <v>2</v>
      </c>
      <c r="H2070">
        <v>2</v>
      </c>
      <c r="I2070">
        <v>2</v>
      </c>
      <c r="J2070" s="5">
        <f t="shared" si="433"/>
        <v>1.7690808192188694</v>
      </c>
      <c r="K2070">
        <f t="shared" si="434"/>
        <v>0.69314718055994529</v>
      </c>
      <c r="L2070">
        <f t="shared" si="435"/>
        <v>0.57046010052120766</v>
      </c>
      <c r="M2070">
        <v>4</v>
      </c>
      <c r="N2070">
        <v>4</v>
      </c>
      <c r="O2070">
        <v>4</v>
      </c>
      <c r="P2070" s="5">
        <f t="shared" si="436"/>
        <v>1.0130973221811581</v>
      </c>
      <c r="Q2070">
        <f t="shared" si="437"/>
        <v>1.3862943611198906</v>
      </c>
      <c r="R2070">
        <f t="shared" si="438"/>
        <v>1.3012293880987999E-2</v>
      </c>
      <c r="S2070" s="5">
        <f t="shared" si="429"/>
        <v>6</v>
      </c>
      <c r="T2070" s="3">
        <f t="shared" si="440"/>
        <v>1.791759469228055</v>
      </c>
      <c r="U2070" s="3">
        <f t="shared" si="430"/>
        <v>0.58347239440219567</v>
      </c>
      <c r="V2070" t="s">
        <v>13</v>
      </c>
      <c r="W2070" t="s">
        <v>17</v>
      </c>
      <c r="X2070">
        <f t="shared" si="428"/>
        <v>93</v>
      </c>
      <c r="Y2070" s="11">
        <f t="shared" si="431"/>
        <v>-0.69314718055994529</v>
      </c>
      <c r="Z2070" s="3">
        <f t="shared" si="432"/>
        <v>0.55744780664021965</v>
      </c>
    </row>
    <row r="2071" spans="1:26" x14ac:dyDescent="0.2">
      <c r="A2071" t="s">
        <v>6</v>
      </c>
      <c r="B2071">
        <v>2070</v>
      </c>
      <c r="C2071" s="14">
        <v>1953</v>
      </c>
      <c r="D2071" s="14">
        <v>420</v>
      </c>
      <c r="E2071" s="12">
        <v>56669.69</v>
      </c>
      <c r="F2071">
        <v>197624.6</v>
      </c>
      <c r="G2071">
        <v>16</v>
      </c>
      <c r="H2071">
        <v>16</v>
      </c>
      <c r="I2071">
        <v>16</v>
      </c>
      <c r="J2071" s="5">
        <f t="shared" si="433"/>
        <v>14.1168938810147</v>
      </c>
      <c r="K2071">
        <f t="shared" si="434"/>
        <v>2.7725887222397811</v>
      </c>
      <c r="L2071">
        <f t="shared" si="435"/>
        <v>2.6473722277678164</v>
      </c>
      <c r="M2071">
        <v>59</v>
      </c>
      <c r="N2071">
        <v>59</v>
      </c>
      <c r="O2071">
        <v>59</v>
      </c>
      <c r="P2071" s="5">
        <f t="shared" si="436"/>
        <v>14.927291440438081</v>
      </c>
      <c r="Q2071">
        <f t="shared" si="437"/>
        <v>4.0775374439057197</v>
      </c>
      <c r="R2071">
        <f t="shared" si="438"/>
        <v>2.7031911778416982</v>
      </c>
      <c r="S2071" s="5">
        <f t="shared" si="429"/>
        <v>75</v>
      </c>
      <c r="T2071" s="3">
        <f t="shared" si="440"/>
        <v>4.3174881135363101</v>
      </c>
      <c r="U2071" s="3">
        <f t="shared" si="430"/>
        <v>5.350563405609515</v>
      </c>
      <c r="V2071" t="s">
        <v>13</v>
      </c>
      <c r="W2071" t="s">
        <v>17</v>
      </c>
      <c r="X2071">
        <f t="shared" si="428"/>
        <v>94</v>
      </c>
      <c r="Y2071" s="11">
        <f t="shared" si="431"/>
        <v>-1.3049487216659386</v>
      </c>
      <c r="Z2071" s="3">
        <f t="shared" si="432"/>
        <v>-5.5818950073881712E-2</v>
      </c>
    </row>
    <row r="2072" spans="1:26" x14ac:dyDescent="0.2">
      <c r="A2072" t="s">
        <v>6</v>
      </c>
      <c r="B2072">
        <v>2071</v>
      </c>
      <c r="C2072" s="14">
        <v>1952</v>
      </c>
      <c r="D2072" s="14">
        <v>421</v>
      </c>
      <c r="E2072" s="12">
        <v>56813.49</v>
      </c>
      <c r="F2072">
        <v>197831.5</v>
      </c>
      <c r="G2072">
        <v>1</v>
      </c>
      <c r="H2072">
        <v>1</v>
      </c>
      <c r="I2072">
        <v>1</v>
      </c>
      <c r="J2072" s="5">
        <f t="shared" si="433"/>
        <v>0.88007267288103574</v>
      </c>
      <c r="K2072">
        <f t="shared" si="434"/>
        <v>0</v>
      </c>
      <c r="L2072">
        <f t="shared" si="435"/>
        <v>-0.12775079210029941</v>
      </c>
      <c r="M2072">
        <v>266</v>
      </c>
      <c r="N2072">
        <v>266</v>
      </c>
      <c r="O2072">
        <v>266</v>
      </c>
      <c r="P2072" s="5">
        <f t="shared" si="436"/>
        <v>67.228929669946396</v>
      </c>
      <c r="Q2072">
        <f t="shared" si="437"/>
        <v>5.5834963087816991</v>
      </c>
      <c r="R2072">
        <f t="shared" si="438"/>
        <v>4.2081036559309863</v>
      </c>
      <c r="S2072" s="5">
        <f t="shared" si="429"/>
        <v>267</v>
      </c>
      <c r="T2072" s="3">
        <f t="shared" si="440"/>
        <v>5.5872486584002496</v>
      </c>
      <c r="U2072" s="3">
        <f t="shared" si="430"/>
        <v>4.0803528638306865</v>
      </c>
      <c r="V2072" t="s">
        <v>13</v>
      </c>
      <c r="W2072" t="s">
        <v>17</v>
      </c>
      <c r="X2072">
        <f t="shared" si="428"/>
        <v>95</v>
      </c>
      <c r="Y2072" s="11">
        <f t="shared" si="431"/>
        <v>-5.5834963087816991</v>
      </c>
      <c r="Z2072" s="3">
        <f t="shared" si="432"/>
        <v>-4.3358544480312862</v>
      </c>
    </row>
    <row r="2073" spans="1:26" x14ac:dyDescent="0.2">
      <c r="A2073" t="s">
        <v>6</v>
      </c>
      <c r="B2073">
        <v>2072</v>
      </c>
      <c r="C2073" s="14">
        <v>1951</v>
      </c>
      <c r="D2073" s="14">
        <v>422</v>
      </c>
      <c r="E2073" s="12">
        <v>56956.08</v>
      </c>
      <c r="F2073">
        <v>198035.7</v>
      </c>
      <c r="G2073">
        <v>1</v>
      </c>
      <c r="H2073">
        <v>1</v>
      </c>
      <c r="I2073">
        <v>1</v>
      </c>
      <c r="J2073" s="5">
        <f t="shared" si="433"/>
        <v>0.87786940393369772</v>
      </c>
      <c r="K2073">
        <f t="shared" si="434"/>
        <v>0</v>
      </c>
      <c r="L2073">
        <f t="shared" si="435"/>
        <v>-0.13025743908263479</v>
      </c>
      <c r="M2073">
        <v>90</v>
      </c>
      <c r="N2073">
        <v>90</v>
      </c>
      <c r="O2073">
        <v>90</v>
      </c>
      <c r="P2073" s="5">
        <f t="shared" si="436"/>
        <v>22.723175669841346</v>
      </c>
      <c r="Q2073">
        <f t="shared" si="437"/>
        <v>4.499809670330265</v>
      </c>
      <c r="R2073">
        <f t="shared" si="438"/>
        <v>3.1233853582862108</v>
      </c>
      <c r="S2073" s="5">
        <f t="shared" si="429"/>
        <v>91</v>
      </c>
      <c r="T2073" s="3">
        <f t="shared" si="440"/>
        <v>4.5108595065168497</v>
      </c>
      <c r="U2073" s="3">
        <f t="shared" si="430"/>
        <v>2.9931279192035758</v>
      </c>
      <c r="V2073" t="s">
        <v>13</v>
      </c>
      <c r="W2073" t="s">
        <v>17</v>
      </c>
      <c r="X2073">
        <f t="shared" si="428"/>
        <v>96</v>
      </c>
      <c r="Y2073" s="11">
        <f t="shared" si="431"/>
        <v>-4.499809670330265</v>
      </c>
      <c r="Z2073" s="3">
        <f t="shared" si="432"/>
        <v>-3.2536427973688458</v>
      </c>
    </row>
    <row r="2074" spans="1:26" x14ac:dyDescent="0.2">
      <c r="A2074" t="s">
        <v>6</v>
      </c>
      <c r="B2074">
        <v>2073</v>
      </c>
      <c r="C2074" s="14">
        <v>1950</v>
      </c>
      <c r="D2074" s="14">
        <v>423</v>
      </c>
      <c r="E2074" s="12">
        <v>57097.7</v>
      </c>
      <c r="F2074">
        <v>198237.1</v>
      </c>
      <c r="G2074">
        <v>0</v>
      </c>
      <c r="H2074">
        <v>0</v>
      </c>
      <c r="I2074">
        <v>0</v>
      </c>
      <c r="J2074" s="5">
        <f t="shared" si="433"/>
        <v>0</v>
      </c>
      <c r="K2074" t="e">
        <f t="shared" si="434"/>
        <v>#NUM!</v>
      </c>
      <c r="L2074" t="e">
        <f t="shared" si="435"/>
        <v>#NUM!</v>
      </c>
      <c r="M2074">
        <v>166</v>
      </c>
      <c r="N2074">
        <v>166</v>
      </c>
      <c r="O2074">
        <v>166</v>
      </c>
      <c r="P2074" s="5">
        <f t="shared" si="436"/>
        <v>41.869054783388179</v>
      </c>
      <c r="Q2074">
        <f t="shared" si="437"/>
        <v>5.1119877883565437</v>
      </c>
      <c r="R2074">
        <f t="shared" si="438"/>
        <v>3.7345470047437073</v>
      </c>
      <c r="S2074" s="5">
        <f t="shared" si="429"/>
        <v>166</v>
      </c>
      <c r="T2074" s="3">
        <f t="shared" si="440"/>
        <v>5.1119877883565437</v>
      </c>
      <c r="U2074" s="3" t="e">
        <f t="shared" si="430"/>
        <v>#NUM!</v>
      </c>
      <c r="V2074" t="s">
        <v>13</v>
      </c>
      <c r="W2074" t="s">
        <v>17</v>
      </c>
      <c r="X2074">
        <f t="shared" si="428"/>
        <v>97</v>
      </c>
      <c r="Y2074" s="11" t="e">
        <f t="shared" si="431"/>
        <v>#NUM!</v>
      </c>
      <c r="Z2074" s="3" t="e">
        <f t="shared" si="432"/>
        <v>#NUM!</v>
      </c>
    </row>
    <row r="2075" spans="1:26" x14ac:dyDescent="0.2">
      <c r="A2075" t="s">
        <v>6</v>
      </c>
      <c r="B2075">
        <v>2074</v>
      </c>
      <c r="C2075" s="14">
        <v>1949</v>
      </c>
      <c r="D2075" s="14">
        <v>424</v>
      </c>
      <c r="E2075" s="12">
        <v>57238.43</v>
      </c>
      <c r="F2075">
        <v>198436.4</v>
      </c>
      <c r="G2075">
        <v>1</v>
      </c>
      <c r="H2075">
        <v>1</v>
      </c>
      <c r="I2075">
        <v>1</v>
      </c>
      <c r="J2075" s="5">
        <f t="shared" si="433"/>
        <v>0.87353898421043341</v>
      </c>
      <c r="K2075">
        <f t="shared" si="434"/>
        <v>0</v>
      </c>
      <c r="L2075">
        <f t="shared" si="435"/>
        <v>-0.13520252051217146</v>
      </c>
      <c r="M2075">
        <v>54</v>
      </c>
      <c r="N2075">
        <v>54</v>
      </c>
      <c r="O2075">
        <v>54</v>
      </c>
      <c r="P2075" s="5">
        <f t="shared" si="436"/>
        <v>13.606374636911374</v>
      </c>
      <c r="Q2075">
        <f t="shared" si="437"/>
        <v>3.9889840465642745</v>
      </c>
      <c r="R2075">
        <f t="shared" si="438"/>
        <v>2.6105384062278607</v>
      </c>
      <c r="S2075" s="5">
        <f t="shared" si="429"/>
        <v>55</v>
      </c>
      <c r="T2075" s="3">
        <f t="shared" si="440"/>
        <v>4.0073331852324712</v>
      </c>
      <c r="U2075" s="3">
        <f t="shared" si="430"/>
        <v>2.4753358857156891</v>
      </c>
      <c r="V2075" t="s">
        <v>13</v>
      </c>
      <c r="W2075" t="s">
        <v>17</v>
      </c>
      <c r="X2075">
        <f t="shared" ref="X2075:X2106" si="441">1+X2074</f>
        <v>98</v>
      </c>
      <c r="Y2075" s="11">
        <f t="shared" si="431"/>
        <v>-3.9889840465642745</v>
      </c>
      <c r="Z2075" s="3">
        <f t="shared" si="432"/>
        <v>-2.7457409267400323</v>
      </c>
    </row>
    <row r="2076" spans="1:26" x14ac:dyDescent="0.2">
      <c r="A2076" t="s">
        <v>6</v>
      </c>
      <c r="B2076">
        <v>2075</v>
      </c>
      <c r="C2076" s="14">
        <v>1948</v>
      </c>
      <c r="D2076" s="14">
        <v>425</v>
      </c>
      <c r="E2076" s="12">
        <v>57377.96</v>
      </c>
      <c r="F2076">
        <v>198632.5</v>
      </c>
      <c r="G2076">
        <v>1</v>
      </c>
      <c r="H2076">
        <v>1</v>
      </c>
      <c r="I2076">
        <v>1</v>
      </c>
      <c r="J2076" s="5">
        <f t="shared" si="433"/>
        <v>0.87141473834203942</v>
      </c>
      <c r="K2076">
        <f t="shared" si="434"/>
        <v>0</v>
      </c>
      <c r="L2076">
        <f t="shared" si="435"/>
        <v>-0.13763725203576679</v>
      </c>
      <c r="M2076">
        <v>1</v>
      </c>
      <c r="N2076">
        <v>1</v>
      </c>
      <c r="O2076">
        <v>1</v>
      </c>
      <c r="P2076" s="5">
        <f t="shared" si="436"/>
        <v>0.25172114331743295</v>
      </c>
      <c r="Q2076">
        <f t="shared" si="437"/>
        <v>0</v>
      </c>
      <c r="R2076">
        <f t="shared" si="438"/>
        <v>-1.3794333783130892</v>
      </c>
      <c r="S2076" s="5">
        <f t="shared" si="429"/>
        <v>2</v>
      </c>
      <c r="T2076" s="3">
        <f t="shared" si="440"/>
        <v>0.69314718055994529</v>
      </c>
      <c r="U2076" s="3">
        <f t="shared" si="430"/>
        <v>-1.5170706303488559</v>
      </c>
      <c r="V2076" t="s">
        <v>13</v>
      </c>
      <c r="W2076" t="s">
        <v>17</v>
      </c>
      <c r="X2076">
        <f t="shared" si="441"/>
        <v>99</v>
      </c>
      <c r="Y2076" s="11">
        <f t="shared" si="431"/>
        <v>0</v>
      </c>
      <c r="Z2076" s="3">
        <f t="shared" si="432"/>
        <v>1.2417961262773225</v>
      </c>
    </row>
    <row r="2077" spans="1:26" x14ac:dyDescent="0.2">
      <c r="A2077" t="s">
        <v>6</v>
      </c>
      <c r="B2077">
        <v>2076</v>
      </c>
      <c r="C2077" s="14">
        <v>1947</v>
      </c>
      <c r="D2077" s="14">
        <v>426</v>
      </c>
      <c r="E2077" s="12">
        <v>57517.27</v>
      </c>
      <c r="F2077">
        <v>198821.2</v>
      </c>
      <c r="G2077">
        <v>0</v>
      </c>
      <c r="H2077">
        <v>0</v>
      </c>
      <c r="I2077">
        <v>0</v>
      </c>
      <c r="J2077" s="5">
        <f t="shared" si="433"/>
        <v>0</v>
      </c>
      <c r="K2077" t="e">
        <f t="shared" si="434"/>
        <v>#NUM!</v>
      </c>
      <c r="L2077" t="e">
        <f t="shared" si="435"/>
        <v>#NUM!</v>
      </c>
      <c r="M2077">
        <v>105</v>
      </c>
      <c r="N2077">
        <v>105</v>
      </c>
      <c r="O2077">
        <v>105</v>
      </c>
      <c r="P2077" s="5">
        <f t="shared" si="436"/>
        <v>26.405634811579446</v>
      </c>
      <c r="Q2077">
        <f t="shared" si="437"/>
        <v>4.6539603501575231</v>
      </c>
      <c r="R2077">
        <f t="shared" si="438"/>
        <v>3.2735774272097848</v>
      </c>
      <c r="S2077" s="5">
        <f t="shared" si="429"/>
        <v>105</v>
      </c>
      <c r="T2077" s="3">
        <f t="shared" si="440"/>
        <v>4.6539603501575231</v>
      </c>
      <c r="U2077" s="3" t="e">
        <f t="shared" si="430"/>
        <v>#NUM!</v>
      </c>
      <c r="V2077" t="s">
        <v>13</v>
      </c>
      <c r="W2077" t="s">
        <v>17</v>
      </c>
      <c r="X2077">
        <f t="shared" si="441"/>
        <v>100</v>
      </c>
      <c r="Y2077" s="11" t="e">
        <f t="shared" si="431"/>
        <v>#NUM!</v>
      </c>
      <c r="Z2077" s="3" t="e">
        <f t="shared" si="432"/>
        <v>#NUM!</v>
      </c>
    </row>
    <row r="2078" spans="1:26" x14ac:dyDescent="0.2">
      <c r="A2078" t="s">
        <v>6</v>
      </c>
      <c r="B2078">
        <v>2077</v>
      </c>
      <c r="C2078" s="14">
        <v>1946</v>
      </c>
      <c r="D2078" s="14">
        <v>427</v>
      </c>
      <c r="E2078" s="12">
        <v>57655.67</v>
      </c>
      <c r="F2078">
        <v>199005.8</v>
      </c>
      <c r="G2078">
        <v>0</v>
      </c>
      <c r="H2078">
        <v>0</v>
      </c>
      <c r="I2078">
        <v>0</v>
      </c>
      <c r="J2078" s="5">
        <f t="shared" si="433"/>
        <v>0</v>
      </c>
      <c r="K2078" t="e">
        <f t="shared" si="434"/>
        <v>#NUM!</v>
      </c>
      <c r="L2078" t="e">
        <f t="shared" si="435"/>
        <v>#NUM!</v>
      </c>
      <c r="M2078">
        <v>28</v>
      </c>
      <c r="N2078">
        <v>28</v>
      </c>
      <c r="O2078">
        <v>28</v>
      </c>
      <c r="P2078" s="5">
        <f t="shared" si="436"/>
        <v>7.0349708400458679</v>
      </c>
      <c r="Q2078">
        <f t="shared" si="437"/>
        <v>3.3322045101752038</v>
      </c>
      <c r="R2078">
        <f t="shared" si="438"/>
        <v>1.9508935455749428</v>
      </c>
      <c r="S2078" s="5">
        <f t="shared" si="429"/>
        <v>28</v>
      </c>
      <c r="T2078" s="3">
        <f t="shared" si="440"/>
        <v>3.3322045101752038</v>
      </c>
      <c r="U2078" s="3" t="e">
        <f t="shared" si="430"/>
        <v>#NUM!</v>
      </c>
      <c r="V2078" t="s">
        <v>13</v>
      </c>
      <c r="W2078" t="s">
        <v>17</v>
      </c>
      <c r="X2078">
        <f t="shared" si="441"/>
        <v>101</v>
      </c>
      <c r="Y2078" s="11" t="e">
        <f t="shared" si="431"/>
        <v>#NUM!</v>
      </c>
      <c r="Z2078" s="3" t="e">
        <f t="shared" si="432"/>
        <v>#NUM!</v>
      </c>
    </row>
    <row r="2079" spans="1:26" x14ac:dyDescent="0.2">
      <c r="A2079" t="s">
        <v>6</v>
      </c>
      <c r="B2079">
        <v>2078</v>
      </c>
      <c r="C2079" s="14">
        <v>1945</v>
      </c>
      <c r="D2079" s="14">
        <v>428</v>
      </c>
      <c r="E2079" s="12">
        <v>57793.56</v>
      </c>
      <c r="F2079">
        <v>199187.3</v>
      </c>
      <c r="G2079">
        <v>0</v>
      </c>
      <c r="H2079">
        <v>0</v>
      </c>
      <c r="I2079">
        <v>0</v>
      </c>
      <c r="J2079" s="5">
        <f t="shared" si="433"/>
        <v>0</v>
      </c>
      <c r="K2079" t="e">
        <f t="shared" si="434"/>
        <v>#NUM!</v>
      </c>
      <c r="L2079" t="e">
        <f t="shared" si="435"/>
        <v>#NUM!</v>
      </c>
      <c r="M2079">
        <v>3</v>
      </c>
      <c r="N2079">
        <v>3</v>
      </c>
      <c r="O2079">
        <v>3</v>
      </c>
      <c r="P2079" s="5">
        <f t="shared" si="436"/>
        <v>0.75306005955198951</v>
      </c>
      <c r="Q2079">
        <f t="shared" si="437"/>
        <v>1.0986122886681098</v>
      </c>
      <c r="R2079">
        <f t="shared" si="438"/>
        <v>-0.28361029400172411</v>
      </c>
      <c r="S2079" s="5">
        <f t="shared" si="429"/>
        <v>3</v>
      </c>
      <c r="T2079" s="3">
        <f t="shared" si="440"/>
        <v>1.0986122886681098</v>
      </c>
      <c r="U2079" s="3" t="e">
        <f t="shared" si="430"/>
        <v>#NUM!</v>
      </c>
      <c r="V2079" t="s">
        <v>13</v>
      </c>
      <c r="W2079" t="s">
        <v>17</v>
      </c>
      <c r="X2079">
        <f t="shared" si="441"/>
        <v>102</v>
      </c>
      <c r="Y2079" s="11" t="e">
        <f t="shared" si="431"/>
        <v>#NUM!</v>
      </c>
      <c r="Z2079" s="3" t="e">
        <f t="shared" si="432"/>
        <v>#NUM!</v>
      </c>
    </row>
    <row r="2080" spans="1:26" x14ac:dyDescent="0.2">
      <c r="A2080" t="s">
        <v>6</v>
      </c>
      <c r="B2080">
        <v>2079</v>
      </c>
      <c r="C2080" s="14">
        <v>1944</v>
      </c>
      <c r="D2080" s="14">
        <v>429</v>
      </c>
      <c r="E2080" s="12">
        <v>57929.83</v>
      </c>
      <c r="F2080">
        <v>199360.6</v>
      </c>
      <c r="G2080">
        <v>0</v>
      </c>
      <c r="H2080">
        <v>0</v>
      </c>
      <c r="I2080">
        <v>0</v>
      </c>
      <c r="J2080" s="5">
        <f t="shared" si="433"/>
        <v>0</v>
      </c>
      <c r="K2080" t="e">
        <f t="shared" si="434"/>
        <v>#NUM!</v>
      </c>
      <c r="L2080" t="e">
        <f t="shared" si="435"/>
        <v>#NUM!</v>
      </c>
      <c r="M2080">
        <v>9</v>
      </c>
      <c r="N2080">
        <v>9</v>
      </c>
      <c r="O2080">
        <v>9</v>
      </c>
      <c r="P2080" s="5">
        <f t="shared" si="436"/>
        <v>2.2572163205768843</v>
      </c>
      <c r="Q2080">
        <f t="shared" si="437"/>
        <v>2.1972245773362196</v>
      </c>
      <c r="R2080">
        <f t="shared" si="438"/>
        <v>0.81413233753898739</v>
      </c>
      <c r="S2080" s="5">
        <f t="shared" si="429"/>
        <v>9</v>
      </c>
      <c r="T2080" s="3">
        <f t="shared" si="440"/>
        <v>2.1972245773362196</v>
      </c>
      <c r="U2080" s="3" t="e">
        <f t="shared" si="430"/>
        <v>#NUM!</v>
      </c>
      <c r="V2080" t="s">
        <v>13</v>
      </c>
      <c r="W2080" t="s">
        <v>17</v>
      </c>
      <c r="X2080">
        <f t="shared" si="441"/>
        <v>103</v>
      </c>
      <c r="Y2080" s="11" t="e">
        <f t="shared" si="431"/>
        <v>#NUM!</v>
      </c>
      <c r="Z2080" s="3" t="e">
        <f t="shared" si="432"/>
        <v>#NUM!</v>
      </c>
    </row>
    <row r="2081" spans="1:26" x14ac:dyDescent="0.2">
      <c r="A2081" t="s">
        <v>6</v>
      </c>
      <c r="B2081">
        <v>2080</v>
      </c>
      <c r="C2081" s="14">
        <v>1943</v>
      </c>
      <c r="D2081" s="14">
        <v>430</v>
      </c>
      <c r="E2081" s="12">
        <v>58065.18</v>
      </c>
      <c r="F2081">
        <v>199526.8</v>
      </c>
      <c r="G2081">
        <v>0</v>
      </c>
      <c r="H2081">
        <v>0</v>
      </c>
      <c r="I2081">
        <v>0</v>
      </c>
      <c r="J2081" s="5">
        <f t="shared" si="433"/>
        <v>0</v>
      </c>
      <c r="K2081" t="e">
        <f t="shared" si="434"/>
        <v>#NUM!</v>
      </c>
      <c r="L2081" t="e">
        <f t="shared" si="435"/>
        <v>#NUM!</v>
      </c>
      <c r="M2081">
        <v>2</v>
      </c>
      <c r="N2081">
        <v>2</v>
      </c>
      <c r="O2081">
        <v>2</v>
      </c>
      <c r="P2081" s="5">
        <f t="shared" si="436"/>
        <v>0.50118580561608772</v>
      </c>
      <c r="Q2081">
        <f t="shared" si="437"/>
        <v>0.69314718055994529</v>
      </c>
      <c r="R2081">
        <f t="shared" si="438"/>
        <v>-0.69077837715917478</v>
      </c>
      <c r="S2081" s="5">
        <f t="shared" si="429"/>
        <v>2</v>
      </c>
      <c r="T2081" s="3">
        <f t="shared" si="440"/>
        <v>0.69314718055994529</v>
      </c>
      <c r="U2081" s="3" t="e">
        <f t="shared" si="430"/>
        <v>#NUM!</v>
      </c>
      <c r="V2081" t="s">
        <v>13</v>
      </c>
      <c r="W2081" t="s">
        <v>17</v>
      </c>
      <c r="X2081">
        <f t="shared" si="441"/>
        <v>104</v>
      </c>
      <c r="Y2081" s="11" t="e">
        <f t="shared" si="431"/>
        <v>#NUM!</v>
      </c>
      <c r="Z2081" s="3" t="e">
        <f t="shared" si="432"/>
        <v>#NUM!</v>
      </c>
    </row>
    <row r="2082" spans="1:26" x14ac:dyDescent="0.2">
      <c r="A2082" t="s">
        <v>6</v>
      </c>
      <c r="B2082">
        <v>2081</v>
      </c>
      <c r="C2082" s="14">
        <v>1942</v>
      </c>
      <c r="D2082" s="14">
        <v>431</v>
      </c>
      <c r="E2082" s="12">
        <v>58200.12</v>
      </c>
      <c r="F2082">
        <v>199686.5</v>
      </c>
      <c r="G2082">
        <v>1</v>
      </c>
      <c r="H2082">
        <v>1</v>
      </c>
      <c r="I2082">
        <v>1</v>
      </c>
      <c r="J2082" s="5">
        <f t="shared" si="433"/>
        <v>0.85910475785960583</v>
      </c>
      <c r="K2082">
        <f t="shared" si="434"/>
        <v>0</v>
      </c>
      <c r="L2082">
        <f t="shared" si="435"/>
        <v>-0.15186441116279051</v>
      </c>
      <c r="M2082">
        <v>0</v>
      </c>
      <c r="N2082">
        <v>0</v>
      </c>
      <c r="O2082">
        <v>0</v>
      </c>
      <c r="P2082" s="5">
        <f t="shared" si="436"/>
        <v>0</v>
      </c>
      <c r="Q2082" t="e">
        <f t="shared" si="437"/>
        <v>#NUM!</v>
      </c>
      <c r="R2082" t="e">
        <f t="shared" si="438"/>
        <v>#NUM!</v>
      </c>
      <c r="S2082" s="5">
        <f t="shared" si="429"/>
        <v>1</v>
      </c>
      <c r="T2082" s="3">
        <f t="shared" si="440"/>
        <v>0</v>
      </c>
      <c r="U2082" s="3" t="e">
        <f t="shared" si="430"/>
        <v>#NUM!</v>
      </c>
      <c r="V2082" t="s">
        <v>13</v>
      </c>
      <c r="W2082" t="s">
        <v>17</v>
      </c>
      <c r="X2082">
        <f t="shared" si="441"/>
        <v>105</v>
      </c>
      <c r="Y2082" s="11" t="e">
        <f t="shared" si="431"/>
        <v>#NUM!</v>
      </c>
      <c r="Z2082" s="3" t="e">
        <f t="shared" si="432"/>
        <v>#NUM!</v>
      </c>
    </row>
    <row r="2083" spans="1:26" x14ac:dyDescent="0.2">
      <c r="A2083" t="s">
        <v>6</v>
      </c>
      <c r="B2083">
        <v>2082</v>
      </c>
      <c r="C2083" s="14">
        <v>1941</v>
      </c>
      <c r="D2083" s="14">
        <v>432</v>
      </c>
      <c r="E2083" s="12">
        <v>58333.84</v>
      </c>
      <c r="F2083">
        <v>199840.4</v>
      </c>
      <c r="G2083">
        <v>0</v>
      </c>
      <c r="H2083">
        <v>0</v>
      </c>
      <c r="I2083">
        <v>0</v>
      </c>
      <c r="J2083" s="5">
        <f t="shared" si="433"/>
        <v>0</v>
      </c>
      <c r="K2083" t="e">
        <f t="shared" si="434"/>
        <v>#NUM!</v>
      </c>
      <c r="L2083" t="e">
        <f t="shared" si="435"/>
        <v>#NUM!</v>
      </c>
      <c r="M2083">
        <v>2</v>
      </c>
      <c r="N2083">
        <v>2</v>
      </c>
      <c r="O2083">
        <v>2</v>
      </c>
      <c r="P2083" s="5">
        <f t="shared" si="436"/>
        <v>0.50039931865628773</v>
      </c>
      <c r="Q2083">
        <f t="shared" si="437"/>
        <v>0.69314718055994529</v>
      </c>
      <c r="R2083">
        <f t="shared" si="438"/>
        <v>-0.69234886198845402</v>
      </c>
      <c r="S2083" s="5">
        <f t="shared" si="429"/>
        <v>2</v>
      </c>
      <c r="T2083" s="3">
        <f t="shared" si="440"/>
        <v>0.69314718055994529</v>
      </c>
      <c r="U2083" s="3" t="e">
        <f t="shared" si="430"/>
        <v>#NUM!</v>
      </c>
      <c r="V2083" t="s">
        <v>13</v>
      </c>
      <c r="W2083" t="s">
        <v>17</v>
      </c>
      <c r="X2083">
        <f t="shared" si="441"/>
        <v>106</v>
      </c>
      <c r="Y2083" s="11" t="e">
        <f t="shared" si="431"/>
        <v>#NUM!</v>
      </c>
      <c r="Z2083" s="3" t="e">
        <f t="shared" si="432"/>
        <v>#NUM!</v>
      </c>
    </row>
    <row r="2084" spans="1:26" x14ac:dyDescent="0.2">
      <c r="A2084" t="s">
        <v>6</v>
      </c>
      <c r="B2084">
        <v>2083</v>
      </c>
      <c r="C2084" s="14">
        <v>1940</v>
      </c>
      <c r="D2084" s="14">
        <v>433</v>
      </c>
      <c r="E2084" s="12">
        <v>58466.63</v>
      </c>
      <c r="F2084">
        <v>199988.9</v>
      </c>
      <c r="G2084">
        <v>0</v>
      </c>
      <c r="H2084">
        <v>0</v>
      </c>
      <c r="I2084">
        <v>0</v>
      </c>
      <c r="J2084" s="5">
        <f t="shared" si="433"/>
        <v>0</v>
      </c>
      <c r="K2084" t="e">
        <f t="shared" si="434"/>
        <v>#NUM!</v>
      </c>
      <c r="L2084" t="e">
        <f t="shared" si="435"/>
        <v>#NUM!</v>
      </c>
      <c r="M2084">
        <v>6</v>
      </c>
      <c r="N2084">
        <v>6</v>
      </c>
      <c r="O2084">
        <v>6</v>
      </c>
      <c r="P2084" s="5">
        <f t="shared" si="436"/>
        <v>1.5000832546206313</v>
      </c>
      <c r="Q2084">
        <f t="shared" si="437"/>
        <v>1.791759469228055</v>
      </c>
      <c r="R2084">
        <f t="shared" si="438"/>
        <v>0.4055206096483463</v>
      </c>
      <c r="S2084" s="5">
        <f t="shared" si="429"/>
        <v>6</v>
      </c>
      <c r="T2084" s="3">
        <f t="shared" si="440"/>
        <v>1.791759469228055</v>
      </c>
      <c r="U2084" s="3" t="e">
        <f t="shared" si="430"/>
        <v>#NUM!</v>
      </c>
      <c r="V2084" t="s">
        <v>13</v>
      </c>
      <c r="W2084" t="s">
        <v>17</v>
      </c>
      <c r="X2084">
        <f t="shared" si="441"/>
        <v>107</v>
      </c>
      <c r="Y2084" s="11" t="e">
        <f t="shared" si="431"/>
        <v>#NUM!</v>
      </c>
      <c r="Z2084" s="3" t="e">
        <f t="shared" si="432"/>
        <v>#NUM!</v>
      </c>
    </row>
    <row r="2085" spans="1:26" x14ac:dyDescent="0.2">
      <c r="A2085" t="s">
        <v>6</v>
      </c>
      <c r="B2085">
        <v>2084</v>
      </c>
      <c r="C2085" s="14">
        <v>1939</v>
      </c>
      <c r="D2085" s="14">
        <v>434</v>
      </c>
      <c r="E2085" s="12">
        <v>58598.62</v>
      </c>
      <c r="F2085">
        <v>200132.4</v>
      </c>
      <c r="G2085">
        <v>0</v>
      </c>
      <c r="H2085">
        <v>0</v>
      </c>
      <c r="I2085">
        <v>0</v>
      </c>
      <c r="J2085" s="5">
        <f t="shared" si="433"/>
        <v>0</v>
      </c>
      <c r="K2085" t="e">
        <f t="shared" si="434"/>
        <v>#NUM!</v>
      </c>
      <c r="L2085" t="e">
        <f t="shared" si="435"/>
        <v>#NUM!</v>
      </c>
      <c r="M2085">
        <v>8</v>
      </c>
      <c r="N2085">
        <v>8</v>
      </c>
      <c r="O2085">
        <v>8</v>
      </c>
      <c r="P2085" s="5">
        <f t="shared" si="436"/>
        <v>1.998676875908149</v>
      </c>
      <c r="Q2085">
        <f t="shared" si="437"/>
        <v>2.0794415416798357</v>
      </c>
      <c r="R2085">
        <f t="shared" si="438"/>
        <v>0.69248539958528754</v>
      </c>
      <c r="S2085" s="5">
        <f t="shared" si="429"/>
        <v>8</v>
      </c>
      <c r="T2085" s="3">
        <f t="shared" si="440"/>
        <v>2.0794415416798357</v>
      </c>
      <c r="U2085" s="3" t="e">
        <f t="shared" si="430"/>
        <v>#NUM!</v>
      </c>
      <c r="V2085" t="s">
        <v>13</v>
      </c>
      <c r="W2085" t="s">
        <v>17</v>
      </c>
      <c r="X2085">
        <f t="shared" si="441"/>
        <v>108</v>
      </c>
      <c r="Y2085" s="11" t="e">
        <f t="shared" si="431"/>
        <v>#NUM!</v>
      </c>
      <c r="Z2085" s="3" t="e">
        <f t="shared" si="432"/>
        <v>#NUM!</v>
      </c>
    </row>
    <row r="2086" spans="1:26" x14ac:dyDescent="0.2">
      <c r="A2086" t="s">
        <v>6</v>
      </c>
      <c r="B2086">
        <v>2085</v>
      </c>
      <c r="C2086" s="14">
        <v>1938</v>
      </c>
      <c r="D2086" s="14">
        <v>435</v>
      </c>
      <c r="E2086" s="12">
        <v>58729.61</v>
      </c>
      <c r="F2086">
        <v>200272.2</v>
      </c>
      <c r="G2086">
        <v>5</v>
      </c>
      <c r="H2086">
        <v>5</v>
      </c>
      <c r="I2086">
        <v>5</v>
      </c>
      <c r="J2086" s="5">
        <f t="shared" si="433"/>
        <v>4.2567965290421643</v>
      </c>
      <c r="K2086">
        <f t="shared" si="434"/>
        <v>1.6094379124341003</v>
      </c>
      <c r="L2086">
        <f t="shared" si="435"/>
        <v>1.4485168889083548</v>
      </c>
      <c r="M2086">
        <v>9</v>
      </c>
      <c r="N2086">
        <v>9</v>
      </c>
      <c r="O2086">
        <v>9</v>
      </c>
      <c r="P2086" s="5">
        <f t="shared" si="436"/>
        <v>2.2469419120576894</v>
      </c>
      <c r="Q2086">
        <f t="shared" si="437"/>
        <v>2.1972245773362196</v>
      </c>
      <c r="R2086">
        <f t="shared" si="438"/>
        <v>0.8095701415373493</v>
      </c>
      <c r="S2086" s="5">
        <f t="shared" si="429"/>
        <v>14</v>
      </c>
      <c r="T2086" s="3">
        <f t="shared" si="440"/>
        <v>2.6390573296152584</v>
      </c>
      <c r="U2086" s="3">
        <f t="shared" si="430"/>
        <v>2.2580870304457044</v>
      </c>
      <c r="V2086" t="s">
        <v>13</v>
      </c>
      <c r="W2086" t="s">
        <v>17</v>
      </c>
      <c r="X2086">
        <f t="shared" si="441"/>
        <v>109</v>
      </c>
      <c r="Y2086" s="11">
        <f t="shared" si="431"/>
        <v>-0.58778666490211928</v>
      </c>
      <c r="Z2086" s="3">
        <f t="shared" si="432"/>
        <v>0.63894674737100554</v>
      </c>
    </row>
    <row r="2087" spans="1:26" x14ac:dyDescent="0.2">
      <c r="A2087" t="s">
        <v>6</v>
      </c>
      <c r="B2087">
        <v>2086</v>
      </c>
      <c r="C2087" s="14">
        <v>1937</v>
      </c>
      <c r="D2087" s="14">
        <v>436</v>
      </c>
      <c r="E2087" s="12">
        <v>58860.11</v>
      </c>
      <c r="F2087">
        <v>200408.1</v>
      </c>
      <c r="G2087">
        <v>0</v>
      </c>
      <c r="H2087">
        <v>0</v>
      </c>
      <c r="I2087">
        <v>0</v>
      </c>
      <c r="J2087" s="5">
        <f t="shared" si="433"/>
        <v>0</v>
      </c>
      <c r="K2087" t="e">
        <f t="shared" si="434"/>
        <v>#NUM!</v>
      </c>
      <c r="L2087" t="e">
        <f t="shared" si="435"/>
        <v>#NUM!</v>
      </c>
      <c r="M2087">
        <v>6</v>
      </c>
      <c r="N2087">
        <v>6</v>
      </c>
      <c r="O2087">
        <v>6</v>
      </c>
      <c r="P2087" s="5">
        <f t="shared" si="436"/>
        <v>1.496945482742464</v>
      </c>
      <c r="Q2087">
        <f t="shared" si="437"/>
        <v>1.791759469228055</v>
      </c>
      <c r="R2087">
        <f t="shared" si="438"/>
        <v>0.40342668710064694</v>
      </c>
      <c r="S2087" s="5">
        <f t="shared" si="429"/>
        <v>6</v>
      </c>
      <c r="T2087" s="3">
        <f t="shared" si="440"/>
        <v>1.791759469228055</v>
      </c>
      <c r="U2087" s="3" t="e">
        <f t="shared" si="430"/>
        <v>#NUM!</v>
      </c>
      <c r="V2087" t="s">
        <v>13</v>
      </c>
      <c r="W2087" t="s">
        <v>17</v>
      </c>
      <c r="X2087">
        <f t="shared" si="441"/>
        <v>110</v>
      </c>
      <c r="Y2087" s="11" t="e">
        <f t="shared" si="431"/>
        <v>#NUM!</v>
      </c>
      <c r="Z2087" s="3" t="e">
        <f t="shared" si="432"/>
        <v>#NUM!</v>
      </c>
    </row>
    <row r="2088" spans="1:26" x14ac:dyDescent="0.2">
      <c r="A2088" t="s">
        <v>6</v>
      </c>
      <c r="B2088">
        <v>2087</v>
      </c>
      <c r="C2088" s="14">
        <v>1936</v>
      </c>
      <c r="D2088" s="14">
        <v>437</v>
      </c>
      <c r="E2088" s="12">
        <v>58989.16</v>
      </c>
      <c r="F2088">
        <v>200539.5</v>
      </c>
      <c r="G2088">
        <v>0</v>
      </c>
      <c r="H2088">
        <v>0</v>
      </c>
      <c r="I2088">
        <v>0</v>
      </c>
      <c r="J2088" s="5">
        <f t="shared" si="433"/>
        <v>0</v>
      </c>
      <c r="K2088" t="e">
        <f t="shared" si="434"/>
        <v>#NUM!</v>
      </c>
      <c r="L2088" t="e">
        <f t="shared" si="435"/>
        <v>#NUM!</v>
      </c>
      <c r="M2088">
        <v>6</v>
      </c>
      <c r="N2088">
        <v>6</v>
      </c>
      <c r="O2088">
        <v>6</v>
      </c>
      <c r="P2088" s="5">
        <f t="shared" si="436"/>
        <v>1.4959646353960192</v>
      </c>
      <c r="Q2088">
        <f t="shared" si="437"/>
        <v>1.791759469228055</v>
      </c>
      <c r="R2088">
        <f t="shared" si="438"/>
        <v>0.40277123983170587</v>
      </c>
      <c r="S2088" s="5">
        <f t="shared" si="429"/>
        <v>6</v>
      </c>
      <c r="T2088" s="3">
        <f t="shared" si="440"/>
        <v>1.791759469228055</v>
      </c>
      <c r="U2088" s="3" t="e">
        <f t="shared" si="430"/>
        <v>#NUM!</v>
      </c>
      <c r="V2088" t="s">
        <v>13</v>
      </c>
      <c r="W2088" t="s">
        <v>17</v>
      </c>
      <c r="X2088">
        <f t="shared" si="441"/>
        <v>111</v>
      </c>
      <c r="Y2088" s="11" t="e">
        <f t="shared" si="431"/>
        <v>#NUM!</v>
      </c>
      <c r="Z2088" s="3" t="e">
        <f t="shared" si="432"/>
        <v>#NUM!</v>
      </c>
    </row>
    <row r="2089" spans="1:26" x14ac:dyDescent="0.2">
      <c r="A2089" t="s">
        <v>6</v>
      </c>
      <c r="B2089">
        <v>2088</v>
      </c>
      <c r="C2089" s="14">
        <v>1935</v>
      </c>
      <c r="D2089" s="14">
        <v>438</v>
      </c>
      <c r="E2089" s="12">
        <v>59116.4</v>
      </c>
      <c r="F2089">
        <v>200666.7</v>
      </c>
      <c r="G2089">
        <v>0</v>
      </c>
      <c r="H2089">
        <v>0</v>
      </c>
      <c r="I2089">
        <v>0</v>
      </c>
      <c r="J2089" s="5">
        <f t="shared" si="433"/>
        <v>0</v>
      </c>
      <c r="K2089" t="e">
        <f t="shared" si="434"/>
        <v>#NUM!</v>
      </c>
      <c r="L2089" t="e">
        <f t="shared" si="435"/>
        <v>#NUM!</v>
      </c>
      <c r="M2089">
        <v>18</v>
      </c>
      <c r="N2089">
        <v>18</v>
      </c>
      <c r="O2089">
        <v>18</v>
      </c>
      <c r="P2089" s="5">
        <f t="shared" si="436"/>
        <v>4.4850490888622776</v>
      </c>
      <c r="Q2089">
        <f t="shared" si="437"/>
        <v>2.8903717578961645</v>
      </c>
      <c r="R2089">
        <f t="shared" si="438"/>
        <v>1.5007494405706563</v>
      </c>
      <c r="S2089" s="5">
        <f t="shared" si="429"/>
        <v>18</v>
      </c>
      <c r="T2089" s="3">
        <f t="shared" si="440"/>
        <v>2.8903717578961645</v>
      </c>
      <c r="U2089" s="3" t="e">
        <f t="shared" si="430"/>
        <v>#NUM!</v>
      </c>
      <c r="V2089" t="s">
        <v>13</v>
      </c>
      <c r="W2089" t="s">
        <v>17</v>
      </c>
      <c r="X2089">
        <f t="shared" si="441"/>
        <v>112</v>
      </c>
      <c r="Y2089" s="11" t="e">
        <f t="shared" si="431"/>
        <v>#NUM!</v>
      </c>
      <c r="Z2089" s="3" t="e">
        <f t="shared" si="432"/>
        <v>#NUM!</v>
      </c>
    </row>
    <row r="2090" spans="1:26" x14ac:dyDescent="0.2">
      <c r="A2090" t="s">
        <v>6</v>
      </c>
      <c r="B2090">
        <v>2089</v>
      </c>
      <c r="C2090" s="14">
        <v>1934</v>
      </c>
      <c r="D2090" s="14">
        <v>439</v>
      </c>
      <c r="E2090" s="12">
        <v>59242.35</v>
      </c>
      <c r="F2090">
        <v>200788.7</v>
      </c>
      <c r="G2090">
        <v>0</v>
      </c>
      <c r="H2090">
        <v>0</v>
      </c>
      <c r="I2090">
        <v>0</v>
      </c>
      <c r="J2090" s="5">
        <f t="shared" si="433"/>
        <v>0</v>
      </c>
      <c r="K2090" t="e">
        <f t="shared" si="434"/>
        <v>#NUM!</v>
      </c>
      <c r="L2090" t="e">
        <f t="shared" si="435"/>
        <v>#NUM!</v>
      </c>
      <c r="M2090">
        <v>10</v>
      </c>
      <c r="N2090">
        <v>10</v>
      </c>
      <c r="O2090">
        <v>10</v>
      </c>
      <c r="P2090" s="5">
        <f t="shared" si="436"/>
        <v>2.4901799752675324</v>
      </c>
      <c r="Q2090">
        <f t="shared" si="437"/>
        <v>2.3025850929940459</v>
      </c>
      <c r="R2090">
        <f t="shared" si="438"/>
        <v>0.9123549870885076</v>
      </c>
      <c r="S2090" s="5">
        <f t="shared" si="429"/>
        <v>10</v>
      </c>
      <c r="T2090" s="3">
        <f t="shared" si="440"/>
        <v>2.3025850929940459</v>
      </c>
      <c r="U2090" s="3" t="e">
        <f t="shared" si="430"/>
        <v>#NUM!</v>
      </c>
      <c r="V2090" t="s">
        <v>13</v>
      </c>
      <c r="W2090" t="s">
        <v>17</v>
      </c>
      <c r="X2090">
        <f t="shared" si="441"/>
        <v>113</v>
      </c>
      <c r="Y2090" s="11" t="e">
        <f t="shared" si="431"/>
        <v>#NUM!</v>
      </c>
      <c r="Z2090" s="3" t="e">
        <f t="shared" si="432"/>
        <v>#NUM!</v>
      </c>
    </row>
    <row r="2091" spans="1:26" x14ac:dyDescent="0.2">
      <c r="A2091" t="s">
        <v>6</v>
      </c>
      <c r="B2091">
        <v>2090</v>
      </c>
      <c r="C2091" s="14">
        <v>1933</v>
      </c>
      <c r="D2091" s="14">
        <v>440</v>
      </c>
      <c r="E2091" s="12">
        <v>59421.48</v>
      </c>
      <c r="F2091">
        <v>200906.2</v>
      </c>
      <c r="G2091">
        <v>32</v>
      </c>
      <c r="H2091">
        <v>32</v>
      </c>
      <c r="I2091">
        <v>32</v>
      </c>
      <c r="J2091" s="5">
        <f t="shared" si="433"/>
        <v>26.926289954407057</v>
      </c>
      <c r="K2091">
        <f t="shared" si="434"/>
        <v>3.4657359027997265</v>
      </c>
      <c r="L2091">
        <f t="shared" si="435"/>
        <v>3.2931031310650232</v>
      </c>
      <c r="M2091">
        <v>19</v>
      </c>
      <c r="N2091">
        <v>19</v>
      </c>
      <c r="O2091">
        <v>19</v>
      </c>
      <c r="P2091" s="5">
        <f t="shared" si="436"/>
        <v>4.7285748274567929</v>
      </c>
      <c r="Q2091">
        <f t="shared" si="437"/>
        <v>2.9444389791664403</v>
      </c>
      <c r="R2091">
        <f t="shared" si="438"/>
        <v>1.5536238521249546</v>
      </c>
      <c r="S2091" s="5">
        <f t="shared" si="429"/>
        <v>51</v>
      </c>
      <c r="T2091" s="3">
        <f t="shared" si="440"/>
        <v>3.9318256327243257</v>
      </c>
      <c r="U2091" s="3">
        <f t="shared" si="430"/>
        <v>4.8467269831899777</v>
      </c>
      <c r="V2091" t="s">
        <v>13</v>
      </c>
      <c r="W2091" t="s">
        <v>17</v>
      </c>
      <c r="X2091">
        <f t="shared" si="441"/>
        <v>114</v>
      </c>
      <c r="Y2091" s="11">
        <f t="shared" si="431"/>
        <v>0.52129692363328628</v>
      </c>
      <c r="Z2091" s="3">
        <f t="shared" si="432"/>
        <v>1.7394792789400686</v>
      </c>
    </row>
    <row r="2092" spans="1:26" x14ac:dyDescent="0.2">
      <c r="A2092" t="s">
        <v>6</v>
      </c>
      <c r="B2092">
        <v>2091</v>
      </c>
      <c r="C2092" s="14">
        <v>1932</v>
      </c>
      <c r="D2092" s="14">
        <v>441</v>
      </c>
      <c r="E2092" s="12">
        <v>59617.83</v>
      </c>
      <c r="F2092">
        <v>201019.7</v>
      </c>
      <c r="G2092">
        <v>8482</v>
      </c>
      <c r="H2092">
        <v>8482</v>
      </c>
      <c r="I2092">
        <v>8482</v>
      </c>
      <c r="J2092" s="5">
        <f t="shared" si="433"/>
        <v>7113.6436867963821</v>
      </c>
      <c r="K2092">
        <f t="shared" si="434"/>
        <v>9.0457015500345364</v>
      </c>
      <c r="L2092">
        <f t="shared" si="435"/>
        <v>8.8697698650573038</v>
      </c>
      <c r="M2092">
        <v>110</v>
      </c>
      <c r="N2092">
        <v>110</v>
      </c>
      <c r="O2092">
        <v>110</v>
      </c>
      <c r="P2092" s="5">
        <f t="shared" si="436"/>
        <v>27.360502478115325</v>
      </c>
      <c r="Q2092">
        <f t="shared" si="437"/>
        <v>4.7004803657924166</v>
      </c>
      <c r="R2092">
        <f t="shared" si="438"/>
        <v>3.3091004580138992</v>
      </c>
      <c r="S2092" s="5">
        <f t="shared" si="429"/>
        <v>8592</v>
      </c>
      <c r="T2092" s="3">
        <f t="shared" si="440"/>
        <v>9.0585868167486456</v>
      </c>
      <c r="U2092" s="3">
        <f t="shared" si="430"/>
        <v>12.178870323071203</v>
      </c>
      <c r="V2092" t="s">
        <v>13</v>
      </c>
      <c r="W2092" t="s">
        <v>17</v>
      </c>
      <c r="X2092">
        <f t="shared" si="441"/>
        <v>115</v>
      </c>
      <c r="Y2092" s="11">
        <f t="shared" si="431"/>
        <v>4.3452211842421198</v>
      </c>
      <c r="Z2092" s="3">
        <f t="shared" si="432"/>
        <v>5.5606694070434042</v>
      </c>
    </row>
    <row r="2093" spans="1:26" x14ac:dyDescent="0.2">
      <c r="A2093" t="s">
        <v>6</v>
      </c>
      <c r="B2093">
        <v>2092</v>
      </c>
      <c r="C2093" s="14">
        <v>1931</v>
      </c>
      <c r="D2093" s="14">
        <v>442</v>
      </c>
      <c r="E2093" s="12">
        <v>59811.79</v>
      </c>
      <c r="F2093">
        <v>201130.9</v>
      </c>
      <c r="G2093">
        <v>36</v>
      </c>
      <c r="H2093">
        <v>36</v>
      </c>
      <c r="I2093">
        <v>36</v>
      </c>
      <c r="J2093" s="5">
        <f t="shared" si="433"/>
        <v>30.094401120581747</v>
      </c>
      <c r="K2093">
        <f t="shared" si="434"/>
        <v>3.5835189384561099</v>
      </c>
      <c r="L2093">
        <f t="shared" si="435"/>
        <v>3.4043391451699594</v>
      </c>
      <c r="M2093">
        <v>70</v>
      </c>
      <c r="N2093">
        <v>70</v>
      </c>
      <c r="O2093">
        <v>70</v>
      </c>
      <c r="P2093" s="5">
        <f t="shared" si="436"/>
        <v>17.401602637884086</v>
      </c>
      <c r="Q2093">
        <f t="shared" si="437"/>
        <v>4.2484952420493594</v>
      </c>
      <c r="R2093">
        <f t="shared" si="438"/>
        <v>2.856562307604543</v>
      </c>
      <c r="S2093" s="5">
        <f t="shared" si="429"/>
        <v>106</v>
      </c>
      <c r="T2093" s="3">
        <f t="shared" si="440"/>
        <v>4.6634390941120669</v>
      </c>
      <c r="U2093" s="3">
        <f t="shared" si="430"/>
        <v>6.2609014527745028</v>
      </c>
      <c r="V2093" t="s">
        <v>13</v>
      </c>
      <c r="W2093" t="s">
        <v>17</v>
      </c>
      <c r="X2093">
        <f t="shared" si="441"/>
        <v>116</v>
      </c>
      <c r="Y2093" s="11">
        <f t="shared" si="431"/>
        <v>-0.66497630359324944</v>
      </c>
      <c r="Z2093" s="3">
        <f t="shared" si="432"/>
        <v>0.5477768375654164</v>
      </c>
    </row>
    <row r="2094" spans="1:26" x14ac:dyDescent="0.2">
      <c r="A2094" t="s">
        <v>6</v>
      </c>
      <c r="B2094">
        <v>2093</v>
      </c>
      <c r="C2094" s="14">
        <v>1930</v>
      </c>
      <c r="D2094" s="14">
        <v>443</v>
      </c>
      <c r="E2094" s="12">
        <v>60005.2</v>
      </c>
      <c r="F2094">
        <v>201239.3</v>
      </c>
      <c r="G2094">
        <v>501</v>
      </c>
      <c r="H2094">
        <v>501</v>
      </c>
      <c r="I2094">
        <v>501</v>
      </c>
      <c r="J2094" s="5">
        <f t="shared" si="433"/>
        <v>417.46381980228381</v>
      </c>
      <c r="K2094">
        <f t="shared" si="434"/>
        <v>6.2166061010848646</v>
      </c>
      <c r="L2094">
        <f t="shared" si="435"/>
        <v>6.0341978813795825</v>
      </c>
      <c r="M2094">
        <v>59</v>
      </c>
      <c r="N2094">
        <v>59</v>
      </c>
      <c r="O2094">
        <v>59</v>
      </c>
      <c r="P2094" s="5">
        <f t="shared" si="436"/>
        <v>14.659164487254726</v>
      </c>
      <c r="Q2094">
        <f t="shared" si="437"/>
        <v>4.0775374439057197</v>
      </c>
      <c r="R2094">
        <f t="shared" si="438"/>
        <v>2.6850657021505087</v>
      </c>
      <c r="S2094" s="5">
        <f t="shared" si="429"/>
        <v>560</v>
      </c>
      <c r="T2094" s="3">
        <f t="shared" si="440"/>
        <v>6.3279367837291947</v>
      </c>
      <c r="U2094" s="3">
        <f t="shared" si="430"/>
        <v>8.7192635835300916</v>
      </c>
      <c r="V2094" t="s">
        <v>13</v>
      </c>
      <c r="W2094" t="s">
        <v>17</v>
      </c>
      <c r="X2094">
        <f t="shared" si="441"/>
        <v>117</v>
      </c>
      <c r="Y2094" s="11">
        <f t="shared" si="431"/>
        <v>2.1390686571791449</v>
      </c>
      <c r="Z2094" s="3">
        <f t="shared" si="432"/>
        <v>3.3491321792290738</v>
      </c>
    </row>
    <row r="2095" spans="1:26" x14ac:dyDescent="0.2">
      <c r="A2095" t="s">
        <v>6</v>
      </c>
      <c r="B2095">
        <v>2094</v>
      </c>
      <c r="C2095" s="14">
        <v>1929</v>
      </c>
      <c r="D2095" s="14">
        <v>444</v>
      </c>
      <c r="E2095" s="12">
        <v>60197.82</v>
      </c>
      <c r="F2095">
        <v>201344.4</v>
      </c>
      <c r="G2095">
        <v>4</v>
      </c>
      <c r="H2095">
        <v>4</v>
      </c>
      <c r="I2095">
        <v>4</v>
      </c>
      <c r="J2095" s="5">
        <f t="shared" si="433"/>
        <v>3.3223794482923137</v>
      </c>
      <c r="K2095">
        <f t="shared" si="434"/>
        <v>1.3862943611198906</v>
      </c>
      <c r="L2095">
        <f t="shared" si="435"/>
        <v>1.200681227513539</v>
      </c>
      <c r="M2095">
        <v>57</v>
      </c>
      <c r="N2095">
        <v>57</v>
      </c>
      <c r="O2095">
        <v>57</v>
      </c>
      <c r="P2095" s="5">
        <f t="shared" si="436"/>
        <v>14.154851090966524</v>
      </c>
      <c r="Q2095">
        <f t="shared" si="437"/>
        <v>4.0430512678345503</v>
      </c>
      <c r="R2095">
        <f t="shared" si="438"/>
        <v>2.650057398619198</v>
      </c>
      <c r="S2095" s="5">
        <f t="shared" si="429"/>
        <v>61</v>
      </c>
      <c r="T2095" s="3">
        <f t="shared" si="440"/>
        <v>4.1108738641733114</v>
      </c>
      <c r="U2095" s="3">
        <f t="shared" si="430"/>
        <v>3.850738626132737</v>
      </c>
      <c r="V2095" t="s">
        <v>13</v>
      </c>
      <c r="W2095" t="s">
        <v>17</v>
      </c>
      <c r="X2095">
        <f t="shared" si="441"/>
        <v>118</v>
      </c>
      <c r="Y2095" s="11">
        <f t="shared" si="431"/>
        <v>-2.6567569067146595</v>
      </c>
      <c r="Z2095" s="3">
        <f t="shared" si="432"/>
        <v>-1.449376171105659</v>
      </c>
    </row>
    <row r="2096" spans="1:26" x14ac:dyDescent="0.2">
      <c r="A2096" t="s">
        <v>6</v>
      </c>
      <c r="B2096">
        <v>2095</v>
      </c>
      <c r="C2096" s="14">
        <v>1928</v>
      </c>
      <c r="D2096" s="14">
        <v>445</v>
      </c>
      <c r="E2096" s="12">
        <v>60390.13</v>
      </c>
      <c r="F2096">
        <v>201445.9</v>
      </c>
      <c r="G2096">
        <v>79</v>
      </c>
      <c r="H2096">
        <v>79</v>
      </c>
      <c r="I2096">
        <v>79</v>
      </c>
      <c r="J2096" s="5">
        <f t="shared" si="433"/>
        <v>65.408039360074241</v>
      </c>
      <c r="K2096">
        <f t="shared" si="434"/>
        <v>4.3694478524670215</v>
      </c>
      <c r="L2096">
        <f t="shared" si="435"/>
        <v>4.1806451769033908</v>
      </c>
      <c r="M2096">
        <v>159</v>
      </c>
      <c r="N2096">
        <v>159</v>
      </c>
      <c r="O2096">
        <v>159</v>
      </c>
      <c r="P2096" s="5">
        <f t="shared" si="436"/>
        <v>39.464690023475285</v>
      </c>
      <c r="Q2096">
        <f t="shared" si="437"/>
        <v>5.0689042022202315</v>
      </c>
      <c r="R2096">
        <f t="shared" si="438"/>
        <v>3.6754063486629103</v>
      </c>
      <c r="S2096" s="5">
        <f t="shared" si="429"/>
        <v>238</v>
      </c>
      <c r="T2096" s="3">
        <f t="shared" si="440"/>
        <v>5.472270673671475</v>
      </c>
      <c r="U2096" s="3">
        <f t="shared" si="430"/>
        <v>7.8560515255663006</v>
      </c>
      <c r="V2096" t="s">
        <v>13</v>
      </c>
      <c r="W2096" t="s">
        <v>17</v>
      </c>
      <c r="X2096">
        <f t="shared" si="441"/>
        <v>119</v>
      </c>
      <c r="Y2096" s="11">
        <f t="shared" si="431"/>
        <v>-0.69945634975321003</v>
      </c>
      <c r="Z2096" s="3">
        <f t="shared" si="432"/>
        <v>0.5052388282404805</v>
      </c>
    </row>
    <row r="2097" spans="1:26" x14ac:dyDescent="0.2">
      <c r="A2097" t="s">
        <v>6</v>
      </c>
      <c r="B2097">
        <v>2096</v>
      </c>
      <c r="C2097" s="14">
        <v>1927</v>
      </c>
      <c r="D2097" s="14">
        <v>446</v>
      </c>
      <c r="E2097" s="12">
        <v>60581.43</v>
      </c>
      <c r="F2097">
        <v>201544.2</v>
      </c>
      <c r="G2097">
        <v>42</v>
      </c>
      <c r="H2097">
        <v>42</v>
      </c>
      <c r="I2097">
        <v>42</v>
      </c>
      <c r="J2097" s="5">
        <f t="shared" si="433"/>
        <v>34.664087658544872</v>
      </c>
      <c r="K2097">
        <f t="shared" si="434"/>
        <v>3.7376696182833684</v>
      </c>
      <c r="L2097">
        <f t="shared" si="435"/>
        <v>3.5457042132408056</v>
      </c>
      <c r="M2097">
        <v>188</v>
      </c>
      <c r="N2097">
        <v>188</v>
      </c>
      <c r="O2097">
        <v>188</v>
      </c>
      <c r="P2097" s="5">
        <f t="shared" si="436"/>
        <v>46.639893383188401</v>
      </c>
      <c r="Q2097">
        <f t="shared" si="437"/>
        <v>5.2364419628299492</v>
      </c>
      <c r="R2097">
        <f t="shared" si="438"/>
        <v>3.8424562560874027</v>
      </c>
      <c r="S2097" s="5">
        <f t="shared" si="429"/>
        <v>230</v>
      </c>
      <c r="T2097" s="3">
        <f t="shared" si="440"/>
        <v>5.4380793089231956</v>
      </c>
      <c r="U2097" s="3">
        <f t="shared" si="430"/>
        <v>7.3881604693282084</v>
      </c>
      <c r="V2097" t="s">
        <v>13</v>
      </c>
      <c r="W2097" t="s">
        <v>17</v>
      </c>
      <c r="X2097">
        <f t="shared" si="441"/>
        <v>120</v>
      </c>
      <c r="Y2097" s="11">
        <f t="shared" si="431"/>
        <v>-1.4987723445465808</v>
      </c>
      <c r="Z2097" s="3">
        <f t="shared" si="432"/>
        <v>-0.29675204284659706</v>
      </c>
    </row>
    <row r="2098" spans="1:26" x14ac:dyDescent="0.2">
      <c r="A2098" t="s">
        <v>6</v>
      </c>
      <c r="B2098">
        <v>2097</v>
      </c>
      <c r="C2098" s="14">
        <v>1926</v>
      </c>
      <c r="D2098" s="14">
        <v>447</v>
      </c>
      <c r="E2098" s="12">
        <v>60772.31</v>
      </c>
      <c r="F2098">
        <v>201640.1</v>
      </c>
      <c r="G2098">
        <v>202</v>
      </c>
      <c r="H2098">
        <v>202</v>
      </c>
      <c r="I2098">
        <v>202</v>
      </c>
      <c r="J2098" s="5">
        <f t="shared" si="433"/>
        <v>166.19411044273289</v>
      </c>
      <c r="K2098">
        <f t="shared" si="434"/>
        <v>5.3082676974012051</v>
      </c>
      <c r="L2098">
        <f t="shared" si="435"/>
        <v>5.11315644522747</v>
      </c>
      <c r="M2098">
        <v>13043</v>
      </c>
      <c r="N2098">
        <v>13043</v>
      </c>
      <c r="O2098">
        <v>13043</v>
      </c>
      <c r="P2098" s="5">
        <f t="shared" si="436"/>
        <v>3234.2277156180739</v>
      </c>
      <c r="Q2098">
        <f t="shared" si="437"/>
        <v>9.4760068703702824</v>
      </c>
      <c r="R2098">
        <f t="shared" si="438"/>
        <v>8.0815454506507756</v>
      </c>
      <c r="S2098" s="5">
        <f t="shared" si="429"/>
        <v>13245</v>
      </c>
      <c r="T2098" s="3">
        <f t="shared" si="440"/>
        <v>9.4913754017061702</v>
      </c>
      <c r="U2098" s="3">
        <f t="shared" si="430"/>
        <v>13.194701895878246</v>
      </c>
      <c r="V2098" t="s">
        <v>13</v>
      </c>
      <c r="W2098" t="s">
        <v>17</v>
      </c>
      <c r="X2098">
        <f t="shared" si="441"/>
        <v>121</v>
      </c>
      <c r="Y2098" s="11">
        <f t="shared" si="431"/>
        <v>-4.1677391729690774</v>
      </c>
      <c r="Z2098" s="3">
        <f t="shared" si="432"/>
        <v>-2.9683890054233055</v>
      </c>
    </row>
    <row r="2099" spans="1:26" x14ac:dyDescent="0.2">
      <c r="A2099" t="s">
        <v>6</v>
      </c>
      <c r="B2099">
        <v>2098</v>
      </c>
      <c r="C2099" s="14">
        <v>1925</v>
      </c>
      <c r="D2099" s="14">
        <v>448</v>
      </c>
      <c r="E2099" s="12">
        <v>60963.16</v>
      </c>
      <c r="F2099">
        <v>201799.5</v>
      </c>
      <c r="G2099">
        <v>33</v>
      </c>
      <c r="H2099">
        <v>33</v>
      </c>
      <c r="I2099">
        <v>33</v>
      </c>
      <c r="J2099" s="5">
        <f t="shared" si="433"/>
        <v>27.065526130863294</v>
      </c>
      <c r="K2099">
        <f t="shared" si="434"/>
        <v>3.4965075614664802</v>
      </c>
      <c r="L2099">
        <f t="shared" si="435"/>
        <v>3.298260819589399</v>
      </c>
      <c r="M2099">
        <v>3486</v>
      </c>
      <c r="N2099">
        <v>3486</v>
      </c>
      <c r="O2099">
        <v>3486</v>
      </c>
      <c r="P2099" s="5">
        <f t="shared" si="436"/>
        <v>863.72860190436552</v>
      </c>
      <c r="Q2099">
        <f t="shared" si="437"/>
        <v>8.1565102260799662</v>
      </c>
      <c r="R2099">
        <f t="shared" si="438"/>
        <v>6.7612586012923668</v>
      </c>
      <c r="S2099" s="5">
        <f t="shared" si="429"/>
        <v>3519</v>
      </c>
      <c r="T2099" s="3">
        <f t="shared" si="440"/>
        <v>8.165932137321585</v>
      </c>
      <c r="U2099" s="3">
        <f t="shared" si="430"/>
        <v>10.059519420881767</v>
      </c>
      <c r="V2099" t="s">
        <v>13</v>
      </c>
      <c r="W2099" t="s">
        <v>17</v>
      </c>
      <c r="X2099">
        <f t="shared" si="441"/>
        <v>122</v>
      </c>
      <c r="Y2099" s="11">
        <f t="shared" si="431"/>
        <v>-4.6600026646134864</v>
      </c>
      <c r="Z2099" s="3">
        <f t="shared" si="432"/>
        <v>-3.4629977817029678</v>
      </c>
    </row>
    <row r="2100" spans="1:26" x14ac:dyDescent="0.2">
      <c r="A2100" t="s">
        <v>6</v>
      </c>
      <c r="B2100">
        <v>2099</v>
      </c>
      <c r="C2100" s="14">
        <v>1924</v>
      </c>
      <c r="D2100" s="14">
        <v>449</v>
      </c>
      <c r="E2100" s="12">
        <v>61153.39</v>
      </c>
      <c r="F2100">
        <v>201986.7</v>
      </c>
      <c r="G2100">
        <v>367</v>
      </c>
      <c r="H2100">
        <v>367</v>
      </c>
      <c r="I2100">
        <v>367</v>
      </c>
      <c r="J2100" s="5">
        <f t="shared" si="433"/>
        <v>300.06513130343222</v>
      </c>
      <c r="K2100">
        <f t="shared" si="434"/>
        <v>5.9053618480545707</v>
      </c>
      <c r="L2100">
        <f t="shared" si="435"/>
        <v>5.7039995554372371</v>
      </c>
      <c r="M2100">
        <v>986</v>
      </c>
      <c r="N2100">
        <v>986</v>
      </c>
      <c r="O2100">
        <v>986</v>
      </c>
      <c r="P2100" s="5">
        <f t="shared" si="436"/>
        <v>244.07547625660501</v>
      </c>
      <c r="Q2100">
        <f t="shared" si="437"/>
        <v>6.8936563546026353</v>
      </c>
      <c r="R2100">
        <f t="shared" si="438"/>
        <v>5.4974775063813874</v>
      </c>
      <c r="S2100" s="5">
        <f t="shared" si="429"/>
        <v>1353</v>
      </c>
      <c r="T2100" s="3">
        <f t="shared" si="440"/>
        <v>7.2100796281707877</v>
      </c>
      <c r="U2100" s="3">
        <f t="shared" si="430"/>
        <v>11.201477061818625</v>
      </c>
      <c r="V2100" t="s">
        <v>13</v>
      </c>
      <c r="W2100" t="s">
        <v>17</v>
      </c>
      <c r="X2100">
        <f t="shared" si="441"/>
        <v>123</v>
      </c>
      <c r="Y2100" s="11">
        <f t="shared" si="431"/>
        <v>-0.98829450654806461</v>
      </c>
      <c r="Z2100" s="3">
        <f t="shared" si="432"/>
        <v>0.2065220490558497</v>
      </c>
    </row>
    <row r="2101" spans="1:26" x14ac:dyDescent="0.2">
      <c r="A2101" t="s">
        <v>6</v>
      </c>
      <c r="B2101">
        <v>2100</v>
      </c>
      <c r="C2101" s="14">
        <v>1923</v>
      </c>
      <c r="D2101" s="14">
        <v>450</v>
      </c>
      <c r="E2101" s="12">
        <v>61342.84</v>
      </c>
      <c r="F2101">
        <v>202171.9</v>
      </c>
      <c r="G2101">
        <v>5</v>
      </c>
      <c r="H2101">
        <v>5</v>
      </c>
      <c r="I2101">
        <v>5</v>
      </c>
      <c r="J2101" s="5">
        <f t="shared" si="433"/>
        <v>4.0754552609562911</v>
      </c>
      <c r="K2101">
        <f t="shared" si="434"/>
        <v>1.6094379124341003</v>
      </c>
      <c r="L2101">
        <f t="shared" si="435"/>
        <v>1.4049824609326294</v>
      </c>
      <c r="M2101">
        <v>262</v>
      </c>
      <c r="N2101">
        <v>262</v>
      </c>
      <c r="O2101">
        <v>262</v>
      </c>
      <c r="P2101" s="5">
        <f t="shared" si="436"/>
        <v>64.796344101232663</v>
      </c>
      <c r="Q2101">
        <f t="shared" si="437"/>
        <v>5.5683445037610966</v>
      </c>
      <c r="R2101">
        <f t="shared" si="438"/>
        <v>4.1712491835758092</v>
      </c>
      <c r="S2101" s="5">
        <f t="shared" si="429"/>
        <v>267</v>
      </c>
      <c r="T2101" s="3">
        <f t="shared" si="440"/>
        <v>5.5872486584002496</v>
      </c>
      <c r="U2101" s="3">
        <f t="shared" si="430"/>
        <v>5.5762316445084386</v>
      </c>
      <c r="V2101" t="s">
        <v>13</v>
      </c>
      <c r="W2101" t="s">
        <v>17</v>
      </c>
      <c r="X2101">
        <f t="shared" si="441"/>
        <v>124</v>
      </c>
      <c r="Y2101" s="11">
        <f t="shared" si="431"/>
        <v>-3.9589065913269961</v>
      </c>
      <c r="Z2101" s="3">
        <f t="shared" si="432"/>
        <v>-2.7662667226431799</v>
      </c>
    </row>
    <row r="2102" spans="1:26" x14ac:dyDescent="0.2">
      <c r="A2102" t="s">
        <v>6</v>
      </c>
      <c r="B2102">
        <v>2101</v>
      </c>
      <c r="C2102" s="14">
        <v>1922</v>
      </c>
      <c r="D2102" s="14">
        <v>451</v>
      </c>
      <c r="E2102" s="12">
        <v>61531.3</v>
      </c>
      <c r="F2102">
        <v>202354.6</v>
      </c>
      <c r="G2102">
        <v>6</v>
      </c>
      <c r="H2102">
        <v>6</v>
      </c>
      <c r="I2102">
        <v>6</v>
      </c>
      <c r="J2102" s="5">
        <f t="shared" si="433"/>
        <v>4.8755673941554942</v>
      </c>
      <c r="K2102">
        <f t="shared" si="434"/>
        <v>1.791759469228055</v>
      </c>
      <c r="L2102">
        <f t="shared" si="435"/>
        <v>1.584236486221906</v>
      </c>
      <c r="M2102">
        <v>4</v>
      </c>
      <c r="N2102">
        <v>4</v>
      </c>
      <c r="O2102">
        <v>4</v>
      </c>
      <c r="P2102" s="5">
        <f t="shared" si="436"/>
        <v>0.98836399073705261</v>
      </c>
      <c r="Q2102">
        <f t="shared" si="437"/>
        <v>1.3862943611198906</v>
      </c>
      <c r="R2102">
        <f t="shared" si="438"/>
        <v>-1.1704237404009202E-2</v>
      </c>
      <c r="S2102" s="5">
        <f t="shared" si="429"/>
        <v>10</v>
      </c>
      <c r="T2102" s="3">
        <f t="shared" si="440"/>
        <v>2.3025850929940459</v>
      </c>
      <c r="U2102" s="3">
        <f t="shared" si="430"/>
        <v>1.5725322488178968</v>
      </c>
      <c r="V2102" t="s">
        <v>13</v>
      </c>
      <c r="W2102" t="s">
        <v>17</v>
      </c>
      <c r="X2102">
        <f t="shared" si="441"/>
        <v>125</v>
      </c>
      <c r="Y2102" s="11">
        <f t="shared" si="431"/>
        <v>0.40546510810816438</v>
      </c>
      <c r="Z2102" s="3">
        <f t="shared" si="432"/>
        <v>1.5959407236259153</v>
      </c>
    </row>
    <row r="2103" spans="1:26" x14ac:dyDescent="0.2">
      <c r="A2103" t="s">
        <v>6</v>
      </c>
      <c r="B2103">
        <v>2102</v>
      </c>
      <c r="C2103" s="14">
        <v>1921</v>
      </c>
      <c r="D2103" s="14">
        <v>452</v>
      </c>
      <c r="E2103" s="12">
        <v>61719.31</v>
      </c>
      <c r="F2103">
        <v>202528.3</v>
      </c>
      <c r="G2103">
        <v>5</v>
      </c>
      <c r="H2103">
        <v>5</v>
      </c>
      <c r="I2103">
        <v>5</v>
      </c>
      <c r="J2103" s="5">
        <f t="shared" si="433"/>
        <v>4.0505961586414365</v>
      </c>
      <c r="K2103">
        <f t="shared" si="434"/>
        <v>1.6094379124341003</v>
      </c>
      <c r="L2103">
        <f t="shared" si="435"/>
        <v>1.3988640699501924</v>
      </c>
      <c r="M2103">
        <v>6</v>
      </c>
      <c r="N2103">
        <v>6</v>
      </c>
      <c r="O2103">
        <v>6</v>
      </c>
      <c r="P2103" s="5">
        <f t="shared" si="436"/>
        <v>1.4812744688026316</v>
      </c>
      <c r="Q2103">
        <f t="shared" si="437"/>
        <v>1.791759469228055</v>
      </c>
      <c r="R2103">
        <f t="shared" si="438"/>
        <v>0.39290284478774035</v>
      </c>
      <c r="S2103" s="5">
        <f t="shared" si="429"/>
        <v>11</v>
      </c>
      <c r="T2103" s="3">
        <f t="shared" si="440"/>
        <v>2.3978952727983707</v>
      </c>
      <c r="U2103" s="3">
        <f t="shared" si="430"/>
        <v>1.7917669147379327</v>
      </c>
      <c r="V2103" t="s">
        <v>13</v>
      </c>
      <c r="W2103" t="s">
        <v>17</v>
      </c>
      <c r="X2103">
        <f t="shared" si="441"/>
        <v>126</v>
      </c>
      <c r="Y2103" s="11">
        <f t="shared" si="431"/>
        <v>-0.18232155679395468</v>
      </c>
      <c r="Z2103" s="3">
        <f t="shared" si="432"/>
        <v>1.0059612251624521</v>
      </c>
    </row>
    <row r="2104" spans="1:26" x14ac:dyDescent="0.2">
      <c r="A2104" t="s">
        <v>6</v>
      </c>
      <c r="B2104">
        <v>2103</v>
      </c>
      <c r="C2104" s="14">
        <v>1920</v>
      </c>
      <c r="D2104" s="14">
        <v>453</v>
      </c>
      <c r="E2104" s="12">
        <v>61907.61</v>
      </c>
      <c r="F2104">
        <v>202695.4</v>
      </c>
      <c r="G2104">
        <v>112</v>
      </c>
      <c r="H2104">
        <v>112</v>
      </c>
      <c r="I2104">
        <v>112</v>
      </c>
      <c r="J2104" s="5">
        <f t="shared" si="433"/>
        <v>90.457376726383075</v>
      </c>
      <c r="K2104">
        <f t="shared" si="434"/>
        <v>4.7184988712950942</v>
      </c>
      <c r="L2104">
        <f t="shared" si="435"/>
        <v>4.504878764363049</v>
      </c>
      <c r="M2104">
        <v>910</v>
      </c>
      <c r="N2104">
        <v>910</v>
      </c>
      <c r="O2104">
        <v>910</v>
      </c>
      <c r="P2104" s="5">
        <f t="shared" si="436"/>
        <v>224.47475374379488</v>
      </c>
      <c r="Q2104">
        <f t="shared" si="437"/>
        <v>6.8134445995108956</v>
      </c>
      <c r="R2104">
        <f t="shared" si="438"/>
        <v>5.4137632453745068</v>
      </c>
      <c r="S2104" s="5">
        <f t="shared" si="429"/>
        <v>1022</v>
      </c>
      <c r="T2104" s="3">
        <f t="shared" si="440"/>
        <v>6.9295167707636498</v>
      </c>
      <c r="U2104" s="3">
        <f t="shared" si="430"/>
        <v>9.9186420097375567</v>
      </c>
      <c r="V2104" t="s">
        <v>13</v>
      </c>
      <c r="W2104" t="s">
        <v>17</v>
      </c>
      <c r="X2104">
        <f t="shared" si="441"/>
        <v>127</v>
      </c>
      <c r="Y2104" s="11">
        <f t="shared" si="431"/>
        <v>-2.0949457282158015</v>
      </c>
      <c r="Z2104" s="3">
        <f t="shared" si="432"/>
        <v>-0.9088844810114578</v>
      </c>
    </row>
    <row r="2105" spans="1:26" x14ac:dyDescent="0.2">
      <c r="A2105" t="s">
        <v>6</v>
      </c>
      <c r="B2105">
        <v>2104</v>
      </c>
      <c r="C2105" s="14">
        <v>1919</v>
      </c>
      <c r="D2105" s="14">
        <v>454</v>
      </c>
      <c r="E2105" s="12">
        <v>62095.29</v>
      </c>
      <c r="F2105">
        <v>202860</v>
      </c>
      <c r="G2105">
        <v>292</v>
      </c>
      <c r="H2105">
        <v>292</v>
      </c>
      <c r="I2105">
        <v>292</v>
      </c>
      <c r="J2105" s="5">
        <f t="shared" si="433"/>
        <v>235.12250285005516</v>
      </c>
      <c r="K2105">
        <f t="shared" si="434"/>
        <v>5.6767538022682817</v>
      </c>
      <c r="L2105">
        <f t="shared" si="435"/>
        <v>5.4601066670440312</v>
      </c>
      <c r="M2105">
        <v>243</v>
      </c>
      <c r="N2105">
        <v>243</v>
      </c>
      <c r="O2105">
        <v>243</v>
      </c>
      <c r="P2105" s="5">
        <f t="shared" si="436"/>
        <v>59.893522626441886</v>
      </c>
      <c r="Q2105">
        <f t="shared" si="437"/>
        <v>5.4930614433405482</v>
      </c>
      <c r="R2105">
        <f t="shared" si="438"/>
        <v>4.0925683628208454</v>
      </c>
      <c r="S2105" s="5">
        <f t="shared" si="429"/>
        <v>535</v>
      </c>
      <c r="T2105" s="3">
        <f t="shared" si="440"/>
        <v>6.2822667468960063</v>
      </c>
      <c r="U2105" s="3">
        <f t="shared" si="430"/>
        <v>9.5526750298648757</v>
      </c>
      <c r="V2105" t="s">
        <v>13</v>
      </c>
      <c r="W2105" t="s">
        <v>17</v>
      </c>
      <c r="X2105">
        <f t="shared" si="441"/>
        <v>128</v>
      </c>
      <c r="Y2105" s="11">
        <f t="shared" si="431"/>
        <v>0.1836923589277335</v>
      </c>
      <c r="Z2105" s="3">
        <f t="shared" si="432"/>
        <v>1.3675383042231859</v>
      </c>
    </row>
    <row r="2106" spans="1:26" x14ac:dyDescent="0.2">
      <c r="A2106" t="s">
        <v>6</v>
      </c>
      <c r="B2106">
        <v>2105</v>
      </c>
      <c r="C2106" s="14">
        <v>1918</v>
      </c>
      <c r="D2106" s="14">
        <v>455</v>
      </c>
      <c r="E2106" s="12">
        <v>62282.68</v>
      </c>
      <c r="F2106">
        <v>203021.4</v>
      </c>
      <c r="G2106">
        <v>34</v>
      </c>
      <c r="H2106">
        <v>34</v>
      </c>
      <c r="I2106">
        <v>34</v>
      </c>
      <c r="J2106" s="5">
        <f t="shared" si="433"/>
        <v>27.294907669355268</v>
      </c>
      <c r="K2106">
        <f t="shared" si="434"/>
        <v>3.5263605246161616</v>
      </c>
      <c r="L2106">
        <f t="shared" si="435"/>
        <v>3.3067001525335598</v>
      </c>
      <c r="M2106">
        <v>11</v>
      </c>
      <c r="N2106">
        <v>11</v>
      </c>
      <c r="O2106">
        <v>11</v>
      </c>
      <c r="P2106" s="5">
        <f t="shared" si="436"/>
        <v>2.7090740187980185</v>
      </c>
      <c r="Q2106">
        <f t="shared" si="437"/>
        <v>2.3978952727983707</v>
      </c>
      <c r="R2106">
        <f t="shared" si="438"/>
        <v>0.99660688602168024</v>
      </c>
      <c r="S2106" s="5">
        <f t="shared" si="429"/>
        <v>45</v>
      </c>
      <c r="T2106" s="3">
        <f t="shared" si="440"/>
        <v>3.8066624897703196</v>
      </c>
      <c r="U2106" s="3">
        <f t="shared" si="430"/>
        <v>4.3033070385552401</v>
      </c>
      <c r="V2106" t="s">
        <v>13</v>
      </c>
      <c r="W2106" t="s">
        <v>17</v>
      </c>
      <c r="X2106">
        <f t="shared" si="441"/>
        <v>129</v>
      </c>
      <c r="Y2106" s="11">
        <f t="shared" si="431"/>
        <v>1.1284652518177909</v>
      </c>
      <c r="Z2106" s="3">
        <f t="shared" si="432"/>
        <v>2.3100932665118794</v>
      </c>
    </row>
    <row r="2107" spans="1:26" x14ac:dyDescent="0.2">
      <c r="A2107" t="s">
        <v>6</v>
      </c>
      <c r="B2107">
        <v>2106</v>
      </c>
      <c r="C2107" s="14">
        <v>1917</v>
      </c>
      <c r="D2107" s="14">
        <v>456</v>
      </c>
      <c r="E2107" s="12">
        <v>62469.98</v>
      </c>
      <c r="F2107">
        <v>203179.1</v>
      </c>
      <c r="G2107">
        <v>3</v>
      </c>
      <c r="H2107">
        <v>3</v>
      </c>
      <c r="I2107">
        <v>3</v>
      </c>
      <c r="J2107" s="5">
        <f t="shared" si="433"/>
        <v>2.4011533219636054</v>
      </c>
      <c r="K2107">
        <f t="shared" si="434"/>
        <v>1.0986122886681098</v>
      </c>
      <c r="L2107">
        <f t="shared" si="435"/>
        <v>0.87594917274450212</v>
      </c>
      <c r="M2107">
        <v>15</v>
      </c>
      <c r="N2107">
        <v>15</v>
      </c>
      <c r="O2107">
        <v>15</v>
      </c>
      <c r="P2107" s="5">
        <f t="shared" si="436"/>
        <v>3.6913245506058447</v>
      </c>
      <c r="Q2107">
        <f t="shared" si="437"/>
        <v>2.7080502011022101</v>
      </c>
      <c r="R2107">
        <f t="shared" si="438"/>
        <v>1.3059853504466072</v>
      </c>
      <c r="S2107" s="5">
        <f t="shared" si="429"/>
        <v>18</v>
      </c>
      <c r="T2107" s="3">
        <f t="shared" si="440"/>
        <v>2.8903717578961645</v>
      </c>
      <c r="U2107" s="3">
        <f t="shared" si="430"/>
        <v>2.1819345231911091</v>
      </c>
      <c r="V2107" t="s">
        <v>13</v>
      </c>
      <c r="W2107" t="s">
        <v>17</v>
      </c>
      <c r="X2107">
        <f t="shared" ref="X2107:X2118" si="442">1+X2106</f>
        <v>130</v>
      </c>
      <c r="Y2107" s="11">
        <f t="shared" si="431"/>
        <v>-1.6094379124341003</v>
      </c>
      <c r="Z2107" s="3">
        <f t="shared" si="432"/>
        <v>-0.43003617770210512</v>
      </c>
    </row>
    <row r="2108" spans="1:26" x14ac:dyDescent="0.2">
      <c r="A2108" t="s">
        <v>6</v>
      </c>
      <c r="B2108">
        <v>2107</v>
      </c>
      <c r="C2108" s="14">
        <v>1916</v>
      </c>
      <c r="D2108" s="14">
        <v>457</v>
      </c>
      <c r="E2108" s="12">
        <v>62656.1</v>
      </c>
      <c r="F2108">
        <v>203333.4</v>
      </c>
      <c r="G2108">
        <v>281</v>
      </c>
      <c r="H2108">
        <v>281</v>
      </c>
      <c r="I2108">
        <v>281</v>
      </c>
      <c r="J2108" s="5">
        <f t="shared" si="433"/>
        <v>224.23993833002692</v>
      </c>
      <c r="K2108">
        <f t="shared" si="434"/>
        <v>5.6383546693337454</v>
      </c>
      <c r="L2108">
        <f t="shared" si="435"/>
        <v>5.4127166318387774</v>
      </c>
      <c r="M2108">
        <v>352</v>
      </c>
      <c r="N2108">
        <v>352</v>
      </c>
      <c r="O2108">
        <v>352</v>
      </c>
      <c r="P2108" s="5">
        <f t="shared" si="436"/>
        <v>86.557348669721748</v>
      </c>
      <c r="Q2108">
        <f t="shared" si="437"/>
        <v>5.8636311755980968</v>
      </c>
      <c r="R2108">
        <f t="shared" si="438"/>
        <v>4.4608071846581971</v>
      </c>
      <c r="S2108" s="5">
        <f t="shared" si="429"/>
        <v>633</v>
      </c>
      <c r="T2108" s="3">
        <f t="shared" si="440"/>
        <v>6.4504704221441758</v>
      </c>
      <c r="U2108" s="3">
        <f t="shared" si="430"/>
        <v>9.8735238164969736</v>
      </c>
      <c r="V2108" t="s">
        <v>13</v>
      </c>
      <c r="W2108" t="s">
        <v>17</v>
      </c>
      <c r="X2108">
        <f t="shared" si="442"/>
        <v>131</v>
      </c>
      <c r="Y2108" s="11">
        <f t="shared" si="431"/>
        <v>-0.22527650626435136</v>
      </c>
      <c r="Z2108" s="3">
        <f t="shared" si="432"/>
        <v>0.95190944718058024</v>
      </c>
    </row>
    <row r="2109" spans="1:26" x14ac:dyDescent="0.2">
      <c r="A2109" t="s">
        <v>6</v>
      </c>
      <c r="B2109">
        <v>2108</v>
      </c>
      <c r="C2109" s="14">
        <v>1915</v>
      </c>
      <c r="D2109" s="14">
        <v>458</v>
      </c>
      <c r="E2109" s="12">
        <v>62840.51</v>
      </c>
      <c r="F2109">
        <v>203487.8</v>
      </c>
      <c r="G2109">
        <v>9</v>
      </c>
      <c r="H2109">
        <v>9</v>
      </c>
      <c r="I2109">
        <v>9</v>
      </c>
      <c r="J2109" s="5">
        <f t="shared" si="433"/>
        <v>7.1609858035843441</v>
      </c>
      <c r="K2109">
        <f t="shared" si="434"/>
        <v>2.1972245773362196</v>
      </c>
      <c r="L2109">
        <f t="shared" si="435"/>
        <v>1.9686476535601012</v>
      </c>
      <c r="M2109">
        <v>202</v>
      </c>
      <c r="N2109">
        <v>202</v>
      </c>
      <c r="O2109">
        <v>202</v>
      </c>
      <c r="P2109" s="5">
        <f t="shared" si="436"/>
        <v>49.634425257927013</v>
      </c>
      <c r="Q2109">
        <f t="shared" si="437"/>
        <v>5.3082676974012051</v>
      </c>
      <c r="R2109">
        <f t="shared" si="438"/>
        <v>3.9046846506037767</v>
      </c>
      <c r="S2109" s="5">
        <f t="shared" si="429"/>
        <v>211</v>
      </c>
      <c r="T2109" s="3">
        <f t="shared" si="440"/>
        <v>5.3518581334760666</v>
      </c>
      <c r="U2109" s="3">
        <f t="shared" si="430"/>
        <v>5.8733323041638776</v>
      </c>
      <c r="V2109" t="s">
        <v>13</v>
      </c>
      <c r="W2109" t="s">
        <v>17</v>
      </c>
      <c r="X2109">
        <f t="shared" si="442"/>
        <v>132</v>
      </c>
      <c r="Y2109" s="11">
        <f t="shared" si="431"/>
        <v>-3.1110431200649855</v>
      </c>
      <c r="Z2109" s="3">
        <f t="shared" si="432"/>
        <v>-1.9360369970436755</v>
      </c>
    </row>
    <row r="2110" spans="1:26" x14ac:dyDescent="0.2">
      <c r="A2110" t="s">
        <v>6</v>
      </c>
      <c r="B2110">
        <v>2109</v>
      </c>
      <c r="C2110" s="14">
        <v>1914</v>
      </c>
      <c r="D2110" s="14">
        <v>459</v>
      </c>
      <c r="E2110" s="12">
        <v>63022.82</v>
      </c>
      <c r="F2110">
        <v>203639.2</v>
      </c>
      <c r="G2110">
        <v>597</v>
      </c>
      <c r="H2110">
        <v>597</v>
      </c>
      <c r="I2110">
        <v>597</v>
      </c>
      <c r="J2110" s="5">
        <f t="shared" si="433"/>
        <v>473.63796161453899</v>
      </c>
      <c r="K2110">
        <f t="shared" si="434"/>
        <v>6.3919171133926023</v>
      </c>
      <c r="L2110">
        <f t="shared" si="435"/>
        <v>6.1604432357936245</v>
      </c>
      <c r="M2110">
        <v>585</v>
      </c>
      <c r="N2110">
        <v>585</v>
      </c>
      <c r="O2110">
        <v>585</v>
      </c>
      <c r="P2110" s="5">
        <f t="shared" si="436"/>
        <v>143.63639220739427</v>
      </c>
      <c r="Q2110">
        <f t="shared" si="437"/>
        <v>6.3716118472318568</v>
      </c>
      <c r="R2110">
        <f t="shared" si="438"/>
        <v>4.9672850521348604</v>
      </c>
      <c r="S2110" s="5">
        <f t="shared" si="429"/>
        <v>1182</v>
      </c>
      <c r="T2110" s="3">
        <f t="shared" si="440"/>
        <v>7.0749631979660439</v>
      </c>
      <c r="U2110" s="3">
        <f t="shared" si="430"/>
        <v>11.127728287928484</v>
      </c>
      <c r="V2110" t="s">
        <v>13</v>
      </c>
      <c r="W2110" t="s">
        <v>17</v>
      </c>
      <c r="X2110">
        <f t="shared" si="442"/>
        <v>133</v>
      </c>
      <c r="Y2110" s="11">
        <f t="shared" si="431"/>
        <v>2.0305266160745461E-2</v>
      </c>
      <c r="Z2110" s="3">
        <f t="shared" si="432"/>
        <v>1.1931581836587641</v>
      </c>
    </row>
    <row r="2111" spans="1:26" x14ac:dyDescent="0.2">
      <c r="A2111" t="s">
        <v>6</v>
      </c>
      <c r="B2111">
        <v>2110</v>
      </c>
      <c r="C2111" s="14">
        <v>1913</v>
      </c>
      <c r="D2111" s="14">
        <v>460</v>
      </c>
      <c r="E2111" s="12">
        <v>63204.29</v>
      </c>
      <c r="F2111">
        <v>203790.1</v>
      </c>
      <c r="G2111">
        <v>38</v>
      </c>
      <c r="H2111">
        <v>38</v>
      </c>
      <c r="I2111">
        <v>38</v>
      </c>
      <c r="J2111" s="5">
        <f t="shared" si="433"/>
        <v>30.061250589160956</v>
      </c>
      <c r="K2111">
        <f t="shared" si="434"/>
        <v>3.6375861597263857</v>
      </c>
      <c r="L2111">
        <f t="shared" si="435"/>
        <v>3.4032369865586105</v>
      </c>
      <c r="M2111">
        <v>500</v>
      </c>
      <c r="N2111">
        <v>500</v>
      </c>
      <c r="O2111">
        <v>500</v>
      </c>
      <c r="P2111" s="5">
        <f t="shared" si="436"/>
        <v>122.67524281110809</v>
      </c>
      <c r="Q2111">
        <f t="shared" si="437"/>
        <v>6.2146080984221914</v>
      </c>
      <c r="R2111">
        <f t="shared" si="438"/>
        <v>4.8095405612779256</v>
      </c>
      <c r="S2111" s="5">
        <f t="shared" si="429"/>
        <v>538</v>
      </c>
      <c r="T2111" s="3">
        <f t="shared" si="440"/>
        <v>6.2878585601617845</v>
      </c>
      <c r="U2111" s="3">
        <f t="shared" si="430"/>
        <v>8.2127775478365361</v>
      </c>
      <c r="V2111" t="s">
        <v>13</v>
      </c>
      <c r="W2111" t="s">
        <v>17</v>
      </c>
      <c r="X2111">
        <f t="shared" si="442"/>
        <v>134</v>
      </c>
      <c r="Y2111" s="11">
        <f t="shared" si="431"/>
        <v>-2.5770219386958058</v>
      </c>
      <c r="Z2111" s="3">
        <f t="shared" si="432"/>
        <v>-1.4063035747193151</v>
      </c>
    </row>
    <row r="2112" spans="1:26" x14ac:dyDescent="0.2">
      <c r="A2112" t="s">
        <v>6</v>
      </c>
      <c r="B2112">
        <v>2111</v>
      </c>
      <c r="C2112" s="14">
        <v>1912</v>
      </c>
      <c r="D2112" s="14">
        <v>461</v>
      </c>
      <c r="E2112" s="12">
        <v>63382.68</v>
      </c>
      <c r="F2112">
        <v>203939.3</v>
      </c>
      <c r="G2112">
        <v>4</v>
      </c>
      <c r="H2112">
        <v>4</v>
      </c>
      <c r="I2112">
        <v>4</v>
      </c>
      <c r="J2112" s="5">
        <f t="shared" si="433"/>
        <v>3.1554361538514937</v>
      </c>
      <c r="K2112">
        <f t="shared" si="434"/>
        <v>1.3862943611198906</v>
      </c>
      <c r="L2112">
        <f t="shared" si="435"/>
        <v>1.1491267285468556</v>
      </c>
      <c r="M2112">
        <v>117</v>
      </c>
      <c r="N2112">
        <v>117</v>
      </c>
      <c r="O2112">
        <v>117</v>
      </c>
      <c r="P2112" s="5">
        <f t="shared" si="436"/>
        <v>28.685005783583645</v>
      </c>
      <c r="Q2112">
        <f t="shared" si="437"/>
        <v>4.7621739347977563</v>
      </c>
      <c r="R2112">
        <f t="shared" si="438"/>
        <v>3.3563745396777862</v>
      </c>
      <c r="S2112" s="5">
        <f t="shared" si="429"/>
        <v>121</v>
      </c>
      <c r="T2112" s="3">
        <f t="shared" si="440"/>
        <v>4.7957905455967413</v>
      </c>
      <c r="U2112" s="3">
        <f t="shared" si="430"/>
        <v>4.5055012682246414</v>
      </c>
      <c r="V2112" t="s">
        <v>13</v>
      </c>
      <c r="W2112" t="s">
        <v>17</v>
      </c>
      <c r="X2112">
        <f t="shared" si="442"/>
        <v>135</v>
      </c>
      <c r="Y2112" s="11">
        <f t="shared" si="431"/>
        <v>-3.3758795736778655</v>
      </c>
      <c r="Z2112" s="3">
        <f t="shared" si="432"/>
        <v>-2.2072478111309306</v>
      </c>
    </row>
    <row r="2113" spans="1:26" x14ac:dyDescent="0.2">
      <c r="A2113" t="s">
        <v>6</v>
      </c>
      <c r="B2113">
        <v>2112</v>
      </c>
      <c r="C2113" s="14">
        <v>1911</v>
      </c>
      <c r="D2113" s="14">
        <v>462</v>
      </c>
      <c r="E2113" s="12">
        <v>63561.57</v>
      </c>
      <c r="F2113">
        <v>204084.9</v>
      </c>
      <c r="G2113">
        <v>57</v>
      </c>
      <c r="H2113">
        <v>57</v>
      </c>
      <c r="I2113">
        <v>57</v>
      </c>
      <c r="J2113" s="5">
        <f t="shared" si="433"/>
        <v>44.83841415496817</v>
      </c>
      <c r="K2113">
        <f t="shared" si="434"/>
        <v>4.0430512678345503</v>
      </c>
      <c r="L2113">
        <f t="shared" si="435"/>
        <v>3.8030652308293922</v>
      </c>
      <c r="M2113">
        <v>33</v>
      </c>
      <c r="N2113">
        <v>33</v>
      </c>
      <c r="O2113">
        <v>33</v>
      </c>
      <c r="P2113" s="5">
        <f t="shared" si="436"/>
        <v>8.0848705612223153</v>
      </c>
      <c r="Q2113">
        <f t="shared" si="437"/>
        <v>3.4965075614664802</v>
      </c>
      <c r="R2113">
        <f t="shared" si="438"/>
        <v>2.0899944831572288</v>
      </c>
      <c r="S2113" s="5">
        <f t="shared" si="429"/>
        <v>90</v>
      </c>
      <c r="T2113" s="3">
        <f t="shared" si="440"/>
        <v>4.499809670330265</v>
      </c>
      <c r="U2113" s="3">
        <f t="shared" si="430"/>
        <v>5.893059713986621</v>
      </c>
      <c r="V2113" t="s">
        <v>13</v>
      </c>
      <c r="W2113" t="s">
        <v>17</v>
      </c>
      <c r="X2113">
        <f t="shared" si="442"/>
        <v>136</v>
      </c>
      <c r="Y2113" s="11">
        <f t="shared" si="431"/>
        <v>0.54654370636807004</v>
      </c>
      <c r="Z2113" s="3">
        <f t="shared" si="432"/>
        <v>1.7130707476721634</v>
      </c>
    </row>
    <row r="2114" spans="1:26" x14ac:dyDescent="0.2">
      <c r="A2114" t="s">
        <v>6</v>
      </c>
      <c r="B2114">
        <v>2113</v>
      </c>
      <c r="C2114" s="14">
        <v>1910</v>
      </c>
      <c r="D2114" s="14">
        <v>463</v>
      </c>
      <c r="E2114" s="12">
        <v>63740.43</v>
      </c>
      <c r="F2114">
        <v>204226.1</v>
      </c>
      <c r="G2114">
        <v>7</v>
      </c>
      <c r="H2114">
        <v>7</v>
      </c>
      <c r="I2114">
        <v>7</v>
      </c>
      <c r="J2114" s="5">
        <f t="shared" si="433"/>
        <v>5.4910203774903934</v>
      </c>
      <c r="K2114">
        <f t="shared" si="434"/>
        <v>1.9459101490553132</v>
      </c>
      <c r="L2114">
        <f t="shared" si="435"/>
        <v>1.7031140993607643</v>
      </c>
      <c r="M2114">
        <v>280</v>
      </c>
      <c r="N2114">
        <v>280</v>
      </c>
      <c r="O2114">
        <v>280</v>
      </c>
      <c r="P2114" s="5">
        <f t="shared" si="436"/>
        <v>68.55147309770885</v>
      </c>
      <c r="Q2114">
        <f t="shared" si="437"/>
        <v>5.6347896031692493</v>
      </c>
      <c r="R2114">
        <f t="shared" si="438"/>
        <v>4.2275848951677846</v>
      </c>
      <c r="S2114" s="5">
        <f t="shared" ref="S2114:S2177" si="443">I2114+O2114</f>
        <v>287</v>
      </c>
      <c r="T2114" s="3">
        <f t="shared" si="440"/>
        <v>5.6594822157596214</v>
      </c>
      <c r="U2114" s="3">
        <f t="shared" ref="U2114:U2177" si="444">L2114+R2114</f>
        <v>5.9306989945285489</v>
      </c>
      <c r="V2114" t="s">
        <v>13</v>
      </c>
      <c r="W2114" t="s">
        <v>17</v>
      </c>
      <c r="X2114">
        <f t="shared" si="442"/>
        <v>137</v>
      </c>
      <c r="Y2114" s="11">
        <f t="shared" ref="Y2114:Y2177" si="445">K2114-Q2114</f>
        <v>-3.6888794541139358</v>
      </c>
      <c r="Z2114" s="3">
        <f t="shared" ref="Z2114:Z2177" si="446">L2114-R2114</f>
        <v>-2.5244707958070203</v>
      </c>
    </row>
    <row r="2115" spans="1:26" x14ac:dyDescent="0.2">
      <c r="A2115" t="s">
        <v>6</v>
      </c>
      <c r="B2115">
        <v>2114</v>
      </c>
      <c r="C2115" s="14">
        <v>1909</v>
      </c>
      <c r="D2115" s="14">
        <v>464</v>
      </c>
      <c r="E2115" s="12">
        <v>63918.99</v>
      </c>
      <c r="F2115">
        <v>204358.6</v>
      </c>
      <c r="G2115">
        <v>0</v>
      </c>
      <c r="H2115">
        <v>0</v>
      </c>
      <c r="I2115">
        <v>0</v>
      </c>
      <c r="J2115" s="5">
        <f t="shared" ref="J2115:J2178" si="447">(I2115/E2115)*50000</f>
        <v>0</v>
      </c>
      <c r="K2115" t="e">
        <f t="shared" ref="K2115:K2178" si="448">LN(I2115)</f>
        <v>#NUM!</v>
      </c>
      <c r="L2115" t="e">
        <f t="shared" ref="L2115:L2178" si="449">LN(J2115)</f>
        <v>#NUM!</v>
      </c>
      <c r="M2115">
        <v>1674</v>
      </c>
      <c r="N2115">
        <v>1674</v>
      </c>
      <c r="O2115">
        <v>1674</v>
      </c>
      <c r="P2115" s="5">
        <f t="shared" ref="P2115:P2178" si="450">(O2115/F2115)*50000</f>
        <v>409.57415053733973</v>
      </c>
      <c r="Q2115">
        <f t="shared" ref="Q2115:Q2178" si="451">LN(O2115)</f>
        <v>7.4229712510494208</v>
      </c>
      <c r="R2115">
        <f t="shared" ref="R2115:R2178" si="452">LN(P2115)</f>
        <v>6.0151179626941405</v>
      </c>
      <c r="S2115" s="5">
        <f t="shared" si="443"/>
        <v>1674</v>
      </c>
      <c r="T2115" s="3">
        <f t="shared" si="440"/>
        <v>7.4229712510494208</v>
      </c>
      <c r="U2115" s="3" t="e">
        <f t="shared" si="444"/>
        <v>#NUM!</v>
      </c>
      <c r="V2115" t="s">
        <v>13</v>
      </c>
      <c r="W2115" t="s">
        <v>17</v>
      </c>
      <c r="X2115">
        <f t="shared" si="442"/>
        <v>138</v>
      </c>
      <c r="Y2115" s="11" t="e">
        <f t="shared" si="445"/>
        <v>#NUM!</v>
      </c>
      <c r="Z2115" s="3" t="e">
        <f t="shared" si="446"/>
        <v>#NUM!</v>
      </c>
    </row>
    <row r="2116" spans="1:26" x14ac:dyDescent="0.2">
      <c r="A2116" t="s">
        <v>6</v>
      </c>
      <c r="B2116">
        <v>2115</v>
      </c>
      <c r="C2116" s="14">
        <v>1908</v>
      </c>
      <c r="D2116" s="14">
        <v>465</v>
      </c>
      <c r="E2116" s="12">
        <v>64096.82</v>
      </c>
      <c r="F2116">
        <v>204499.7</v>
      </c>
      <c r="G2116">
        <v>1</v>
      </c>
      <c r="H2116">
        <v>1</v>
      </c>
      <c r="I2116">
        <v>1</v>
      </c>
      <c r="J2116" s="5">
        <f t="shared" si="447"/>
        <v>0.78006990050364433</v>
      </c>
      <c r="K2116">
        <f t="shared" si="448"/>
        <v>0</v>
      </c>
      <c r="L2116">
        <f t="shared" si="449"/>
        <v>-0.24837174728346295</v>
      </c>
      <c r="M2116">
        <v>521</v>
      </c>
      <c r="N2116">
        <v>521</v>
      </c>
      <c r="O2116">
        <v>521</v>
      </c>
      <c r="P2116" s="5">
        <f t="shared" si="450"/>
        <v>127.38404995215151</v>
      </c>
      <c r="Q2116">
        <f t="shared" si="451"/>
        <v>6.2557500417533669</v>
      </c>
      <c r="R2116">
        <f t="shared" si="452"/>
        <v>4.8472065386923973</v>
      </c>
      <c r="S2116" s="5">
        <f t="shared" si="443"/>
        <v>522</v>
      </c>
      <c r="T2116" s="3">
        <f t="shared" si="440"/>
        <v>6.2576675878826391</v>
      </c>
      <c r="U2116" s="3">
        <f t="shared" si="444"/>
        <v>4.598834791408934</v>
      </c>
      <c r="V2116" t="s">
        <v>13</v>
      </c>
      <c r="W2116" t="s">
        <v>17</v>
      </c>
      <c r="X2116">
        <f t="shared" si="442"/>
        <v>139</v>
      </c>
      <c r="Y2116" s="11">
        <f t="shared" si="445"/>
        <v>-6.2557500417533669</v>
      </c>
      <c r="Z2116" s="3">
        <f t="shared" si="446"/>
        <v>-5.0955782859758605</v>
      </c>
    </row>
    <row r="2117" spans="1:26" x14ac:dyDescent="0.2">
      <c r="A2117" t="s">
        <v>6</v>
      </c>
      <c r="B2117">
        <v>2116</v>
      </c>
      <c r="C2117" s="14">
        <v>1907</v>
      </c>
      <c r="D2117" s="14">
        <v>466</v>
      </c>
      <c r="E2117" s="12">
        <v>64274.05</v>
      </c>
      <c r="F2117">
        <v>204645.5</v>
      </c>
      <c r="G2117">
        <v>95</v>
      </c>
      <c r="H2117">
        <v>95</v>
      </c>
      <c r="I2117">
        <v>95</v>
      </c>
      <c r="J2117" s="5">
        <f t="shared" si="447"/>
        <v>73.902298050301795</v>
      </c>
      <c r="K2117">
        <f t="shared" si="448"/>
        <v>4.5538768916005408</v>
      </c>
      <c r="L2117">
        <f t="shared" si="449"/>
        <v>4.3027439242271139</v>
      </c>
      <c r="M2117">
        <v>101</v>
      </c>
      <c r="N2117">
        <v>101</v>
      </c>
      <c r="O2117">
        <v>101</v>
      </c>
      <c r="P2117" s="5">
        <f t="shared" si="450"/>
        <v>24.676819182439878</v>
      </c>
      <c r="Q2117">
        <f t="shared" si="451"/>
        <v>4.6151205168412597</v>
      </c>
      <c r="R2117">
        <f t="shared" si="452"/>
        <v>3.2058643083340495</v>
      </c>
      <c r="S2117" s="5">
        <f t="shared" si="443"/>
        <v>196</v>
      </c>
      <c r="T2117" s="3">
        <f t="shared" si="440"/>
        <v>5.2781146592305168</v>
      </c>
      <c r="U2117" s="3">
        <f t="shared" si="444"/>
        <v>7.5086082325611638</v>
      </c>
      <c r="V2117" t="s">
        <v>13</v>
      </c>
      <c r="W2117" t="s">
        <v>17</v>
      </c>
      <c r="X2117">
        <f t="shared" si="442"/>
        <v>140</v>
      </c>
      <c r="Y2117" s="11">
        <f t="shared" si="445"/>
        <v>-6.1243625240718913E-2</v>
      </c>
      <c r="Z2117" s="3">
        <f t="shared" si="446"/>
        <v>1.0968796158930645</v>
      </c>
    </row>
    <row r="2118" spans="1:26" x14ac:dyDescent="0.2">
      <c r="A2118" t="s">
        <v>6</v>
      </c>
      <c r="B2118">
        <v>2117</v>
      </c>
      <c r="C2118" s="14">
        <v>1906</v>
      </c>
      <c r="D2118" s="14">
        <v>467</v>
      </c>
      <c r="E2118" s="12">
        <v>64450.19</v>
      </c>
      <c r="F2118">
        <v>204788.9</v>
      </c>
      <c r="G2118">
        <v>2</v>
      </c>
      <c r="H2118">
        <v>2</v>
      </c>
      <c r="I2118">
        <v>2</v>
      </c>
      <c r="J2118" s="5">
        <f t="shared" si="447"/>
        <v>1.5515858060309831</v>
      </c>
      <c r="K2118">
        <f t="shared" si="448"/>
        <v>0.69314718055994529</v>
      </c>
      <c r="L2118">
        <f t="shared" si="449"/>
        <v>0.43927750858551817</v>
      </c>
      <c r="M2118">
        <v>17</v>
      </c>
      <c r="N2118">
        <v>17</v>
      </c>
      <c r="O2118">
        <v>17</v>
      </c>
      <c r="P2118" s="5">
        <f t="shared" si="450"/>
        <v>4.1506155851220452</v>
      </c>
      <c r="Q2118">
        <f t="shared" si="451"/>
        <v>2.8332133440562162</v>
      </c>
      <c r="R2118">
        <f t="shared" si="452"/>
        <v>1.4232566570065901</v>
      </c>
      <c r="S2118" s="5">
        <f t="shared" si="443"/>
        <v>19</v>
      </c>
      <c r="T2118" s="3">
        <f t="shared" si="440"/>
        <v>2.9444389791664403</v>
      </c>
      <c r="U2118" s="3">
        <f t="shared" si="444"/>
        <v>1.8625341655921082</v>
      </c>
      <c r="V2118" t="s">
        <v>13</v>
      </c>
      <c r="W2118" t="s">
        <v>17</v>
      </c>
      <c r="X2118">
        <f t="shared" si="442"/>
        <v>141</v>
      </c>
      <c r="Y2118" s="11">
        <f t="shared" si="445"/>
        <v>-2.1400661634962708</v>
      </c>
      <c r="Z2118" s="3">
        <f t="shared" si="446"/>
        <v>-0.98397914842107193</v>
      </c>
    </row>
    <row r="2119" spans="1:26" x14ac:dyDescent="0.2">
      <c r="A2119" t="s">
        <v>6</v>
      </c>
      <c r="B2119">
        <v>2118</v>
      </c>
      <c r="C2119" s="14">
        <v>1905</v>
      </c>
      <c r="D2119" s="14">
        <v>468</v>
      </c>
      <c r="E2119" s="12">
        <v>64625.59</v>
      </c>
      <c r="F2119">
        <v>204928.9</v>
      </c>
      <c r="G2119">
        <v>0</v>
      </c>
      <c r="H2119">
        <v>0</v>
      </c>
      <c r="I2119">
        <v>0</v>
      </c>
      <c r="J2119" s="5">
        <f t="shared" si="447"/>
        <v>0</v>
      </c>
      <c r="K2119" t="e">
        <f t="shared" si="448"/>
        <v>#NUM!</v>
      </c>
      <c r="L2119" t="e">
        <f t="shared" si="449"/>
        <v>#NUM!</v>
      </c>
      <c r="M2119">
        <v>5</v>
      </c>
      <c r="N2119">
        <v>5</v>
      </c>
      <c r="O2119">
        <v>5</v>
      </c>
      <c r="P2119" s="5">
        <f t="shared" si="450"/>
        <v>1.2199353043909376</v>
      </c>
      <c r="Q2119">
        <f t="shared" si="451"/>
        <v>1.6094379124341003</v>
      </c>
      <c r="R2119">
        <f t="shared" si="452"/>
        <v>0.198797828151312</v>
      </c>
      <c r="S2119" s="5">
        <f t="shared" si="443"/>
        <v>5</v>
      </c>
      <c r="T2119" s="3">
        <f t="shared" si="440"/>
        <v>1.6094379124341003</v>
      </c>
      <c r="U2119" s="3" t="e">
        <f t="shared" si="444"/>
        <v>#NUM!</v>
      </c>
      <c r="V2119" t="s">
        <v>13</v>
      </c>
      <c r="W2119" t="s">
        <v>18</v>
      </c>
      <c r="X2119">
        <v>1</v>
      </c>
      <c r="Y2119" s="11" t="e">
        <f t="shared" si="445"/>
        <v>#NUM!</v>
      </c>
      <c r="Z2119" s="3" t="e">
        <f t="shared" si="446"/>
        <v>#NUM!</v>
      </c>
    </row>
    <row r="2120" spans="1:26" x14ac:dyDescent="0.2">
      <c r="A2120" t="s">
        <v>6</v>
      </c>
      <c r="B2120">
        <v>2119</v>
      </c>
      <c r="C2120" s="14">
        <v>1904</v>
      </c>
      <c r="D2120" s="14">
        <v>469</v>
      </c>
      <c r="E2120" s="12">
        <v>64799.07</v>
      </c>
      <c r="F2120">
        <v>205065.4</v>
      </c>
      <c r="G2120">
        <v>1</v>
      </c>
      <c r="H2120">
        <v>1</v>
      </c>
      <c r="I2120">
        <v>1</v>
      </c>
      <c r="J2120" s="5">
        <f t="shared" si="447"/>
        <v>0.77161601239030131</v>
      </c>
      <c r="K2120">
        <f t="shared" si="448"/>
        <v>0</v>
      </c>
      <c r="L2120">
        <f t="shared" si="449"/>
        <v>-0.25926824597524223</v>
      </c>
      <c r="M2120">
        <v>122</v>
      </c>
      <c r="N2120">
        <v>122</v>
      </c>
      <c r="O2120">
        <v>122</v>
      </c>
      <c r="P2120" s="5">
        <f t="shared" si="450"/>
        <v>29.746607667602628</v>
      </c>
      <c r="Q2120">
        <f t="shared" si="451"/>
        <v>4.8040210447332568</v>
      </c>
      <c r="R2120">
        <f t="shared" si="452"/>
        <v>3.3927150975102109</v>
      </c>
      <c r="S2120" s="5">
        <f t="shared" si="443"/>
        <v>123</v>
      </c>
      <c r="T2120" s="3">
        <f t="shared" si="440"/>
        <v>4.8121843553724171</v>
      </c>
      <c r="U2120" s="3">
        <f t="shared" si="444"/>
        <v>3.1334468515349689</v>
      </c>
      <c r="V2120" t="s">
        <v>13</v>
      </c>
      <c r="W2120" t="s">
        <v>18</v>
      </c>
      <c r="X2120">
        <f t="shared" ref="X2120:X2141" si="453">1+X2119</f>
        <v>2</v>
      </c>
      <c r="Y2120" s="11">
        <f t="shared" si="445"/>
        <v>-4.8040210447332568</v>
      </c>
      <c r="Z2120" s="3">
        <f t="shared" si="446"/>
        <v>-3.6519833434854529</v>
      </c>
    </row>
    <row r="2121" spans="1:26" x14ac:dyDescent="0.2">
      <c r="A2121" t="s">
        <v>6</v>
      </c>
      <c r="B2121">
        <v>2120</v>
      </c>
      <c r="C2121" s="14">
        <v>1903</v>
      </c>
      <c r="D2121" s="14">
        <v>470</v>
      </c>
      <c r="E2121" s="12">
        <v>64971.48</v>
      </c>
      <c r="F2121">
        <v>205196.5</v>
      </c>
      <c r="G2121">
        <v>5</v>
      </c>
      <c r="H2121">
        <v>5</v>
      </c>
      <c r="I2121">
        <v>5</v>
      </c>
      <c r="J2121" s="5">
        <f t="shared" si="447"/>
        <v>3.8478421608989049</v>
      </c>
      <c r="K2121">
        <f t="shared" si="448"/>
        <v>1.6094379124341003</v>
      </c>
      <c r="L2121">
        <f t="shared" si="449"/>
        <v>1.3475125134847636</v>
      </c>
      <c r="M2121">
        <v>30</v>
      </c>
      <c r="N2121">
        <v>30</v>
      </c>
      <c r="O2121">
        <v>30</v>
      </c>
      <c r="P2121" s="5">
        <f t="shared" si="450"/>
        <v>7.3100662048329283</v>
      </c>
      <c r="Q2121">
        <f t="shared" si="451"/>
        <v>3.4011973816621555</v>
      </c>
      <c r="R2121">
        <f t="shared" si="452"/>
        <v>1.9892523304693657</v>
      </c>
      <c r="S2121" s="5">
        <f t="shared" si="443"/>
        <v>35</v>
      </c>
      <c r="T2121" s="3">
        <f t="shared" si="440"/>
        <v>3.5553480614894135</v>
      </c>
      <c r="U2121" s="3">
        <f t="shared" si="444"/>
        <v>3.3367648439541293</v>
      </c>
      <c r="V2121" t="s">
        <v>13</v>
      </c>
      <c r="W2121" t="s">
        <v>18</v>
      </c>
      <c r="X2121">
        <f t="shared" si="453"/>
        <v>3</v>
      </c>
      <c r="Y2121" s="11">
        <f t="shared" si="445"/>
        <v>-1.7917594692280552</v>
      </c>
      <c r="Z2121" s="3">
        <f t="shared" si="446"/>
        <v>-0.64173981698460203</v>
      </c>
    </row>
    <row r="2122" spans="1:26" x14ac:dyDescent="0.2">
      <c r="A2122" t="s">
        <v>6</v>
      </c>
      <c r="B2122">
        <v>2121</v>
      </c>
      <c r="C2122" s="14">
        <v>1902</v>
      </c>
      <c r="D2122" s="14">
        <v>471</v>
      </c>
      <c r="E2122" s="12">
        <v>65143.5</v>
      </c>
      <c r="F2122">
        <v>205322.2</v>
      </c>
      <c r="G2122">
        <v>10</v>
      </c>
      <c r="H2122">
        <v>10</v>
      </c>
      <c r="I2122">
        <v>10</v>
      </c>
      <c r="J2122" s="5">
        <f t="shared" si="447"/>
        <v>7.6753628527788651</v>
      </c>
      <c r="K2122">
        <f t="shared" si="448"/>
        <v>2.3025850929940459</v>
      </c>
      <c r="L2122">
        <f t="shared" si="449"/>
        <v>2.0380155695907587</v>
      </c>
      <c r="M2122">
        <v>503</v>
      </c>
      <c r="N2122">
        <v>503</v>
      </c>
      <c r="O2122">
        <v>503</v>
      </c>
      <c r="P2122" s="5">
        <f t="shared" si="450"/>
        <v>122.49040775912199</v>
      </c>
      <c r="Q2122">
        <f t="shared" si="451"/>
        <v>6.2205901700997392</v>
      </c>
      <c r="R2122">
        <f t="shared" si="452"/>
        <v>4.8080327229116957</v>
      </c>
      <c r="S2122" s="5">
        <f t="shared" si="443"/>
        <v>513</v>
      </c>
      <c r="T2122" s="3">
        <f t="shared" si="440"/>
        <v>6.2402758451707694</v>
      </c>
      <c r="U2122" s="3">
        <f t="shared" si="444"/>
        <v>6.8460482925024539</v>
      </c>
      <c r="V2122" t="s">
        <v>13</v>
      </c>
      <c r="W2122" t="s">
        <v>18</v>
      </c>
      <c r="X2122">
        <f t="shared" si="453"/>
        <v>4</v>
      </c>
      <c r="Y2122" s="11">
        <f t="shared" si="445"/>
        <v>-3.9180050771056933</v>
      </c>
      <c r="Z2122" s="3">
        <f t="shared" si="446"/>
        <v>-2.770017153320937</v>
      </c>
    </row>
    <row r="2123" spans="1:26" x14ac:dyDescent="0.2">
      <c r="A2123" t="s">
        <v>6</v>
      </c>
      <c r="B2123">
        <v>2122</v>
      </c>
      <c r="C2123" s="14">
        <v>1901</v>
      </c>
      <c r="D2123" s="14">
        <v>472</v>
      </c>
      <c r="E2123" s="12">
        <v>65315.01</v>
      </c>
      <c r="F2123">
        <v>205442.9</v>
      </c>
      <c r="G2123">
        <v>67</v>
      </c>
      <c r="H2123">
        <v>67</v>
      </c>
      <c r="I2123">
        <v>67</v>
      </c>
      <c r="J2123" s="5">
        <f t="shared" si="447"/>
        <v>51.289894926143312</v>
      </c>
      <c r="K2123">
        <f t="shared" si="448"/>
        <v>4.2046926193909657</v>
      </c>
      <c r="L2123">
        <f t="shared" si="449"/>
        <v>3.9374937527764096</v>
      </c>
      <c r="M2123">
        <v>470</v>
      </c>
      <c r="N2123">
        <v>470</v>
      </c>
      <c r="O2123">
        <v>470</v>
      </c>
      <c r="P2123" s="5">
        <f t="shared" si="450"/>
        <v>114.38701459140228</v>
      </c>
      <c r="Q2123">
        <f t="shared" si="451"/>
        <v>6.1527326947041043</v>
      </c>
      <c r="R2123">
        <f t="shared" si="452"/>
        <v>4.7395875636866709</v>
      </c>
      <c r="S2123" s="5">
        <f t="shared" si="443"/>
        <v>537</v>
      </c>
      <c r="T2123" s="3">
        <f t="shared" si="440"/>
        <v>6.2859980945088649</v>
      </c>
      <c r="U2123" s="3">
        <f t="shared" si="444"/>
        <v>8.6770813164630809</v>
      </c>
      <c r="V2123" t="s">
        <v>13</v>
      </c>
      <c r="W2123" t="s">
        <v>18</v>
      </c>
      <c r="X2123">
        <f t="shared" si="453"/>
        <v>5</v>
      </c>
      <c r="Y2123" s="11">
        <f t="shared" si="445"/>
        <v>-1.9480400753131386</v>
      </c>
      <c r="Z2123" s="3">
        <f t="shared" si="446"/>
        <v>-0.80209381091026133</v>
      </c>
    </row>
    <row r="2124" spans="1:26" x14ac:dyDescent="0.2">
      <c r="A2124" t="s">
        <v>6</v>
      </c>
      <c r="B2124">
        <v>2123</v>
      </c>
      <c r="C2124" s="14">
        <v>1900</v>
      </c>
      <c r="D2124" s="14">
        <v>473</v>
      </c>
      <c r="E2124" s="12">
        <v>65489.38</v>
      </c>
      <c r="F2124">
        <v>205560.5</v>
      </c>
      <c r="G2124">
        <v>51</v>
      </c>
      <c r="H2124">
        <v>51</v>
      </c>
      <c r="I2124">
        <v>51</v>
      </c>
      <c r="J2124" s="5">
        <f t="shared" si="447"/>
        <v>38.937610953104155</v>
      </c>
      <c r="K2124">
        <f t="shared" si="448"/>
        <v>3.9318256327243257</v>
      </c>
      <c r="L2124">
        <f t="shared" si="449"/>
        <v>3.6619606460615359</v>
      </c>
      <c r="M2124">
        <v>100</v>
      </c>
      <c r="N2124">
        <v>100</v>
      </c>
      <c r="O2124">
        <v>100</v>
      </c>
      <c r="P2124" s="5">
        <f t="shared" si="450"/>
        <v>24.323739239785851</v>
      </c>
      <c r="Q2124">
        <f t="shared" si="451"/>
        <v>4.6051701859880918</v>
      </c>
      <c r="R2124">
        <f t="shared" si="452"/>
        <v>3.1914527969153261</v>
      </c>
      <c r="S2124" s="5">
        <f t="shared" si="443"/>
        <v>151</v>
      </c>
      <c r="T2124" s="3">
        <f t="shared" si="440"/>
        <v>5.0172798368149243</v>
      </c>
      <c r="U2124" s="3">
        <f t="shared" si="444"/>
        <v>6.8534134429768621</v>
      </c>
      <c r="V2124" t="s">
        <v>13</v>
      </c>
      <c r="W2124" t="s">
        <v>18</v>
      </c>
      <c r="X2124">
        <f t="shared" si="453"/>
        <v>6</v>
      </c>
      <c r="Y2124" s="11">
        <f t="shared" si="445"/>
        <v>-0.67334455326376608</v>
      </c>
      <c r="Z2124" s="3">
        <f t="shared" si="446"/>
        <v>0.4705078491462098</v>
      </c>
    </row>
    <row r="2125" spans="1:26" x14ac:dyDescent="0.2">
      <c r="A2125" t="s">
        <v>6</v>
      </c>
      <c r="B2125">
        <v>2124</v>
      </c>
      <c r="C2125" s="14">
        <v>1899</v>
      </c>
      <c r="D2125" s="14">
        <v>474</v>
      </c>
      <c r="E2125" s="12">
        <v>65663.91</v>
      </c>
      <c r="F2125">
        <v>205675.5</v>
      </c>
      <c r="G2125">
        <v>340</v>
      </c>
      <c r="H2125">
        <v>340</v>
      </c>
      <c r="I2125">
        <v>340</v>
      </c>
      <c r="J2125" s="5">
        <f t="shared" si="447"/>
        <v>258.89411702714625</v>
      </c>
      <c r="K2125">
        <f t="shared" si="448"/>
        <v>5.8289456176102075</v>
      </c>
      <c r="L2125">
        <f t="shared" si="449"/>
        <v>5.5564191635450779</v>
      </c>
      <c r="M2125">
        <v>8</v>
      </c>
      <c r="N2125">
        <v>8</v>
      </c>
      <c r="O2125">
        <v>8</v>
      </c>
      <c r="P2125" s="5">
        <f t="shared" si="450"/>
        <v>1.9448111223748088</v>
      </c>
      <c r="Q2125">
        <f t="shared" si="451"/>
        <v>2.0794415416798357</v>
      </c>
      <c r="R2125">
        <f t="shared" si="452"/>
        <v>0.66516486303613009</v>
      </c>
      <c r="S2125" s="5">
        <f t="shared" si="443"/>
        <v>348</v>
      </c>
      <c r="T2125" s="3">
        <f t="shared" si="440"/>
        <v>5.8522024797744745</v>
      </c>
      <c r="U2125" s="3">
        <f t="shared" si="444"/>
        <v>6.2215840265812083</v>
      </c>
      <c r="V2125" t="s">
        <v>13</v>
      </c>
      <c r="W2125" t="s">
        <v>18</v>
      </c>
      <c r="X2125">
        <f t="shared" si="453"/>
        <v>7</v>
      </c>
      <c r="Y2125" s="11">
        <f t="shared" si="445"/>
        <v>3.7495040759303717</v>
      </c>
      <c r="Z2125" s="3">
        <f t="shared" si="446"/>
        <v>4.8912543005089475</v>
      </c>
    </row>
    <row r="2126" spans="1:26" x14ac:dyDescent="0.2">
      <c r="A2126" t="s">
        <v>6</v>
      </c>
      <c r="B2126">
        <v>2125</v>
      </c>
      <c r="C2126" s="14">
        <v>1898</v>
      </c>
      <c r="D2126" s="14">
        <v>475</v>
      </c>
      <c r="E2126" s="12">
        <v>65836.91</v>
      </c>
      <c r="F2126">
        <v>205785.9</v>
      </c>
      <c r="G2126">
        <v>152</v>
      </c>
      <c r="H2126">
        <v>152</v>
      </c>
      <c r="I2126">
        <v>152</v>
      </c>
      <c r="J2126" s="5">
        <f t="shared" si="447"/>
        <v>115.43676639745091</v>
      </c>
      <c r="K2126">
        <f t="shared" si="448"/>
        <v>5.0238805208462765</v>
      </c>
      <c r="L2126">
        <f t="shared" si="449"/>
        <v>4.7487229029632045</v>
      </c>
      <c r="M2126">
        <v>2</v>
      </c>
      <c r="N2126">
        <v>2</v>
      </c>
      <c r="O2126">
        <v>2</v>
      </c>
      <c r="P2126" s="5">
        <f t="shared" si="450"/>
        <v>0.48594194257235312</v>
      </c>
      <c r="Q2126">
        <f t="shared" si="451"/>
        <v>0.69314718055994529</v>
      </c>
      <c r="R2126">
        <f t="shared" si="452"/>
        <v>-0.72166612194519331</v>
      </c>
      <c r="S2126" s="5">
        <f t="shared" si="443"/>
        <v>154</v>
      </c>
      <c r="T2126" s="3">
        <f t="shared" si="440"/>
        <v>5.0369526024136295</v>
      </c>
      <c r="U2126" s="3">
        <f t="shared" si="444"/>
        <v>4.0270567810180111</v>
      </c>
      <c r="V2126" t="s">
        <v>13</v>
      </c>
      <c r="W2126" t="s">
        <v>18</v>
      </c>
      <c r="X2126">
        <f t="shared" si="453"/>
        <v>8</v>
      </c>
      <c r="Y2126" s="11">
        <f t="shared" si="445"/>
        <v>4.3307333402863311</v>
      </c>
      <c r="Z2126" s="3">
        <f t="shared" si="446"/>
        <v>5.470389024908398</v>
      </c>
    </row>
    <row r="2127" spans="1:26" x14ac:dyDescent="0.2">
      <c r="A2127" t="s">
        <v>6</v>
      </c>
      <c r="B2127">
        <v>2126</v>
      </c>
      <c r="C2127" s="14">
        <v>1897</v>
      </c>
      <c r="D2127" s="14">
        <v>476</v>
      </c>
      <c r="E2127" s="12">
        <v>66008.399999999994</v>
      </c>
      <c r="F2127">
        <v>205891.20000000001</v>
      </c>
      <c r="G2127">
        <v>1</v>
      </c>
      <c r="H2127">
        <v>1</v>
      </c>
      <c r="I2127">
        <v>1</v>
      </c>
      <c r="J2127" s="5">
        <f t="shared" si="447"/>
        <v>0.75747935111288878</v>
      </c>
      <c r="K2127">
        <f t="shared" si="448"/>
        <v>0</v>
      </c>
      <c r="L2127">
        <f t="shared" si="449"/>
        <v>-0.27775900122706565</v>
      </c>
      <c r="M2127">
        <v>3</v>
      </c>
      <c r="N2127">
        <v>3</v>
      </c>
      <c r="O2127">
        <v>3</v>
      </c>
      <c r="P2127" s="5">
        <f t="shared" si="450"/>
        <v>0.72854012216160768</v>
      </c>
      <c r="Q2127">
        <f t="shared" si="451"/>
        <v>1.0986122886681098</v>
      </c>
      <c r="R2127">
        <f t="shared" si="452"/>
        <v>-0.31671257983035928</v>
      </c>
      <c r="S2127" s="5">
        <f t="shared" si="443"/>
        <v>4</v>
      </c>
      <c r="T2127" s="3">
        <f t="shared" si="440"/>
        <v>1.3862943611198906</v>
      </c>
      <c r="U2127" s="3">
        <f t="shared" si="444"/>
        <v>-0.59447158105742492</v>
      </c>
      <c r="V2127" t="s">
        <v>13</v>
      </c>
      <c r="W2127" t="s">
        <v>18</v>
      </c>
      <c r="X2127">
        <f t="shared" si="453"/>
        <v>9</v>
      </c>
      <c r="Y2127" s="11">
        <f t="shared" si="445"/>
        <v>-1.0986122886681098</v>
      </c>
      <c r="Z2127" s="3">
        <f t="shared" si="446"/>
        <v>3.8953578603293626E-2</v>
      </c>
    </row>
    <row r="2128" spans="1:26" x14ac:dyDescent="0.2">
      <c r="A2128" t="s">
        <v>6</v>
      </c>
      <c r="B2128">
        <v>2127</v>
      </c>
      <c r="C2128" s="14">
        <v>1896</v>
      </c>
      <c r="D2128" s="14">
        <v>477</v>
      </c>
      <c r="E2128" s="12">
        <v>66179.89</v>
      </c>
      <c r="F2128">
        <v>205988.8</v>
      </c>
      <c r="G2128">
        <v>22</v>
      </c>
      <c r="H2128">
        <v>22</v>
      </c>
      <c r="I2128">
        <v>22</v>
      </c>
      <c r="J2128" s="5">
        <f t="shared" si="447"/>
        <v>16.621363377908306</v>
      </c>
      <c r="K2128">
        <f t="shared" si="448"/>
        <v>3.0910424533583161</v>
      </c>
      <c r="L2128">
        <f t="shared" si="449"/>
        <v>2.8106888184279524</v>
      </c>
      <c r="M2128">
        <v>3</v>
      </c>
      <c r="N2128">
        <v>3</v>
      </c>
      <c r="O2128">
        <v>3</v>
      </c>
      <c r="P2128" s="5">
        <f t="shared" si="450"/>
        <v>0.72819493098653909</v>
      </c>
      <c r="Q2128">
        <f t="shared" si="451"/>
        <v>1.0986122886681098</v>
      </c>
      <c r="R2128">
        <f t="shared" si="452"/>
        <v>-0.31718650428324252</v>
      </c>
      <c r="S2128" s="5">
        <f t="shared" si="443"/>
        <v>25</v>
      </c>
      <c r="T2128" s="3">
        <f t="shared" ref="T2128:T2191" si="454">LN(S2128)</f>
        <v>3.2188758248682006</v>
      </c>
      <c r="U2128" s="3">
        <f t="shared" si="444"/>
        <v>2.4935023141447097</v>
      </c>
      <c r="V2128" t="s">
        <v>13</v>
      </c>
      <c r="W2128" t="s">
        <v>18</v>
      </c>
      <c r="X2128">
        <f t="shared" si="453"/>
        <v>10</v>
      </c>
      <c r="Y2128" s="11">
        <f t="shared" si="445"/>
        <v>1.9924301646902063</v>
      </c>
      <c r="Z2128" s="3">
        <f t="shared" si="446"/>
        <v>3.1278753227111951</v>
      </c>
    </row>
    <row r="2129" spans="1:26" x14ac:dyDescent="0.2">
      <c r="A2129" t="s">
        <v>6</v>
      </c>
      <c r="B2129">
        <v>2128</v>
      </c>
      <c r="C2129" s="14">
        <v>1895</v>
      </c>
      <c r="D2129" s="14">
        <v>478</v>
      </c>
      <c r="E2129" s="12">
        <v>66350.48</v>
      </c>
      <c r="F2129">
        <v>206081</v>
      </c>
      <c r="G2129">
        <v>12</v>
      </c>
      <c r="H2129">
        <v>12</v>
      </c>
      <c r="I2129">
        <v>12</v>
      </c>
      <c r="J2129" s="5">
        <f t="shared" si="447"/>
        <v>9.0428886121095129</v>
      </c>
      <c r="K2129">
        <f t="shared" si="448"/>
        <v>2.4849066497880004</v>
      </c>
      <c r="L2129">
        <f t="shared" si="449"/>
        <v>2.2019786601008726</v>
      </c>
      <c r="M2129">
        <v>167</v>
      </c>
      <c r="N2129">
        <v>167</v>
      </c>
      <c r="O2129">
        <v>167</v>
      </c>
      <c r="P2129" s="5">
        <f t="shared" si="450"/>
        <v>40.518048728412616</v>
      </c>
      <c r="Q2129">
        <f t="shared" si="451"/>
        <v>5.1179938124167554</v>
      </c>
      <c r="R2129">
        <f t="shared" si="452"/>
        <v>3.7017475224562135</v>
      </c>
      <c r="S2129" s="5">
        <f t="shared" si="443"/>
        <v>179</v>
      </c>
      <c r="T2129" s="3">
        <f t="shared" si="454"/>
        <v>5.1873858058407549</v>
      </c>
      <c r="U2129" s="3">
        <f t="shared" si="444"/>
        <v>5.9037261825570866</v>
      </c>
      <c r="V2129" t="s">
        <v>13</v>
      </c>
      <c r="W2129" t="s">
        <v>18</v>
      </c>
      <c r="X2129">
        <f t="shared" si="453"/>
        <v>11</v>
      </c>
      <c r="Y2129" s="11">
        <f t="shared" si="445"/>
        <v>-2.6330871626287551</v>
      </c>
      <c r="Z2129" s="3">
        <f t="shared" si="446"/>
        <v>-1.4997688623553409</v>
      </c>
    </row>
    <row r="2130" spans="1:26" x14ac:dyDescent="0.2">
      <c r="A2130" t="s">
        <v>6</v>
      </c>
      <c r="B2130">
        <v>2129</v>
      </c>
      <c r="C2130" s="14">
        <v>1894</v>
      </c>
      <c r="D2130" s="14">
        <v>479</v>
      </c>
      <c r="E2130" s="12">
        <v>66519.92</v>
      </c>
      <c r="F2130">
        <v>206169.2</v>
      </c>
      <c r="G2130">
        <v>0</v>
      </c>
      <c r="H2130">
        <v>0</v>
      </c>
      <c r="I2130">
        <v>0</v>
      </c>
      <c r="J2130" s="5">
        <f t="shared" si="447"/>
        <v>0</v>
      </c>
      <c r="K2130" t="e">
        <f t="shared" si="448"/>
        <v>#NUM!</v>
      </c>
      <c r="L2130" t="e">
        <f t="shared" si="449"/>
        <v>#NUM!</v>
      </c>
      <c r="M2130">
        <v>118</v>
      </c>
      <c r="N2130">
        <v>118</v>
      </c>
      <c r="O2130">
        <v>118</v>
      </c>
      <c r="P2130" s="5">
        <f t="shared" si="450"/>
        <v>28.617271639022704</v>
      </c>
      <c r="Q2130">
        <f t="shared" si="451"/>
        <v>4.7706846244656651</v>
      </c>
      <c r="R2130">
        <f t="shared" si="452"/>
        <v>3.3540104390118244</v>
      </c>
      <c r="S2130" s="5">
        <f t="shared" si="443"/>
        <v>118</v>
      </c>
      <c r="T2130" s="3">
        <f t="shared" si="454"/>
        <v>4.7706846244656651</v>
      </c>
      <c r="U2130" s="3" t="e">
        <f t="shared" si="444"/>
        <v>#NUM!</v>
      </c>
      <c r="V2130" t="s">
        <v>13</v>
      </c>
      <c r="W2130" t="s">
        <v>18</v>
      </c>
      <c r="X2130">
        <f t="shared" si="453"/>
        <v>12</v>
      </c>
      <c r="Y2130" s="11" t="e">
        <f t="shared" si="445"/>
        <v>#NUM!</v>
      </c>
      <c r="Z2130" s="3" t="e">
        <f t="shared" si="446"/>
        <v>#NUM!</v>
      </c>
    </row>
    <row r="2131" spans="1:26" x14ac:dyDescent="0.2">
      <c r="A2131" t="s">
        <v>6</v>
      </c>
      <c r="B2131">
        <v>2130</v>
      </c>
      <c r="C2131" s="14">
        <v>1893</v>
      </c>
      <c r="D2131" s="14">
        <v>480</v>
      </c>
      <c r="E2131" s="12">
        <v>66687.61</v>
      </c>
      <c r="F2131">
        <v>206256.9</v>
      </c>
      <c r="G2131">
        <v>4</v>
      </c>
      <c r="H2131">
        <v>4</v>
      </c>
      <c r="I2131">
        <v>4</v>
      </c>
      <c r="J2131" s="5">
        <f t="shared" si="447"/>
        <v>2.9990578459776862</v>
      </c>
      <c r="K2131">
        <f t="shared" si="448"/>
        <v>1.3862943611198906</v>
      </c>
      <c r="L2131">
        <f t="shared" si="449"/>
        <v>1.0982981880028888</v>
      </c>
      <c r="M2131">
        <v>261</v>
      </c>
      <c r="N2131">
        <v>261</v>
      </c>
      <c r="O2131">
        <v>261</v>
      </c>
      <c r="P2131" s="5">
        <f t="shared" si="450"/>
        <v>63.270610583209582</v>
      </c>
      <c r="Q2131">
        <f t="shared" si="451"/>
        <v>5.5645204073226937</v>
      </c>
      <c r="R2131">
        <f t="shared" si="452"/>
        <v>4.147420933550185</v>
      </c>
      <c r="S2131" s="5">
        <f t="shared" si="443"/>
        <v>265</v>
      </c>
      <c r="T2131" s="3">
        <f t="shared" si="454"/>
        <v>5.579729825986222</v>
      </c>
      <c r="U2131" s="3">
        <f t="shared" si="444"/>
        <v>5.2457191215530736</v>
      </c>
      <c r="V2131" t="s">
        <v>13</v>
      </c>
      <c r="W2131" t="s">
        <v>18</v>
      </c>
      <c r="X2131">
        <f t="shared" si="453"/>
        <v>13</v>
      </c>
      <c r="Y2131" s="11">
        <f t="shared" si="445"/>
        <v>-4.1782260462028029</v>
      </c>
      <c r="Z2131" s="3">
        <f t="shared" si="446"/>
        <v>-3.0491227455472965</v>
      </c>
    </row>
    <row r="2132" spans="1:26" x14ac:dyDescent="0.2">
      <c r="A2132" t="s">
        <v>6</v>
      </c>
      <c r="B2132">
        <v>2131</v>
      </c>
      <c r="C2132" s="14">
        <v>1892</v>
      </c>
      <c r="D2132" s="14">
        <v>481</v>
      </c>
      <c r="E2132" s="12">
        <v>66852.38</v>
      </c>
      <c r="F2132">
        <v>206345.5</v>
      </c>
      <c r="G2132">
        <v>7</v>
      </c>
      <c r="H2132">
        <v>7</v>
      </c>
      <c r="I2132">
        <v>7</v>
      </c>
      <c r="J2132" s="5">
        <f t="shared" si="447"/>
        <v>5.2354157024776073</v>
      </c>
      <c r="K2132">
        <f t="shared" si="448"/>
        <v>1.9459101490553132</v>
      </c>
      <c r="L2132">
        <f t="shared" si="449"/>
        <v>1.6554462494750057</v>
      </c>
      <c r="M2132">
        <v>97</v>
      </c>
      <c r="N2132">
        <v>97</v>
      </c>
      <c r="O2132">
        <v>97</v>
      </c>
      <c r="P2132" s="5">
        <f t="shared" si="450"/>
        <v>23.504268326665713</v>
      </c>
      <c r="Q2132">
        <f t="shared" si="451"/>
        <v>4.5747109785033828</v>
      </c>
      <c r="R2132">
        <f t="shared" si="452"/>
        <v>3.1571820355791598</v>
      </c>
      <c r="S2132" s="5">
        <f t="shared" si="443"/>
        <v>104</v>
      </c>
      <c r="T2132" s="3">
        <f t="shared" si="454"/>
        <v>4.6443908991413725</v>
      </c>
      <c r="U2132" s="3">
        <f t="shared" si="444"/>
        <v>4.8126282850541653</v>
      </c>
      <c r="V2132" t="s">
        <v>13</v>
      </c>
      <c r="W2132" t="s">
        <v>18</v>
      </c>
      <c r="X2132">
        <f t="shared" si="453"/>
        <v>14</v>
      </c>
      <c r="Y2132" s="11">
        <f t="shared" si="445"/>
        <v>-2.6288008294480694</v>
      </c>
      <c r="Z2132" s="3">
        <f t="shared" si="446"/>
        <v>-1.501735786104154</v>
      </c>
    </row>
    <row r="2133" spans="1:26" x14ac:dyDescent="0.2">
      <c r="A2133" t="s">
        <v>6</v>
      </c>
      <c r="B2133">
        <v>2132</v>
      </c>
      <c r="C2133" s="14">
        <v>1891</v>
      </c>
      <c r="D2133" s="14">
        <v>482</v>
      </c>
      <c r="E2133" s="12">
        <v>67014.38</v>
      </c>
      <c r="F2133">
        <v>206431.3</v>
      </c>
      <c r="G2133">
        <v>0</v>
      </c>
      <c r="H2133">
        <v>0</v>
      </c>
      <c r="I2133">
        <v>0</v>
      </c>
      <c r="J2133" s="5">
        <f t="shared" si="447"/>
        <v>0</v>
      </c>
      <c r="K2133" t="e">
        <f t="shared" si="448"/>
        <v>#NUM!</v>
      </c>
      <c r="L2133" t="e">
        <f t="shared" si="449"/>
        <v>#NUM!</v>
      </c>
      <c r="M2133">
        <v>66</v>
      </c>
      <c r="N2133">
        <v>66</v>
      </c>
      <c r="O2133">
        <v>66</v>
      </c>
      <c r="P2133" s="5">
        <f t="shared" si="450"/>
        <v>15.985947867401892</v>
      </c>
      <c r="Q2133">
        <f t="shared" si="451"/>
        <v>4.1896547420264252</v>
      </c>
      <c r="R2133">
        <f t="shared" si="452"/>
        <v>2.7717100780576298</v>
      </c>
      <c r="S2133" s="5">
        <f t="shared" si="443"/>
        <v>66</v>
      </c>
      <c r="T2133" s="3">
        <f t="shared" si="454"/>
        <v>4.1896547420264252</v>
      </c>
      <c r="U2133" s="3" t="e">
        <f t="shared" si="444"/>
        <v>#NUM!</v>
      </c>
      <c r="V2133" t="s">
        <v>13</v>
      </c>
      <c r="W2133" t="s">
        <v>18</v>
      </c>
      <c r="X2133">
        <f t="shared" si="453"/>
        <v>15</v>
      </c>
      <c r="Y2133" s="11" t="e">
        <f t="shared" si="445"/>
        <v>#NUM!</v>
      </c>
      <c r="Z2133" s="3" t="e">
        <f t="shared" si="446"/>
        <v>#NUM!</v>
      </c>
    </row>
    <row r="2134" spans="1:26" x14ac:dyDescent="0.2">
      <c r="A2134" t="s">
        <v>6</v>
      </c>
      <c r="B2134">
        <v>2133</v>
      </c>
      <c r="C2134" s="14">
        <v>1890</v>
      </c>
      <c r="D2134" s="14">
        <v>483</v>
      </c>
      <c r="E2134" s="12">
        <v>67174.59</v>
      </c>
      <c r="F2134">
        <v>206513.6</v>
      </c>
      <c r="G2134">
        <v>146</v>
      </c>
      <c r="H2134">
        <v>146</v>
      </c>
      <c r="I2134">
        <v>146</v>
      </c>
      <c r="J2134" s="5">
        <f t="shared" si="447"/>
        <v>108.67204399758897</v>
      </c>
      <c r="K2134">
        <f t="shared" si="448"/>
        <v>4.9836066217083363</v>
      </c>
      <c r="L2134">
        <f t="shared" si="449"/>
        <v>4.6883345761146629</v>
      </c>
      <c r="M2134">
        <v>57</v>
      </c>
      <c r="N2134">
        <v>57</v>
      </c>
      <c r="O2134">
        <v>57</v>
      </c>
      <c r="P2134" s="5">
        <f t="shared" si="450"/>
        <v>13.800543886698017</v>
      </c>
      <c r="Q2134">
        <f t="shared" si="451"/>
        <v>4.0430512678345503</v>
      </c>
      <c r="R2134">
        <f t="shared" si="452"/>
        <v>2.6247080034660897</v>
      </c>
      <c r="S2134" s="5">
        <f t="shared" si="443"/>
        <v>203</v>
      </c>
      <c r="T2134" s="3">
        <f t="shared" si="454"/>
        <v>5.3132059790417872</v>
      </c>
      <c r="U2134" s="3">
        <f t="shared" si="444"/>
        <v>7.3130425795807525</v>
      </c>
      <c r="V2134" t="s">
        <v>13</v>
      </c>
      <c r="W2134" t="s">
        <v>18</v>
      </c>
      <c r="X2134">
        <f t="shared" si="453"/>
        <v>16</v>
      </c>
      <c r="Y2134" s="11">
        <f t="shared" si="445"/>
        <v>0.94055535387378608</v>
      </c>
      <c r="Z2134" s="3">
        <f t="shared" si="446"/>
        <v>2.0636265726485732</v>
      </c>
    </row>
    <row r="2135" spans="1:26" x14ac:dyDescent="0.2">
      <c r="A2135" t="s">
        <v>6</v>
      </c>
      <c r="B2135">
        <v>2134</v>
      </c>
      <c r="C2135" s="14">
        <v>1889</v>
      </c>
      <c r="D2135" s="14">
        <v>484</v>
      </c>
      <c r="E2135" s="12">
        <v>67333.77</v>
      </c>
      <c r="F2135">
        <v>206584.1</v>
      </c>
      <c r="G2135">
        <v>6</v>
      </c>
      <c r="H2135">
        <v>6</v>
      </c>
      <c r="I2135">
        <v>6</v>
      </c>
      <c r="J2135" s="5">
        <f t="shared" si="447"/>
        <v>4.4554166505157813</v>
      </c>
      <c r="K2135">
        <f t="shared" si="448"/>
        <v>1.791759469228055</v>
      </c>
      <c r="L2135">
        <f t="shared" si="449"/>
        <v>1.4941205807956197</v>
      </c>
      <c r="M2135">
        <v>18</v>
      </c>
      <c r="N2135">
        <v>18</v>
      </c>
      <c r="O2135">
        <v>18</v>
      </c>
      <c r="P2135" s="5">
        <f t="shared" si="450"/>
        <v>4.3565792333485494</v>
      </c>
      <c r="Q2135">
        <f t="shared" si="451"/>
        <v>2.8903717578961645</v>
      </c>
      <c r="R2135">
        <f t="shared" si="452"/>
        <v>1.4716871699101466</v>
      </c>
      <c r="S2135" s="5">
        <f t="shared" si="443"/>
        <v>24</v>
      </c>
      <c r="T2135" s="3">
        <f t="shared" si="454"/>
        <v>3.1780538303479458</v>
      </c>
      <c r="U2135" s="3">
        <f t="shared" si="444"/>
        <v>2.9658077507057663</v>
      </c>
      <c r="V2135" t="s">
        <v>13</v>
      </c>
      <c r="W2135" t="s">
        <v>18</v>
      </c>
      <c r="X2135">
        <f t="shared" si="453"/>
        <v>17</v>
      </c>
      <c r="Y2135" s="11">
        <f t="shared" si="445"/>
        <v>-1.0986122886681096</v>
      </c>
      <c r="Z2135" s="3">
        <f t="shared" si="446"/>
        <v>2.2433410885473126E-2</v>
      </c>
    </row>
    <row r="2136" spans="1:26" x14ac:dyDescent="0.2">
      <c r="A2136" t="s">
        <v>6</v>
      </c>
      <c r="B2136">
        <v>2135</v>
      </c>
      <c r="C2136" s="14">
        <v>1888</v>
      </c>
      <c r="D2136" s="14">
        <v>485</v>
      </c>
      <c r="E2136" s="12">
        <v>67492.62</v>
      </c>
      <c r="F2136">
        <v>206646.9</v>
      </c>
      <c r="G2136">
        <v>1</v>
      </c>
      <c r="H2136">
        <v>1</v>
      </c>
      <c r="I2136">
        <v>1</v>
      </c>
      <c r="J2136" s="5">
        <f t="shared" si="447"/>
        <v>0.74082173725068023</v>
      </c>
      <c r="K2136">
        <f t="shared" si="448"/>
        <v>0</v>
      </c>
      <c r="L2136">
        <f t="shared" si="449"/>
        <v>-0.29999525313968006</v>
      </c>
      <c r="M2136">
        <v>410</v>
      </c>
      <c r="N2136">
        <v>410</v>
      </c>
      <c r="O2136">
        <v>410</v>
      </c>
      <c r="P2136" s="5">
        <f t="shared" si="450"/>
        <v>99.203036677540283</v>
      </c>
      <c r="Q2136">
        <f t="shared" si="451"/>
        <v>6.0161571596983539</v>
      </c>
      <c r="R2136">
        <f t="shared" si="452"/>
        <v>4.5971686254910527</v>
      </c>
      <c r="S2136" s="5">
        <f t="shared" si="443"/>
        <v>411</v>
      </c>
      <c r="T2136" s="3">
        <f t="shared" si="454"/>
        <v>6.0185932144962342</v>
      </c>
      <c r="U2136" s="3">
        <f t="shared" si="444"/>
        <v>4.2971733723513728</v>
      </c>
      <c r="V2136" t="s">
        <v>13</v>
      </c>
      <c r="W2136" t="s">
        <v>18</v>
      </c>
      <c r="X2136">
        <f t="shared" si="453"/>
        <v>18</v>
      </c>
      <c r="Y2136" s="11">
        <f t="shared" si="445"/>
        <v>-6.0161571596983539</v>
      </c>
      <c r="Z2136" s="3">
        <f t="shared" si="446"/>
        <v>-4.8971638786307325</v>
      </c>
    </row>
    <row r="2137" spans="1:26" x14ac:dyDescent="0.2">
      <c r="A2137" t="s">
        <v>6</v>
      </c>
      <c r="B2137">
        <v>2136</v>
      </c>
      <c r="C2137" s="14">
        <v>1887</v>
      </c>
      <c r="D2137" s="14">
        <v>486</v>
      </c>
      <c r="E2137" s="12">
        <v>67651.3</v>
      </c>
      <c r="F2137">
        <v>206705.7</v>
      </c>
      <c r="G2137">
        <v>51</v>
      </c>
      <c r="H2137">
        <v>51</v>
      </c>
      <c r="I2137">
        <v>51</v>
      </c>
      <c r="J2137" s="5">
        <f t="shared" si="447"/>
        <v>37.693288968578578</v>
      </c>
      <c r="K2137">
        <f t="shared" si="448"/>
        <v>3.9318256327243257</v>
      </c>
      <c r="L2137">
        <f t="shared" si="449"/>
        <v>3.6294820671645085</v>
      </c>
      <c r="M2137">
        <v>221</v>
      </c>
      <c r="N2137">
        <v>221</v>
      </c>
      <c r="O2137">
        <v>221</v>
      </c>
      <c r="P2137" s="5">
        <f t="shared" si="450"/>
        <v>53.457645338275618</v>
      </c>
      <c r="Q2137">
        <f t="shared" si="451"/>
        <v>5.3981627015177525</v>
      </c>
      <c r="R2137">
        <f t="shared" si="452"/>
        <v>3.978889664441005</v>
      </c>
      <c r="S2137" s="5">
        <f t="shared" si="443"/>
        <v>272</v>
      </c>
      <c r="T2137" s="3">
        <f t="shared" si="454"/>
        <v>5.6058020662959978</v>
      </c>
      <c r="U2137" s="3">
        <f t="shared" si="444"/>
        <v>7.6083717316055139</v>
      </c>
      <c r="V2137" t="s">
        <v>13</v>
      </c>
      <c r="W2137" t="s">
        <v>18</v>
      </c>
      <c r="X2137">
        <f t="shared" si="453"/>
        <v>19</v>
      </c>
      <c r="Y2137" s="11">
        <f t="shared" si="445"/>
        <v>-1.4663370687934267</v>
      </c>
      <c r="Z2137" s="3">
        <f t="shared" si="446"/>
        <v>-0.34940759727649651</v>
      </c>
    </row>
    <row r="2138" spans="1:26" x14ac:dyDescent="0.2">
      <c r="A2138" t="s">
        <v>6</v>
      </c>
      <c r="B2138">
        <v>2137</v>
      </c>
      <c r="C2138" s="14">
        <v>1886</v>
      </c>
      <c r="D2138" s="14">
        <v>487</v>
      </c>
      <c r="E2138" s="12">
        <v>67810.73</v>
      </c>
      <c r="F2138">
        <v>206760</v>
      </c>
      <c r="G2138">
        <v>92</v>
      </c>
      <c r="H2138">
        <v>92</v>
      </c>
      <c r="I2138">
        <v>92</v>
      </c>
      <c r="J2138" s="5">
        <f t="shared" si="447"/>
        <v>67.835871992529803</v>
      </c>
      <c r="K2138">
        <f t="shared" si="448"/>
        <v>4.5217885770490405</v>
      </c>
      <c r="L2138">
        <f t="shared" si="449"/>
        <v>4.2170911404655431</v>
      </c>
      <c r="M2138">
        <v>138</v>
      </c>
      <c r="N2138">
        <v>138</v>
      </c>
      <c r="O2138">
        <v>138</v>
      </c>
      <c r="P2138" s="5">
        <f t="shared" si="450"/>
        <v>33.372025536854323</v>
      </c>
      <c r="Q2138">
        <f t="shared" si="451"/>
        <v>4.9272536851572051</v>
      </c>
      <c r="R2138">
        <f t="shared" si="452"/>
        <v>3.507717990257512</v>
      </c>
      <c r="S2138" s="5">
        <f t="shared" si="443"/>
        <v>230</v>
      </c>
      <c r="T2138" s="3">
        <f t="shared" si="454"/>
        <v>5.4380793089231956</v>
      </c>
      <c r="U2138" s="3">
        <f t="shared" si="444"/>
        <v>7.7248091307230551</v>
      </c>
      <c r="V2138" t="s">
        <v>13</v>
      </c>
      <c r="W2138" t="s">
        <v>18</v>
      </c>
      <c r="X2138">
        <f t="shared" si="453"/>
        <v>20</v>
      </c>
      <c r="Y2138" s="11">
        <f t="shared" si="445"/>
        <v>-0.40546510810816461</v>
      </c>
      <c r="Z2138" s="3">
        <f t="shared" si="446"/>
        <v>0.70937315020803116</v>
      </c>
    </row>
    <row r="2139" spans="1:26" x14ac:dyDescent="0.2">
      <c r="A2139" t="s">
        <v>6</v>
      </c>
      <c r="B2139">
        <v>2138</v>
      </c>
      <c r="C2139" s="14">
        <v>1885</v>
      </c>
      <c r="D2139" s="14">
        <v>488</v>
      </c>
      <c r="E2139" s="12">
        <v>67968.28</v>
      </c>
      <c r="F2139">
        <v>206811.4</v>
      </c>
      <c r="G2139">
        <v>23</v>
      </c>
      <c r="H2139">
        <v>23</v>
      </c>
      <c r="I2139">
        <v>23</v>
      </c>
      <c r="J2139" s="5">
        <f t="shared" si="447"/>
        <v>16.919657228342398</v>
      </c>
      <c r="K2139">
        <f t="shared" si="448"/>
        <v>3.1354942159291497</v>
      </c>
      <c r="L2139">
        <f t="shared" si="449"/>
        <v>2.8284760956006751</v>
      </c>
      <c r="M2139">
        <v>30</v>
      </c>
      <c r="N2139">
        <v>30</v>
      </c>
      <c r="O2139">
        <v>30</v>
      </c>
      <c r="P2139" s="5">
        <f t="shared" si="450"/>
        <v>7.2529850868955963</v>
      </c>
      <c r="Q2139">
        <f t="shared" si="451"/>
        <v>3.4011973816621555</v>
      </c>
      <c r="R2139">
        <f t="shared" si="452"/>
        <v>1.9814131202500558</v>
      </c>
      <c r="S2139" s="5">
        <f t="shared" si="443"/>
        <v>53</v>
      </c>
      <c r="T2139" s="3">
        <f t="shared" si="454"/>
        <v>3.970291913552122</v>
      </c>
      <c r="U2139" s="3">
        <f t="shared" si="444"/>
        <v>4.8098892158507311</v>
      </c>
      <c r="V2139" t="s">
        <v>13</v>
      </c>
      <c r="W2139" t="s">
        <v>18</v>
      </c>
      <c r="X2139">
        <f t="shared" si="453"/>
        <v>21</v>
      </c>
      <c r="Y2139" s="11">
        <f t="shared" si="445"/>
        <v>-0.26570316573300579</v>
      </c>
      <c r="Z2139" s="3">
        <f t="shared" si="446"/>
        <v>0.84706297535061936</v>
      </c>
    </row>
    <row r="2140" spans="1:26" x14ac:dyDescent="0.2">
      <c r="A2140" t="s">
        <v>6</v>
      </c>
      <c r="B2140">
        <v>2139</v>
      </c>
      <c r="C2140" s="14">
        <v>1884</v>
      </c>
      <c r="D2140" s="14">
        <v>489</v>
      </c>
      <c r="E2140" s="12">
        <v>68123.98</v>
      </c>
      <c r="F2140">
        <v>206859.5</v>
      </c>
      <c r="G2140">
        <v>0</v>
      </c>
      <c r="H2140">
        <v>0</v>
      </c>
      <c r="I2140">
        <v>0</v>
      </c>
      <c r="J2140" s="5">
        <f t="shared" si="447"/>
        <v>0</v>
      </c>
      <c r="K2140" t="e">
        <f t="shared" si="448"/>
        <v>#NUM!</v>
      </c>
      <c r="L2140" t="e">
        <f t="shared" si="449"/>
        <v>#NUM!</v>
      </c>
      <c r="M2140">
        <v>13</v>
      </c>
      <c r="N2140">
        <v>13</v>
      </c>
      <c r="O2140">
        <v>13</v>
      </c>
      <c r="P2140" s="5">
        <f t="shared" si="450"/>
        <v>3.1422293875794924</v>
      </c>
      <c r="Q2140">
        <f t="shared" si="451"/>
        <v>2.5649493574615367</v>
      </c>
      <c r="R2140">
        <f t="shared" si="452"/>
        <v>1.1449325440366329</v>
      </c>
      <c r="S2140" s="5">
        <f t="shared" si="443"/>
        <v>13</v>
      </c>
      <c r="T2140" s="3">
        <f t="shared" si="454"/>
        <v>2.5649493574615367</v>
      </c>
      <c r="U2140" s="3" t="e">
        <f t="shared" si="444"/>
        <v>#NUM!</v>
      </c>
      <c r="V2140" t="s">
        <v>13</v>
      </c>
      <c r="W2140" t="s">
        <v>18</v>
      </c>
      <c r="X2140">
        <f t="shared" si="453"/>
        <v>22</v>
      </c>
      <c r="Y2140" s="11" t="e">
        <f t="shared" si="445"/>
        <v>#NUM!</v>
      </c>
      <c r="Z2140" s="3" t="e">
        <f t="shared" si="446"/>
        <v>#NUM!</v>
      </c>
    </row>
    <row r="2141" spans="1:26" x14ac:dyDescent="0.2">
      <c r="A2141" t="s">
        <v>6</v>
      </c>
      <c r="B2141">
        <v>2140</v>
      </c>
      <c r="C2141" s="14">
        <v>1883</v>
      </c>
      <c r="D2141" s="14">
        <v>490</v>
      </c>
      <c r="E2141" s="12">
        <v>68278.28</v>
      </c>
      <c r="F2141">
        <v>206903.6</v>
      </c>
      <c r="G2141">
        <v>1</v>
      </c>
      <c r="H2141">
        <v>1</v>
      </c>
      <c r="I2141">
        <v>1</v>
      </c>
      <c r="J2141" s="5">
        <f t="shared" si="447"/>
        <v>0.73229729864314097</v>
      </c>
      <c r="K2141">
        <f t="shared" si="448"/>
        <v>0</v>
      </c>
      <c r="L2141">
        <f t="shared" si="449"/>
        <v>-0.31156870178830909</v>
      </c>
      <c r="M2141">
        <v>1</v>
      </c>
      <c r="N2141">
        <v>1</v>
      </c>
      <c r="O2141">
        <v>1</v>
      </c>
      <c r="P2141" s="5">
        <f t="shared" si="450"/>
        <v>0.24165843416934263</v>
      </c>
      <c r="Q2141">
        <f t="shared" si="451"/>
        <v>0</v>
      </c>
      <c r="R2141">
        <f t="shared" si="452"/>
        <v>-1.420229978881983</v>
      </c>
      <c r="S2141" s="5">
        <f t="shared" si="443"/>
        <v>2</v>
      </c>
      <c r="T2141" s="3">
        <f t="shared" si="454"/>
        <v>0.69314718055994529</v>
      </c>
      <c r="U2141" s="3">
        <f t="shared" si="444"/>
        <v>-1.7317986806702921</v>
      </c>
      <c r="V2141" t="s">
        <v>13</v>
      </c>
      <c r="W2141" t="s">
        <v>18</v>
      </c>
      <c r="X2141">
        <f t="shared" si="453"/>
        <v>23</v>
      </c>
      <c r="Y2141" s="11">
        <f t="shared" si="445"/>
        <v>0</v>
      </c>
      <c r="Z2141" s="3">
        <f t="shared" si="446"/>
        <v>1.1086612770936739</v>
      </c>
    </row>
    <row r="2142" spans="1:26" x14ac:dyDescent="0.2">
      <c r="A2142" t="s">
        <v>6</v>
      </c>
      <c r="B2142">
        <v>2141</v>
      </c>
      <c r="C2142" s="14">
        <v>1882</v>
      </c>
      <c r="D2142" s="14">
        <v>491</v>
      </c>
      <c r="E2142" s="12">
        <v>68431.48</v>
      </c>
      <c r="F2142">
        <v>206937</v>
      </c>
      <c r="G2142">
        <v>1</v>
      </c>
      <c r="H2142">
        <v>1</v>
      </c>
      <c r="I2142">
        <v>1</v>
      </c>
      <c r="J2142" s="5">
        <f t="shared" si="447"/>
        <v>0.73065787850854613</v>
      </c>
      <c r="K2142">
        <f t="shared" si="448"/>
        <v>0</v>
      </c>
      <c r="L2142">
        <f t="shared" si="449"/>
        <v>-0.31380994724334121</v>
      </c>
      <c r="M2142">
        <v>2</v>
      </c>
      <c r="N2142">
        <v>2</v>
      </c>
      <c r="O2142">
        <v>2</v>
      </c>
      <c r="P2142" s="5">
        <f t="shared" si="450"/>
        <v>0.48323886013617673</v>
      </c>
      <c r="Q2142">
        <f t="shared" si="451"/>
        <v>0.69314718055994529</v>
      </c>
      <c r="R2142">
        <f t="shared" si="452"/>
        <v>-0.72724421312799192</v>
      </c>
      <c r="S2142" s="5">
        <f t="shared" si="443"/>
        <v>3</v>
      </c>
      <c r="T2142" s="3">
        <f t="shared" si="454"/>
        <v>1.0986122886681098</v>
      </c>
      <c r="U2142" s="3">
        <f t="shared" si="444"/>
        <v>-1.041054160371333</v>
      </c>
      <c r="V2142" t="s">
        <v>13</v>
      </c>
      <c r="W2142" t="s">
        <v>19</v>
      </c>
      <c r="X2142">
        <v>1</v>
      </c>
      <c r="Y2142" s="11">
        <f t="shared" si="445"/>
        <v>-0.69314718055994529</v>
      </c>
      <c r="Z2142" s="3">
        <f t="shared" si="446"/>
        <v>0.41343426588465071</v>
      </c>
    </row>
    <row r="2143" spans="1:26" x14ac:dyDescent="0.2">
      <c r="A2143" t="s">
        <v>6</v>
      </c>
      <c r="B2143">
        <v>2142</v>
      </c>
      <c r="C2143" s="14">
        <v>1881</v>
      </c>
      <c r="D2143" s="14">
        <v>492</v>
      </c>
      <c r="E2143" s="12">
        <v>68585.69</v>
      </c>
      <c r="F2143">
        <v>206963.5</v>
      </c>
      <c r="G2143">
        <v>19</v>
      </c>
      <c r="H2143">
        <v>19</v>
      </c>
      <c r="I2143">
        <v>19</v>
      </c>
      <c r="J2143" s="5">
        <f t="shared" si="447"/>
        <v>13.851285887770466</v>
      </c>
      <c r="K2143">
        <f t="shared" si="448"/>
        <v>2.9444389791664403</v>
      </c>
      <c r="L2143">
        <f t="shared" si="449"/>
        <v>2.6283780722059653</v>
      </c>
      <c r="M2143">
        <v>240</v>
      </c>
      <c r="N2143">
        <v>240</v>
      </c>
      <c r="O2143">
        <v>240</v>
      </c>
      <c r="P2143" s="5">
        <f t="shared" si="450"/>
        <v>57.981238237660271</v>
      </c>
      <c r="Q2143">
        <f t="shared" si="451"/>
        <v>5.4806389233419912</v>
      </c>
      <c r="R2143">
        <f t="shared" si="452"/>
        <v>4.0601194795548823</v>
      </c>
      <c r="S2143" s="5">
        <f t="shared" si="443"/>
        <v>259</v>
      </c>
      <c r="T2143" s="3">
        <f t="shared" si="454"/>
        <v>5.5568280616995374</v>
      </c>
      <c r="U2143" s="3">
        <f t="shared" si="444"/>
        <v>6.6884975517608476</v>
      </c>
      <c r="V2143" t="s">
        <v>13</v>
      </c>
      <c r="W2143" t="s">
        <v>19</v>
      </c>
      <c r="X2143">
        <f t="shared" ref="X2143:X2174" si="455">1+X2142</f>
        <v>2</v>
      </c>
      <c r="Y2143" s="11">
        <f t="shared" si="445"/>
        <v>-2.5361999441755509</v>
      </c>
      <c r="Z2143" s="3">
        <f t="shared" si="446"/>
        <v>-1.431741407348917</v>
      </c>
    </row>
    <row r="2144" spans="1:26" x14ac:dyDescent="0.2">
      <c r="A2144" t="s">
        <v>6</v>
      </c>
      <c r="B2144">
        <v>2143</v>
      </c>
      <c r="C2144" s="14">
        <v>1880</v>
      </c>
      <c r="D2144" s="14">
        <v>493</v>
      </c>
      <c r="E2144" s="12">
        <v>68738.16</v>
      </c>
      <c r="F2144">
        <v>206987.6</v>
      </c>
      <c r="G2144">
        <v>103</v>
      </c>
      <c r="H2144">
        <v>103</v>
      </c>
      <c r="I2144">
        <v>103</v>
      </c>
      <c r="J2144" s="5">
        <f t="shared" si="447"/>
        <v>74.921993838647992</v>
      </c>
      <c r="K2144">
        <f t="shared" si="448"/>
        <v>4.6347289882296359</v>
      </c>
      <c r="L2144">
        <f t="shared" si="449"/>
        <v>4.3164474901241734</v>
      </c>
      <c r="M2144">
        <v>232</v>
      </c>
      <c r="N2144">
        <v>232</v>
      </c>
      <c r="O2144">
        <v>232</v>
      </c>
      <c r="P2144" s="5">
        <f t="shared" si="450"/>
        <v>56.042004448575661</v>
      </c>
      <c r="Q2144">
        <f t="shared" si="451"/>
        <v>5.4467373716663099</v>
      </c>
      <c r="R2144">
        <f t="shared" si="452"/>
        <v>4.0261014890050086</v>
      </c>
      <c r="S2144" s="5">
        <f t="shared" si="443"/>
        <v>335</v>
      </c>
      <c r="T2144" s="3">
        <f t="shared" si="454"/>
        <v>5.8141305318250662</v>
      </c>
      <c r="U2144" s="3">
        <f t="shared" si="444"/>
        <v>8.342548979129182</v>
      </c>
      <c r="V2144" t="s">
        <v>13</v>
      </c>
      <c r="W2144" t="s">
        <v>19</v>
      </c>
      <c r="X2144">
        <f t="shared" si="455"/>
        <v>3</v>
      </c>
      <c r="Y2144" s="11">
        <f t="shared" si="445"/>
        <v>-0.81200838343667403</v>
      </c>
      <c r="Z2144" s="3">
        <f t="shared" si="446"/>
        <v>0.29034600111916475</v>
      </c>
    </row>
    <row r="2145" spans="1:26" x14ac:dyDescent="0.2">
      <c r="A2145" t="s">
        <v>6</v>
      </c>
      <c r="B2145">
        <v>2144</v>
      </c>
      <c r="C2145" s="14">
        <v>1879</v>
      </c>
      <c r="D2145" s="14">
        <v>494</v>
      </c>
      <c r="E2145" s="12">
        <v>68890.38</v>
      </c>
      <c r="F2145">
        <v>207008.4</v>
      </c>
      <c r="G2145">
        <v>129</v>
      </c>
      <c r="H2145">
        <v>129</v>
      </c>
      <c r="I2145">
        <v>129</v>
      </c>
      <c r="J2145" s="5">
        <f t="shared" si="447"/>
        <v>93.627005686425306</v>
      </c>
      <c r="K2145">
        <f t="shared" si="448"/>
        <v>4.8598124043616719</v>
      </c>
      <c r="L2145">
        <f t="shared" si="449"/>
        <v>4.5393188641598634</v>
      </c>
      <c r="M2145">
        <v>30</v>
      </c>
      <c r="N2145">
        <v>30</v>
      </c>
      <c r="O2145">
        <v>30</v>
      </c>
      <c r="P2145" s="5">
        <f t="shared" si="450"/>
        <v>7.2460827676558051</v>
      </c>
      <c r="Q2145">
        <f t="shared" si="451"/>
        <v>3.4011973816621555</v>
      </c>
      <c r="R2145">
        <f t="shared" si="452"/>
        <v>1.9804610149381217</v>
      </c>
      <c r="S2145" s="5">
        <f t="shared" si="443"/>
        <v>159</v>
      </c>
      <c r="T2145" s="3">
        <f t="shared" si="454"/>
        <v>5.0689042022202315</v>
      </c>
      <c r="U2145" s="3">
        <f t="shared" si="444"/>
        <v>6.5197798790979853</v>
      </c>
      <c r="V2145" t="s">
        <v>13</v>
      </c>
      <c r="W2145" t="s">
        <v>19</v>
      </c>
      <c r="X2145">
        <f t="shared" si="455"/>
        <v>4</v>
      </c>
      <c r="Y2145" s="11">
        <f t="shared" si="445"/>
        <v>1.4586150226995165</v>
      </c>
      <c r="Z2145" s="3">
        <f t="shared" si="446"/>
        <v>2.5588578492217415</v>
      </c>
    </row>
    <row r="2146" spans="1:26" x14ac:dyDescent="0.2">
      <c r="A2146" t="s">
        <v>6</v>
      </c>
      <c r="B2146">
        <v>2145</v>
      </c>
      <c r="C2146" s="14">
        <v>1878</v>
      </c>
      <c r="D2146" s="14">
        <v>495</v>
      </c>
      <c r="E2146" s="12">
        <v>69041.789999999994</v>
      </c>
      <c r="F2146">
        <v>207025.5</v>
      </c>
      <c r="G2146">
        <v>31</v>
      </c>
      <c r="H2146">
        <v>31</v>
      </c>
      <c r="I2146">
        <v>31</v>
      </c>
      <c r="J2146" s="5">
        <f t="shared" si="447"/>
        <v>22.450171120997879</v>
      </c>
      <c r="K2146">
        <f t="shared" si="448"/>
        <v>3.4339872044851463</v>
      </c>
      <c r="L2146">
        <f t="shared" si="449"/>
        <v>3.1112982364753776</v>
      </c>
      <c r="M2146">
        <v>8</v>
      </c>
      <c r="N2146">
        <v>8</v>
      </c>
      <c r="O2146">
        <v>8</v>
      </c>
      <c r="P2146" s="5">
        <f t="shared" si="450"/>
        <v>1.932129133850661</v>
      </c>
      <c r="Q2146">
        <f t="shared" si="451"/>
        <v>2.0794415416798357</v>
      </c>
      <c r="R2146">
        <f t="shared" si="452"/>
        <v>0.65862257302388438</v>
      </c>
      <c r="S2146" s="5">
        <f t="shared" si="443"/>
        <v>39</v>
      </c>
      <c r="T2146" s="3">
        <f t="shared" si="454"/>
        <v>3.6635616461296463</v>
      </c>
      <c r="U2146" s="3">
        <f t="shared" si="444"/>
        <v>3.7699208094992622</v>
      </c>
      <c r="V2146" t="s">
        <v>13</v>
      </c>
      <c r="W2146" t="s">
        <v>19</v>
      </c>
      <c r="X2146">
        <f t="shared" si="455"/>
        <v>5</v>
      </c>
      <c r="Y2146" s="11">
        <f t="shared" si="445"/>
        <v>1.3545456628053105</v>
      </c>
      <c r="Z2146" s="3">
        <f t="shared" si="446"/>
        <v>2.452675663451493</v>
      </c>
    </row>
    <row r="2147" spans="1:26" x14ac:dyDescent="0.2">
      <c r="A2147" t="s">
        <v>6</v>
      </c>
      <c r="B2147">
        <v>2146</v>
      </c>
      <c r="C2147" s="14">
        <v>1877</v>
      </c>
      <c r="D2147" s="14">
        <v>496</v>
      </c>
      <c r="E2147" s="12">
        <v>69191.95</v>
      </c>
      <c r="F2147">
        <v>207038.4</v>
      </c>
      <c r="G2147">
        <v>2</v>
      </c>
      <c r="H2147">
        <v>2</v>
      </c>
      <c r="I2147">
        <v>2</v>
      </c>
      <c r="J2147" s="5">
        <f t="shared" si="447"/>
        <v>1.4452548309449293</v>
      </c>
      <c r="K2147">
        <f t="shared" si="448"/>
        <v>0.69314718055994529</v>
      </c>
      <c r="L2147">
        <f t="shared" si="449"/>
        <v>0.36828565961103504</v>
      </c>
      <c r="M2147">
        <v>4</v>
      </c>
      <c r="N2147">
        <v>4</v>
      </c>
      <c r="O2147">
        <v>4</v>
      </c>
      <c r="P2147" s="5">
        <f t="shared" si="450"/>
        <v>0.96600437406780593</v>
      </c>
      <c r="Q2147">
        <f t="shared" si="451"/>
        <v>1.3862943611198906</v>
      </c>
      <c r="R2147">
        <f t="shared" si="452"/>
        <v>-3.4586916759367481E-2</v>
      </c>
      <c r="S2147" s="5">
        <f t="shared" si="443"/>
        <v>6</v>
      </c>
      <c r="T2147" s="3">
        <f t="shared" si="454"/>
        <v>1.791759469228055</v>
      </c>
      <c r="U2147" s="3">
        <f t="shared" si="444"/>
        <v>0.33369874285166756</v>
      </c>
      <c r="V2147" t="s">
        <v>13</v>
      </c>
      <c r="W2147" t="s">
        <v>19</v>
      </c>
      <c r="X2147">
        <f t="shared" si="455"/>
        <v>6</v>
      </c>
      <c r="Y2147" s="11">
        <f t="shared" si="445"/>
        <v>-0.69314718055994529</v>
      </c>
      <c r="Z2147" s="3">
        <f t="shared" si="446"/>
        <v>0.40287257637040252</v>
      </c>
    </row>
    <row r="2148" spans="1:26" x14ac:dyDescent="0.2">
      <c r="A2148" t="s">
        <v>6</v>
      </c>
      <c r="B2148">
        <v>2147</v>
      </c>
      <c r="C2148" s="14">
        <v>1876</v>
      </c>
      <c r="D2148" s="14">
        <v>497</v>
      </c>
      <c r="E2148" s="12">
        <v>69340.100000000006</v>
      </c>
      <c r="F2148">
        <v>207047.5</v>
      </c>
      <c r="G2148">
        <v>182</v>
      </c>
      <c r="H2148">
        <v>182</v>
      </c>
      <c r="I2148">
        <v>182</v>
      </c>
      <c r="J2148" s="5">
        <f t="shared" si="447"/>
        <v>131.23719175484314</v>
      </c>
      <c r="K2148">
        <f t="shared" si="448"/>
        <v>5.2040066870767951</v>
      </c>
      <c r="L2148">
        <f t="shared" si="449"/>
        <v>4.8770063100800813</v>
      </c>
      <c r="M2148">
        <v>3</v>
      </c>
      <c r="N2148">
        <v>3</v>
      </c>
      <c r="O2148">
        <v>3</v>
      </c>
      <c r="P2148" s="5">
        <f t="shared" si="450"/>
        <v>0.72447143771356814</v>
      </c>
      <c r="Q2148">
        <f t="shared" si="451"/>
        <v>1.0986122886681098</v>
      </c>
      <c r="R2148">
        <f t="shared" si="452"/>
        <v>-0.3223129414442551</v>
      </c>
      <c r="S2148" s="5">
        <f t="shared" si="443"/>
        <v>185</v>
      </c>
      <c r="T2148" s="3">
        <f t="shared" si="454"/>
        <v>5.2203558250783244</v>
      </c>
      <c r="U2148" s="3">
        <f t="shared" si="444"/>
        <v>4.5546933686358262</v>
      </c>
      <c r="V2148" t="s">
        <v>13</v>
      </c>
      <c r="W2148" t="s">
        <v>19</v>
      </c>
      <c r="X2148">
        <f t="shared" si="455"/>
        <v>7</v>
      </c>
      <c r="Y2148" s="11">
        <f t="shared" si="445"/>
        <v>4.1053943984086851</v>
      </c>
      <c r="Z2148" s="3">
        <f t="shared" si="446"/>
        <v>5.1993192515243365</v>
      </c>
    </row>
    <row r="2149" spans="1:26" x14ac:dyDescent="0.2">
      <c r="A2149" t="s">
        <v>6</v>
      </c>
      <c r="B2149">
        <v>2148</v>
      </c>
      <c r="C2149" s="14">
        <v>1875</v>
      </c>
      <c r="D2149" s="14">
        <v>498</v>
      </c>
      <c r="E2149" s="12">
        <v>69487.179999999993</v>
      </c>
      <c r="F2149">
        <v>207051.9</v>
      </c>
      <c r="G2149">
        <v>6</v>
      </c>
      <c r="H2149">
        <v>6</v>
      </c>
      <c r="I2149">
        <v>6</v>
      </c>
      <c r="J2149" s="5">
        <f t="shared" si="447"/>
        <v>4.3173431415694239</v>
      </c>
      <c r="K2149">
        <f t="shared" si="448"/>
        <v>1.791759469228055</v>
      </c>
      <c r="L2149">
        <f t="shared" si="449"/>
        <v>1.4626401995320273</v>
      </c>
      <c r="M2149">
        <v>5</v>
      </c>
      <c r="N2149">
        <v>5</v>
      </c>
      <c r="O2149">
        <v>5</v>
      </c>
      <c r="P2149" s="5">
        <f t="shared" si="450"/>
        <v>1.2074267369678811</v>
      </c>
      <c r="Q2149">
        <f t="shared" si="451"/>
        <v>1.6094379124341003</v>
      </c>
      <c r="R2149">
        <f t="shared" si="452"/>
        <v>0.18849143138536545</v>
      </c>
      <c r="S2149" s="5">
        <f t="shared" si="443"/>
        <v>11</v>
      </c>
      <c r="T2149" s="3">
        <f t="shared" si="454"/>
        <v>2.3978952727983707</v>
      </c>
      <c r="U2149" s="3">
        <f t="shared" si="444"/>
        <v>1.6511316309173927</v>
      </c>
      <c r="V2149" t="s">
        <v>13</v>
      </c>
      <c r="W2149" t="s">
        <v>19</v>
      </c>
      <c r="X2149">
        <f t="shared" si="455"/>
        <v>8</v>
      </c>
      <c r="Y2149" s="11">
        <f t="shared" si="445"/>
        <v>0.18232155679395468</v>
      </c>
      <c r="Z2149" s="3">
        <f t="shared" si="446"/>
        <v>1.2741487681466619</v>
      </c>
    </row>
    <row r="2150" spans="1:26" x14ac:dyDescent="0.2">
      <c r="A2150" t="s">
        <v>6</v>
      </c>
      <c r="B2150">
        <v>2149</v>
      </c>
      <c r="C2150" s="14">
        <v>1874</v>
      </c>
      <c r="D2150" s="14">
        <v>499</v>
      </c>
      <c r="E2150" s="12">
        <v>69633.91</v>
      </c>
      <c r="F2150">
        <v>207052.1</v>
      </c>
      <c r="G2150">
        <v>12</v>
      </c>
      <c r="H2150">
        <v>12</v>
      </c>
      <c r="I2150">
        <v>12</v>
      </c>
      <c r="J2150" s="5">
        <f t="shared" si="447"/>
        <v>8.6164915915248752</v>
      </c>
      <c r="K2150">
        <f t="shared" si="448"/>
        <v>2.4849066497880004</v>
      </c>
      <c r="L2150">
        <f t="shared" si="449"/>
        <v>2.1536779938816375</v>
      </c>
      <c r="M2150">
        <v>228</v>
      </c>
      <c r="N2150">
        <v>228</v>
      </c>
      <c r="O2150">
        <v>228</v>
      </c>
      <c r="P2150" s="5">
        <f t="shared" si="450"/>
        <v>55.058606022348968</v>
      </c>
      <c r="Q2150">
        <f t="shared" si="451"/>
        <v>5.4293456289544411</v>
      </c>
      <c r="R2150">
        <f t="shared" si="452"/>
        <v>4.0083981819647825</v>
      </c>
      <c r="S2150" s="5">
        <f t="shared" si="443"/>
        <v>240</v>
      </c>
      <c r="T2150" s="3">
        <f t="shared" si="454"/>
        <v>5.4806389233419912</v>
      </c>
      <c r="U2150" s="3">
        <f t="shared" si="444"/>
        <v>6.16207617584642</v>
      </c>
      <c r="V2150" t="s">
        <v>13</v>
      </c>
      <c r="W2150" t="s">
        <v>19</v>
      </c>
      <c r="X2150">
        <f t="shared" si="455"/>
        <v>9</v>
      </c>
      <c r="Y2150" s="11">
        <f t="shared" si="445"/>
        <v>-2.9444389791664407</v>
      </c>
      <c r="Z2150" s="3">
        <f t="shared" si="446"/>
        <v>-1.854720188083145</v>
      </c>
    </row>
    <row r="2151" spans="1:26" x14ac:dyDescent="0.2">
      <c r="A2151" t="s">
        <v>6</v>
      </c>
      <c r="B2151">
        <v>2150</v>
      </c>
      <c r="C2151" s="14">
        <v>1873</v>
      </c>
      <c r="D2151" s="14">
        <v>500</v>
      </c>
      <c r="E2151" s="12">
        <v>69777.990000000005</v>
      </c>
      <c r="F2151">
        <v>207049.8</v>
      </c>
      <c r="G2151">
        <v>3</v>
      </c>
      <c r="H2151">
        <v>3</v>
      </c>
      <c r="I2151">
        <v>3</v>
      </c>
      <c r="J2151" s="5">
        <f t="shared" si="447"/>
        <v>2.1496749906381654</v>
      </c>
      <c r="K2151">
        <f t="shared" si="448"/>
        <v>1.0986122886681098</v>
      </c>
      <c r="L2151">
        <f t="shared" si="449"/>
        <v>0.76531666356762762</v>
      </c>
      <c r="M2151">
        <v>81</v>
      </c>
      <c r="N2151">
        <v>81</v>
      </c>
      <c r="O2151">
        <v>81</v>
      </c>
      <c r="P2151" s="5">
        <f t="shared" si="450"/>
        <v>19.560511529110389</v>
      </c>
      <c r="Q2151">
        <f t="shared" si="451"/>
        <v>4.3944491546724391</v>
      </c>
      <c r="R2151">
        <f t="shared" si="452"/>
        <v>2.9735128160597286</v>
      </c>
      <c r="S2151" s="5">
        <f t="shared" si="443"/>
        <v>84</v>
      </c>
      <c r="T2151" s="3">
        <f t="shared" si="454"/>
        <v>4.4308167988433134</v>
      </c>
      <c r="U2151" s="3">
        <f t="shared" si="444"/>
        <v>3.7388294796273565</v>
      </c>
      <c r="V2151" t="s">
        <v>13</v>
      </c>
      <c r="W2151" t="s">
        <v>19</v>
      </c>
      <c r="X2151">
        <f t="shared" si="455"/>
        <v>10</v>
      </c>
      <c r="Y2151" s="11">
        <f t="shared" si="445"/>
        <v>-3.2958368660043291</v>
      </c>
      <c r="Z2151" s="3">
        <f t="shared" si="446"/>
        <v>-2.2081961524921008</v>
      </c>
    </row>
    <row r="2152" spans="1:26" x14ac:dyDescent="0.2">
      <c r="A2152" t="s">
        <v>6</v>
      </c>
      <c r="B2152">
        <v>2151</v>
      </c>
      <c r="C2152" s="14">
        <v>1872</v>
      </c>
      <c r="D2152" s="14">
        <v>501</v>
      </c>
      <c r="E2152" s="12">
        <v>69920.19</v>
      </c>
      <c r="F2152">
        <v>207043.20000000001</v>
      </c>
      <c r="G2152">
        <v>23</v>
      </c>
      <c r="H2152">
        <v>23</v>
      </c>
      <c r="I2152">
        <v>23</v>
      </c>
      <c r="J2152" s="5">
        <f t="shared" si="447"/>
        <v>16.447323727238157</v>
      </c>
      <c r="K2152">
        <f t="shared" si="448"/>
        <v>3.1354942159291497</v>
      </c>
      <c r="L2152">
        <f t="shared" si="449"/>
        <v>2.8001627726224037</v>
      </c>
      <c r="M2152">
        <v>139</v>
      </c>
      <c r="N2152">
        <v>139</v>
      </c>
      <c r="O2152">
        <v>139</v>
      </c>
      <c r="P2152" s="5">
        <f t="shared" si="450"/>
        <v>33.567873757747179</v>
      </c>
      <c r="Q2152">
        <f t="shared" si="451"/>
        <v>4.9344739331306915</v>
      </c>
      <c r="R2152">
        <f t="shared" si="452"/>
        <v>3.5135694714152033</v>
      </c>
      <c r="S2152" s="5">
        <f t="shared" si="443"/>
        <v>162</v>
      </c>
      <c r="T2152" s="3">
        <f t="shared" si="454"/>
        <v>5.0875963352323836</v>
      </c>
      <c r="U2152" s="3">
        <f t="shared" si="444"/>
        <v>6.3137322440376069</v>
      </c>
      <c r="V2152" t="s">
        <v>13</v>
      </c>
      <c r="W2152" t="s">
        <v>19</v>
      </c>
      <c r="X2152">
        <f t="shared" si="455"/>
        <v>11</v>
      </c>
      <c r="Y2152" s="11">
        <f t="shared" si="445"/>
        <v>-1.7989797172015418</v>
      </c>
      <c r="Z2152" s="3">
        <f t="shared" si="446"/>
        <v>-0.71340669879279961</v>
      </c>
    </row>
    <row r="2153" spans="1:26" x14ac:dyDescent="0.2">
      <c r="A2153" t="s">
        <v>6</v>
      </c>
      <c r="B2153">
        <v>2152</v>
      </c>
      <c r="C2153" s="14">
        <v>1871</v>
      </c>
      <c r="D2153" s="14">
        <v>502</v>
      </c>
      <c r="E2153" s="12">
        <v>70060.83</v>
      </c>
      <c r="F2153">
        <v>207032.6</v>
      </c>
      <c r="G2153">
        <v>32</v>
      </c>
      <c r="H2153">
        <v>32</v>
      </c>
      <c r="I2153">
        <v>32</v>
      </c>
      <c r="J2153" s="5">
        <f t="shared" si="447"/>
        <v>22.837297245836226</v>
      </c>
      <c r="K2153">
        <f t="shared" si="448"/>
        <v>3.4657359027997265</v>
      </c>
      <c r="L2153">
        <f t="shared" si="449"/>
        <v>3.1283950435404111</v>
      </c>
      <c r="M2153">
        <v>154</v>
      </c>
      <c r="N2153">
        <v>154</v>
      </c>
      <c r="O2153">
        <v>154</v>
      </c>
      <c r="P2153" s="5">
        <f t="shared" si="450"/>
        <v>37.192210308907875</v>
      </c>
      <c r="Q2153">
        <f t="shared" si="451"/>
        <v>5.0369526024136295</v>
      </c>
      <c r="R2153">
        <f t="shared" si="452"/>
        <v>3.6160993390536218</v>
      </c>
      <c r="S2153" s="5">
        <f t="shared" si="443"/>
        <v>186</v>
      </c>
      <c r="T2153" s="3">
        <f t="shared" si="454"/>
        <v>5.2257466737132017</v>
      </c>
      <c r="U2153" s="3">
        <f t="shared" si="444"/>
        <v>6.7444943825940324</v>
      </c>
      <c r="V2153" t="s">
        <v>13</v>
      </c>
      <c r="W2153" t="s">
        <v>19</v>
      </c>
      <c r="X2153">
        <f t="shared" si="455"/>
        <v>12</v>
      </c>
      <c r="Y2153" s="11">
        <f t="shared" si="445"/>
        <v>-1.571216699613903</v>
      </c>
      <c r="Z2153" s="3">
        <f t="shared" si="446"/>
        <v>-0.48770429551321071</v>
      </c>
    </row>
    <row r="2154" spans="1:26" x14ac:dyDescent="0.2">
      <c r="A2154" t="s">
        <v>6</v>
      </c>
      <c r="B2154">
        <v>2153</v>
      </c>
      <c r="C2154" s="14">
        <v>1870</v>
      </c>
      <c r="D2154" s="14">
        <v>503</v>
      </c>
      <c r="E2154" s="12">
        <v>70199.009999999995</v>
      </c>
      <c r="F2154">
        <v>207016</v>
      </c>
      <c r="G2154">
        <v>3</v>
      </c>
      <c r="H2154">
        <v>3</v>
      </c>
      <c r="I2154">
        <v>3</v>
      </c>
      <c r="J2154" s="5">
        <f t="shared" si="447"/>
        <v>2.1367822708610849</v>
      </c>
      <c r="K2154">
        <f t="shared" si="448"/>
        <v>1.0986122886681098</v>
      </c>
      <c r="L2154">
        <f t="shared" si="449"/>
        <v>0.75930108572803501</v>
      </c>
      <c r="M2154">
        <v>35</v>
      </c>
      <c r="N2154">
        <v>35</v>
      </c>
      <c r="O2154">
        <v>35</v>
      </c>
      <c r="P2154" s="5">
        <f t="shared" si="450"/>
        <v>8.4534528732078691</v>
      </c>
      <c r="Q2154">
        <f t="shared" si="451"/>
        <v>3.5553480614894135</v>
      </c>
      <c r="R2154">
        <f t="shared" si="452"/>
        <v>2.1345749819532807</v>
      </c>
      <c r="S2154" s="5">
        <f t="shared" si="443"/>
        <v>38</v>
      </c>
      <c r="T2154" s="3">
        <f t="shared" si="454"/>
        <v>3.6375861597263857</v>
      </c>
      <c r="U2154" s="3">
        <f t="shared" si="444"/>
        <v>2.8938760676813158</v>
      </c>
      <c r="V2154" t="s">
        <v>13</v>
      </c>
      <c r="W2154" t="s">
        <v>19</v>
      </c>
      <c r="X2154">
        <f t="shared" si="455"/>
        <v>13</v>
      </c>
      <c r="Y2154" s="11">
        <f t="shared" si="445"/>
        <v>-2.456735772821304</v>
      </c>
      <c r="Z2154" s="3">
        <f t="shared" si="446"/>
        <v>-1.3752738962252455</v>
      </c>
    </row>
    <row r="2155" spans="1:26" x14ac:dyDescent="0.2">
      <c r="A2155" t="s">
        <v>6</v>
      </c>
      <c r="B2155">
        <v>2154</v>
      </c>
      <c r="C2155" s="14">
        <v>1869</v>
      </c>
      <c r="D2155" s="14">
        <v>504</v>
      </c>
      <c r="E2155" s="12">
        <v>70333.320000000007</v>
      </c>
      <c r="F2155">
        <v>206992.1</v>
      </c>
      <c r="G2155">
        <v>69</v>
      </c>
      <c r="H2155">
        <v>69</v>
      </c>
      <c r="I2155">
        <v>69</v>
      </c>
      <c r="J2155" s="5">
        <f t="shared" si="447"/>
        <v>49.052142000406064</v>
      </c>
      <c r="K2155">
        <f t="shared" si="448"/>
        <v>4.2341065045972597</v>
      </c>
      <c r="L2155">
        <f t="shared" si="449"/>
        <v>3.8928838547909264</v>
      </c>
      <c r="M2155">
        <v>1</v>
      </c>
      <c r="N2155">
        <v>1</v>
      </c>
      <c r="O2155">
        <v>1</v>
      </c>
      <c r="P2155" s="5">
        <f t="shared" si="450"/>
        <v>0.2415551124898003</v>
      </c>
      <c r="Q2155">
        <f t="shared" si="451"/>
        <v>0</v>
      </c>
      <c r="R2155">
        <f t="shared" si="452"/>
        <v>-1.4206576228577419</v>
      </c>
      <c r="S2155" s="5">
        <f t="shared" si="443"/>
        <v>70</v>
      </c>
      <c r="T2155" s="3">
        <f t="shared" si="454"/>
        <v>4.2484952420493594</v>
      </c>
      <c r="U2155" s="3">
        <f t="shared" si="444"/>
        <v>2.4722262319331847</v>
      </c>
      <c r="V2155" t="s">
        <v>13</v>
      </c>
      <c r="W2155" t="s">
        <v>19</v>
      </c>
      <c r="X2155">
        <f t="shared" si="455"/>
        <v>14</v>
      </c>
      <c r="Y2155" s="11">
        <f t="shared" si="445"/>
        <v>4.2341065045972597</v>
      </c>
      <c r="Z2155" s="3">
        <f t="shared" si="446"/>
        <v>5.313541477648668</v>
      </c>
    </row>
    <row r="2156" spans="1:26" x14ac:dyDescent="0.2">
      <c r="A2156" t="s">
        <v>6</v>
      </c>
      <c r="B2156">
        <v>2155</v>
      </c>
      <c r="C2156" s="14">
        <v>1868</v>
      </c>
      <c r="D2156" s="14">
        <v>505</v>
      </c>
      <c r="E2156" s="12">
        <v>70465.429999999993</v>
      </c>
      <c r="F2156">
        <v>206958.3</v>
      </c>
      <c r="G2156">
        <v>353</v>
      </c>
      <c r="H2156">
        <v>353</v>
      </c>
      <c r="I2156">
        <v>353</v>
      </c>
      <c r="J2156" s="5">
        <f t="shared" si="447"/>
        <v>250.47743269288222</v>
      </c>
      <c r="K2156">
        <f t="shared" si="448"/>
        <v>5.8664680569332965</v>
      </c>
      <c r="L2156">
        <f t="shared" si="449"/>
        <v>5.5233688274162871</v>
      </c>
      <c r="M2156">
        <v>101</v>
      </c>
      <c r="N2156">
        <v>101</v>
      </c>
      <c r="O2156">
        <v>101</v>
      </c>
      <c r="P2156" s="5">
        <f t="shared" si="450"/>
        <v>24.401050839710223</v>
      </c>
      <c r="Q2156">
        <f t="shared" si="451"/>
        <v>4.6151205168412597</v>
      </c>
      <c r="R2156">
        <f t="shared" si="452"/>
        <v>3.1946261985730295</v>
      </c>
      <c r="S2156" s="5">
        <f t="shared" si="443"/>
        <v>454</v>
      </c>
      <c r="T2156" s="3">
        <f t="shared" si="454"/>
        <v>6.1180971980413483</v>
      </c>
      <c r="U2156" s="3">
        <f t="shared" si="444"/>
        <v>8.7179950259893175</v>
      </c>
      <c r="V2156" t="s">
        <v>13</v>
      </c>
      <c r="W2156" t="s">
        <v>19</v>
      </c>
      <c r="X2156">
        <f t="shared" si="455"/>
        <v>15</v>
      </c>
      <c r="Y2156" s="11">
        <f t="shared" si="445"/>
        <v>1.2513475400920369</v>
      </c>
      <c r="Z2156" s="3">
        <f t="shared" si="446"/>
        <v>2.3287426288432576</v>
      </c>
    </row>
    <row r="2157" spans="1:26" x14ac:dyDescent="0.2">
      <c r="A2157" t="s">
        <v>6</v>
      </c>
      <c r="B2157">
        <v>2156</v>
      </c>
      <c r="C2157" s="14">
        <v>1867</v>
      </c>
      <c r="D2157" s="14">
        <v>506</v>
      </c>
      <c r="E2157" s="12">
        <v>70596.12</v>
      </c>
      <c r="F2157">
        <v>206915.7</v>
      </c>
      <c r="G2157">
        <v>228</v>
      </c>
      <c r="H2157">
        <v>228</v>
      </c>
      <c r="I2157">
        <v>228</v>
      </c>
      <c r="J2157" s="5">
        <f t="shared" si="447"/>
        <v>161.4819624647927</v>
      </c>
      <c r="K2157">
        <f t="shared" si="448"/>
        <v>5.4293456289544411</v>
      </c>
      <c r="L2157">
        <f t="shared" si="449"/>
        <v>5.0843934489006921</v>
      </c>
      <c r="M2157">
        <v>37</v>
      </c>
      <c r="N2157">
        <v>37</v>
      </c>
      <c r="O2157">
        <v>37</v>
      </c>
      <c r="P2157" s="5">
        <f t="shared" si="450"/>
        <v>8.9408391919994479</v>
      </c>
      <c r="Q2157">
        <f t="shared" si="451"/>
        <v>3.6109179126442243</v>
      </c>
      <c r="R2157">
        <f t="shared" si="452"/>
        <v>2.1906294541311397</v>
      </c>
      <c r="S2157" s="5">
        <f t="shared" si="443"/>
        <v>265</v>
      </c>
      <c r="T2157" s="3">
        <f t="shared" si="454"/>
        <v>5.579729825986222</v>
      </c>
      <c r="U2157" s="3">
        <f t="shared" si="444"/>
        <v>7.2750229030318323</v>
      </c>
      <c r="V2157" t="s">
        <v>13</v>
      </c>
      <c r="W2157" t="s">
        <v>19</v>
      </c>
      <c r="X2157">
        <f t="shared" si="455"/>
        <v>16</v>
      </c>
      <c r="Y2157" s="11">
        <f t="shared" si="445"/>
        <v>1.8184277163102167</v>
      </c>
      <c r="Z2157" s="3">
        <f t="shared" si="446"/>
        <v>2.8937639947695524</v>
      </c>
    </row>
    <row r="2158" spans="1:26" x14ac:dyDescent="0.2">
      <c r="A2158" t="s">
        <v>6</v>
      </c>
      <c r="B2158">
        <v>2157</v>
      </c>
      <c r="C2158" s="14">
        <v>1866</v>
      </c>
      <c r="D2158" s="14">
        <v>507</v>
      </c>
      <c r="E2158" s="12">
        <v>70725.52</v>
      </c>
      <c r="F2158">
        <v>206868.2</v>
      </c>
      <c r="G2158">
        <v>5</v>
      </c>
      <c r="H2158">
        <v>5</v>
      </c>
      <c r="I2158">
        <v>5</v>
      </c>
      <c r="J2158" s="5">
        <f t="shared" si="447"/>
        <v>3.534791967595289</v>
      </c>
      <c r="K2158">
        <f t="shared" si="448"/>
        <v>1.6094379124341003</v>
      </c>
      <c r="L2158">
        <f t="shared" si="449"/>
        <v>1.2626544482802939</v>
      </c>
      <c r="M2158">
        <v>67</v>
      </c>
      <c r="N2158">
        <v>67</v>
      </c>
      <c r="O2158">
        <v>67</v>
      </c>
      <c r="P2158" s="5">
        <f t="shared" si="450"/>
        <v>16.193885768813185</v>
      </c>
      <c r="Q2158">
        <f t="shared" si="451"/>
        <v>4.2046926193909657</v>
      </c>
      <c r="R2158">
        <f t="shared" si="452"/>
        <v>2.7846337493186524</v>
      </c>
      <c r="S2158" s="5">
        <f t="shared" si="443"/>
        <v>72</v>
      </c>
      <c r="T2158" s="3">
        <f t="shared" si="454"/>
        <v>4.2766661190160553</v>
      </c>
      <c r="U2158" s="3">
        <f t="shared" si="444"/>
        <v>4.0472881975989461</v>
      </c>
      <c r="V2158" t="s">
        <v>13</v>
      </c>
      <c r="W2158" t="s">
        <v>19</v>
      </c>
      <c r="X2158">
        <f t="shared" si="455"/>
        <v>17</v>
      </c>
      <c r="Y2158" s="11">
        <f t="shared" si="445"/>
        <v>-2.5952547069568652</v>
      </c>
      <c r="Z2158" s="3">
        <f t="shared" si="446"/>
        <v>-1.5219793010383584</v>
      </c>
    </row>
    <row r="2159" spans="1:26" x14ac:dyDescent="0.2">
      <c r="A2159" t="s">
        <v>6</v>
      </c>
      <c r="B2159">
        <v>2158</v>
      </c>
      <c r="C2159" s="14">
        <v>1865</v>
      </c>
      <c r="D2159" s="14">
        <v>508</v>
      </c>
      <c r="E2159" s="12">
        <v>70852.759999999995</v>
      </c>
      <c r="F2159">
        <v>206815.6</v>
      </c>
      <c r="G2159">
        <v>7</v>
      </c>
      <c r="H2159">
        <v>7</v>
      </c>
      <c r="I2159">
        <v>7</v>
      </c>
      <c r="J2159" s="5">
        <f t="shared" si="447"/>
        <v>4.9398216809055855</v>
      </c>
      <c r="K2159">
        <f t="shared" si="448"/>
        <v>1.9459101490553132</v>
      </c>
      <c r="L2159">
        <f t="shared" si="449"/>
        <v>1.5973292335656444</v>
      </c>
      <c r="M2159">
        <v>15</v>
      </c>
      <c r="N2159">
        <v>15</v>
      </c>
      <c r="O2159">
        <v>15</v>
      </c>
      <c r="P2159" s="5">
        <f t="shared" si="450"/>
        <v>3.6264188968337008</v>
      </c>
      <c r="Q2159">
        <f t="shared" si="451"/>
        <v>2.7080502011022101</v>
      </c>
      <c r="R2159">
        <f t="shared" si="452"/>
        <v>1.288245631538079</v>
      </c>
      <c r="S2159" s="5">
        <f t="shared" si="443"/>
        <v>22</v>
      </c>
      <c r="T2159" s="3">
        <f t="shared" si="454"/>
        <v>3.0910424533583161</v>
      </c>
      <c r="U2159" s="3">
        <f t="shared" si="444"/>
        <v>2.8855748651037234</v>
      </c>
      <c r="V2159" t="s">
        <v>13</v>
      </c>
      <c r="W2159" t="s">
        <v>19</v>
      </c>
      <c r="X2159">
        <f t="shared" si="455"/>
        <v>18</v>
      </c>
      <c r="Y2159" s="11">
        <f t="shared" si="445"/>
        <v>-0.76214005204689683</v>
      </c>
      <c r="Z2159" s="3">
        <f t="shared" si="446"/>
        <v>0.30908360202756535</v>
      </c>
    </row>
    <row r="2160" spans="1:26" x14ac:dyDescent="0.2">
      <c r="A2160" t="s">
        <v>6</v>
      </c>
      <c r="B2160">
        <v>2159</v>
      </c>
      <c r="C2160" s="14">
        <v>1864</v>
      </c>
      <c r="D2160" s="14">
        <v>509</v>
      </c>
      <c r="E2160" s="12">
        <v>70978.679999999993</v>
      </c>
      <c r="F2160">
        <v>206758.39999999999</v>
      </c>
      <c r="G2160">
        <v>31</v>
      </c>
      <c r="H2160">
        <v>31</v>
      </c>
      <c r="I2160">
        <v>31</v>
      </c>
      <c r="J2160" s="5">
        <f t="shared" si="447"/>
        <v>21.837543329912588</v>
      </c>
      <c r="K2160">
        <f t="shared" si="448"/>
        <v>3.4339872044851463</v>
      </c>
      <c r="L2160">
        <f t="shared" si="449"/>
        <v>3.0836306596556917</v>
      </c>
      <c r="M2160">
        <v>132</v>
      </c>
      <c r="N2160">
        <v>132</v>
      </c>
      <c r="O2160">
        <v>132</v>
      </c>
      <c r="P2160" s="5">
        <f t="shared" si="450"/>
        <v>31.921314926019935</v>
      </c>
      <c r="Q2160">
        <f t="shared" si="451"/>
        <v>4.8828019225863706</v>
      </c>
      <c r="R2160">
        <f t="shared" si="452"/>
        <v>3.4632739661573244</v>
      </c>
      <c r="S2160" s="5">
        <f t="shared" si="443"/>
        <v>163</v>
      </c>
      <c r="T2160" s="3">
        <f t="shared" si="454"/>
        <v>5.0937502008067623</v>
      </c>
      <c r="U2160" s="3">
        <f t="shared" si="444"/>
        <v>6.5469046258130161</v>
      </c>
      <c r="V2160" t="s">
        <v>13</v>
      </c>
      <c r="W2160" t="s">
        <v>19</v>
      </c>
      <c r="X2160">
        <f t="shared" si="455"/>
        <v>19</v>
      </c>
      <c r="Y2160" s="11">
        <f t="shared" si="445"/>
        <v>-1.4488147181012243</v>
      </c>
      <c r="Z2160" s="3">
        <f t="shared" si="446"/>
        <v>-0.37964330650163269</v>
      </c>
    </row>
    <row r="2161" spans="1:26" x14ac:dyDescent="0.2">
      <c r="A2161" t="s">
        <v>6</v>
      </c>
      <c r="B2161">
        <v>2160</v>
      </c>
      <c r="C2161" s="14">
        <v>1863</v>
      </c>
      <c r="D2161" s="14">
        <v>510</v>
      </c>
      <c r="E2161" s="12">
        <v>71101.600000000006</v>
      </c>
      <c r="F2161">
        <v>206696.1</v>
      </c>
      <c r="G2161">
        <v>0</v>
      </c>
      <c r="H2161">
        <v>0</v>
      </c>
      <c r="I2161">
        <v>0</v>
      </c>
      <c r="J2161" s="5">
        <f t="shared" si="447"/>
        <v>0</v>
      </c>
      <c r="K2161" t="e">
        <f t="shared" si="448"/>
        <v>#NUM!</v>
      </c>
      <c r="L2161" t="e">
        <f t="shared" si="449"/>
        <v>#NUM!</v>
      </c>
      <c r="M2161">
        <v>536</v>
      </c>
      <c r="N2161">
        <v>536</v>
      </c>
      <c r="O2161">
        <v>536</v>
      </c>
      <c r="P2161" s="5">
        <f t="shared" si="450"/>
        <v>129.65895341034496</v>
      </c>
      <c r="Q2161">
        <f t="shared" si="451"/>
        <v>6.2841341610708019</v>
      </c>
      <c r="R2161">
        <f t="shared" si="452"/>
        <v>4.8649075679137557</v>
      </c>
      <c r="S2161" s="5">
        <f t="shared" si="443"/>
        <v>536</v>
      </c>
      <c r="T2161" s="3">
        <f t="shared" si="454"/>
        <v>6.2841341610708019</v>
      </c>
      <c r="U2161" s="3" t="e">
        <f t="shared" si="444"/>
        <v>#NUM!</v>
      </c>
      <c r="V2161" t="s">
        <v>13</v>
      </c>
      <c r="W2161" t="s">
        <v>19</v>
      </c>
      <c r="X2161">
        <f t="shared" si="455"/>
        <v>20</v>
      </c>
      <c r="Y2161" s="11" t="e">
        <f t="shared" si="445"/>
        <v>#NUM!</v>
      </c>
      <c r="Z2161" s="3" t="e">
        <f t="shared" si="446"/>
        <v>#NUM!</v>
      </c>
    </row>
    <row r="2162" spans="1:26" x14ac:dyDescent="0.2">
      <c r="A2162" t="s">
        <v>6</v>
      </c>
      <c r="B2162">
        <v>2161</v>
      </c>
      <c r="C2162" s="14">
        <v>1862</v>
      </c>
      <c r="D2162" s="14">
        <v>511</v>
      </c>
      <c r="E2162" s="12">
        <v>71222.95</v>
      </c>
      <c r="F2162">
        <v>206627.4</v>
      </c>
      <c r="G2162">
        <v>2</v>
      </c>
      <c r="H2162">
        <v>2</v>
      </c>
      <c r="I2162">
        <v>2</v>
      </c>
      <c r="J2162" s="5">
        <f t="shared" si="447"/>
        <v>1.4040418151733396</v>
      </c>
      <c r="K2162">
        <f t="shared" si="448"/>
        <v>0.69314718055994529</v>
      </c>
      <c r="L2162">
        <f t="shared" si="449"/>
        <v>0.33935508804711201</v>
      </c>
      <c r="M2162">
        <v>135</v>
      </c>
      <c r="N2162">
        <v>135</v>
      </c>
      <c r="O2162">
        <v>135</v>
      </c>
      <c r="P2162" s="5">
        <f t="shared" si="450"/>
        <v>32.667497147038581</v>
      </c>
      <c r="Q2162">
        <f t="shared" si="451"/>
        <v>4.9052747784384296</v>
      </c>
      <c r="R2162">
        <f t="shared" si="452"/>
        <v>3.4863806125478347</v>
      </c>
      <c r="S2162" s="5">
        <f t="shared" si="443"/>
        <v>137</v>
      </c>
      <c r="T2162" s="3">
        <f t="shared" si="454"/>
        <v>4.9199809258281251</v>
      </c>
      <c r="U2162" s="3">
        <f t="shared" si="444"/>
        <v>3.8257357005949468</v>
      </c>
      <c r="V2162" t="s">
        <v>13</v>
      </c>
      <c r="W2162" t="s">
        <v>19</v>
      </c>
      <c r="X2162">
        <f t="shared" si="455"/>
        <v>21</v>
      </c>
      <c r="Y2162" s="11">
        <f t="shared" si="445"/>
        <v>-4.2121275978784842</v>
      </c>
      <c r="Z2162" s="3">
        <f t="shared" si="446"/>
        <v>-3.1470255245007226</v>
      </c>
    </row>
    <row r="2163" spans="1:26" x14ac:dyDescent="0.2">
      <c r="A2163" t="s">
        <v>6</v>
      </c>
      <c r="B2163">
        <v>2162</v>
      </c>
      <c r="C2163" s="14">
        <v>1861</v>
      </c>
      <c r="D2163" s="14">
        <v>512</v>
      </c>
      <c r="E2163" s="12">
        <v>71346.63</v>
      </c>
      <c r="F2163">
        <v>206551</v>
      </c>
      <c r="G2163">
        <v>108</v>
      </c>
      <c r="H2163">
        <v>108</v>
      </c>
      <c r="I2163">
        <v>108</v>
      </c>
      <c r="J2163" s="5">
        <f t="shared" si="447"/>
        <v>75.686826413525068</v>
      </c>
      <c r="K2163">
        <f t="shared" si="448"/>
        <v>4.6821312271242199</v>
      </c>
      <c r="L2163">
        <f t="shared" si="449"/>
        <v>4.326604121700135</v>
      </c>
      <c r="M2163">
        <v>15</v>
      </c>
      <c r="N2163">
        <v>15</v>
      </c>
      <c r="O2163">
        <v>15</v>
      </c>
      <c r="P2163" s="5">
        <f t="shared" si="450"/>
        <v>3.6310644828637963</v>
      </c>
      <c r="Q2163">
        <f t="shared" si="451"/>
        <v>2.7080502011022101</v>
      </c>
      <c r="R2163">
        <f t="shared" si="452"/>
        <v>1.2895258512565524</v>
      </c>
      <c r="S2163" s="5">
        <f t="shared" si="443"/>
        <v>123</v>
      </c>
      <c r="T2163" s="3">
        <f t="shared" si="454"/>
        <v>4.8121843553724171</v>
      </c>
      <c r="U2163" s="3">
        <f t="shared" si="444"/>
        <v>5.6161299729566876</v>
      </c>
      <c r="V2163" t="s">
        <v>13</v>
      </c>
      <c r="W2163" t="s">
        <v>19</v>
      </c>
      <c r="X2163">
        <f t="shared" si="455"/>
        <v>22</v>
      </c>
      <c r="Y2163" s="11">
        <f t="shared" si="445"/>
        <v>1.9740810260220099</v>
      </c>
      <c r="Z2163" s="3">
        <f t="shared" si="446"/>
        <v>3.0370782704435824</v>
      </c>
    </row>
    <row r="2164" spans="1:26" x14ac:dyDescent="0.2">
      <c r="A2164" t="s">
        <v>6</v>
      </c>
      <c r="B2164">
        <v>2163</v>
      </c>
      <c r="C2164" s="14">
        <v>1860</v>
      </c>
      <c r="D2164" s="14">
        <v>513</v>
      </c>
      <c r="E2164" s="12">
        <v>71470.94</v>
      </c>
      <c r="F2164">
        <v>206468.5</v>
      </c>
      <c r="G2164">
        <v>1139</v>
      </c>
      <c r="H2164">
        <v>1139</v>
      </c>
      <c r="I2164">
        <v>1139</v>
      </c>
      <c r="J2164" s="5">
        <f t="shared" si="447"/>
        <v>796.82735388676849</v>
      </c>
      <c r="K2164">
        <f t="shared" si="448"/>
        <v>7.0379059634471819</v>
      </c>
      <c r="L2164">
        <f t="shared" si="449"/>
        <v>6.6806380353583075</v>
      </c>
      <c r="M2164">
        <v>551</v>
      </c>
      <c r="N2164">
        <v>551</v>
      </c>
      <c r="O2164">
        <v>551</v>
      </c>
      <c r="P2164" s="5">
        <f t="shared" si="450"/>
        <v>133.43439798322746</v>
      </c>
      <c r="Q2164">
        <f t="shared" si="451"/>
        <v>6.3117348091529148</v>
      </c>
      <c r="R2164">
        <f t="shared" si="452"/>
        <v>4.8936099561886257</v>
      </c>
      <c r="S2164" s="5">
        <f t="shared" si="443"/>
        <v>1690</v>
      </c>
      <c r="T2164" s="3">
        <f t="shared" si="454"/>
        <v>7.4324838079171194</v>
      </c>
      <c r="U2164" s="3">
        <f t="shared" si="444"/>
        <v>11.574247991546933</v>
      </c>
      <c r="V2164" t="s">
        <v>13</v>
      </c>
      <c r="W2164" t="s">
        <v>19</v>
      </c>
      <c r="X2164">
        <f t="shared" si="455"/>
        <v>23</v>
      </c>
      <c r="Y2164" s="11">
        <f t="shared" si="445"/>
        <v>0.72617115429426704</v>
      </c>
      <c r="Z2164" s="3">
        <f t="shared" si="446"/>
        <v>1.7870280791696818</v>
      </c>
    </row>
    <row r="2165" spans="1:26" x14ac:dyDescent="0.2">
      <c r="A2165" t="s">
        <v>6</v>
      </c>
      <c r="B2165">
        <v>2164</v>
      </c>
      <c r="C2165" s="14">
        <v>1859</v>
      </c>
      <c r="D2165" s="14">
        <v>514</v>
      </c>
      <c r="E2165" s="12">
        <v>71593.36</v>
      </c>
      <c r="F2165">
        <v>206382.8</v>
      </c>
      <c r="G2165">
        <v>6</v>
      </c>
      <c r="H2165">
        <v>6</v>
      </c>
      <c r="I2165">
        <v>6</v>
      </c>
      <c r="J2165" s="5">
        <f t="shared" si="447"/>
        <v>4.1903327347675816</v>
      </c>
      <c r="K2165">
        <f t="shared" si="448"/>
        <v>1.791759469228055</v>
      </c>
      <c r="L2165">
        <f t="shared" si="449"/>
        <v>1.4327801424201501</v>
      </c>
      <c r="M2165">
        <v>126</v>
      </c>
      <c r="N2165">
        <v>126</v>
      </c>
      <c r="O2165">
        <v>126</v>
      </c>
      <c r="P2165" s="5">
        <f t="shared" si="450"/>
        <v>30.525799630589372</v>
      </c>
      <c r="Q2165">
        <f t="shared" si="451"/>
        <v>4.836281906951478</v>
      </c>
      <c r="R2165">
        <f t="shared" si="452"/>
        <v>3.418572215577965</v>
      </c>
      <c r="S2165" s="5">
        <f t="shared" si="443"/>
        <v>132</v>
      </c>
      <c r="T2165" s="3">
        <f t="shared" si="454"/>
        <v>4.8828019225863706</v>
      </c>
      <c r="U2165" s="3">
        <f t="shared" si="444"/>
        <v>4.851352357998115</v>
      </c>
      <c r="V2165" t="s">
        <v>13</v>
      </c>
      <c r="W2165" t="s">
        <v>19</v>
      </c>
      <c r="X2165">
        <f t="shared" si="455"/>
        <v>24</v>
      </c>
      <c r="Y2165" s="11">
        <f t="shared" si="445"/>
        <v>-3.044522437723423</v>
      </c>
      <c r="Z2165" s="3">
        <f t="shared" si="446"/>
        <v>-1.9857920731578149</v>
      </c>
    </row>
    <row r="2166" spans="1:26" x14ac:dyDescent="0.2">
      <c r="A2166" t="s">
        <v>6</v>
      </c>
      <c r="B2166">
        <v>2165</v>
      </c>
      <c r="C2166" s="14">
        <v>1858</v>
      </c>
      <c r="D2166" s="14">
        <v>515</v>
      </c>
      <c r="E2166" s="12">
        <v>71714.710000000006</v>
      </c>
      <c r="F2166">
        <v>206293</v>
      </c>
      <c r="G2166">
        <v>58</v>
      </c>
      <c r="H2166">
        <v>58</v>
      </c>
      <c r="I2166">
        <v>58</v>
      </c>
      <c r="J2166" s="5">
        <f t="shared" si="447"/>
        <v>40.438007767165196</v>
      </c>
      <c r="K2166">
        <f t="shared" si="448"/>
        <v>4.0604430105464191</v>
      </c>
      <c r="L2166">
        <f t="shared" si="449"/>
        <v>3.6997701290209895</v>
      </c>
      <c r="M2166">
        <v>5</v>
      </c>
      <c r="N2166">
        <v>5</v>
      </c>
      <c r="O2166">
        <v>5</v>
      </c>
      <c r="P2166" s="5">
        <f t="shared" si="450"/>
        <v>1.2118685558889541</v>
      </c>
      <c r="Q2166">
        <f t="shared" si="451"/>
        <v>1.6094379124341003</v>
      </c>
      <c r="R2166">
        <f t="shared" si="452"/>
        <v>0.19216342952891713</v>
      </c>
      <c r="S2166" s="5">
        <f t="shared" si="443"/>
        <v>63</v>
      </c>
      <c r="T2166" s="3">
        <f t="shared" si="454"/>
        <v>4.1431347263915326</v>
      </c>
      <c r="U2166" s="3">
        <f t="shared" si="444"/>
        <v>3.8919335585499066</v>
      </c>
      <c r="V2166" t="s">
        <v>13</v>
      </c>
      <c r="W2166" t="s">
        <v>19</v>
      </c>
      <c r="X2166">
        <f t="shared" si="455"/>
        <v>25</v>
      </c>
      <c r="Y2166" s="11">
        <f t="shared" si="445"/>
        <v>2.4510050981123186</v>
      </c>
      <c r="Z2166" s="3">
        <f t="shared" si="446"/>
        <v>3.5076066994920723</v>
      </c>
    </row>
    <row r="2167" spans="1:26" x14ac:dyDescent="0.2">
      <c r="A2167" t="s">
        <v>6</v>
      </c>
      <c r="B2167">
        <v>2166</v>
      </c>
      <c r="C2167" s="14">
        <v>1857</v>
      </c>
      <c r="D2167" s="14">
        <v>516</v>
      </c>
      <c r="E2167" s="12">
        <v>71832.179999999993</v>
      </c>
      <c r="F2167">
        <v>206195.6</v>
      </c>
      <c r="G2167">
        <v>7</v>
      </c>
      <c r="H2167">
        <v>7</v>
      </c>
      <c r="I2167">
        <v>7</v>
      </c>
      <c r="J2167" s="5">
        <f t="shared" si="447"/>
        <v>4.8724680219923719</v>
      </c>
      <c r="K2167">
        <f t="shared" si="448"/>
        <v>1.9459101490553132</v>
      </c>
      <c r="L2167">
        <f t="shared" si="449"/>
        <v>1.5836005894211154</v>
      </c>
      <c r="M2167">
        <v>1</v>
      </c>
      <c r="N2167">
        <v>1</v>
      </c>
      <c r="O2167">
        <v>1</v>
      </c>
      <c r="P2167" s="5">
        <f t="shared" si="450"/>
        <v>0.24248820052416248</v>
      </c>
      <c r="Q2167">
        <f t="shared" si="451"/>
        <v>0</v>
      </c>
      <c r="R2167">
        <f t="shared" si="452"/>
        <v>-1.4168022274207399</v>
      </c>
      <c r="S2167" s="5">
        <f t="shared" si="443"/>
        <v>8</v>
      </c>
      <c r="T2167" s="3">
        <f t="shared" si="454"/>
        <v>2.0794415416798357</v>
      </c>
      <c r="U2167" s="3">
        <f t="shared" si="444"/>
        <v>0.16679836200037546</v>
      </c>
      <c r="V2167" t="s">
        <v>13</v>
      </c>
      <c r="W2167" t="s">
        <v>19</v>
      </c>
      <c r="X2167">
        <f t="shared" si="455"/>
        <v>26</v>
      </c>
      <c r="Y2167" s="11">
        <f t="shared" si="445"/>
        <v>1.9459101490553132</v>
      </c>
      <c r="Z2167" s="3">
        <f t="shared" si="446"/>
        <v>3.0004028168418553</v>
      </c>
    </row>
    <row r="2168" spans="1:26" x14ac:dyDescent="0.2">
      <c r="A2168" t="s">
        <v>6</v>
      </c>
      <c r="B2168">
        <v>2167</v>
      </c>
      <c r="C2168" s="14">
        <v>1856</v>
      </c>
      <c r="D2168" s="14">
        <v>517</v>
      </c>
      <c r="E2168" s="12">
        <v>71947.539999999994</v>
      </c>
      <c r="F2168">
        <v>206090.9</v>
      </c>
      <c r="G2168">
        <v>0</v>
      </c>
      <c r="H2168">
        <v>0</v>
      </c>
      <c r="I2168">
        <v>0</v>
      </c>
      <c r="J2168" s="5">
        <f t="shared" si="447"/>
        <v>0</v>
      </c>
      <c r="K2168" t="e">
        <f t="shared" si="448"/>
        <v>#NUM!</v>
      </c>
      <c r="L2168" t="e">
        <f t="shared" si="449"/>
        <v>#NUM!</v>
      </c>
      <c r="M2168">
        <v>79</v>
      </c>
      <c r="N2168">
        <v>79</v>
      </c>
      <c r="O2168">
        <v>79</v>
      </c>
      <c r="P2168" s="5">
        <f t="shared" si="450"/>
        <v>19.166299919113364</v>
      </c>
      <c r="Q2168">
        <f t="shared" si="451"/>
        <v>4.3694478524670215</v>
      </c>
      <c r="R2168">
        <f t="shared" si="452"/>
        <v>2.9531535242971705</v>
      </c>
      <c r="S2168" s="5">
        <f t="shared" si="443"/>
        <v>79</v>
      </c>
      <c r="T2168" s="3">
        <f t="shared" si="454"/>
        <v>4.3694478524670215</v>
      </c>
      <c r="U2168" s="3" t="e">
        <f t="shared" si="444"/>
        <v>#NUM!</v>
      </c>
      <c r="V2168" t="s">
        <v>13</v>
      </c>
      <c r="W2168" t="s">
        <v>19</v>
      </c>
      <c r="X2168">
        <f t="shared" si="455"/>
        <v>27</v>
      </c>
      <c r="Y2168" s="11" t="e">
        <f t="shared" si="445"/>
        <v>#NUM!</v>
      </c>
      <c r="Z2168" s="3" t="e">
        <f t="shared" si="446"/>
        <v>#NUM!</v>
      </c>
    </row>
    <row r="2169" spans="1:26" x14ac:dyDescent="0.2">
      <c r="A2169" t="s">
        <v>6</v>
      </c>
      <c r="B2169">
        <v>2168</v>
      </c>
      <c r="C2169" s="14">
        <v>1855</v>
      </c>
      <c r="D2169" s="14">
        <v>518</v>
      </c>
      <c r="E2169" s="12">
        <v>72061.27</v>
      </c>
      <c r="F2169">
        <v>205980.4</v>
      </c>
      <c r="G2169">
        <v>11</v>
      </c>
      <c r="H2169">
        <v>11</v>
      </c>
      <c r="I2169">
        <v>11</v>
      </c>
      <c r="J2169" s="5">
        <f t="shared" si="447"/>
        <v>7.6323939336622839</v>
      </c>
      <c r="K2169">
        <f t="shared" si="448"/>
        <v>2.3978952727983707</v>
      </c>
      <c r="L2169">
        <f t="shared" si="449"/>
        <v>2.0324015488598199</v>
      </c>
      <c r="M2169">
        <v>72</v>
      </c>
      <c r="N2169">
        <v>72</v>
      </c>
      <c r="O2169">
        <v>72</v>
      </c>
      <c r="P2169" s="5">
        <f t="shared" si="450"/>
        <v>17.477391052740941</v>
      </c>
      <c r="Q2169">
        <f t="shared" si="451"/>
        <v>4.2766661190160553</v>
      </c>
      <c r="R2169">
        <f t="shared" si="452"/>
        <v>2.8609081058123209</v>
      </c>
      <c r="S2169" s="5">
        <f t="shared" si="443"/>
        <v>83</v>
      </c>
      <c r="T2169" s="3">
        <f t="shared" si="454"/>
        <v>4.4188406077965983</v>
      </c>
      <c r="U2169" s="3">
        <f t="shared" si="444"/>
        <v>4.8933096546721409</v>
      </c>
      <c r="V2169" t="s">
        <v>13</v>
      </c>
      <c r="W2169" t="s">
        <v>19</v>
      </c>
      <c r="X2169">
        <f t="shared" si="455"/>
        <v>28</v>
      </c>
      <c r="Y2169" s="11">
        <f t="shared" si="445"/>
        <v>-1.8787708462176846</v>
      </c>
      <c r="Z2169" s="3">
        <f t="shared" si="446"/>
        <v>-0.82850655695250097</v>
      </c>
    </row>
    <row r="2170" spans="1:26" x14ac:dyDescent="0.2">
      <c r="A2170" t="s">
        <v>6</v>
      </c>
      <c r="B2170">
        <v>2169</v>
      </c>
      <c r="C2170" s="14">
        <v>1854</v>
      </c>
      <c r="D2170" s="14">
        <v>519</v>
      </c>
      <c r="E2170" s="12">
        <v>72173.34</v>
      </c>
      <c r="F2170">
        <v>205862.5</v>
      </c>
      <c r="G2170">
        <v>6</v>
      </c>
      <c r="H2170">
        <v>6</v>
      </c>
      <c r="I2170">
        <v>6</v>
      </c>
      <c r="J2170" s="5">
        <f t="shared" si="447"/>
        <v>4.1566595088989926</v>
      </c>
      <c r="K2170">
        <f t="shared" si="448"/>
        <v>1.791759469228055</v>
      </c>
      <c r="L2170">
        <f t="shared" si="449"/>
        <v>1.4247117490253181</v>
      </c>
      <c r="M2170">
        <v>23</v>
      </c>
      <c r="N2170">
        <v>23</v>
      </c>
      <c r="O2170">
        <v>23</v>
      </c>
      <c r="P2170" s="5">
        <f t="shared" si="450"/>
        <v>5.5862529601068678</v>
      </c>
      <c r="Q2170">
        <f t="shared" si="451"/>
        <v>3.1354942159291497</v>
      </c>
      <c r="R2170">
        <f t="shared" si="452"/>
        <v>1.720308751156969</v>
      </c>
      <c r="S2170" s="5">
        <f t="shared" si="443"/>
        <v>29</v>
      </c>
      <c r="T2170" s="3">
        <f t="shared" si="454"/>
        <v>3.3672958299864741</v>
      </c>
      <c r="U2170" s="3">
        <f t="shared" si="444"/>
        <v>3.1450205001822873</v>
      </c>
      <c r="V2170" t="s">
        <v>13</v>
      </c>
      <c r="W2170" t="s">
        <v>19</v>
      </c>
      <c r="X2170">
        <f t="shared" si="455"/>
        <v>29</v>
      </c>
      <c r="Y2170" s="11">
        <f t="shared" si="445"/>
        <v>-1.3437347467010947</v>
      </c>
      <c r="Z2170" s="3">
        <f t="shared" si="446"/>
        <v>-0.29559700213165097</v>
      </c>
    </row>
    <row r="2171" spans="1:26" x14ac:dyDescent="0.2">
      <c r="A2171" t="s">
        <v>6</v>
      </c>
      <c r="B2171">
        <v>2170</v>
      </c>
      <c r="C2171" s="14">
        <v>1853</v>
      </c>
      <c r="D2171" s="14">
        <v>520</v>
      </c>
      <c r="E2171" s="12">
        <v>72284.490000000005</v>
      </c>
      <c r="F2171">
        <v>205723.1</v>
      </c>
      <c r="G2171">
        <v>12</v>
      </c>
      <c r="H2171">
        <v>12</v>
      </c>
      <c r="I2171">
        <v>12</v>
      </c>
      <c r="J2171" s="5">
        <f t="shared" si="447"/>
        <v>8.3005358410912198</v>
      </c>
      <c r="K2171">
        <f t="shared" si="448"/>
        <v>2.4849066497880004</v>
      </c>
      <c r="L2171">
        <f t="shared" si="449"/>
        <v>2.1163200718863155</v>
      </c>
      <c r="M2171">
        <v>1042</v>
      </c>
      <c r="N2171">
        <v>1042</v>
      </c>
      <c r="O2171">
        <v>1042</v>
      </c>
      <c r="P2171" s="5">
        <f t="shared" si="450"/>
        <v>253.25303769970409</v>
      </c>
      <c r="Q2171">
        <f t="shared" si="451"/>
        <v>6.9488972223133123</v>
      </c>
      <c r="R2171">
        <f t="shared" si="452"/>
        <v>5.5343891379224193</v>
      </c>
      <c r="S2171" s="5">
        <f t="shared" si="443"/>
        <v>1054</v>
      </c>
      <c r="T2171" s="3">
        <f t="shared" si="454"/>
        <v>6.9603477291013078</v>
      </c>
      <c r="U2171" s="3">
        <f t="shared" si="444"/>
        <v>7.6507092098087348</v>
      </c>
      <c r="V2171" t="s">
        <v>13</v>
      </c>
      <c r="W2171" t="s">
        <v>19</v>
      </c>
      <c r="X2171">
        <f t="shared" si="455"/>
        <v>30</v>
      </c>
      <c r="Y2171" s="11">
        <f t="shared" si="445"/>
        <v>-4.4639905725253115</v>
      </c>
      <c r="Z2171" s="3">
        <f t="shared" si="446"/>
        <v>-3.4180690660361037</v>
      </c>
    </row>
    <row r="2172" spans="1:26" x14ac:dyDescent="0.2">
      <c r="A2172" t="s">
        <v>6</v>
      </c>
      <c r="B2172">
        <v>2171</v>
      </c>
      <c r="C2172" s="14">
        <v>1852</v>
      </c>
      <c r="D2172" s="14">
        <v>521</v>
      </c>
      <c r="E2172" s="12">
        <v>72394.48</v>
      </c>
      <c r="F2172">
        <v>205576.8</v>
      </c>
      <c r="G2172">
        <v>131</v>
      </c>
      <c r="H2172">
        <v>131</v>
      </c>
      <c r="I2172">
        <v>131</v>
      </c>
      <c r="J2172" s="5">
        <f t="shared" si="447"/>
        <v>90.476511468830225</v>
      </c>
      <c r="K2172">
        <f t="shared" si="448"/>
        <v>4.8751973232011512</v>
      </c>
      <c r="L2172">
        <f t="shared" si="449"/>
        <v>4.505090275238202</v>
      </c>
      <c r="M2172">
        <v>207</v>
      </c>
      <c r="N2172">
        <v>207</v>
      </c>
      <c r="O2172">
        <v>207</v>
      </c>
      <c r="P2172" s="5">
        <f t="shared" si="450"/>
        <v>50.3461480089193</v>
      </c>
      <c r="Q2172">
        <f t="shared" si="451"/>
        <v>5.3327187932653688</v>
      </c>
      <c r="R2172">
        <f t="shared" si="452"/>
        <v>3.9189221119463959</v>
      </c>
      <c r="S2172" s="5">
        <f t="shared" si="443"/>
        <v>338</v>
      </c>
      <c r="T2172" s="3">
        <f t="shared" si="454"/>
        <v>5.8230458954830189</v>
      </c>
      <c r="U2172" s="3">
        <f t="shared" si="444"/>
        <v>8.4240123871845984</v>
      </c>
      <c r="V2172" t="s">
        <v>13</v>
      </c>
      <c r="W2172" t="s">
        <v>19</v>
      </c>
      <c r="X2172">
        <f t="shared" si="455"/>
        <v>31</v>
      </c>
      <c r="Y2172" s="11">
        <f t="shared" si="445"/>
        <v>-0.45752147006421762</v>
      </c>
      <c r="Z2172" s="3">
        <f t="shared" si="446"/>
        <v>0.5861681632918061</v>
      </c>
    </row>
    <row r="2173" spans="1:26" x14ac:dyDescent="0.2">
      <c r="A2173" t="s">
        <v>6</v>
      </c>
      <c r="B2173">
        <v>2172</v>
      </c>
      <c r="C2173" s="14">
        <v>1851</v>
      </c>
      <c r="D2173" s="14">
        <v>522</v>
      </c>
      <c r="E2173" s="12">
        <v>72502.36</v>
      </c>
      <c r="F2173">
        <v>205421.3</v>
      </c>
      <c r="G2173">
        <v>89</v>
      </c>
      <c r="H2173">
        <v>89</v>
      </c>
      <c r="I2173">
        <v>89</v>
      </c>
      <c r="J2173" s="5">
        <f t="shared" si="447"/>
        <v>61.377312407485768</v>
      </c>
      <c r="K2173">
        <f t="shared" si="448"/>
        <v>4.4886363697321396</v>
      </c>
      <c r="L2173">
        <f t="shared" si="449"/>
        <v>4.1170402621053146</v>
      </c>
      <c r="M2173">
        <v>28</v>
      </c>
      <c r="N2173">
        <v>28</v>
      </c>
      <c r="O2173">
        <v>28</v>
      </c>
      <c r="P2173" s="5">
        <f t="shared" si="450"/>
        <v>6.8152620979421323</v>
      </c>
      <c r="Q2173">
        <f t="shared" si="451"/>
        <v>3.3322045101752038</v>
      </c>
      <c r="R2173">
        <f t="shared" si="452"/>
        <v>1.9191645233880046</v>
      </c>
      <c r="S2173" s="5">
        <f t="shared" si="443"/>
        <v>117</v>
      </c>
      <c r="T2173" s="3">
        <f t="shared" si="454"/>
        <v>4.7621739347977563</v>
      </c>
      <c r="U2173" s="3">
        <f t="shared" si="444"/>
        <v>6.036204785493319</v>
      </c>
      <c r="V2173" t="s">
        <v>13</v>
      </c>
      <c r="W2173" t="s">
        <v>19</v>
      </c>
      <c r="X2173">
        <f t="shared" si="455"/>
        <v>32</v>
      </c>
      <c r="Y2173" s="11">
        <f t="shared" si="445"/>
        <v>1.1564318595569358</v>
      </c>
      <c r="Z2173" s="3">
        <f t="shared" si="446"/>
        <v>2.1978757387173102</v>
      </c>
    </row>
    <row r="2174" spans="1:26" x14ac:dyDescent="0.2">
      <c r="A2174" t="s">
        <v>6</v>
      </c>
      <c r="B2174">
        <v>2173</v>
      </c>
      <c r="C2174" s="14">
        <v>1850</v>
      </c>
      <c r="D2174" s="14">
        <v>523</v>
      </c>
      <c r="E2174" s="12">
        <v>72609.37</v>
      </c>
      <c r="F2174">
        <v>205236.7</v>
      </c>
      <c r="G2174">
        <v>46</v>
      </c>
      <c r="H2174">
        <v>46</v>
      </c>
      <c r="I2174">
        <v>46</v>
      </c>
      <c r="J2174" s="5">
        <f t="shared" si="447"/>
        <v>31.67635251483383</v>
      </c>
      <c r="K2174">
        <f t="shared" si="448"/>
        <v>3.8286413964890951</v>
      </c>
      <c r="L2174">
        <f t="shared" si="449"/>
        <v>3.4555704250535682</v>
      </c>
      <c r="M2174">
        <v>61</v>
      </c>
      <c r="N2174">
        <v>61</v>
      </c>
      <c r="O2174">
        <v>61</v>
      </c>
      <c r="P2174" s="5">
        <f t="shared" si="450"/>
        <v>14.860889889576278</v>
      </c>
      <c r="Q2174">
        <f t="shared" si="451"/>
        <v>4.1108738641733114</v>
      </c>
      <c r="R2174">
        <f t="shared" si="452"/>
        <v>2.6987329223940457</v>
      </c>
      <c r="S2174" s="5">
        <f t="shared" si="443"/>
        <v>107</v>
      </c>
      <c r="T2174" s="3">
        <f t="shared" si="454"/>
        <v>4.6728288344619058</v>
      </c>
      <c r="U2174" s="3">
        <f t="shared" si="444"/>
        <v>6.1543033474476143</v>
      </c>
      <c r="V2174" t="s">
        <v>13</v>
      </c>
      <c r="W2174" t="s">
        <v>19</v>
      </c>
      <c r="X2174">
        <f t="shared" si="455"/>
        <v>33</v>
      </c>
      <c r="Y2174" s="11">
        <f t="shared" si="445"/>
        <v>-0.28223246768421628</v>
      </c>
      <c r="Z2174" s="3">
        <f t="shared" si="446"/>
        <v>0.75683750265952243</v>
      </c>
    </row>
    <row r="2175" spans="1:26" x14ac:dyDescent="0.2">
      <c r="A2175" t="s">
        <v>6</v>
      </c>
      <c r="B2175">
        <v>2174</v>
      </c>
      <c r="C2175" s="14">
        <v>1849</v>
      </c>
      <c r="D2175" s="14">
        <v>524</v>
      </c>
      <c r="E2175" s="12">
        <v>72714.25</v>
      </c>
      <c r="F2175">
        <v>205036.2</v>
      </c>
      <c r="G2175">
        <v>2</v>
      </c>
      <c r="H2175">
        <v>2</v>
      </c>
      <c r="I2175">
        <v>2</v>
      </c>
      <c r="J2175" s="5">
        <f t="shared" si="447"/>
        <v>1.3752462550325417</v>
      </c>
      <c r="K2175">
        <f t="shared" si="448"/>
        <v>0.69314718055994529</v>
      </c>
      <c r="L2175">
        <f t="shared" si="449"/>
        <v>0.31863280965213808</v>
      </c>
      <c r="M2175">
        <v>52</v>
      </c>
      <c r="N2175">
        <v>52</v>
      </c>
      <c r="O2175">
        <v>52</v>
      </c>
      <c r="P2175" s="5">
        <f t="shared" si="450"/>
        <v>12.680687605408215</v>
      </c>
      <c r="Q2175">
        <f t="shared" si="451"/>
        <v>3.9512437185814275</v>
      </c>
      <c r="R2175">
        <f t="shared" si="452"/>
        <v>2.5400801750946722</v>
      </c>
      <c r="S2175" s="5">
        <f t="shared" si="443"/>
        <v>54</v>
      </c>
      <c r="T2175" s="3">
        <f t="shared" si="454"/>
        <v>3.9889840465642745</v>
      </c>
      <c r="U2175" s="3">
        <f t="shared" si="444"/>
        <v>2.8587129847468105</v>
      </c>
      <c r="V2175" t="s">
        <v>13</v>
      </c>
      <c r="W2175" t="s">
        <v>19</v>
      </c>
      <c r="X2175">
        <f t="shared" ref="X2175:X2206" si="456">1+X2174</f>
        <v>34</v>
      </c>
      <c r="Y2175" s="11">
        <f t="shared" si="445"/>
        <v>-3.2580965380214821</v>
      </c>
      <c r="Z2175" s="3">
        <f t="shared" si="446"/>
        <v>-2.221447365442534</v>
      </c>
    </row>
    <row r="2176" spans="1:26" x14ac:dyDescent="0.2">
      <c r="A2176" t="s">
        <v>6</v>
      </c>
      <c r="B2176">
        <v>2175</v>
      </c>
      <c r="C2176" s="14">
        <v>1848</v>
      </c>
      <c r="D2176" s="14">
        <v>525</v>
      </c>
      <c r="E2176" s="12">
        <v>72818.679999999993</v>
      </c>
      <c r="F2176">
        <v>204822.9</v>
      </c>
      <c r="G2176">
        <v>3</v>
      </c>
      <c r="H2176">
        <v>3</v>
      </c>
      <c r="I2176">
        <v>3</v>
      </c>
      <c r="J2176" s="5">
        <f t="shared" si="447"/>
        <v>2.059911000858571</v>
      </c>
      <c r="K2176">
        <f t="shared" si="448"/>
        <v>1.0986122886681098</v>
      </c>
      <c r="L2176">
        <f t="shared" si="449"/>
        <v>0.72266277840147997</v>
      </c>
      <c r="M2176">
        <v>13</v>
      </c>
      <c r="N2176">
        <v>13</v>
      </c>
      <c r="O2176">
        <v>13</v>
      </c>
      <c r="P2176" s="5">
        <f t="shared" si="450"/>
        <v>3.1734732786226538</v>
      </c>
      <c r="Q2176">
        <f t="shared" si="451"/>
        <v>2.5649493574615367</v>
      </c>
      <c r="R2176">
        <f t="shared" si="452"/>
        <v>1.1548266595690684</v>
      </c>
      <c r="S2176" s="5">
        <f t="shared" si="443"/>
        <v>16</v>
      </c>
      <c r="T2176" s="3">
        <f t="shared" si="454"/>
        <v>2.7725887222397811</v>
      </c>
      <c r="U2176" s="3">
        <f t="shared" si="444"/>
        <v>1.8774894379705485</v>
      </c>
      <c r="V2176" t="s">
        <v>13</v>
      </c>
      <c r="W2176" t="s">
        <v>19</v>
      </c>
      <c r="X2176">
        <f t="shared" si="456"/>
        <v>35</v>
      </c>
      <c r="Y2176" s="11">
        <f t="shared" si="445"/>
        <v>-1.466337068793427</v>
      </c>
      <c r="Z2176" s="3">
        <f t="shared" si="446"/>
        <v>-0.43216388116758842</v>
      </c>
    </row>
    <row r="2177" spans="1:26" x14ac:dyDescent="0.2">
      <c r="A2177" t="s">
        <v>6</v>
      </c>
      <c r="B2177">
        <v>2176</v>
      </c>
      <c r="C2177" s="14">
        <v>1847</v>
      </c>
      <c r="D2177" s="14">
        <v>526</v>
      </c>
      <c r="E2177" s="12">
        <v>72922.33</v>
      </c>
      <c r="F2177">
        <v>204605.9</v>
      </c>
      <c r="G2177">
        <v>28</v>
      </c>
      <c r="H2177">
        <v>28</v>
      </c>
      <c r="I2177">
        <v>28</v>
      </c>
      <c r="J2177" s="5">
        <f t="shared" si="447"/>
        <v>19.198508879241789</v>
      </c>
      <c r="K2177">
        <f t="shared" si="448"/>
        <v>3.3322045101752038</v>
      </c>
      <c r="L2177">
        <f t="shared" si="449"/>
        <v>2.9548326134783545</v>
      </c>
      <c r="M2177">
        <v>1</v>
      </c>
      <c r="N2177">
        <v>1</v>
      </c>
      <c r="O2177">
        <v>1</v>
      </c>
      <c r="P2177" s="5">
        <f t="shared" si="450"/>
        <v>0.24437222973531067</v>
      </c>
      <c r="Q2177">
        <f t="shared" si="451"/>
        <v>0</v>
      </c>
      <c r="R2177">
        <f t="shared" si="452"/>
        <v>-1.4090626844282521</v>
      </c>
      <c r="S2177" s="5">
        <f t="shared" si="443"/>
        <v>29</v>
      </c>
      <c r="T2177" s="3">
        <f t="shared" si="454"/>
        <v>3.3672958299864741</v>
      </c>
      <c r="U2177" s="3">
        <f t="shared" si="444"/>
        <v>1.5457699290501024</v>
      </c>
      <c r="V2177" t="s">
        <v>13</v>
      </c>
      <c r="W2177" t="s">
        <v>19</v>
      </c>
      <c r="X2177">
        <f t="shared" si="456"/>
        <v>36</v>
      </c>
      <c r="Y2177" s="11">
        <f t="shared" si="445"/>
        <v>3.3322045101752038</v>
      </c>
      <c r="Z2177" s="3">
        <f t="shared" si="446"/>
        <v>4.3638952979066064</v>
      </c>
    </row>
    <row r="2178" spans="1:26" x14ac:dyDescent="0.2">
      <c r="A2178" t="s">
        <v>6</v>
      </c>
      <c r="B2178">
        <v>2177</v>
      </c>
      <c r="C2178" s="14">
        <v>1846</v>
      </c>
      <c r="D2178" s="14">
        <v>527</v>
      </c>
      <c r="E2178" s="12">
        <v>73024.59</v>
      </c>
      <c r="F2178">
        <v>204374.1</v>
      </c>
      <c r="G2178">
        <v>0</v>
      </c>
      <c r="H2178">
        <v>0</v>
      </c>
      <c r="I2178">
        <v>0</v>
      </c>
      <c r="J2178" s="5">
        <f t="shared" si="447"/>
        <v>0</v>
      </c>
      <c r="K2178" t="e">
        <f t="shared" si="448"/>
        <v>#NUM!</v>
      </c>
      <c r="L2178" t="e">
        <f t="shared" si="449"/>
        <v>#NUM!</v>
      </c>
      <c r="M2178">
        <v>3</v>
      </c>
      <c r="N2178">
        <v>3</v>
      </c>
      <c r="O2178">
        <v>3</v>
      </c>
      <c r="P2178" s="5">
        <f t="shared" si="450"/>
        <v>0.73394818619384739</v>
      </c>
      <c r="Q2178">
        <f t="shared" si="451"/>
        <v>1.0986122886681098</v>
      </c>
      <c r="R2178">
        <f t="shared" si="452"/>
        <v>-0.30931684387584124</v>
      </c>
      <c r="S2178" s="5">
        <f t="shared" ref="S2178:S2241" si="457">I2178+O2178</f>
        <v>3</v>
      </c>
      <c r="T2178" s="3">
        <f t="shared" si="454"/>
        <v>1.0986122886681098</v>
      </c>
      <c r="U2178" s="3" t="e">
        <f t="shared" ref="U2178:U2241" si="458">L2178+R2178</f>
        <v>#NUM!</v>
      </c>
      <c r="V2178" t="s">
        <v>13</v>
      </c>
      <c r="W2178" t="s">
        <v>19</v>
      </c>
      <c r="X2178">
        <f t="shared" si="456"/>
        <v>37</v>
      </c>
      <c r="Y2178" s="11" t="e">
        <f t="shared" ref="Y2178:Y2241" si="459">K2178-Q2178</f>
        <v>#NUM!</v>
      </c>
      <c r="Z2178" s="3" t="e">
        <f t="shared" ref="Z2178:Z2241" si="460">L2178-R2178</f>
        <v>#NUM!</v>
      </c>
    </row>
    <row r="2179" spans="1:26" x14ac:dyDescent="0.2">
      <c r="A2179" t="s">
        <v>6</v>
      </c>
      <c r="B2179">
        <v>2178</v>
      </c>
      <c r="C2179" s="14">
        <v>1845</v>
      </c>
      <c r="D2179" s="14">
        <v>528</v>
      </c>
      <c r="E2179" s="12">
        <v>73124.84</v>
      </c>
      <c r="F2179">
        <v>204127.8</v>
      </c>
      <c r="G2179">
        <v>82</v>
      </c>
      <c r="H2179">
        <v>82</v>
      </c>
      <c r="I2179">
        <v>82</v>
      </c>
      <c r="J2179" s="5">
        <f t="shared" ref="J2179:J2242" si="461">(I2179/E2179)*50000</f>
        <v>56.068498748168203</v>
      </c>
      <c r="K2179">
        <f t="shared" ref="K2179:K2242" si="462">LN(I2179)</f>
        <v>4.4067192472642533</v>
      </c>
      <c r="L2179">
        <f t="shared" ref="L2179:L2242" si="463">LN(J2179)</f>
        <v>4.0265741351769604</v>
      </c>
      <c r="M2179">
        <v>314</v>
      </c>
      <c r="N2179">
        <v>314</v>
      </c>
      <c r="O2179">
        <v>314</v>
      </c>
      <c r="P2179" s="5">
        <f t="shared" ref="P2179:P2242" si="464">(O2179/F2179)*50000</f>
        <v>76.912600831439917</v>
      </c>
      <c r="Q2179">
        <f t="shared" ref="Q2179:Q2242" si="465">LN(O2179)</f>
        <v>5.7493929859082531</v>
      </c>
      <c r="R2179">
        <f t="shared" ref="R2179:R2242" si="466">LN(P2179)</f>
        <v>4.3426697230547289</v>
      </c>
      <c r="S2179" s="5">
        <f t="shared" si="457"/>
        <v>396</v>
      </c>
      <c r="T2179" s="3">
        <f t="shared" si="454"/>
        <v>5.9814142112544806</v>
      </c>
      <c r="U2179" s="3">
        <f t="shared" si="458"/>
        <v>8.3692438582316893</v>
      </c>
      <c r="V2179" t="s">
        <v>13</v>
      </c>
      <c r="W2179" t="s">
        <v>19</v>
      </c>
      <c r="X2179">
        <f t="shared" si="456"/>
        <v>38</v>
      </c>
      <c r="Y2179" s="11">
        <f t="shared" si="459"/>
        <v>-1.3426737386439997</v>
      </c>
      <c r="Z2179" s="3">
        <f t="shared" si="460"/>
        <v>-0.31609558787776848</v>
      </c>
    </row>
    <row r="2180" spans="1:26" x14ac:dyDescent="0.2">
      <c r="A2180" t="s">
        <v>6</v>
      </c>
      <c r="B2180">
        <v>2179</v>
      </c>
      <c r="C2180" s="14">
        <v>1844</v>
      </c>
      <c r="D2180" s="14">
        <v>529</v>
      </c>
      <c r="E2180" s="12">
        <v>73222.5</v>
      </c>
      <c r="F2180">
        <v>203868.79999999999</v>
      </c>
      <c r="G2180">
        <v>5</v>
      </c>
      <c r="H2180">
        <v>5</v>
      </c>
      <c r="I2180">
        <v>5</v>
      </c>
      <c r="J2180" s="5">
        <f t="shared" si="461"/>
        <v>3.4142510840247193</v>
      </c>
      <c r="K2180">
        <f t="shared" si="462"/>
        <v>1.6094379124341003</v>
      </c>
      <c r="L2180">
        <f t="shared" si="463"/>
        <v>1.2279581670764472</v>
      </c>
      <c r="M2180">
        <v>119</v>
      </c>
      <c r="N2180">
        <v>119</v>
      </c>
      <c r="O2180">
        <v>119</v>
      </c>
      <c r="P2180" s="5">
        <f t="shared" si="464"/>
        <v>29.18543690844308</v>
      </c>
      <c r="Q2180">
        <f t="shared" si="465"/>
        <v>4.7791234931115296</v>
      </c>
      <c r="R2180">
        <f t="shared" si="466"/>
        <v>3.3736698488518408</v>
      </c>
      <c r="S2180" s="5">
        <f t="shared" si="457"/>
        <v>124</v>
      </c>
      <c r="T2180" s="3">
        <f t="shared" si="454"/>
        <v>4.8202815656050371</v>
      </c>
      <c r="U2180" s="3">
        <f t="shared" si="458"/>
        <v>4.6016280159282879</v>
      </c>
      <c r="V2180" t="s">
        <v>13</v>
      </c>
      <c r="W2180" t="s">
        <v>19</v>
      </c>
      <c r="X2180">
        <f t="shared" si="456"/>
        <v>39</v>
      </c>
      <c r="Y2180" s="11">
        <f t="shared" si="459"/>
        <v>-3.1696855806774291</v>
      </c>
      <c r="Z2180" s="3">
        <f t="shared" si="460"/>
        <v>-2.1457116817753938</v>
      </c>
    </row>
    <row r="2181" spans="1:26" x14ac:dyDescent="0.2">
      <c r="A2181" t="s">
        <v>6</v>
      </c>
      <c r="B2181">
        <v>2180</v>
      </c>
      <c r="C2181" s="14">
        <v>1843</v>
      </c>
      <c r="D2181" s="14">
        <v>530</v>
      </c>
      <c r="E2181" s="12">
        <v>73316.289999999994</v>
      </c>
      <c r="F2181">
        <v>203598.1</v>
      </c>
      <c r="G2181">
        <v>3</v>
      </c>
      <c r="H2181">
        <v>3</v>
      </c>
      <c r="I2181">
        <v>3</v>
      </c>
      <c r="J2181" s="5">
        <f t="shared" si="461"/>
        <v>2.0459300381947858</v>
      </c>
      <c r="K2181">
        <f t="shared" si="462"/>
        <v>1.0986122886681098</v>
      </c>
      <c r="L2181">
        <f t="shared" si="463"/>
        <v>0.7158524725140909</v>
      </c>
      <c r="M2181">
        <v>9</v>
      </c>
      <c r="N2181">
        <v>9</v>
      </c>
      <c r="O2181">
        <v>9</v>
      </c>
      <c r="P2181" s="5">
        <f t="shared" si="464"/>
        <v>2.2102367360009745</v>
      </c>
      <c r="Q2181">
        <f t="shared" si="465"/>
        <v>2.1972245773362196</v>
      </c>
      <c r="R2181">
        <f t="shared" si="466"/>
        <v>0.79309963015511697</v>
      </c>
      <c r="S2181" s="5">
        <f t="shared" si="457"/>
        <v>12</v>
      </c>
      <c r="T2181" s="3">
        <f t="shared" si="454"/>
        <v>2.4849066497880004</v>
      </c>
      <c r="U2181" s="3">
        <f t="shared" si="458"/>
        <v>1.5089521026692079</v>
      </c>
      <c r="V2181" t="s">
        <v>13</v>
      </c>
      <c r="W2181" t="s">
        <v>19</v>
      </c>
      <c r="X2181">
        <f t="shared" si="456"/>
        <v>40</v>
      </c>
      <c r="Y2181" s="11">
        <f t="shared" si="459"/>
        <v>-1.0986122886681098</v>
      </c>
      <c r="Z2181" s="3">
        <f t="shared" si="460"/>
        <v>-7.7247157641026076E-2</v>
      </c>
    </row>
    <row r="2182" spans="1:26" x14ac:dyDescent="0.2">
      <c r="A2182" t="s">
        <v>6</v>
      </c>
      <c r="B2182">
        <v>2181</v>
      </c>
      <c r="C2182" s="14">
        <v>1842</v>
      </c>
      <c r="D2182" s="14">
        <v>531</v>
      </c>
      <c r="E2182" s="12">
        <v>73408.33</v>
      </c>
      <c r="F2182">
        <v>203307.2</v>
      </c>
      <c r="G2182">
        <v>2</v>
      </c>
      <c r="H2182">
        <v>2</v>
      </c>
      <c r="I2182">
        <v>2</v>
      </c>
      <c r="J2182" s="5">
        <f t="shared" si="461"/>
        <v>1.3622432222610159</v>
      </c>
      <c r="K2182">
        <f t="shared" si="462"/>
        <v>0.69314718055994529</v>
      </c>
      <c r="L2182">
        <f t="shared" si="463"/>
        <v>0.30913276906844805</v>
      </c>
      <c r="M2182">
        <v>2</v>
      </c>
      <c r="N2182">
        <v>2</v>
      </c>
      <c r="O2182">
        <v>2</v>
      </c>
      <c r="P2182" s="5">
        <f t="shared" si="464"/>
        <v>0.4918664956282906</v>
      </c>
      <c r="Q2182">
        <f t="shared" si="465"/>
        <v>0.69314718055994529</v>
      </c>
      <c r="R2182">
        <f t="shared" si="466"/>
        <v>-0.70954794966099899</v>
      </c>
      <c r="S2182" s="5">
        <f t="shared" si="457"/>
        <v>4</v>
      </c>
      <c r="T2182" s="3">
        <f t="shared" si="454"/>
        <v>1.3862943611198906</v>
      </c>
      <c r="U2182" s="3">
        <f t="shared" si="458"/>
        <v>-0.40041518059255093</v>
      </c>
      <c r="V2182" t="s">
        <v>13</v>
      </c>
      <c r="W2182" t="s">
        <v>19</v>
      </c>
      <c r="X2182">
        <f t="shared" si="456"/>
        <v>41</v>
      </c>
      <c r="Y2182" s="11">
        <f t="shared" si="459"/>
        <v>0</v>
      </c>
      <c r="Z2182" s="3">
        <f t="shared" si="460"/>
        <v>1.0186807187294471</v>
      </c>
    </row>
    <row r="2183" spans="1:26" x14ac:dyDescent="0.2">
      <c r="A2183" t="s">
        <v>6</v>
      </c>
      <c r="B2183">
        <v>2182</v>
      </c>
      <c r="C2183" s="14">
        <v>1841</v>
      </c>
      <c r="D2183" s="14">
        <v>532</v>
      </c>
      <c r="E2183" s="12">
        <v>73498.880000000005</v>
      </c>
      <c r="F2183">
        <v>203000.6</v>
      </c>
      <c r="G2183">
        <v>65</v>
      </c>
      <c r="H2183">
        <v>65</v>
      </c>
      <c r="I2183">
        <v>65</v>
      </c>
      <c r="J2183" s="5">
        <f t="shared" si="461"/>
        <v>44.218360878424264</v>
      </c>
      <c r="K2183">
        <f t="shared" si="462"/>
        <v>4.1743872698956368</v>
      </c>
      <c r="L2183">
        <f t="shared" si="463"/>
        <v>3.7891401073163311</v>
      </c>
      <c r="M2183">
        <v>4</v>
      </c>
      <c r="N2183">
        <v>4</v>
      </c>
      <c r="O2183">
        <v>4</v>
      </c>
      <c r="P2183" s="5">
        <f t="shared" si="464"/>
        <v>0.98521876290020827</v>
      </c>
      <c r="Q2183">
        <f t="shared" si="465"/>
        <v>1.3862943611198906</v>
      </c>
      <c r="R2183">
        <f t="shared" si="466"/>
        <v>-1.4891568154407224E-2</v>
      </c>
      <c r="S2183" s="5">
        <f t="shared" si="457"/>
        <v>69</v>
      </c>
      <c r="T2183" s="3">
        <f t="shared" si="454"/>
        <v>4.2341065045972597</v>
      </c>
      <c r="U2183" s="3">
        <f t="shared" si="458"/>
        <v>3.774248539161924</v>
      </c>
      <c r="V2183" t="s">
        <v>13</v>
      </c>
      <c r="W2183" t="s">
        <v>19</v>
      </c>
      <c r="X2183">
        <f t="shared" si="456"/>
        <v>42</v>
      </c>
      <c r="Y2183" s="11">
        <f t="shared" si="459"/>
        <v>2.788092908775746</v>
      </c>
      <c r="Z2183" s="3">
        <f t="shared" si="460"/>
        <v>3.8040316754707382</v>
      </c>
    </row>
    <row r="2184" spans="1:26" x14ac:dyDescent="0.2">
      <c r="A2184" t="s">
        <v>6</v>
      </c>
      <c r="B2184">
        <v>2183</v>
      </c>
      <c r="C2184" s="14">
        <v>1840</v>
      </c>
      <c r="D2184" s="14">
        <v>533</v>
      </c>
      <c r="E2184" s="12">
        <v>73588.38</v>
      </c>
      <c r="F2184">
        <v>202679.7</v>
      </c>
      <c r="G2184">
        <v>3</v>
      </c>
      <c r="H2184">
        <v>3</v>
      </c>
      <c r="I2184">
        <v>3</v>
      </c>
      <c r="J2184" s="5">
        <f t="shared" si="461"/>
        <v>2.0383652962600887</v>
      </c>
      <c r="K2184">
        <f t="shared" si="462"/>
        <v>1.0986122886681098</v>
      </c>
      <c r="L2184">
        <f t="shared" si="463"/>
        <v>0.71214816126063551</v>
      </c>
      <c r="M2184">
        <v>5</v>
      </c>
      <c r="N2184">
        <v>5</v>
      </c>
      <c r="O2184">
        <v>5</v>
      </c>
      <c r="P2184" s="5">
        <f t="shared" si="464"/>
        <v>1.2334733078843121</v>
      </c>
      <c r="Q2184">
        <f t="shared" si="465"/>
        <v>1.6094379124341003</v>
      </c>
      <c r="R2184">
        <f t="shared" si="466"/>
        <v>0.20983401742141147</v>
      </c>
      <c r="S2184" s="5">
        <f t="shared" si="457"/>
        <v>8</v>
      </c>
      <c r="T2184" s="3">
        <f t="shared" si="454"/>
        <v>2.0794415416798357</v>
      </c>
      <c r="U2184" s="3">
        <f t="shared" si="458"/>
        <v>0.92198217868204702</v>
      </c>
      <c r="V2184" t="s">
        <v>13</v>
      </c>
      <c r="W2184" t="s">
        <v>19</v>
      </c>
      <c r="X2184">
        <f t="shared" si="456"/>
        <v>43</v>
      </c>
      <c r="Y2184" s="11">
        <f t="shared" si="459"/>
        <v>-0.5108256237659905</v>
      </c>
      <c r="Z2184" s="3">
        <f t="shared" si="460"/>
        <v>0.50231414383922401</v>
      </c>
    </row>
    <row r="2185" spans="1:26" x14ac:dyDescent="0.2">
      <c r="A2185" t="s">
        <v>6</v>
      </c>
      <c r="B2185">
        <v>2184</v>
      </c>
      <c r="C2185" s="14">
        <v>1839</v>
      </c>
      <c r="D2185" s="14">
        <v>534</v>
      </c>
      <c r="E2185" s="12">
        <v>73676.509999999995</v>
      </c>
      <c r="F2185">
        <v>202348.6</v>
      </c>
      <c r="G2185">
        <v>0</v>
      </c>
      <c r="H2185">
        <v>0</v>
      </c>
      <c r="I2185">
        <v>0</v>
      </c>
      <c r="J2185" s="5">
        <f t="shared" si="461"/>
        <v>0</v>
      </c>
      <c r="K2185" t="e">
        <f t="shared" si="462"/>
        <v>#NUM!</v>
      </c>
      <c r="L2185" t="e">
        <f t="shared" si="463"/>
        <v>#NUM!</v>
      </c>
      <c r="M2185">
        <v>3</v>
      </c>
      <c r="N2185">
        <v>3</v>
      </c>
      <c r="O2185">
        <v>3</v>
      </c>
      <c r="P2185" s="5">
        <f t="shared" si="464"/>
        <v>0.74129497313052817</v>
      </c>
      <c r="Q2185">
        <f t="shared" si="465"/>
        <v>1.0986122886681098</v>
      </c>
      <c r="R2185">
        <f t="shared" si="466"/>
        <v>-0.29935665849647081</v>
      </c>
      <c r="S2185" s="5">
        <f t="shared" si="457"/>
        <v>3</v>
      </c>
      <c r="T2185" s="3">
        <f t="shared" si="454"/>
        <v>1.0986122886681098</v>
      </c>
      <c r="U2185" s="3" t="e">
        <f t="shared" si="458"/>
        <v>#NUM!</v>
      </c>
      <c r="V2185" t="s">
        <v>13</v>
      </c>
      <c r="W2185" t="s">
        <v>19</v>
      </c>
      <c r="X2185">
        <f t="shared" si="456"/>
        <v>44</v>
      </c>
      <c r="Y2185" s="11" t="e">
        <f t="shared" si="459"/>
        <v>#NUM!</v>
      </c>
      <c r="Z2185" s="3" t="e">
        <f t="shared" si="460"/>
        <v>#NUM!</v>
      </c>
    </row>
    <row r="2186" spans="1:26" x14ac:dyDescent="0.2">
      <c r="A2186" t="s">
        <v>6</v>
      </c>
      <c r="B2186">
        <v>2185</v>
      </c>
      <c r="C2186" s="14">
        <v>1838</v>
      </c>
      <c r="D2186" s="14">
        <v>535</v>
      </c>
      <c r="E2186" s="12">
        <v>73758.990000000005</v>
      </c>
      <c r="F2186">
        <v>202005.3</v>
      </c>
      <c r="G2186">
        <v>159</v>
      </c>
      <c r="H2186">
        <v>159</v>
      </c>
      <c r="I2186">
        <v>159</v>
      </c>
      <c r="J2186" s="5">
        <f t="shared" si="461"/>
        <v>107.78347154699378</v>
      </c>
      <c r="K2186">
        <f t="shared" si="462"/>
        <v>5.0689042022202315</v>
      </c>
      <c r="L2186">
        <f t="shared" si="463"/>
        <v>4.6801243215523582</v>
      </c>
      <c r="M2186">
        <v>7</v>
      </c>
      <c r="N2186">
        <v>7</v>
      </c>
      <c r="O2186">
        <v>7</v>
      </c>
      <c r="P2186" s="5">
        <f t="shared" si="464"/>
        <v>1.7326278072902048</v>
      </c>
      <c r="Q2186">
        <f t="shared" si="465"/>
        <v>1.9459101490553132</v>
      </c>
      <c r="R2186">
        <f t="shared" si="466"/>
        <v>0.5496392198026927</v>
      </c>
      <c r="S2186" s="5">
        <f t="shared" si="457"/>
        <v>166</v>
      </c>
      <c r="T2186" s="3">
        <f t="shared" si="454"/>
        <v>5.1119877883565437</v>
      </c>
      <c r="U2186" s="3">
        <f t="shared" si="458"/>
        <v>5.2297635413550507</v>
      </c>
      <c r="V2186" t="s">
        <v>13</v>
      </c>
      <c r="W2186" t="s">
        <v>19</v>
      </c>
      <c r="X2186">
        <f t="shared" si="456"/>
        <v>45</v>
      </c>
      <c r="Y2186" s="11">
        <f t="shared" si="459"/>
        <v>3.1229940531649181</v>
      </c>
      <c r="Z2186" s="3">
        <f t="shared" si="460"/>
        <v>4.1304851017496658</v>
      </c>
    </row>
    <row r="2187" spans="1:26" x14ac:dyDescent="0.2">
      <c r="A2187" t="s">
        <v>6</v>
      </c>
      <c r="B2187">
        <v>2186</v>
      </c>
      <c r="C2187" s="14">
        <v>1837</v>
      </c>
      <c r="D2187" s="14">
        <v>536</v>
      </c>
      <c r="E2187" s="12">
        <v>73841.94</v>
      </c>
      <c r="F2187">
        <v>201651.7</v>
      </c>
      <c r="G2187">
        <v>116</v>
      </c>
      <c r="H2187">
        <v>116</v>
      </c>
      <c r="I2187">
        <v>116</v>
      </c>
      <c r="J2187" s="5">
        <f t="shared" si="461"/>
        <v>78.546148706277222</v>
      </c>
      <c r="K2187">
        <f t="shared" si="462"/>
        <v>4.7535901911063645</v>
      </c>
      <c r="L2187">
        <f t="shared" si="463"/>
        <v>4.363686333662292</v>
      </c>
      <c r="M2187">
        <v>6</v>
      </c>
      <c r="N2187">
        <v>6</v>
      </c>
      <c r="O2187">
        <v>6</v>
      </c>
      <c r="P2187" s="5">
        <f t="shared" si="464"/>
        <v>1.4877137162741498</v>
      </c>
      <c r="Q2187">
        <f t="shared" si="465"/>
        <v>1.791759469228055</v>
      </c>
      <c r="R2187">
        <f t="shared" si="466"/>
        <v>0.39724052292356243</v>
      </c>
      <c r="S2187" s="5">
        <f t="shared" si="457"/>
        <v>122</v>
      </c>
      <c r="T2187" s="3">
        <f t="shared" si="454"/>
        <v>4.8040210447332568</v>
      </c>
      <c r="U2187" s="3">
        <f t="shared" si="458"/>
        <v>4.7609268565858542</v>
      </c>
      <c r="V2187" t="s">
        <v>13</v>
      </c>
      <c r="W2187" t="s">
        <v>19</v>
      </c>
      <c r="X2187">
        <f t="shared" si="456"/>
        <v>46</v>
      </c>
      <c r="Y2187" s="11">
        <f t="shared" si="459"/>
        <v>2.9618307218783095</v>
      </c>
      <c r="Z2187" s="3">
        <f t="shared" si="460"/>
        <v>3.9664458107387297</v>
      </c>
    </row>
    <row r="2188" spans="1:26" x14ac:dyDescent="0.2">
      <c r="A2188" t="s">
        <v>6</v>
      </c>
      <c r="B2188">
        <v>2187</v>
      </c>
      <c r="C2188" s="14">
        <v>1836</v>
      </c>
      <c r="D2188" s="14">
        <v>537</v>
      </c>
      <c r="E2188" s="12">
        <v>73924.740000000005</v>
      </c>
      <c r="F2188">
        <v>201300.1</v>
      </c>
      <c r="G2188">
        <v>24</v>
      </c>
      <c r="H2188">
        <v>24</v>
      </c>
      <c r="I2188">
        <v>24</v>
      </c>
      <c r="J2188" s="5">
        <f t="shared" si="461"/>
        <v>16.232725336605849</v>
      </c>
      <c r="K2188">
        <f t="shared" si="462"/>
        <v>3.1780538303479458</v>
      </c>
      <c r="L2188">
        <f t="shared" si="463"/>
        <v>2.7870292871218552</v>
      </c>
      <c r="M2188">
        <v>5</v>
      </c>
      <c r="N2188">
        <v>5</v>
      </c>
      <c r="O2188">
        <v>5</v>
      </c>
      <c r="P2188" s="5">
        <f t="shared" si="464"/>
        <v>1.2419268544824369</v>
      </c>
      <c r="Q2188">
        <f t="shared" si="465"/>
        <v>1.6094379124341003</v>
      </c>
      <c r="R2188">
        <f t="shared" si="466"/>
        <v>0.21666408844563542</v>
      </c>
      <c r="S2188" s="5">
        <f t="shared" si="457"/>
        <v>29</v>
      </c>
      <c r="T2188" s="3">
        <f t="shared" si="454"/>
        <v>3.3672958299864741</v>
      </c>
      <c r="U2188" s="3">
        <f t="shared" si="458"/>
        <v>3.0036933755674906</v>
      </c>
      <c r="V2188" t="s">
        <v>13</v>
      </c>
      <c r="W2188" t="s">
        <v>19</v>
      </c>
      <c r="X2188">
        <f t="shared" si="456"/>
        <v>47</v>
      </c>
      <c r="Y2188" s="11">
        <f t="shared" si="459"/>
        <v>1.5686159179138455</v>
      </c>
      <c r="Z2188" s="3">
        <f t="shared" si="460"/>
        <v>2.5703651986762197</v>
      </c>
    </row>
    <row r="2189" spans="1:26" x14ac:dyDescent="0.2">
      <c r="A2189" t="s">
        <v>6</v>
      </c>
      <c r="B2189">
        <v>2188</v>
      </c>
      <c r="C2189" s="14">
        <v>1835</v>
      </c>
      <c r="D2189" s="14">
        <v>538</v>
      </c>
      <c r="E2189" s="12">
        <v>74006.7</v>
      </c>
      <c r="F2189">
        <v>200937.8</v>
      </c>
      <c r="G2189">
        <v>0</v>
      </c>
      <c r="H2189">
        <v>0</v>
      </c>
      <c r="I2189">
        <v>0</v>
      </c>
      <c r="J2189" s="5">
        <f t="shared" si="461"/>
        <v>0</v>
      </c>
      <c r="K2189" t="e">
        <f t="shared" si="462"/>
        <v>#NUM!</v>
      </c>
      <c r="L2189" t="e">
        <f t="shared" si="463"/>
        <v>#NUM!</v>
      </c>
      <c r="M2189">
        <v>62</v>
      </c>
      <c r="N2189">
        <v>62</v>
      </c>
      <c r="O2189">
        <v>62</v>
      </c>
      <c r="P2189" s="5">
        <f t="shared" si="464"/>
        <v>15.427659703649589</v>
      </c>
      <c r="Q2189">
        <f t="shared" si="465"/>
        <v>4.1271343850450917</v>
      </c>
      <c r="R2189">
        <f t="shared" si="466"/>
        <v>2.7361619830408586</v>
      </c>
      <c r="S2189" s="5">
        <f t="shared" si="457"/>
        <v>62</v>
      </c>
      <c r="T2189" s="3">
        <f t="shared" si="454"/>
        <v>4.1271343850450917</v>
      </c>
      <c r="U2189" s="3" t="e">
        <f t="shared" si="458"/>
        <v>#NUM!</v>
      </c>
      <c r="V2189" t="s">
        <v>13</v>
      </c>
      <c r="W2189" t="s">
        <v>19</v>
      </c>
      <c r="X2189">
        <f t="shared" si="456"/>
        <v>48</v>
      </c>
      <c r="Y2189" s="11" t="e">
        <f t="shared" si="459"/>
        <v>#NUM!</v>
      </c>
      <c r="Z2189" s="3" t="e">
        <f t="shared" si="460"/>
        <v>#NUM!</v>
      </c>
    </row>
    <row r="2190" spans="1:26" x14ac:dyDescent="0.2">
      <c r="A2190" t="s">
        <v>6</v>
      </c>
      <c r="B2190">
        <v>2189</v>
      </c>
      <c r="C2190" s="14">
        <v>1834</v>
      </c>
      <c r="D2190" s="14">
        <v>539</v>
      </c>
      <c r="E2190" s="12">
        <v>74087.61</v>
      </c>
      <c r="F2190">
        <v>200565.4</v>
      </c>
      <c r="G2190">
        <v>0</v>
      </c>
      <c r="H2190">
        <v>0</v>
      </c>
      <c r="I2190">
        <v>0</v>
      </c>
      <c r="J2190" s="5">
        <f t="shared" si="461"/>
        <v>0</v>
      </c>
      <c r="K2190" t="e">
        <f t="shared" si="462"/>
        <v>#NUM!</v>
      </c>
      <c r="L2190" t="e">
        <f t="shared" si="463"/>
        <v>#NUM!</v>
      </c>
      <c r="M2190">
        <v>81</v>
      </c>
      <c r="N2190">
        <v>81</v>
      </c>
      <c r="O2190">
        <v>81</v>
      </c>
      <c r="P2190" s="5">
        <f t="shared" si="464"/>
        <v>20.192914630340031</v>
      </c>
      <c r="Q2190">
        <f t="shared" si="465"/>
        <v>4.3944491546724391</v>
      </c>
      <c r="R2190">
        <f t="shared" si="466"/>
        <v>3.0053317820019188</v>
      </c>
      <c r="S2190" s="5">
        <f t="shared" si="457"/>
        <v>81</v>
      </c>
      <c r="T2190" s="3">
        <f t="shared" si="454"/>
        <v>4.3944491546724391</v>
      </c>
      <c r="U2190" s="3" t="e">
        <f t="shared" si="458"/>
        <v>#NUM!</v>
      </c>
      <c r="V2190" t="s">
        <v>13</v>
      </c>
      <c r="W2190" t="s">
        <v>19</v>
      </c>
      <c r="X2190">
        <f t="shared" si="456"/>
        <v>49</v>
      </c>
      <c r="Y2190" s="11" t="e">
        <f t="shared" si="459"/>
        <v>#NUM!</v>
      </c>
      <c r="Z2190" s="3" t="e">
        <f t="shared" si="460"/>
        <v>#NUM!</v>
      </c>
    </row>
    <row r="2191" spans="1:26" x14ac:dyDescent="0.2">
      <c r="A2191" t="s">
        <v>6</v>
      </c>
      <c r="B2191">
        <v>2190</v>
      </c>
      <c r="C2191" s="14">
        <v>1833</v>
      </c>
      <c r="D2191" s="14">
        <v>540</v>
      </c>
      <c r="E2191" s="12">
        <v>74167.399999999994</v>
      </c>
      <c r="F2191">
        <v>200184.5</v>
      </c>
      <c r="G2191">
        <v>5</v>
      </c>
      <c r="H2191">
        <v>5</v>
      </c>
      <c r="I2191">
        <v>5</v>
      </c>
      <c r="J2191" s="5">
        <f t="shared" si="461"/>
        <v>3.3707531880583659</v>
      </c>
      <c r="K2191">
        <f t="shared" si="462"/>
        <v>1.6094379124341003</v>
      </c>
      <c r="L2191">
        <f t="shared" si="463"/>
        <v>1.2151362173324944</v>
      </c>
      <c r="M2191">
        <v>436</v>
      </c>
      <c r="N2191">
        <v>436</v>
      </c>
      <c r="O2191">
        <v>436</v>
      </c>
      <c r="P2191" s="5">
        <f t="shared" si="464"/>
        <v>108.89954017418931</v>
      </c>
      <c r="Q2191">
        <f t="shared" si="465"/>
        <v>6.0776422433490342</v>
      </c>
      <c r="R2191">
        <f t="shared" si="466"/>
        <v>4.6904258074707652</v>
      </c>
      <c r="S2191" s="5">
        <f t="shared" si="457"/>
        <v>441</v>
      </c>
      <c r="T2191" s="3">
        <f t="shared" si="454"/>
        <v>6.089044875446846</v>
      </c>
      <c r="U2191" s="3">
        <f t="shared" si="458"/>
        <v>5.9055620248032596</v>
      </c>
      <c r="V2191" t="s">
        <v>13</v>
      </c>
      <c r="W2191" t="s">
        <v>19</v>
      </c>
      <c r="X2191">
        <f t="shared" si="456"/>
        <v>50</v>
      </c>
      <c r="Y2191" s="11">
        <f t="shared" si="459"/>
        <v>-4.4682043309149337</v>
      </c>
      <c r="Z2191" s="3">
        <f t="shared" si="460"/>
        <v>-3.4752895901382708</v>
      </c>
    </row>
    <row r="2192" spans="1:26" x14ac:dyDescent="0.2">
      <c r="A2192" t="s">
        <v>6</v>
      </c>
      <c r="B2192">
        <v>2191</v>
      </c>
      <c r="C2192" s="14">
        <v>1832</v>
      </c>
      <c r="D2192" s="14">
        <v>541</v>
      </c>
      <c r="E2192" s="12">
        <v>74246.39</v>
      </c>
      <c r="F2192">
        <v>199803.4</v>
      </c>
      <c r="G2192">
        <v>2</v>
      </c>
      <c r="H2192">
        <v>2</v>
      </c>
      <c r="I2192">
        <v>2</v>
      </c>
      <c r="J2192" s="5">
        <f t="shared" si="461"/>
        <v>1.3468668308317751</v>
      </c>
      <c r="K2192">
        <f t="shared" si="462"/>
        <v>0.69314718055994529</v>
      </c>
      <c r="L2192">
        <f t="shared" si="463"/>
        <v>0.29778102901586945</v>
      </c>
      <c r="M2192">
        <v>207</v>
      </c>
      <c r="N2192">
        <v>207</v>
      </c>
      <c r="O2192">
        <v>207</v>
      </c>
      <c r="P2192" s="5">
        <f t="shared" si="464"/>
        <v>51.800920304659478</v>
      </c>
      <c r="Q2192">
        <f t="shared" si="465"/>
        <v>5.3327187932653688</v>
      </c>
      <c r="R2192">
        <f t="shared" si="466"/>
        <v>3.9474079156068327</v>
      </c>
      <c r="S2192" s="5">
        <f t="shared" si="457"/>
        <v>209</v>
      </c>
      <c r="T2192" s="3">
        <f t="shared" ref="T2192:T2255" si="467">LN(S2192)</f>
        <v>5.3423342519648109</v>
      </c>
      <c r="U2192" s="3">
        <f t="shared" si="458"/>
        <v>4.2451889446227025</v>
      </c>
      <c r="V2192" t="s">
        <v>13</v>
      </c>
      <c r="W2192" t="s">
        <v>19</v>
      </c>
      <c r="X2192">
        <f t="shared" si="456"/>
        <v>51</v>
      </c>
      <c r="Y2192" s="11">
        <f t="shared" si="459"/>
        <v>-4.6395716127054234</v>
      </c>
      <c r="Z2192" s="3">
        <f t="shared" si="460"/>
        <v>-3.6496268865909633</v>
      </c>
    </row>
    <row r="2193" spans="1:26" x14ac:dyDescent="0.2">
      <c r="A2193" t="s">
        <v>6</v>
      </c>
      <c r="B2193">
        <v>2192</v>
      </c>
      <c r="C2193" s="14">
        <v>1831</v>
      </c>
      <c r="D2193" s="14">
        <v>542</v>
      </c>
      <c r="E2193" s="12">
        <v>74324.31</v>
      </c>
      <c r="F2193">
        <v>199423.8</v>
      </c>
      <c r="G2193">
        <v>251</v>
      </c>
      <c r="H2193">
        <v>251</v>
      </c>
      <c r="I2193">
        <v>251</v>
      </c>
      <c r="J2193" s="5">
        <f t="shared" si="461"/>
        <v>168.85457799742778</v>
      </c>
      <c r="K2193">
        <f t="shared" si="462"/>
        <v>5.5254529391317835</v>
      </c>
      <c r="L2193">
        <f t="shared" si="463"/>
        <v>5.129037859270829</v>
      </c>
      <c r="M2193">
        <v>57</v>
      </c>
      <c r="N2193">
        <v>57</v>
      </c>
      <c r="O2193">
        <v>57</v>
      </c>
      <c r="P2193" s="5">
        <f t="shared" si="464"/>
        <v>14.291172869035693</v>
      </c>
      <c r="Q2193">
        <f t="shared" si="465"/>
        <v>4.0430512678345503</v>
      </c>
      <c r="R2193">
        <f t="shared" si="466"/>
        <v>2.6596420647833439</v>
      </c>
      <c r="S2193" s="5">
        <f t="shared" si="457"/>
        <v>308</v>
      </c>
      <c r="T2193" s="3">
        <f t="shared" si="467"/>
        <v>5.730099782973574</v>
      </c>
      <c r="U2193" s="3">
        <f t="shared" si="458"/>
        <v>7.7886799240541729</v>
      </c>
      <c r="V2193" t="s">
        <v>13</v>
      </c>
      <c r="W2193" t="s">
        <v>19</v>
      </c>
      <c r="X2193">
        <f t="shared" si="456"/>
        <v>52</v>
      </c>
      <c r="Y2193" s="11">
        <f t="shared" si="459"/>
        <v>1.4824016712972332</v>
      </c>
      <c r="Z2193" s="3">
        <f t="shared" si="460"/>
        <v>2.4693957944874851</v>
      </c>
    </row>
    <row r="2194" spans="1:26" x14ac:dyDescent="0.2">
      <c r="A2194" t="s">
        <v>6</v>
      </c>
      <c r="B2194">
        <v>2193</v>
      </c>
      <c r="C2194" s="14">
        <v>1830</v>
      </c>
      <c r="D2194" s="14">
        <v>543</v>
      </c>
      <c r="E2194" s="12">
        <v>74401.149999999994</v>
      </c>
      <c r="F2194">
        <v>199033.1</v>
      </c>
      <c r="G2194">
        <v>4</v>
      </c>
      <c r="H2194">
        <v>4</v>
      </c>
      <c r="I2194">
        <v>4</v>
      </c>
      <c r="J2194" s="5">
        <f t="shared" si="461"/>
        <v>2.6881304926066334</v>
      </c>
      <c r="K2194">
        <f t="shared" si="462"/>
        <v>1.3862943611198906</v>
      </c>
      <c r="L2194">
        <f t="shared" si="463"/>
        <v>0.98884596783920131</v>
      </c>
      <c r="M2194">
        <v>25</v>
      </c>
      <c r="N2194">
        <v>25</v>
      </c>
      <c r="O2194">
        <v>25</v>
      </c>
      <c r="P2194" s="5">
        <f t="shared" si="464"/>
        <v>6.2803624120812067</v>
      </c>
      <c r="Q2194">
        <f t="shared" si="465"/>
        <v>3.2188758248682006</v>
      </c>
      <c r="R2194">
        <f t="shared" si="466"/>
        <v>1.8374276877451394</v>
      </c>
      <c r="S2194" s="5">
        <f t="shared" si="457"/>
        <v>29</v>
      </c>
      <c r="T2194" s="3">
        <f t="shared" si="467"/>
        <v>3.3672958299864741</v>
      </c>
      <c r="U2194" s="3">
        <f t="shared" si="458"/>
        <v>2.8262736555843406</v>
      </c>
      <c r="V2194" t="s">
        <v>13</v>
      </c>
      <c r="W2194" t="s">
        <v>19</v>
      </c>
      <c r="X2194">
        <f t="shared" si="456"/>
        <v>53</v>
      </c>
      <c r="Y2194" s="11">
        <f t="shared" si="459"/>
        <v>-1.83258146374831</v>
      </c>
      <c r="Z2194" s="3">
        <f t="shared" si="460"/>
        <v>-0.84858171990593811</v>
      </c>
    </row>
    <row r="2195" spans="1:26" x14ac:dyDescent="0.2">
      <c r="A2195" t="s">
        <v>6</v>
      </c>
      <c r="B2195">
        <v>2194</v>
      </c>
      <c r="C2195" s="14">
        <v>1829</v>
      </c>
      <c r="D2195" s="14">
        <v>544</v>
      </c>
      <c r="E2195" s="12">
        <v>74477.13</v>
      </c>
      <c r="F2195">
        <v>198632</v>
      </c>
      <c r="G2195">
        <v>5</v>
      </c>
      <c r="H2195">
        <v>5</v>
      </c>
      <c r="I2195">
        <v>5</v>
      </c>
      <c r="J2195" s="5">
        <f t="shared" si="461"/>
        <v>3.35673514809177</v>
      </c>
      <c r="K2195">
        <f t="shared" si="462"/>
        <v>1.6094379124341003</v>
      </c>
      <c r="L2195">
        <f t="shared" si="463"/>
        <v>1.2109688194704686</v>
      </c>
      <c r="M2195">
        <v>61</v>
      </c>
      <c r="N2195">
        <v>61</v>
      </c>
      <c r="O2195">
        <v>61</v>
      </c>
      <c r="P2195" s="5">
        <f t="shared" si="464"/>
        <v>15.35502839421644</v>
      </c>
      <c r="Q2195">
        <f t="shared" si="465"/>
        <v>4.1108738641733114</v>
      </c>
      <c r="R2195">
        <f t="shared" si="466"/>
        <v>2.7314430030748231</v>
      </c>
      <c r="S2195" s="5">
        <f t="shared" si="457"/>
        <v>66</v>
      </c>
      <c r="T2195" s="3">
        <f t="shared" si="467"/>
        <v>4.1896547420264252</v>
      </c>
      <c r="U2195" s="3">
        <f t="shared" si="458"/>
        <v>3.9424118225452918</v>
      </c>
      <c r="V2195" t="s">
        <v>13</v>
      </c>
      <c r="W2195" t="s">
        <v>19</v>
      </c>
      <c r="X2195">
        <f t="shared" si="456"/>
        <v>54</v>
      </c>
      <c r="Y2195" s="11">
        <f t="shared" si="459"/>
        <v>-2.5014359517392109</v>
      </c>
      <c r="Z2195" s="3">
        <f t="shared" si="460"/>
        <v>-1.5204741836043545</v>
      </c>
    </row>
    <row r="2196" spans="1:26" x14ac:dyDescent="0.2">
      <c r="A2196" t="s">
        <v>6</v>
      </c>
      <c r="B2196">
        <v>2195</v>
      </c>
      <c r="C2196" s="14">
        <v>1828</v>
      </c>
      <c r="D2196" s="14">
        <v>545</v>
      </c>
      <c r="E2196" s="12">
        <v>74552.52</v>
      </c>
      <c r="F2196">
        <v>198225.4</v>
      </c>
      <c r="G2196">
        <v>3</v>
      </c>
      <c r="H2196">
        <v>3</v>
      </c>
      <c r="I2196">
        <v>3</v>
      </c>
      <c r="J2196" s="5">
        <f t="shared" si="461"/>
        <v>2.0120044231905236</v>
      </c>
      <c r="K2196">
        <f t="shared" si="462"/>
        <v>1.0986122886681098</v>
      </c>
      <c r="L2196">
        <f t="shared" si="463"/>
        <v>0.69913145063990911</v>
      </c>
      <c r="M2196">
        <v>33</v>
      </c>
      <c r="N2196">
        <v>33</v>
      </c>
      <c r="O2196">
        <v>33</v>
      </c>
      <c r="P2196" s="5">
        <f t="shared" si="464"/>
        <v>8.3238575883817099</v>
      </c>
      <c r="Q2196">
        <f t="shared" si="465"/>
        <v>3.4965075614664802</v>
      </c>
      <c r="R2196">
        <f t="shared" si="466"/>
        <v>2.1191257998292579</v>
      </c>
      <c r="S2196" s="5">
        <f t="shared" si="457"/>
        <v>36</v>
      </c>
      <c r="T2196" s="3">
        <f t="shared" si="467"/>
        <v>3.5835189384561099</v>
      </c>
      <c r="U2196" s="3">
        <f t="shared" si="458"/>
        <v>2.8182572504691672</v>
      </c>
      <c r="V2196" t="s">
        <v>13</v>
      </c>
      <c r="W2196" t="s">
        <v>19</v>
      </c>
      <c r="X2196">
        <f t="shared" si="456"/>
        <v>55</v>
      </c>
      <c r="Y2196" s="11">
        <f t="shared" si="459"/>
        <v>-2.3978952727983707</v>
      </c>
      <c r="Z2196" s="3">
        <f t="shared" si="460"/>
        <v>-1.4199943491893487</v>
      </c>
    </row>
    <row r="2197" spans="1:26" x14ac:dyDescent="0.2">
      <c r="A2197" t="s">
        <v>6</v>
      </c>
      <c r="B2197">
        <v>2196</v>
      </c>
      <c r="C2197" s="14">
        <v>1827</v>
      </c>
      <c r="D2197" s="14">
        <v>546</v>
      </c>
      <c r="E2197" s="12">
        <v>74634.210000000006</v>
      </c>
      <c r="F2197">
        <v>197811.9</v>
      </c>
      <c r="G2197">
        <v>459</v>
      </c>
      <c r="H2197">
        <v>459</v>
      </c>
      <c r="I2197">
        <v>459</v>
      </c>
      <c r="J2197" s="5">
        <f t="shared" si="461"/>
        <v>307.49973772081194</v>
      </c>
      <c r="K2197">
        <f t="shared" si="462"/>
        <v>6.1290502100605453</v>
      </c>
      <c r="L2197">
        <f t="shared" si="463"/>
        <v>5.72847423430576</v>
      </c>
      <c r="M2197">
        <v>81</v>
      </c>
      <c r="N2197">
        <v>81</v>
      </c>
      <c r="O2197">
        <v>81</v>
      </c>
      <c r="P2197" s="5">
        <f t="shared" si="464"/>
        <v>20.47399575050844</v>
      </c>
      <c r="Q2197">
        <f t="shared" si="465"/>
        <v>4.3944491546724391</v>
      </c>
      <c r="R2197">
        <f t="shared" si="466"/>
        <v>3.0191555809420452</v>
      </c>
      <c r="S2197" s="5">
        <f t="shared" si="457"/>
        <v>540</v>
      </c>
      <c r="T2197" s="3">
        <f t="shared" si="467"/>
        <v>6.2915691395583204</v>
      </c>
      <c r="U2197" s="3">
        <f t="shared" si="458"/>
        <v>8.7476298152478051</v>
      </c>
      <c r="V2197" t="s">
        <v>13</v>
      </c>
      <c r="W2197" t="s">
        <v>19</v>
      </c>
      <c r="X2197">
        <f t="shared" si="456"/>
        <v>56</v>
      </c>
      <c r="Y2197" s="11">
        <f t="shared" si="459"/>
        <v>1.7346010553881062</v>
      </c>
      <c r="Z2197" s="3">
        <f t="shared" si="460"/>
        <v>2.7093186533637148</v>
      </c>
    </row>
    <row r="2198" spans="1:26" x14ac:dyDescent="0.2">
      <c r="A2198" t="s">
        <v>6</v>
      </c>
      <c r="B2198">
        <v>2197</v>
      </c>
      <c r="C2198" s="14">
        <v>1826</v>
      </c>
      <c r="D2198" s="14">
        <v>547</v>
      </c>
      <c r="E2198" s="12">
        <v>74718.23</v>
      </c>
      <c r="F2198">
        <v>197389.4</v>
      </c>
      <c r="G2198">
        <v>1224</v>
      </c>
      <c r="H2198">
        <v>1224</v>
      </c>
      <c r="I2198">
        <v>1224</v>
      </c>
      <c r="J2198" s="5">
        <f t="shared" si="461"/>
        <v>819.07721850477446</v>
      </c>
      <c r="K2198">
        <f t="shared" si="462"/>
        <v>7.1098794630722715</v>
      </c>
      <c r="L2198">
        <f t="shared" si="463"/>
        <v>6.708178363297236</v>
      </c>
      <c r="M2198">
        <v>356</v>
      </c>
      <c r="N2198">
        <v>356</v>
      </c>
      <c r="O2198">
        <v>356</v>
      </c>
      <c r="P2198" s="5">
        <f t="shared" si="464"/>
        <v>90.177081444089708</v>
      </c>
      <c r="Q2198">
        <f t="shared" si="465"/>
        <v>5.8749307308520304</v>
      </c>
      <c r="R2198">
        <f t="shared" si="466"/>
        <v>4.5017753087975629</v>
      </c>
      <c r="S2198" s="5">
        <f t="shared" si="457"/>
        <v>1580</v>
      </c>
      <c r="T2198" s="3">
        <f t="shared" si="467"/>
        <v>7.3651801260210128</v>
      </c>
      <c r="U2198" s="3">
        <f t="shared" si="458"/>
        <v>11.209953672094798</v>
      </c>
      <c r="V2198" t="s">
        <v>13</v>
      </c>
      <c r="W2198" t="s">
        <v>19</v>
      </c>
      <c r="X2198">
        <f t="shared" si="456"/>
        <v>57</v>
      </c>
      <c r="Y2198" s="11">
        <f t="shared" si="459"/>
        <v>1.234948732220241</v>
      </c>
      <c r="Z2198" s="3">
        <f t="shared" si="460"/>
        <v>2.2064030544996731</v>
      </c>
    </row>
    <row r="2199" spans="1:26" x14ac:dyDescent="0.2">
      <c r="A2199" t="s">
        <v>6</v>
      </c>
      <c r="B2199">
        <v>2198</v>
      </c>
      <c r="C2199" s="14">
        <v>1825</v>
      </c>
      <c r="D2199" s="14">
        <v>548</v>
      </c>
      <c r="E2199" s="12">
        <v>74801.09</v>
      </c>
      <c r="F2199">
        <v>196966.8</v>
      </c>
      <c r="G2199">
        <v>6</v>
      </c>
      <c r="H2199">
        <v>6</v>
      </c>
      <c r="I2199">
        <v>6</v>
      </c>
      <c r="J2199" s="5">
        <f t="shared" si="461"/>
        <v>4.0106367433950503</v>
      </c>
      <c r="K2199">
        <f t="shared" si="462"/>
        <v>1.791759469228055</v>
      </c>
      <c r="L2199">
        <f t="shared" si="463"/>
        <v>1.3889500175894296</v>
      </c>
      <c r="M2199">
        <v>127</v>
      </c>
      <c r="N2199">
        <v>127</v>
      </c>
      <c r="O2199">
        <v>127</v>
      </c>
      <c r="P2199" s="5">
        <f t="shared" si="464"/>
        <v>32.238935698808127</v>
      </c>
      <c r="Q2199">
        <f t="shared" si="465"/>
        <v>4.8441870864585912</v>
      </c>
      <c r="R2199">
        <f t="shared" si="466"/>
        <v>3.4731749052699561</v>
      </c>
      <c r="S2199" s="5">
        <f t="shared" si="457"/>
        <v>133</v>
      </c>
      <c r="T2199" s="3">
        <f t="shared" si="467"/>
        <v>4.8903491282217537</v>
      </c>
      <c r="U2199" s="3">
        <f t="shared" si="458"/>
        <v>4.8621249228593859</v>
      </c>
      <c r="V2199" t="s">
        <v>13</v>
      </c>
      <c r="W2199" t="s">
        <v>19</v>
      </c>
      <c r="X2199">
        <f t="shared" si="456"/>
        <v>58</v>
      </c>
      <c r="Y2199" s="11">
        <f t="shared" si="459"/>
        <v>-3.0524276172305362</v>
      </c>
      <c r="Z2199" s="3">
        <f t="shared" si="460"/>
        <v>-2.0842248876805263</v>
      </c>
    </row>
    <row r="2200" spans="1:26" x14ac:dyDescent="0.2">
      <c r="A2200" t="s">
        <v>6</v>
      </c>
      <c r="B2200">
        <v>2199</v>
      </c>
      <c r="C2200" s="14">
        <v>1824</v>
      </c>
      <c r="D2200" s="14">
        <v>549</v>
      </c>
      <c r="E2200" s="12">
        <v>74883.199999999997</v>
      </c>
      <c r="F2200">
        <v>196540.5</v>
      </c>
      <c r="G2200">
        <v>7</v>
      </c>
      <c r="H2200">
        <v>7</v>
      </c>
      <c r="I2200">
        <v>7</v>
      </c>
      <c r="J2200" s="5">
        <f t="shared" si="461"/>
        <v>4.6739455578821421</v>
      </c>
      <c r="K2200">
        <f t="shared" si="462"/>
        <v>1.9459101490553132</v>
      </c>
      <c r="L2200">
        <f t="shared" si="463"/>
        <v>1.5420035881845038</v>
      </c>
      <c r="M2200">
        <v>59</v>
      </c>
      <c r="N2200">
        <v>59</v>
      </c>
      <c r="O2200">
        <v>59</v>
      </c>
      <c r="P2200" s="5">
        <f t="shared" si="464"/>
        <v>15.009629058641856</v>
      </c>
      <c r="Q2200">
        <f t="shared" si="465"/>
        <v>4.0775374439057197</v>
      </c>
      <c r="R2200">
        <f t="shared" si="466"/>
        <v>2.7086919323914236</v>
      </c>
      <c r="S2200" s="5">
        <f t="shared" si="457"/>
        <v>66</v>
      </c>
      <c r="T2200" s="3">
        <f t="shared" si="467"/>
        <v>4.1896547420264252</v>
      </c>
      <c r="U2200" s="3">
        <f t="shared" si="458"/>
        <v>4.2506955205759276</v>
      </c>
      <c r="V2200" t="s">
        <v>13</v>
      </c>
      <c r="W2200" t="s">
        <v>19</v>
      </c>
      <c r="X2200">
        <f t="shared" si="456"/>
        <v>59</v>
      </c>
      <c r="Y2200" s="11">
        <f t="shared" si="459"/>
        <v>-2.1316272948504063</v>
      </c>
      <c r="Z2200" s="3">
        <f t="shared" si="460"/>
        <v>-1.1666883442069198</v>
      </c>
    </row>
    <row r="2201" spans="1:26" x14ac:dyDescent="0.2">
      <c r="A2201" t="s">
        <v>6</v>
      </c>
      <c r="B2201">
        <v>2200</v>
      </c>
      <c r="C2201" s="14">
        <v>1823</v>
      </c>
      <c r="D2201" s="14">
        <v>550</v>
      </c>
      <c r="E2201" s="12">
        <v>74964.160000000003</v>
      </c>
      <c r="F2201">
        <v>196103.5</v>
      </c>
      <c r="G2201">
        <v>12</v>
      </c>
      <c r="H2201">
        <v>12</v>
      </c>
      <c r="I2201">
        <v>12</v>
      </c>
      <c r="J2201" s="5">
        <f t="shared" si="461"/>
        <v>8.0038247610591515</v>
      </c>
      <c r="K2201">
        <f t="shared" si="462"/>
        <v>2.4849066497880004</v>
      </c>
      <c r="L2201">
        <f t="shared" si="463"/>
        <v>2.0799195225611657</v>
      </c>
      <c r="M2201">
        <v>34</v>
      </c>
      <c r="N2201">
        <v>34</v>
      </c>
      <c r="O2201">
        <v>34</v>
      </c>
      <c r="P2201" s="5">
        <f t="shared" si="464"/>
        <v>8.6688916821984314</v>
      </c>
      <c r="Q2201">
        <f t="shared" si="465"/>
        <v>3.5263605246161616</v>
      </c>
      <c r="R2201">
        <f t="shared" si="466"/>
        <v>2.1597409489645654</v>
      </c>
      <c r="S2201" s="5">
        <f t="shared" si="457"/>
        <v>46</v>
      </c>
      <c r="T2201" s="3">
        <f t="shared" si="467"/>
        <v>3.8286413964890951</v>
      </c>
      <c r="U2201" s="3">
        <f t="shared" si="458"/>
        <v>4.2396604715257311</v>
      </c>
      <c r="V2201" t="s">
        <v>13</v>
      </c>
      <c r="W2201" t="s">
        <v>19</v>
      </c>
      <c r="X2201">
        <f t="shared" si="456"/>
        <v>60</v>
      </c>
      <c r="Y2201" s="11">
        <f t="shared" si="459"/>
        <v>-1.0414538748281612</v>
      </c>
      <c r="Z2201" s="3">
        <f t="shared" si="460"/>
        <v>-7.982142640339962E-2</v>
      </c>
    </row>
    <row r="2202" spans="1:26" x14ac:dyDescent="0.2">
      <c r="A2202" t="s">
        <v>6</v>
      </c>
      <c r="B2202">
        <v>2201</v>
      </c>
      <c r="C2202" s="14">
        <v>1822</v>
      </c>
      <c r="D2202" s="14">
        <v>551</v>
      </c>
      <c r="E2202" s="12">
        <v>75044.11</v>
      </c>
      <c r="F2202">
        <v>195657.2</v>
      </c>
      <c r="G2202">
        <v>10</v>
      </c>
      <c r="H2202">
        <v>10</v>
      </c>
      <c r="I2202">
        <v>10</v>
      </c>
      <c r="J2202" s="5">
        <f t="shared" si="461"/>
        <v>6.6627480824277878</v>
      </c>
      <c r="K2202">
        <f t="shared" si="462"/>
        <v>2.3025850929940459</v>
      </c>
      <c r="L2202">
        <f t="shared" si="463"/>
        <v>1.8965320244351749</v>
      </c>
      <c r="M2202">
        <v>941</v>
      </c>
      <c r="N2202">
        <v>941</v>
      </c>
      <c r="O2202">
        <v>941</v>
      </c>
      <c r="P2202" s="5">
        <f t="shared" si="464"/>
        <v>240.47160032955594</v>
      </c>
      <c r="Q2202">
        <f t="shared" si="465"/>
        <v>6.8469431395853793</v>
      </c>
      <c r="R2202">
        <f t="shared" si="466"/>
        <v>5.4826019966253288</v>
      </c>
      <c r="S2202" s="5">
        <f t="shared" si="457"/>
        <v>951</v>
      </c>
      <c r="T2202" s="3">
        <f t="shared" si="467"/>
        <v>6.8575140625453903</v>
      </c>
      <c r="U2202" s="3">
        <f t="shared" si="458"/>
        <v>7.3791340210605032</v>
      </c>
      <c r="V2202" t="s">
        <v>13</v>
      </c>
      <c r="W2202" t="s">
        <v>19</v>
      </c>
      <c r="X2202">
        <f t="shared" si="456"/>
        <v>61</v>
      </c>
      <c r="Y2202" s="11">
        <f t="shared" si="459"/>
        <v>-4.5443580465913334</v>
      </c>
      <c r="Z2202" s="3">
        <f t="shared" si="460"/>
        <v>-3.5860699721901539</v>
      </c>
    </row>
    <row r="2203" spans="1:26" x14ac:dyDescent="0.2">
      <c r="A2203" t="s">
        <v>6</v>
      </c>
      <c r="B2203">
        <v>2202</v>
      </c>
      <c r="C2203" s="14">
        <v>1821</v>
      </c>
      <c r="D2203" s="14">
        <v>552</v>
      </c>
      <c r="E2203" s="12">
        <v>75122.81</v>
      </c>
      <c r="F2203">
        <v>195206.6</v>
      </c>
      <c r="G2203">
        <v>8</v>
      </c>
      <c r="H2203">
        <v>8</v>
      </c>
      <c r="I2203">
        <v>8</v>
      </c>
      <c r="J2203" s="5">
        <f t="shared" si="461"/>
        <v>5.324614454650991</v>
      </c>
      <c r="K2203">
        <f t="shared" si="462"/>
        <v>2.0794415416798357</v>
      </c>
      <c r="L2203">
        <f t="shared" si="463"/>
        <v>1.6723403060918305</v>
      </c>
      <c r="M2203">
        <v>1574</v>
      </c>
      <c r="N2203">
        <v>1574</v>
      </c>
      <c r="O2203">
        <v>1574</v>
      </c>
      <c r="P2203" s="5">
        <f t="shared" si="464"/>
        <v>403.1625979859287</v>
      </c>
      <c r="Q2203">
        <f t="shared" si="465"/>
        <v>7.3613754289773485</v>
      </c>
      <c r="R2203">
        <f t="shared" si="466"/>
        <v>5.9993399495226871</v>
      </c>
      <c r="S2203" s="5">
        <f t="shared" si="457"/>
        <v>1582</v>
      </c>
      <c r="T2203" s="3">
        <f t="shared" si="467"/>
        <v>7.3664451483275988</v>
      </c>
      <c r="U2203" s="3">
        <f t="shared" si="458"/>
        <v>7.6716802556145174</v>
      </c>
      <c r="V2203" t="s">
        <v>13</v>
      </c>
      <c r="W2203" t="s">
        <v>19</v>
      </c>
      <c r="X2203">
        <f t="shared" si="456"/>
        <v>62</v>
      </c>
      <c r="Y2203" s="11">
        <f t="shared" si="459"/>
        <v>-5.2819338872975123</v>
      </c>
      <c r="Z2203" s="3">
        <f t="shared" si="460"/>
        <v>-4.3269996434308569</v>
      </c>
    </row>
    <row r="2204" spans="1:26" x14ac:dyDescent="0.2">
      <c r="A2204" t="s">
        <v>6</v>
      </c>
      <c r="B2204">
        <v>2203</v>
      </c>
      <c r="C2204" s="14">
        <v>1820</v>
      </c>
      <c r="D2204" s="14">
        <v>553</v>
      </c>
      <c r="E2204" s="12">
        <v>75200.179999999993</v>
      </c>
      <c r="F2204">
        <v>194758.9</v>
      </c>
      <c r="G2204">
        <v>6</v>
      </c>
      <c r="H2204">
        <v>6</v>
      </c>
      <c r="I2204">
        <v>6</v>
      </c>
      <c r="J2204" s="5">
        <f t="shared" si="461"/>
        <v>3.9893521531464424</v>
      </c>
      <c r="K2204">
        <f t="shared" si="462"/>
        <v>1.791759469228055</v>
      </c>
      <c r="L2204">
        <f t="shared" si="463"/>
        <v>1.3836288500862504</v>
      </c>
      <c r="M2204">
        <v>415</v>
      </c>
      <c r="N2204">
        <v>415</v>
      </c>
      <c r="O2204">
        <v>415</v>
      </c>
      <c r="P2204" s="5">
        <f t="shared" si="464"/>
        <v>106.54198601450307</v>
      </c>
      <c r="Q2204">
        <f t="shared" si="465"/>
        <v>6.0282785202306979</v>
      </c>
      <c r="R2204">
        <f t="shared" si="466"/>
        <v>4.6685391423372913</v>
      </c>
      <c r="S2204" s="5">
        <f t="shared" si="457"/>
        <v>421</v>
      </c>
      <c r="T2204" s="3">
        <f t="shared" si="467"/>
        <v>6.0426328336823811</v>
      </c>
      <c r="U2204" s="3">
        <f t="shared" si="458"/>
        <v>6.0521679924235414</v>
      </c>
      <c r="V2204" t="s">
        <v>13</v>
      </c>
      <c r="W2204" t="s">
        <v>19</v>
      </c>
      <c r="X2204">
        <f t="shared" si="456"/>
        <v>63</v>
      </c>
      <c r="Y2204" s="11">
        <f t="shared" si="459"/>
        <v>-4.2365190510026434</v>
      </c>
      <c r="Z2204" s="3">
        <f t="shared" si="460"/>
        <v>-3.2849102922510411</v>
      </c>
    </row>
    <row r="2205" spans="1:26" x14ac:dyDescent="0.2">
      <c r="A2205" t="s">
        <v>6</v>
      </c>
      <c r="B2205">
        <v>2204</v>
      </c>
      <c r="C2205" s="14">
        <v>1819</v>
      </c>
      <c r="D2205" s="14">
        <v>554</v>
      </c>
      <c r="E2205" s="12">
        <v>75277.72</v>
      </c>
      <c r="F2205">
        <v>194304.7</v>
      </c>
      <c r="G2205">
        <v>4</v>
      </c>
      <c r="H2205">
        <v>4</v>
      </c>
      <c r="I2205">
        <v>4</v>
      </c>
      <c r="J2205" s="5">
        <f t="shared" si="461"/>
        <v>2.656828607455167</v>
      </c>
      <c r="K2205">
        <f t="shared" si="462"/>
        <v>1.3862943611198906</v>
      </c>
      <c r="L2205">
        <f t="shared" si="463"/>
        <v>0.9771331586583698</v>
      </c>
      <c r="M2205">
        <v>311</v>
      </c>
      <c r="N2205">
        <v>311</v>
      </c>
      <c r="O2205">
        <v>311</v>
      </c>
      <c r="P2205" s="5">
        <f t="shared" si="464"/>
        <v>80.028944230376311</v>
      </c>
      <c r="Q2205">
        <f t="shared" si="465"/>
        <v>5.7397929121792339</v>
      </c>
      <c r="R2205">
        <f t="shared" si="466"/>
        <v>4.3823883721187062</v>
      </c>
      <c r="S2205" s="5">
        <f t="shared" si="457"/>
        <v>315</v>
      </c>
      <c r="T2205" s="3">
        <f t="shared" si="467"/>
        <v>5.7525726388256331</v>
      </c>
      <c r="U2205" s="3">
        <f t="shared" si="458"/>
        <v>5.3595215307770765</v>
      </c>
      <c r="V2205" t="s">
        <v>13</v>
      </c>
      <c r="W2205" t="s">
        <v>19</v>
      </c>
      <c r="X2205">
        <f t="shared" si="456"/>
        <v>64</v>
      </c>
      <c r="Y2205" s="11">
        <f t="shared" si="459"/>
        <v>-4.3534985510593431</v>
      </c>
      <c r="Z2205" s="3">
        <f t="shared" si="460"/>
        <v>-3.4052552134603364</v>
      </c>
    </row>
    <row r="2206" spans="1:26" x14ac:dyDescent="0.2">
      <c r="A2206" t="s">
        <v>6</v>
      </c>
      <c r="B2206">
        <v>2205</v>
      </c>
      <c r="C2206" s="14">
        <v>1818</v>
      </c>
      <c r="D2206" s="14">
        <v>555</v>
      </c>
      <c r="E2206" s="12">
        <v>75354.84</v>
      </c>
      <c r="F2206">
        <v>193835.1</v>
      </c>
      <c r="G2206">
        <v>144</v>
      </c>
      <c r="H2206">
        <v>144</v>
      </c>
      <c r="I2206">
        <v>144</v>
      </c>
      <c r="J2206" s="5">
        <f t="shared" si="461"/>
        <v>95.547943569384529</v>
      </c>
      <c r="K2206">
        <f t="shared" si="462"/>
        <v>4.9698132995760007</v>
      </c>
      <c r="L2206">
        <f t="shared" si="463"/>
        <v>4.5596281484178878</v>
      </c>
      <c r="M2206">
        <v>341</v>
      </c>
      <c r="N2206">
        <v>341</v>
      </c>
      <c r="O2206">
        <v>341</v>
      </c>
      <c r="P2206" s="5">
        <f t="shared" si="464"/>
        <v>87.961365098478026</v>
      </c>
      <c r="Q2206">
        <f t="shared" si="465"/>
        <v>5.8318824772835169</v>
      </c>
      <c r="R2206">
        <f t="shared" si="466"/>
        <v>4.4768976851031734</v>
      </c>
      <c r="S2206" s="5">
        <f t="shared" si="457"/>
        <v>485</v>
      </c>
      <c r="T2206" s="3">
        <f t="shared" si="467"/>
        <v>6.1841488909374833</v>
      </c>
      <c r="U2206" s="3">
        <f t="shared" si="458"/>
        <v>9.0365258335210612</v>
      </c>
      <c r="V2206" t="s">
        <v>13</v>
      </c>
      <c r="W2206" t="s">
        <v>19</v>
      </c>
      <c r="X2206">
        <f t="shared" si="456"/>
        <v>65</v>
      </c>
      <c r="Y2206" s="11">
        <f t="shared" si="459"/>
        <v>-0.86206917770751623</v>
      </c>
      <c r="Z2206" s="3">
        <f t="shared" si="460"/>
        <v>8.2730463314714342E-2</v>
      </c>
    </row>
    <row r="2207" spans="1:26" x14ac:dyDescent="0.2">
      <c r="A2207" t="s">
        <v>6</v>
      </c>
      <c r="B2207">
        <v>2206</v>
      </c>
      <c r="C2207" s="14">
        <v>1817</v>
      </c>
      <c r="D2207" s="14">
        <v>556</v>
      </c>
      <c r="E2207" s="12">
        <v>75476.89</v>
      </c>
      <c r="F2207">
        <v>193355.3</v>
      </c>
      <c r="G2207">
        <v>10</v>
      </c>
      <c r="H2207">
        <v>10</v>
      </c>
      <c r="I2207">
        <v>10</v>
      </c>
      <c r="J2207" s="5">
        <f t="shared" si="461"/>
        <v>6.6245442810375472</v>
      </c>
      <c r="K2207">
        <f t="shared" si="462"/>
        <v>2.3025850929940459</v>
      </c>
      <c r="L2207">
        <f t="shared" si="463"/>
        <v>1.8907815817383815</v>
      </c>
      <c r="M2207">
        <v>235</v>
      </c>
      <c r="N2207">
        <v>235</v>
      </c>
      <c r="O2207">
        <v>235</v>
      </c>
      <c r="P2207" s="5">
        <f t="shared" si="464"/>
        <v>60.768957458109504</v>
      </c>
      <c r="Q2207">
        <f t="shared" si="465"/>
        <v>5.4595855141441589</v>
      </c>
      <c r="R2207">
        <f t="shared" si="466"/>
        <v>4.1070790904646364</v>
      </c>
      <c r="S2207" s="5">
        <f t="shared" si="457"/>
        <v>245</v>
      </c>
      <c r="T2207" s="3">
        <f t="shared" si="467"/>
        <v>5.5012582105447274</v>
      </c>
      <c r="U2207" s="3">
        <f t="shared" si="458"/>
        <v>5.9978606722030179</v>
      </c>
      <c r="V2207" t="s">
        <v>20</v>
      </c>
      <c r="W2207" t="s">
        <v>21</v>
      </c>
      <c r="X2207">
        <v>1</v>
      </c>
      <c r="Y2207" s="11">
        <f t="shared" si="459"/>
        <v>-3.157000421150113</v>
      </c>
      <c r="Z2207" s="3">
        <f t="shared" si="460"/>
        <v>-2.2162975087262549</v>
      </c>
    </row>
    <row r="2208" spans="1:26" x14ac:dyDescent="0.2">
      <c r="A2208" t="s">
        <v>6</v>
      </c>
      <c r="B2208">
        <v>2207</v>
      </c>
      <c r="C2208" s="14">
        <v>1816</v>
      </c>
      <c r="D2208" s="14">
        <v>557</v>
      </c>
      <c r="E2208" s="12">
        <v>75617.61</v>
      </c>
      <c r="F2208">
        <v>192852.5</v>
      </c>
      <c r="G2208">
        <v>10051</v>
      </c>
      <c r="H2208">
        <v>10051</v>
      </c>
      <c r="I2208">
        <v>10051</v>
      </c>
      <c r="J2208" s="5">
        <f t="shared" si="461"/>
        <v>6645.9386907361913</v>
      </c>
      <c r="K2208">
        <f t="shared" si="462"/>
        <v>9.2154274110247396</v>
      </c>
      <c r="L2208">
        <f t="shared" si="463"/>
        <v>8.8017612238849576</v>
      </c>
      <c r="M2208">
        <v>263</v>
      </c>
      <c r="N2208">
        <v>263</v>
      </c>
      <c r="O2208">
        <v>263</v>
      </c>
      <c r="P2208" s="5">
        <f t="shared" si="464"/>
        <v>68.186826719902513</v>
      </c>
      <c r="Q2208">
        <f t="shared" si="465"/>
        <v>5.5721540321777647</v>
      </c>
      <c r="R2208">
        <f t="shared" si="466"/>
        <v>4.2222513895926079</v>
      </c>
      <c r="S2208" s="5">
        <f t="shared" si="457"/>
        <v>10314</v>
      </c>
      <c r="T2208" s="3">
        <f t="shared" si="467"/>
        <v>9.2412574746109044</v>
      </c>
      <c r="U2208" s="3">
        <f t="shared" si="458"/>
        <v>13.024012613477566</v>
      </c>
      <c r="V2208" t="s">
        <v>20</v>
      </c>
      <c r="W2208" t="s">
        <v>21</v>
      </c>
      <c r="X2208">
        <f t="shared" ref="X2208:X2239" si="468">1+X2207</f>
        <v>2</v>
      </c>
      <c r="Y2208" s="11">
        <f t="shared" si="459"/>
        <v>3.6432733788469749</v>
      </c>
      <c r="Z2208" s="3">
        <f t="shared" si="460"/>
        <v>4.5795098342923497</v>
      </c>
    </row>
    <row r="2209" spans="1:26" x14ac:dyDescent="0.2">
      <c r="A2209" t="s">
        <v>6</v>
      </c>
      <c r="B2209">
        <v>2208</v>
      </c>
      <c r="C2209" s="14">
        <v>1815</v>
      </c>
      <c r="D2209" s="14">
        <v>558</v>
      </c>
      <c r="E2209" s="12">
        <v>75757.27</v>
      </c>
      <c r="F2209">
        <v>192330.8</v>
      </c>
      <c r="G2209">
        <v>217</v>
      </c>
      <c r="H2209">
        <v>217</v>
      </c>
      <c r="I2209">
        <v>217</v>
      </c>
      <c r="J2209" s="5">
        <f t="shared" si="461"/>
        <v>143.22057803825297</v>
      </c>
      <c r="K2209">
        <f t="shared" si="462"/>
        <v>5.3798973535404597</v>
      </c>
      <c r="L2209">
        <f t="shared" si="463"/>
        <v>4.9643859455869386</v>
      </c>
      <c r="M2209">
        <v>74</v>
      </c>
      <c r="N2209">
        <v>74</v>
      </c>
      <c r="O2209">
        <v>74</v>
      </c>
      <c r="P2209" s="5">
        <f t="shared" si="464"/>
        <v>19.237688399361936</v>
      </c>
      <c r="Q2209">
        <f t="shared" si="465"/>
        <v>4.3040650932041702</v>
      </c>
      <c r="R2209">
        <f t="shared" si="466"/>
        <v>2.9568712924561953</v>
      </c>
      <c r="S2209" s="5">
        <f t="shared" si="457"/>
        <v>291</v>
      </c>
      <c r="T2209" s="3">
        <f t="shared" si="467"/>
        <v>5.6733232671714928</v>
      </c>
      <c r="U2209" s="3">
        <f t="shared" si="458"/>
        <v>7.9212572380431343</v>
      </c>
      <c r="V2209" t="s">
        <v>20</v>
      </c>
      <c r="W2209" t="s">
        <v>21</v>
      </c>
      <c r="X2209">
        <f t="shared" si="468"/>
        <v>3</v>
      </c>
      <c r="Y2209" s="11">
        <f t="shared" si="459"/>
        <v>1.0758322603362895</v>
      </c>
      <c r="Z2209" s="3">
        <f t="shared" si="460"/>
        <v>2.0075146531307433</v>
      </c>
    </row>
    <row r="2210" spans="1:26" x14ac:dyDescent="0.2">
      <c r="A2210" t="s">
        <v>6</v>
      </c>
      <c r="B2210">
        <v>2209</v>
      </c>
      <c r="C2210" s="14">
        <v>1814</v>
      </c>
      <c r="D2210" s="14">
        <v>559</v>
      </c>
      <c r="E2210" s="12">
        <v>75895.16</v>
      </c>
      <c r="F2210">
        <v>191794.7</v>
      </c>
      <c r="G2210">
        <v>6</v>
      </c>
      <c r="H2210">
        <v>6</v>
      </c>
      <c r="I2210">
        <v>6</v>
      </c>
      <c r="J2210" s="5">
        <f t="shared" si="461"/>
        <v>3.9528212339232174</v>
      </c>
      <c r="K2210">
        <f t="shared" si="462"/>
        <v>1.791759469228055</v>
      </c>
      <c r="L2210">
        <f t="shared" si="463"/>
        <v>1.3744295604038317</v>
      </c>
      <c r="M2210">
        <v>34</v>
      </c>
      <c r="N2210">
        <v>34</v>
      </c>
      <c r="O2210">
        <v>34</v>
      </c>
      <c r="P2210" s="5">
        <f t="shared" si="464"/>
        <v>8.8636443029969012</v>
      </c>
      <c r="Q2210">
        <f t="shared" si="465"/>
        <v>3.5263605246161616</v>
      </c>
      <c r="R2210">
        <f t="shared" si="466"/>
        <v>2.1819580009277573</v>
      </c>
      <c r="S2210" s="5">
        <f t="shared" si="457"/>
        <v>40</v>
      </c>
      <c r="T2210" s="3">
        <f t="shared" si="467"/>
        <v>3.6888794541139363</v>
      </c>
      <c r="U2210" s="3">
        <f t="shared" si="458"/>
        <v>3.5563875613315892</v>
      </c>
      <c r="V2210" t="s">
        <v>20</v>
      </c>
      <c r="W2210" t="s">
        <v>21</v>
      </c>
      <c r="X2210">
        <f t="shared" si="468"/>
        <v>4</v>
      </c>
      <c r="Y2210" s="11">
        <f t="shared" si="459"/>
        <v>-1.7346010553881066</v>
      </c>
      <c r="Z2210" s="3">
        <f t="shared" si="460"/>
        <v>-0.80752844052392558</v>
      </c>
    </row>
    <row r="2211" spans="1:26" x14ac:dyDescent="0.2">
      <c r="A2211" t="s">
        <v>6</v>
      </c>
      <c r="B2211">
        <v>2210</v>
      </c>
      <c r="C2211" s="14">
        <v>1813</v>
      </c>
      <c r="D2211" s="14">
        <v>560</v>
      </c>
      <c r="E2211" s="12">
        <v>76033.259999999995</v>
      </c>
      <c r="F2211">
        <v>191241.9</v>
      </c>
      <c r="G2211">
        <v>56</v>
      </c>
      <c r="H2211">
        <v>56</v>
      </c>
      <c r="I2211">
        <v>56</v>
      </c>
      <c r="J2211" s="5">
        <f t="shared" si="461"/>
        <v>36.825989047424777</v>
      </c>
      <c r="K2211">
        <f t="shared" si="462"/>
        <v>4.0253516907351496</v>
      </c>
      <c r="L2211">
        <f t="shared" si="463"/>
        <v>3.6062038200307871</v>
      </c>
      <c r="M2211">
        <v>103</v>
      </c>
      <c r="N2211">
        <v>103</v>
      </c>
      <c r="O2211">
        <v>103</v>
      </c>
      <c r="P2211" s="5">
        <f t="shared" si="464"/>
        <v>26.92924510789738</v>
      </c>
      <c r="Q2211">
        <f t="shared" si="465"/>
        <v>4.6347289882296359</v>
      </c>
      <c r="R2211">
        <f t="shared" si="466"/>
        <v>3.2932128747892242</v>
      </c>
      <c r="S2211" s="5">
        <f t="shared" si="457"/>
        <v>159</v>
      </c>
      <c r="T2211" s="3">
        <f t="shared" si="467"/>
        <v>5.0689042022202315</v>
      </c>
      <c r="U2211" s="3">
        <f t="shared" si="458"/>
        <v>6.8994166948200117</v>
      </c>
      <c r="V2211" t="s">
        <v>20</v>
      </c>
      <c r="W2211" t="s">
        <v>21</v>
      </c>
      <c r="X2211">
        <f t="shared" si="468"/>
        <v>5</v>
      </c>
      <c r="Y2211" s="11">
        <f t="shared" si="459"/>
        <v>-0.60937729749448621</v>
      </c>
      <c r="Z2211" s="3">
        <f t="shared" si="460"/>
        <v>0.3129909452415629</v>
      </c>
    </row>
    <row r="2212" spans="1:26" x14ac:dyDescent="0.2">
      <c r="A2212" t="s">
        <v>6</v>
      </c>
      <c r="B2212">
        <v>2211</v>
      </c>
      <c r="C2212" s="14">
        <v>1812</v>
      </c>
      <c r="D2212" s="14">
        <v>561</v>
      </c>
      <c r="E2212" s="12">
        <v>76170.559999999998</v>
      </c>
      <c r="F2212">
        <v>190680.1</v>
      </c>
      <c r="G2212">
        <v>261</v>
      </c>
      <c r="H2212">
        <v>261</v>
      </c>
      <c r="I2212">
        <v>261</v>
      </c>
      <c r="J2212" s="5">
        <f t="shared" si="461"/>
        <v>171.32603462545111</v>
      </c>
      <c r="K2212">
        <f t="shared" si="462"/>
        <v>5.5645204073226937</v>
      </c>
      <c r="L2212">
        <f t="shared" si="463"/>
        <v>5.143568376417325</v>
      </c>
      <c r="M2212">
        <v>109</v>
      </c>
      <c r="N2212">
        <v>109</v>
      </c>
      <c r="O2212">
        <v>109</v>
      </c>
      <c r="P2212" s="5">
        <f t="shared" si="464"/>
        <v>28.581902358977157</v>
      </c>
      <c r="Q2212">
        <f t="shared" si="465"/>
        <v>4.6913478822291435</v>
      </c>
      <c r="R2212">
        <f t="shared" si="466"/>
        <v>3.352773732881952</v>
      </c>
      <c r="S2212" s="5">
        <f t="shared" si="457"/>
        <v>370</v>
      </c>
      <c r="T2212" s="3">
        <f t="shared" si="467"/>
        <v>5.9135030056382698</v>
      </c>
      <c r="U2212" s="3">
        <f t="shared" si="458"/>
        <v>8.4963421092992775</v>
      </c>
      <c r="V2212" t="s">
        <v>20</v>
      </c>
      <c r="W2212" t="s">
        <v>21</v>
      </c>
      <c r="X2212">
        <f t="shared" si="468"/>
        <v>6</v>
      </c>
      <c r="Y2212" s="11">
        <f t="shared" si="459"/>
        <v>0.87317252509355026</v>
      </c>
      <c r="Z2212" s="3">
        <f t="shared" si="460"/>
        <v>1.790794643535373</v>
      </c>
    </row>
    <row r="2213" spans="1:26" x14ac:dyDescent="0.2">
      <c r="A2213" t="s">
        <v>6</v>
      </c>
      <c r="B2213">
        <v>2212</v>
      </c>
      <c r="C2213" s="14">
        <v>1811</v>
      </c>
      <c r="D2213" s="14">
        <v>562</v>
      </c>
      <c r="E2213" s="12">
        <v>76307.09</v>
      </c>
      <c r="F2213">
        <v>190108.5</v>
      </c>
      <c r="G2213">
        <v>19</v>
      </c>
      <c r="H2213">
        <v>19</v>
      </c>
      <c r="I2213">
        <v>19</v>
      </c>
      <c r="J2213" s="5">
        <f t="shared" si="461"/>
        <v>12.449695041443723</v>
      </c>
      <c r="K2213">
        <f t="shared" si="462"/>
        <v>2.9444389791664403</v>
      </c>
      <c r="L2213">
        <f t="shared" si="463"/>
        <v>2.5216961279475627</v>
      </c>
      <c r="M2213">
        <v>14932</v>
      </c>
      <c r="N2213">
        <v>14932</v>
      </c>
      <c r="O2213">
        <v>14932</v>
      </c>
      <c r="P2213" s="5">
        <f t="shared" si="464"/>
        <v>3927.2310285968274</v>
      </c>
      <c r="Q2213">
        <f t="shared" si="465"/>
        <v>9.6112618400344747</v>
      </c>
      <c r="R2213">
        <f t="shared" si="466"/>
        <v>8.2756898836590622</v>
      </c>
      <c r="S2213" s="5">
        <f t="shared" si="457"/>
        <v>14951</v>
      </c>
      <c r="T2213" s="3">
        <f t="shared" si="467"/>
        <v>9.612533466213927</v>
      </c>
      <c r="U2213" s="3">
        <f t="shared" si="458"/>
        <v>10.797386011606624</v>
      </c>
      <c r="V2213" t="s">
        <v>20</v>
      </c>
      <c r="W2213" t="s">
        <v>21</v>
      </c>
      <c r="X2213">
        <f t="shared" si="468"/>
        <v>7</v>
      </c>
      <c r="Y2213" s="11">
        <f t="shared" si="459"/>
        <v>-6.6668228608680344</v>
      </c>
      <c r="Z2213" s="3">
        <f t="shared" si="460"/>
        <v>-5.7539937557115</v>
      </c>
    </row>
    <row r="2214" spans="1:26" x14ac:dyDescent="0.2">
      <c r="A2214" t="s">
        <v>6</v>
      </c>
      <c r="B2214">
        <v>2213</v>
      </c>
      <c r="C2214" s="14">
        <v>1810</v>
      </c>
      <c r="D2214" s="14">
        <v>563</v>
      </c>
      <c r="E2214" s="12">
        <v>76440.639999999999</v>
      </c>
      <c r="F2214">
        <v>189616.4</v>
      </c>
      <c r="G2214">
        <v>22</v>
      </c>
      <c r="H2214">
        <v>22</v>
      </c>
      <c r="I2214">
        <v>22</v>
      </c>
      <c r="J2214" s="5">
        <f t="shared" si="461"/>
        <v>14.390251049703403</v>
      </c>
      <c r="K2214">
        <f t="shared" si="462"/>
        <v>3.0910424533583161</v>
      </c>
      <c r="L2214">
        <f t="shared" si="463"/>
        <v>2.6665509668696381</v>
      </c>
      <c r="M2214">
        <v>4245</v>
      </c>
      <c r="N2214">
        <v>4245</v>
      </c>
      <c r="O2214">
        <v>4245</v>
      </c>
      <c r="P2214" s="5">
        <f t="shared" si="464"/>
        <v>1119.3652025879619</v>
      </c>
      <c r="Q2214">
        <f t="shared" si="465"/>
        <v>8.3534970987454482</v>
      </c>
      <c r="R2214">
        <f t="shared" si="466"/>
        <v>7.020517020203104</v>
      </c>
      <c r="S2214" s="5">
        <f t="shared" si="457"/>
        <v>4267</v>
      </c>
      <c r="T2214" s="3">
        <f t="shared" si="467"/>
        <v>8.3586662831880005</v>
      </c>
      <c r="U2214" s="3">
        <f t="shared" si="458"/>
        <v>9.6870679870727425</v>
      </c>
      <c r="V2214" t="s">
        <v>20</v>
      </c>
      <c r="W2214" t="s">
        <v>21</v>
      </c>
      <c r="X2214">
        <f t="shared" si="468"/>
        <v>8</v>
      </c>
      <c r="Y2214" s="11">
        <f t="shared" si="459"/>
        <v>-5.2624546453871321</v>
      </c>
      <c r="Z2214" s="3">
        <f t="shared" si="460"/>
        <v>-4.3539660533334654</v>
      </c>
    </row>
    <row r="2215" spans="1:26" x14ac:dyDescent="0.2">
      <c r="A2215" t="s">
        <v>6</v>
      </c>
      <c r="B2215">
        <v>2214</v>
      </c>
      <c r="C2215" s="14">
        <v>1809</v>
      </c>
      <c r="D2215" s="14">
        <v>564</v>
      </c>
      <c r="E2215" s="12">
        <v>76571.59</v>
      </c>
      <c r="F2215">
        <v>189178.7</v>
      </c>
      <c r="G2215">
        <v>112</v>
      </c>
      <c r="H2215">
        <v>112</v>
      </c>
      <c r="I2215">
        <v>112</v>
      </c>
      <c r="J2215" s="5">
        <f t="shared" si="461"/>
        <v>73.134174176088024</v>
      </c>
      <c r="K2215">
        <f t="shared" si="462"/>
        <v>4.7184988712950942</v>
      </c>
      <c r="L2215">
        <f t="shared" si="463"/>
        <v>4.2922957565010194</v>
      </c>
      <c r="M2215">
        <v>6</v>
      </c>
      <c r="N2215">
        <v>6</v>
      </c>
      <c r="O2215">
        <v>6</v>
      </c>
      <c r="P2215" s="5">
        <f t="shared" si="464"/>
        <v>1.5858022071195117</v>
      </c>
      <c r="Q2215">
        <f t="shared" si="465"/>
        <v>1.791759469228055</v>
      </c>
      <c r="R2215">
        <f t="shared" si="466"/>
        <v>0.46109040365712989</v>
      </c>
      <c r="S2215" s="5">
        <f t="shared" si="457"/>
        <v>118</v>
      </c>
      <c r="T2215" s="3">
        <f t="shared" si="467"/>
        <v>4.7706846244656651</v>
      </c>
      <c r="U2215" s="3">
        <f t="shared" si="458"/>
        <v>4.7533861601581489</v>
      </c>
      <c r="V2215" t="s">
        <v>20</v>
      </c>
      <c r="W2215" t="s">
        <v>21</v>
      </c>
      <c r="X2215">
        <f t="shared" si="468"/>
        <v>9</v>
      </c>
      <c r="Y2215" s="11">
        <f t="shared" si="459"/>
        <v>2.9267394020670392</v>
      </c>
      <c r="Z2215" s="3">
        <f t="shared" si="460"/>
        <v>3.8312053528438894</v>
      </c>
    </row>
    <row r="2216" spans="1:26" x14ac:dyDescent="0.2">
      <c r="A2216" t="s">
        <v>6</v>
      </c>
      <c r="B2216">
        <v>2215</v>
      </c>
      <c r="C2216" s="14">
        <v>1808</v>
      </c>
      <c r="D2216" s="14">
        <v>565</v>
      </c>
      <c r="E2216" s="12">
        <v>76698.990000000005</v>
      </c>
      <c r="F2216">
        <v>188732.3</v>
      </c>
      <c r="G2216">
        <v>19</v>
      </c>
      <c r="H2216">
        <v>19</v>
      </c>
      <c r="I2216">
        <v>19</v>
      </c>
      <c r="J2216" s="5">
        <f t="shared" si="461"/>
        <v>12.386082267836903</v>
      </c>
      <c r="K2216">
        <f t="shared" si="462"/>
        <v>2.9444389791664403</v>
      </c>
      <c r="L2216">
        <f t="shared" si="463"/>
        <v>2.5165734444958217</v>
      </c>
      <c r="M2216">
        <v>0</v>
      </c>
      <c r="N2216">
        <v>0</v>
      </c>
      <c r="O2216">
        <v>0</v>
      </c>
      <c r="P2216" s="5">
        <f t="shared" si="464"/>
        <v>0</v>
      </c>
      <c r="Q2216" t="e">
        <f t="shared" si="465"/>
        <v>#NUM!</v>
      </c>
      <c r="R2216" t="e">
        <f t="shared" si="466"/>
        <v>#NUM!</v>
      </c>
      <c r="S2216" s="5">
        <f t="shared" si="457"/>
        <v>19</v>
      </c>
      <c r="T2216" s="3">
        <f t="shared" si="467"/>
        <v>2.9444389791664403</v>
      </c>
      <c r="U2216" s="3" t="e">
        <f t="shared" si="458"/>
        <v>#NUM!</v>
      </c>
      <c r="V2216" t="s">
        <v>20</v>
      </c>
      <c r="W2216" t="s">
        <v>21</v>
      </c>
      <c r="X2216">
        <f t="shared" si="468"/>
        <v>10</v>
      </c>
      <c r="Y2216" s="11" t="e">
        <f t="shared" si="459"/>
        <v>#NUM!</v>
      </c>
      <c r="Z2216" s="3" t="e">
        <f t="shared" si="460"/>
        <v>#NUM!</v>
      </c>
    </row>
    <row r="2217" spans="1:26" x14ac:dyDescent="0.2">
      <c r="A2217" t="s">
        <v>6</v>
      </c>
      <c r="B2217">
        <v>2216</v>
      </c>
      <c r="C2217" s="14">
        <v>1807</v>
      </c>
      <c r="D2217" s="14">
        <v>566</v>
      </c>
      <c r="E2217" s="12">
        <v>76824.289999999994</v>
      </c>
      <c r="F2217">
        <v>188275.1</v>
      </c>
      <c r="G2217">
        <v>96</v>
      </c>
      <c r="H2217">
        <v>96</v>
      </c>
      <c r="I2217">
        <v>96</v>
      </c>
      <c r="J2217" s="5">
        <f t="shared" si="461"/>
        <v>62.48023899732754</v>
      </c>
      <c r="K2217">
        <f t="shared" si="462"/>
        <v>4.5643481914678361</v>
      </c>
      <c r="L2217">
        <f t="shared" si="463"/>
        <v>4.1348503307054134</v>
      </c>
      <c r="M2217">
        <v>3</v>
      </c>
      <c r="N2217">
        <v>3</v>
      </c>
      <c r="O2217">
        <v>3</v>
      </c>
      <c r="P2217" s="5">
        <f t="shared" si="464"/>
        <v>0.79670652146778831</v>
      </c>
      <c r="Q2217">
        <f t="shared" si="465"/>
        <v>1.0986122886681098</v>
      </c>
      <c r="R2217">
        <f t="shared" si="466"/>
        <v>-0.22726889702898176</v>
      </c>
      <c r="S2217" s="5">
        <f t="shared" si="457"/>
        <v>99</v>
      </c>
      <c r="T2217" s="3">
        <f t="shared" si="467"/>
        <v>4.5951198501345898</v>
      </c>
      <c r="U2217" s="3">
        <f t="shared" si="458"/>
        <v>3.9075814336764316</v>
      </c>
      <c r="V2217" t="s">
        <v>20</v>
      </c>
      <c r="W2217" t="s">
        <v>21</v>
      </c>
      <c r="X2217">
        <f t="shared" si="468"/>
        <v>11</v>
      </c>
      <c r="Y2217" s="11">
        <f t="shared" si="459"/>
        <v>3.4657359027997261</v>
      </c>
      <c r="Z2217" s="3">
        <f t="shared" si="460"/>
        <v>4.3621192277343948</v>
      </c>
    </row>
    <row r="2218" spans="1:26" x14ac:dyDescent="0.2">
      <c r="A2218" t="s">
        <v>6</v>
      </c>
      <c r="B2218">
        <v>2217</v>
      </c>
      <c r="C2218" s="14">
        <v>1806</v>
      </c>
      <c r="D2218" s="14">
        <v>567</v>
      </c>
      <c r="E2218" s="12">
        <v>76948.259999999995</v>
      </c>
      <c r="F2218">
        <v>187803.1</v>
      </c>
      <c r="G2218">
        <v>4</v>
      </c>
      <c r="H2218">
        <v>4</v>
      </c>
      <c r="I2218">
        <v>4</v>
      </c>
      <c r="J2218" s="5">
        <f t="shared" si="461"/>
        <v>2.5991490905707293</v>
      </c>
      <c r="K2218">
        <f t="shared" si="462"/>
        <v>1.3862943611198906</v>
      </c>
      <c r="L2218">
        <f t="shared" si="463"/>
        <v>0.95518411860457564</v>
      </c>
      <c r="M2218">
        <v>3</v>
      </c>
      <c r="N2218">
        <v>3</v>
      </c>
      <c r="O2218">
        <v>3</v>
      </c>
      <c r="P2218" s="5">
        <f t="shared" si="464"/>
        <v>0.79870886050336765</v>
      </c>
      <c r="Q2218">
        <f t="shared" si="465"/>
        <v>1.0986122886681098</v>
      </c>
      <c r="R2218">
        <f t="shared" si="466"/>
        <v>-0.22475877946392672</v>
      </c>
      <c r="S2218" s="5">
        <f t="shared" si="457"/>
        <v>7</v>
      </c>
      <c r="T2218" s="3">
        <f t="shared" si="467"/>
        <v>1.9459101490553132</v>
      </c>
      <c r="U2218" s="3">
        <f t="shared" si="458"/>
        <v>0.73042533914064889</v>
      </c>
      <c r="V2218" t="s">
        <v>20</v>
      </c>
      <c r="W2218" t="s">
        <v>21</v>
      </c>
      <c r="X2218">
        <f t="shared" si="468"/>
        <v>12</v>
      </c>
      <c r="Y2218" s="11">
        <f t="shared" si="459"/>
        <v>0.28768207245178079</v>
      </c>
      <c r="Z2218" s="3">
        <f t="shared" si="460"/>
        <v>1.1799428980685023</v>
      </c>
    </row>
    <row r="2219" spans="1:26" x14ac:dyDescent="0.2">
      <c r="A2219" t="s">
        <v>6</v>
      </c>
      <c r="B2219">
        <v>2218</v>
      </c>
      <c r="C2219" s="14">
        <v>1805</v>
      </c>
      <c r="D2219" s="14">
        <v>568</v>
      </c>
      <c r="E2219" s="12">
        <v>77070.83</v>
      </c>
      <c r="F2219">
        <v>187320.8</v>
      </c>
      <c r="G2219">
        <v>11</v>
      </c>
      <c r="H2219">
        <v>11</v>
      </c>
      <c r="I2219">
        <v>11</v>
      </c>
      <c r="J2219" s="5">
        <f t="shared" si="461"/>
        <v>7.1362926803824482</v>
      </c>
      <c r="K2219">
        <f t="shared" si="462"/>
        <v>2.3978952727983707</v>
      </c>
      <c r="L2219">
        <f t="shared" si="463"/>
        <v>1.9651934090642167</v>
      </c>
      <c r="M2219">
        <v>4</v>
      </c>
      <c r="N2219">
        <v>4</v>
      </c>
      <c r="O2219">
        <v>4</v>
      </c>
      <c r="P2219" s="5">
        <f t="shared" si="464"/>
        <v>1.0676870908089227</v>
      </c>
      <c r="Q2219">
        <f t="shared" si="465"/>
        <v>1.3862943611198906</v>
      </c>
      <c r="R2219">
        <f t="shared" si="466"/>
        <v>6.5494711475212963E-2</v>
      </c>
      <c r="S2219" s="5">
        <f t="shared" si="457"/>
        <v>15</v>
      </c>
      <c r="T2219" s="3">
        <f t="shared" si="467"/>
        <v>2.7080502011022101</v>
      </c>
      <c r="U2219" s="3">
        <f t="shared" si="458"/>
        <v>2.0306881205394296</v>
      </c>
      <c r="V2219" t="s">
        <v>20</v>
      </c>
      <c r="W2219" t="s">
        <v>21</v>
      </c>
      <c r="X2219">
        <f t="shared" si="468"/>
        <v>13</v>
      </c>
      <c r="Y2219" s="11">
        <f t="shared" si="459"/>
        <v>1.0116009116784801</v>
      </c>
      <c r="Z2219" s="3">
        <f t="shared" si="460"/>
        <v>1.8996986975890038</v>
      </c>
    </row>
    <row r="2220" spans="1:26" x14ac:dyDescent="0.2">
      <c r="A2220" t="s">
        <v>6</v>
      </c>
      <c r="B2220">
        <v>2219</v>
      </c>
      <c r="C2220" s="14">
        <v>1804</v>
      </c>
      <c r="D2220" s="14">
        <v>569</v>
      </c>
      <c r="E2220" s="12">
        <v>77192.039999999994</v>
      </c>
      <c r="F2220">
        <v>186828.3</v>
      </c>
      <c r="G2220">
        <v>133</v>
      </c>
      <c r="H2220">
        <v>133</v>
      </c>
      <c r="I2220">
        <v>133</v>
      </c>
      <c r="J2220" s="5">
        <f t="shared" si="461"/>
        <v>86.148779071002664</v>
      </c>
      <c r="K2220">
        <f t="shared" si="462"/>
        <v>4.8903491282217537</v>
      </c>
      <c r="L2220">
        <f t="shared" si="463"/>
        <v>4.4560757907435384</v>
      </c>
      <c r="M2220">
        <v>178</v>
      </c>
      <c r="N2220">
        <v>178</v>
      </c>
      <c r="O2220">
        <v>178</v>
      </c>
      <c r="P2220" s="5">
        <f t="shared" si="464"/>
        <v>47.637322611188992</v>
      </c>
      <c r="Q2220">
        <f t="shared" si="465"/>
        <v>5.181783550292085</v>
      </c>
      <c r="R2220">
        <f t="shared" si="466"/>
        <v>3.8636165424709565</v>
      </c>
      <c r="S2220" s="5">
        <f t="shared" si="457"/>
        <v>311</v>
      </c>
      <c r="T2220" s="3">
        <f t="shared" si="467"/>
        <v>5.7397929121792339</v>
      </c>
      <c r="U2220" s="3">
        <f t="shared" si="458"/>
        <v>8.3196923332144941</v>
      </c>
      <c r="V2220" t="s">
        <v>20</v>
      </c>
      <c r="W2220" t="s">
        <v>21</v>
      </c>
      <c r="X2220">
        <f t="shared" si="468"/>
        <v>14</v>
      </c>
      <c r="Y2220" s="11">
        <f t="shared" si="459"/>
        <v>-0.29143442207033132</v>
      </c>
      <c r="Z2220" s="3">
        <f t="shared" si="460"/>
        <v>0.5924592482725819</v>
      </c>
    </row>
    <row r="2221" spans="1:26" x14ac:dyDescent="0.2">
      <c r="A2221" t="s">
        <v>6</v>
      </c>
      <c r="B2221">
        <v>2220</v>
      </c>
      <c r="C2221" s="14">
        <v>1803</v>
      </c>
      <c r="D2221" s="14">
        <v>570</v>
      </c>
      <c r="E2221" s="12">
        <v>77309.490000000005</v>
      </c>
      <c r="F2221">
        <v>186329.4</v>
      </c>
      <c r="G2221">
        <v>133</v>
      </c>
      <c r="H2221">
        <v>133</v>
      </c>
      <c r="I2221">
        <v>133</v>
      </c>
      <c r="J2221" s="5">
        <f t="shared" si="461"/>
        <v>86.017900260369075</v>
      </c>
      <c r="K2221">
        <f t="shared" si="462"/>
        <v>4.8903491282217537</v>
      </c>
      <c r="L2221">
        <f t="shared" si="463"/>
        <v>4.4545554171572812</v>
      </c>
      <c r="M2221">
        <v>81</v>
      </c>
      <c r="N2221">
        <v>81</v>
      </c>
      <c r="O2221">
        <v>81</v>
      </c>
      <c r="P2221" s="5">
        <f t="shared" si="464"/>
        <v>21.73570032426445</v>
      </c>
      <c r="Q2221">
        <f t="shared" si="465"/>
        <v>4.3944491546724391</v>
      </c>
      <c r="R2221">
        <f t="shared" si="466"/>
        <v>3.078956084959831</v>
      </c>
      <c r="S2221" s="5">
        <f t="shared" si="457"/>
        <v>214</v>
      </c>
      <c r="T2221" s="3">
        <f t="shared" si="467"/>
        <v>5.3659760150218512</v>
      </c>
      <c r="U2221" s="3">
        <f t="shared" si="458"/>
        <v>7.5335115021171122</v>
      </c>
      <c r="V2221" t="s">
        <v>20</v>
      </c>
      <c r="W2221" t="s">
        <v>21</v>
      </c>
      <c r="X2221">
        <f t="shared" si="468"/>
        <v>15</v>
      </c>
      <c r="Y2221" s="11">
        <f t="shared" si="459"/>
        <v>0.49589997354931459</v>
      </c>
      <c r="Z2221" s="3">
        <f t="shared" si="460"/>
        <v>1.3755993321974502</v>
      </c>
    </row>
    <row r="2222" spans="1:26" x14ac:dyDescent="0.2">
      <c r="A2222" t="s">
        <v>6</v>
      </c>
      <c r="B2222">
        <v>2221</v>
      </c>
      <c r="C2222" s="14">
        <v>1802</v>
      </c>
      <c r="D2222" s="14">
        <v>571</v>
      </c>
      <c r="E2222" s="12">
        <v>77425.399999999994</v>
      </c>
      <c r="F2222">
        <v>185823.3</v>
      </c>
      <c r="G2222">
        <v>2</v>
      </c>
      <c r="H2222">
        <v>2</v>
      </c>
      <c r="I2222">
        <v>2</v>
      </c>
      <c r="J2222" s="5">
        <f t="shared" si="461"/>
        <v>1.2915658169024635</v>
      </c>
      <c r="K2222">
        <f t="shared" si="462"/>
        <v>0.69314718055994529</v>
      </c>
      <c r="L2222">
        <f t="shared" si="463"/>
        <v>0.25585529385221206</v>
      </c>
      <c r="M2222">
        <v>17</v>
      </c>
      <c r="N2222">
        <v>17</v>
      </c>
      <c r="O2222">
        <v>17</v>
      </c>
      <c r="P2222" s="5">
        <f t="shared" si="464"/>
        <v>4.5742379992175364</v>
      </c>
      <c r="Q2222">
        <f t="shared" si="465"/>
        <v>2.8332133440562162</v>
      </c>
      <c r="R2222">
        <f t="shared" si="466"/>
        <v>1.5204401273071564</v>
      </c>
      <c r="S2222" s="5">
        <f t="shared" si="457"/>
        <v>19</v>
      </c>
      <c r="T2222" s="3">
        <f t="shared" si="467"/>
        <v>2.9444389791664403</v>
      </c>
      <c r="U2222" s="3">
        <f t="shared" si="458"/>
        <v>1.7762954211593684</v>
      </c>
      <c r="V2222" t="s">
        <v>20</v>
      </c>
      <c r="W2222" t="s">
        <v>21</v>
      </c>
      <c r="X2222">
        <f t="shared" si="468"/>
        <v>16</v>
      </c>
      <c r="Y2222" s="11">
        <f t="shared" si="459"/>
        <v>-2.1400661634962708</v>
      </c>
      <c r="Z2222" s="3">
        <f t="shared" si="460"/>
        <v>-1.2645848334549443</v>
      </c>
    </row>
    <row r="2223" spans="1:26" x14ac:dyDescent="0.2">
      <c r="A2223" t="s">
        <v>6</v>
      </c>
      <c r="B2223">
        <v>2222</v>
      </c>
      <c r="C2223" s="14">
        <v>1801</v>
      </c>
      <c r="D2223" s="14">
        <v>572</v>
      </c>
      <c r="E2223" s="12">
        <v>77539.7</v>
      </c>
      <c r="F2223">
        <v>185309.2</v>
      </c>
      <c r="G2223">
        <v>40</v>
      </c>
      <c r="H2223">
        <v>40</v>
      </c>
      <c r="I2223">
        <v>40</v>
      </c>
      <c r="J2223" s="5">
        <f t="shared" si="461"/>
        <v>25.793238818308556</v>
      </c>
      <c r="K2223">
        <f t="shared" si="462"/>
        <v>3.6888794541139363</v>
      </c>
      <c r="L2223">
        <f t="shared" si="463"/>
        <v>3.2501123962776375</v>
      </c>
      <c r="M2223">
        <v>204</v>
      </c>
      <c r="N2223">
        <v>204</v>
      </c>
      <c r="O2223">
        <v>204</v>
      </c>
      <c r="P2223" s="5">
        <f t="shared" si="464"/>
        <v>55.043138710868107</v>
      </c>
      <c r="Q2223">
        <f t="shared" si="465"/>
        <v>5.3181199938442161</v>
      </c>
      <c r="R2223">
        <f t="shared" si="466"/>
        <v>4.0081172179960447</v>
      </c>
      <c r="S2223" s="5">
        <f t="shared" si="457"/>
        <v>244</v>
      </c>
      <c r="T2223" s="3">
        <f t="shared" si="467"/>
        <v>5.4971682252932021</v>
      </c>
      <c r="U2223" s="3">
        <f t="shared" si="458"/>
        <v>7.2582296142736826</v>
      </c>
      <c r="V2223" t="s">
        <v>20</v>
      </c>
      <c r="W2223" t="s">
        <v>21</v>
      </c>
      <c r="X2223">
        <f t="shared" si="468"/>
        <v>17</v>
      </c>
      <c r="Y2223" s="11">
        <f t="shared" si="459"/>
        <v>-1.6292405397302798</v>
      </c>
      <c r="Z2223" s="3">
        <f t="shared" si="460"/>
        <v>-0.75800482171840722</v>
      </c>
    </row>
    <row r="2224" spans="1:26" x14ac:dyDescent="0.2">
      <c r="A2224" t="s">
        <v>6</v>
      </c>
      <c r="B2224">
        <v>2223</v>
      </c>
      <c r="C2224" s="14">
        <v>1800</v>
      </c>
      <c r="D2224" s="14">
        <v>573</v>
      </c>
      <c r="E2224" s="12">
        <v>77653.5</v>
      </c>
      <c r="F2224">
        <v>184789</v>
      </c>
      <c r="G2224">
        <v>3</v>
      </c>
      <c r="H2224">
        <v>3</v>
      </c>
      <c r="I2224">
        <v>3</v>
      </c>
      <c r="J2224" s="5">
        <f t="shared" si="461"/>
        <v>1.9316579420116287</v>
      </c>
      <c r="K2224">
        <f t="shared" si="462"/>
        <v>1.0986122886681098</v>
      </c>
      <c r="L2224">
        <f t="shared" si="463"/>
        <v>0.6583786714671388</v>
      </c>
      <c r="M2224">
        <v>66</v>
      </c>
      <c r="N2224">
        <v>66</v>
      </c>
      <c r="O2224">
        <v>66</v>
      </c>
      <c r="P2224" s="5">
        <f t="shared" si="464"/>
        <v>17.858205845586049</v>
      </c>
      <c r="Q2224">
        <f t="shared" si="465"/>
        <v>4.1896547420264252</v>
      </c>
      <c r="R2224">
        <f t="shared" si="466"/>
        <v>2.8824631138281238</v>
      </c>
      <c r="S2224" s="5">
        <f t="shared" si="457"/>
        <v>69</v>
      </c>
      <c r="T2224" s="3">
        <f t="shared" si="467"/>
        <v>4.2341065045972597</v>
      </c>
      <c r="U2224" s="3">
        <f t="shared" si="458"/>
        <v>3.5408417852952625</v>
      </c>
      <c r="V2224" t="s">
        <v>20</v>
      </c>
      <c r="W2224" t="s">
        <v>21</v>
      </c>
      <c r="X2224">
        <f t="shared" si="468"/>
        <v>18</v>
      </c>
      <c r="Y2224" s="11">
        <f t="shared" si="459"/>
        <v>-3.0910424533583152</v>
      </c>
      <c r="Z2224" s="3">
        <f t="shared" si="460"/>
        <v>-2.2240844423609851</v>
      </c>
    </row>
    <row r="2225" spans="1:26" x14ac:dyDescent="0.2">
      <c r="A2225" t="s">
        <v>6</v>
      </c>
      <c r="B2225">
        <v>2224</v>
      </c>
      <c r="C2225" s="14">
        <v>1799</v>
      </c>
      <c r="D2225" s="14">
        <v>574</v>
      </c>
      <c r="E2225" s="12">
        <v>77766.710000000006</v>
      </c>
      <c r="F2225">
        <v>184257.5</v>
      </c>
      <c r="G2225">
        <v>14</v>
      </c>
      <c r="H2225">
        <v>14</v>
      </c>
      <c r="I2225">
        <v>14</v>
      </c>
      <c r="J2225" s="5">
        <f t="shared" si="461"/>
        <v>9.0012808822695458</v>
      </c>
      <c r="K2225">
        <f t="shared" si="462"/>
        <v>2.6390573296152584</v>
      </c>
      <c r="L2225">
        <f t="shared" si="463"/>
        <v>2.1973668874618251</v>
      </c>
      <c r="M2225">
        <v>330</v>
      </c>
      <c r="N2225">
        <v>330</v>
      </c>
      <c r="O2225">
        <v>330</v>
      </c>
      <c r="P2225" s="5">
        <f t="shared" si="464"/>
        <v>89.548593680040156</v>
      </c>
      <c r="Q2225">
        <f t="shared" si="465"/>
        <v>5.7990926544605257</v>
      </c>
      <c r="R2225">
        <f t="shared" si="466"/>
        <v>4.4947814240845814</v>
      </c>
      <c r="S2225" s="5">
        <f t="shared" si="457"/>
        <v>344</v>
      </c>
      <c r="T2225" s="3">
        <f t="shared" si="467"/>
        <v>5.8406416573733981</v>
      </c>
      <c r="U2225" s="3">
        <f t="shared" si="458"/>
        <v>6.692148311546406</v>
      </c>
      <c r="V2225" t="s">
        <v>20</v>
      </c>
      <c r="W2225" t="s">
        <v>21</v>
      </c>
      <c r="X2225">
        <f t="shared" si="468"/>
        <v>19</v>
      </c>
      <c r="Y2225" s="11">
        <f t="shared" si="459"/>
        <v>-3.1600353248452673</v>
      </c>
      <c r="Z2225" s="3">
        <f t="shared" si="460"/>
        <v>-2.2974145366227563</v>
      </c>
    </row>
    <row r="2226" spans="1:26" x14ac:dyDescent="0.2">
      <c r="A2226" t="s">
        <v>6</v>
      </c>
      <c r="B2226">
        <v>2225</v>
      </c>
      <c r="C2226" s="14">
        <v>1798</v>
      </c>
      <c r="D2226" s="14">
        <v>575</v>
      </c>
      <c r="E2226" s="12">
        <v>77877.86</v>
      </c>
      <c r="F2226">
        <v>183703.1</v>
      </c>
      <c r="G2226">
        <v>0</v>
      </c>
      <c r="H2226">
        <v>0</v>
      </c>
      <c r="I2226">
        <v>0</v>
      </c>
      <c r="J2226" s="5">
        <f t="shared" si="461"/>
        <v>0</v>
      </c>
      <c r="K2226" t="e">
        <f t="shared" si="462"/>
        <v>#NUM!</v>
      </c>
      <c r="L2226" t="e">
        <f t="shared" si="463"/>
        <v>#NUM!</v>
      </c>
      <c r="M2226">
        <v>617</v>
      </c>
      <c r="N2226">
        <v>617</v>
      </c>
      <c r="O2226">
        <v>617</v>
      </c>
      <c r="P2226" s="5">
        <f t="shared" si="464"/>
        <v>167.934019621879</v>
      </c>
      <c r="Q2226">
        <f t="shared" si="465"/>
        <v>6.4248690239053881</v>
      </c>
      <c r="R2226">
        <f t="shared" si="466"/>
        <v>5.1235711619146125</v>
      </c>
      <c r="S2226" s="5">
        <f t="shared" si="457"/>
        <v>617</v>
      </c>
      <c r="T2226" s="3">
        <f t="shared" si="467"/>
        <v>6.4248690239053881</v>
      </c>
      <c r="U2226" s="3" t="e">
        <f t="shared" si="458"/>
        <v>#NUM!</v>
      </c>
      <c r="V2226" t="s">
        <v>20</v>
      </c>
      <c r="W2226" t="s">
        <v>21</v>
      </c>
      <c r="X2226">
        <f t="shared" si="468"/>
        <v>20</v>
      </c>
      <c r="Y2226" s="11" t="e">
        <f t="shared" si="459"/>
        <v>#NUM!</v>
      </c>
      <c r="Z2226" s="3" t="e">
        <f t="shared" si="460"/>
        <v>#NUM!</v>
      </c>
    </row>
    <row r="2227" spans="1:26" x14ac:dyDescent="0.2">
      <c r="A2227" t="s">
        <v>6</v>
      </c>
      <c r="B2227">
        <v>2226</v>
      </c>
      <c r="C2227" s="14">
        <v>1797</v>
      </c>
      <c r="D2227" s="14">
        <v>576</v>
      </c>
      <c r="E2227" s="12">
        <v>77989.5</v>
      </c>
      <c r="F2227">
        <v>183136.4</v>
      </c>
      <c r="G2227">
        <v>10</v>
      </c>
      <c r="H2227">
        <v>10</v>
      </c>
      <c r="I2227">
        <v>10</v>
      </c>
      <c r="J2227" s="5">
        <f t="shared" si="461"/>
        <v>6.4111194455663902</v>
      </c>
      <c r="K2227">
        <f t="shared" si="462"/>
        <v>2.3025850929940459</v>
      </c>
      <c r="L2227">
        <f t="shared" si="463"/>
        <v>1.8580338961786795</v>
      </c>
      <c r="M2227">
        <v>222</v>
      </c>
      <c r="N2227">
        <v>222</v>
      </c>
      <c r="O2227">
        <v>222</v>
      </c>
      <c r="P2227" s="5">
        <f t="shared" si="464"/>
        <v>60.610561308401827</v>
      </c>
      <c r="Q2227">
        <f t="shared" si="465"/>
        <v>5.4026773818722793</v>
      </c>
      <c r="R2227">
        <f t="shared" si="466"/>
        <v>4.1044691569069771</v>
      </c>
      <c r="S2227" s="5">
        <f t="shared" si="457"/>
        <v>232</v>
      </c>
      <c r="T2227" s="3">
        <f t="shared" si="467"/>
        <v>5.4467373716663099</v>
      </c>
      <c r="U2227" s="3">
        <f t="shared" si="458"/>
        <v>5.9625030530856566</v>
      </c>
      <c r="V2227" t="s">
        <v>20</v>
      </c>
      <c r="W2227" t="s">
        <v>21</v>
      </c>
      <c r="X2227">
        <f t="shared" si="468"/>
        <v>21</v>
      </c>
      <c r="Y2227" s="11">
        <f t="shared" si="459"/>
        <v>-3.1000922888782334</v>
      </c>
      <c r="Z2227" s="3">
        <f t="shared" si="460"/>
        <v>-2.2464352607282976</v>
      </c>
    </row>
    <row r="2228" spans="1:26" x14ac:dyDescent="0.2">
      <c r="A2228" t="s">
        <v>6</v>
      </c>
      <c r="B2228">
        <v>2227</v>
      </c>
      <c r="C2228" s="14">
        <v>1796</v>
      </c>
      <c r="D2228" s="14">
        <v>577</v>
      </c>
      <c r="E2228" s="12">
        <v>78101.179999999993</v>
      </c>
      <c r="F2228">
        <v>182577</v>
      </c>
      <c r="G2228">
        <v>63</v>
      </c>
      <c r="H2228">
        <v>63</v>
      </c>
      <c r="I2228">
        <v>63</v>
      </c>
      <c r="J2228" s="5">
        <f t="shared" si="461"/>
        <v>40.332297156073707</v>
      </c>
      <c r="K2228">
        <f t="shared" si="462"/>
        <v>4.1431347263915326</v>
      </c>
      <c r="L2228">
        <f t="shared" si="463"/>
        <v>3.6971525662533486</v>
      </c>
      <c r="M2228">
        <v>12</v>
      </c>
      <c r="N2228">
        <v>12</v>
      </c>
      <c r="O2228">
        <v>12</v>
      </c>
      <c r="P2228" s="5">
        <f t="shared" si="464"/>
        <v>3.2862846908427676</v>
      </c>
      <c r="Q2228">
        <f t="shared" si="465"/>
        <v>2.4849066497880004</v>
      </c>
      <c r="R2228">
        <f t="shared" si="466"/>
        <v>1.1897576533676715</v>
      </c>
      <c r="S2228" s="5">
        <f t="shared" si="457"/>
        <v>75</v>
      </c>
      <c r="T2228" s="3">
        <f t="shared" si="467"/>
        <v>4.3174881135363101</v>
      </c>
      <c r="U2228" s="3">
        <f t="shared" si="458"/>
        <v>4.8869102196210203</v>
      </c>
      <c r="V2228" t="s">
        <v>20</v>
      </c>
      <c r="W2228" t="s">
        <v>21</v>
      </c>
      <c r="X2228">
        <f t="shared" si="468"/>
        <v>22</v>
      </c>
      <c r="Y2228" s="11">
        <f t="shared" si="459"/>
        <v>1.6582280766035322</v>
      </c>
      <c r="Z2228" s="3">
        <f t="shared" si="460"/>
        <v>2.507394912885677</v>
      </c>
    </row>
    <row r="2229" spans="1:26" x14ac:dyDescent="0.2">
      <c r="A2229" t="s">
        <v>6</v>
      </c>
      <c r="B2229">
        <v>2228</v>
      </c>
      <c r="C2229" s="14">
        <v>1795</v>
      </c>
      <c r="D2229" s="14">
        <v>578</v>
      </c>
      <c r="E2229" s="12">
        <v>78209.59</v>
      </c>
      <c r="F2229">
        <v>182002.2</v>
      </c>
      <c r="G2229">
        <v>64</v>
      </c>
      <c r="H2229">
        <v>64</v>
      </c>
      <c r="I2229">
        <v>64</v>
      </c>
      <c r="J2229" s="5">
        <f t="shared" si="461"/>
        <v>40.915698445676547</v>
      </c>
      <c r="K2229">
        <f t="shared" si="462"/>
        <v>4.1588830833596715</v>
      </c>
      <c r="L2229">
        <f t="shared" si="463"/>
        <v>3.7115138144844204</v>
      </c>
      <c r="M2229">
        <v>132</v>
      </c>
      <c r="N2229">
        <v>132</v>
      </c>
      <c r="O2229">
        <v>132</v>
      </c>
      <c r="P2229" s="5">
        <f t="shared" si="464"/>
        <v>36.263297916179035</v>
      </c>
      <c r="Q2229">
        <f t="shared" si="465"/>
        <v>4.8828019225863706</v>
      </c>
      <c r="R2229">
        <f t="shared" si="466"/>
        <v>3.5908061530986917</v>
      </c>
      <c r="S2229" s="5">
        <f t="shared" si="457"/>
        <v>196</v>
      </c>
      <c r="T2229" s="3">
        <f t="shared" si="467"/>
        <v>5.2781146592305168</v>
      </c>
      <c r="U2229" s="3">
        <f t="shared" si="458"/>
        <v>7.3023199675831121</v>
      </c>
      <c r="V2229" t="s">
        <v>20</v>
      </c>
      <c r="W2229" t="s">
        <v>21</v>
      </c>
      <c r="X2229">
        <f t="shared" si="468"/>
        <v>23</v>
      </c>
      <c r="Y2229" s="11">
        <f t="shared" si="459"/>
        <v>-0.72391883922669908</v>
      </c>
      <c r="Z2229" s="3">
        <f t="shared" si="460"/>
        <v>0.12070766138572875</v>
      </c>
    </row>
    <row r="2230" spans="1:26" x14ac:dyDescent="0.2">
      <c r="A2230" t="s">
        <v>6</v>
      </c>
      <c r="B2230">
        <v>2229</v>
      </c>
      <c r="C2230" s="14">
        <v>1794</v>
      </c>
      <c r="D2230" s="14">
        <v>579</v>
      </c>
      <c r="E2230" s="12">
        <v>78315.41</v>
      </c>
      <c r="F2230">
        <v>181408.6</v>
      </c>
      <c r="G2230">
        <v>43</v>
      </c>
      <c r="H2230">
        <v>43</v>
      </c>
      <c r="I2230">
        <v>43</v>
      </c>
      <c r="J2230" s="5">
        <f t="shared" si="461"/>
        <v>27.453090011276199</v>
      </c>
      <c r="K2230">
        <f t="shared" si="462"/>
        <v>3.7612001156935624</v>
      </c>
      <c r="L2230">
        <f t="shared" si="463"/>
        <v>3.3124787303369585</v>
      </c>
      <c r="M2230">
        <v>173</v>
      </c>
      <c r="N2230">
        <v>173</v>
      </c>
      <c r="O2230">
        <v>173</v>
      </c>
      <c r="P2230" s="5">
        <f t="shared" si="464"/>
        <v>47.682414174410695</v>
      </c>
      <c r="Q2230">
        <f t="shared" si="465"/>
        <v>5.1532915944977793</v>
      </c>
      <c r="R2230">
        <f t="shared" si="466"/>
        <v>3.8645626543278682</v>
      </c>
      <c r="S2230" s="5">
        <f t="shared" si="457"/>
        <v>216</v>
      </c>
      <c r="T2230" s="3">
        <f t="shared" si="467"/>
        <v>5.3752784076841653</v>
      </c>
      <c r="U2230" s="3">
        <f t="shared" si="458"/>
        <v>7.1770413846648271</v>
      </c>
      <c r="V2230" t="s">
        <v>20</v>
      </c>
      <c r="W2230" t="s">
        <v>21</v>
      </c>
      <c r="X2230">
        <f t="shared" si="468"/>
        <v>24</v>
      </c>
      <c r="Y2230" s="11">
        <f t="shared" si="459"/>
        <v>-1.3920914788042169</v>
      </c>
      <c r="Z2230" s="3">
        <f t="shared" si="460"/>
        <v>-0.55208392399090966</v>
      </c>
    </row>
    <row r="2231" spans="1:26" x14ac:dyDescent="0.2">
      <c r="A2231" t="s">
        <v>6</v>
      </c>
      <c r="B2231">
        <v>2230</v>
      </c>
      <c r="C2231" s="14">
        <v>1793</v>
      </c>
      <c r="D2231" s="14">
        <v>580</v>
      </c>
      <c r="E2231" s="12">
        <v>78419.509999999995</v>
      </c>
      <c r="F2231">
        <v>180810.8</v>
      </c>
      <c r="G2231">
        <v>85</v>
      </c>
      <c r="H2231">
        <v>85</v>
      </c>
      <c r="I2231">
        <v>85</v>
      </c>
      <c r="J2231" s="5">
        <f t="shared" si="461"/>
        <v>54.195696963676518</v>
      </c>
      <c r="K2231">
        <f t="shared" si="462"/>
        <v>4.4426512564903167</v>
      </c>
      <c r="L2231">
        <f t="shared" si="463"/>
        <v>3.9926015134798174</v>
      </c>
      <c r="M2231">
        <v>87</v>
      </c>
      <c r="N2231">
        <v>87</v>
      </c>
      <c r="O2231">
        <v>87</v>
      </c>
      <c r="P2231" s="5">
        <f t="shared" si="464"/>
        <v>24.058297402588785</v>
      </c>
      <c r="Q2231">
        <f t="shared" si="465"/>
        <v>4.4659081186545837</v>
      </c>
      <c r="R2231">
        <f t="shared" si="466"/>
        <v>3.1804799433954143</v>
      </c>
      <c r="S2231" s="5">
        <f t="shared" si="457"/>
        <v>172</v>
      </c>
      <c r="T2231" s="3">
        <f t="shared" si="467"/>
        <v>5.1474944768134527</v>
      </c>
      <c r="U2231" s="3">
        <f t="shared" si="458"/>
        <v>7.1730814568752317</v>
      </c>
      <c r="V2231" t="s">
        <v>20</v>
      </c>
      <c r="W2231" t="s">
        <v>21</v>
      </c>
      <c r="X2231">
        <f t="shared" si="468"/>
        <v>25</v>
      </c>
      <c r="Y2231" s="11">
        <f t="shared" si="459"/>
        <v>-2.3256862164267034E-2</v>
      </c>
      <c r="Z2231" s="3">
        <f t="shared" si="460"/>
        <v>0.81212157008440311</v>
      </c>
    </row>
    <row r="2232" spans="1:26" x14ac:dyDescent="0.2">
      <c r="A2232" t="s">
        <v>6</v>
      </c>
      <c r="B2232">
        <v>2231</v>
      </c>
      <c r="C2232" s="14">
        <v>1792</v>
      </c>
      <c r="D2232" s="14">
        <v>581</v>
      </c>
      <c r="E2232" s="12">
        <v>78521.570000000007</v>
      </c>
      <c r="F2232">
        <v>180208.7</v>
      </c>
      <c r="G2232">
        <v>16</v>
      </c>
      <c r="H2232">
        <v>16</v>
      </c>
      <c r="I2232">
        <v>16</v>
      </c>
      <c r="J2232" s="5">
        <f t="shared" si="461"/>
        <v>10.18828329591474</v>
      </c>
      <c r="K2232">
        <f t="shared" si="462"/>
        <v>2.7725887222397811</v>
      </c>
      <c r="L2232">
        <f t="shared" si="463"/>
        <v>2.3212383635538059</v>
      </c>
      <c r="M2232">
        <v>31</v>
      </c>
      <c r="N2232">
        <v>31</v>
      </c>
      <c r="O2232">
        <v>31</v>
      </c>
      <c r="P2232" s="5">
        <f t="shared" si="464"/>
        <v>8.6011385687816393</v>
      </c>
      <c r="Q2232">
        <f t="shared" si="465"/>
        <v>3.4339872044851463</v>
      </c>
      <c r="R2232">
        <f t="shared" si="466"/>
        <v>2.151894586215247</v>
      </c>
      <c r="S2232" s="5">
        <f t="shared" si="457"/>
        <v>47</v>
      </c>
      <c r="T2232" s="3">
        <f t="shared" si="467"/>
        <v>3.8501476017100584</v>
      </c>
      <c r="U2232" s="3">
        <f t="shared" si="458"/>
        <v>4.4731329497690524</v>
      </c>
      <c r="V2232" t="s">
        <v>20</v>
      </c>
      <c r="W2232" t="s">
        <v>21</v>
      </c>
      <c r="X2232">
        <f t="shared" si="468"/>
        <v>26</v>
      </c>
      <c r="Y2232" s="11">
        <f t="shared" si="459"/>
        <v>-0.66139848224536513</v>
      </c>
      <c r="Z2232" s="3">
        <f t="shared" si="460"/>
        <v>0.16934377733855888</v>
      </c>
    </row>
    <row r="2233" spans="1:26" x14ac:dyDescent="0.2">
      <c r="A2233" t="s">
        <v>6</v>
      </c>
      <c r="B2233">
        <v>2232</v>
      </c>
      <c r="C2233" s="14">
        <v>1791</v>
      </c>
      <c r="D2233" s="14">
        <v>582</v>
      </c>
      <c r="E2233" s="12">
        <v>78622.759999999995</v>
      </c>
      <c r="F2233">
        <v>179599.7</v>
      </c>
      <c r="G2233">
        <v>4</v>
      </c>
      <c r="H2233">
        <v>4</v>
      </c>
      <c r="I2233">
        <v>4</v>
      </c>
      <c r="J2233" s="5">
        <f t="shared" si="461"/>
        <v>2.5437926625826925</v>
      </c>
      <c r="K2233">
        <f t="shared" si="462"/>
        <v>1.3862943611198906</v>
      </c>
      <c r="L2233">
        <f t="shared" si="463"/>
        <v>0.93365614159940713</v>
      </c>
      <c r="M2233">
        <v>66</v>
      </c>
      <c r="N2233">
        <v>66</v>
      </c>
      <c r="O2233">
        <v>66</v>
      </c>
      <c r="P2233" s="5">
        <f t="shared" si="464"/>
        <v>18.374195502553736</v>
      </c>
      <c r="Q2233">
        <f t="shared" si="465"/>
        <v>4.1896547420264252</v>
      </c>
      <c r="R2233">
        <f t="shared" si="466"/>
        <v>2.9109472619664865</v>
      </c>
      <c r="S2233" s="5">
        <f t="shared" si="457"/>
        <v>70</v>
      </c>
      <c r="T2233" s="3">
        <f t="shared" si="467"/>
        <v>4.2484952420493594</v>
      </c>
      <c r="U2233" s="3">
        <f t="shared" si="458"/>
        <v>3.8446034035658938</v>
      </c>
      <c r="V2233" t="s">
        <v>20</v>
      </c>
      <c r="W2233" t="s">
        <v>21</v>
      </c>
      <c r="X2233">
        <f t="shared" si="468"/>
        <v>27</v>
      </c>
      <c r="Y2233" s="11">
        <f t="shared" si="459"/>
        <v>-2.8033603809065344</v>
      </c>
      <c r="Z2233" s="3">
        <f t="shared" si="460"/>
        <v>-1.9772911203670793</v>
      </c>
    </row>
    <row r="2234" spans="1:26" x14ac:dyDescent="0.2">
      <c r="A2234" t="s">
        <v>6</v>
      </c>
      <c r="B2234">
        <v>2233</v>
      </c>
      <c r="C2234" s="14">
        <v>1790</v>
      </c>
      <c r="D2234" s="14">
        <v>583</v>
      </c>
      <c r="E2234" s="12">
        <v>78723.27</v>
      </c>
      <c r="F2234">
        <v>178979.5</v>
      </c>
      <c r="G2234">
        <v>42</v>
      </c>
      <c r="H2234">
        <v>42</v>
      </c>
      <c r="I2234">
        <v>42</v>
      </c>
      <c r="J2234" s="5">
        <f t="shared" si="461"/>
        <v>26.675721168594748</v>
      </c>
      <c r="K2234">
        <f t="shared" si="462"/>
        <v>3.7376696182833684</v>
      </c>
      <c r="L2234">
        <f t="shared" si="463"/>
        <v>3.2837538321961168</v>
      </c>
      <c r="M2234">
        <v>521</v>
      </c>
      <c r="N2234">
        <v>521</v>
      </c>
      <c r="O2234">
        <v>521</v>
      </c>
      <c r="P2234" s="5">
        <f t="shared" si="464"/>
        <v>145.54739509273409</v>
      </c>
      <c r="Q2234">
        <f t="shared" si="465"/>
        <v>6.2557500417533669</v>
      </c>
      <c r="R2234">
        <f t="shared" si="466"/>
        <v>4.9805017730389274</v>
      </c>
      <c r="S2234" s="5">
        <f t="shared" si="457"/>
        <v>563</v>
      </c>
      <c r="T2234" s="3">
        <f t="shared" si="467"/>
        <v>6.3332796281396906</v>
      </c>
      <c r="U2234" s="3">
        <f t="shared" si="458"/>
        <v>8.2642556052350447</v>
      </c>
      <c r="V2234" t="s">
        <v>20</v>
      </c>
      <c r="W2234" t="s">
        <v>21</v>
      </c>
      <c r="X2234">
        <f t="shared" si="468"/>
        <v>28</v>
      </c>
      <c r="Y2234" s="11">
        <f t="shared" si="459"/>
        <v>-2.5180804234699985</v>
      </c>
      <c r="Z2234" s="3">
        <f t="shared" si="460"/>
        <v>-1.6967479408428106</v>
      </c>
    </row>
    <row r="2235" spans="1:26" x14ac:dyDescent="0.2">
      <c r="A2235" t="s">
        <v>6</v>
      </c>
      <c r="B2235">
        <v>2234</v>
      </c>
      <c r="C2235" s="14">
        <v>1789</v>
      </c>
      <c r="D2235" s="14">
        <v>584</v>
      </c>
      <c r="E2235" s="12">
        <v>78822.8</v>
      </c>
      <c r="F2235">
        <v>178331.8</v>
      </c>
      <c r="G2235">
        <v>8</v>
      </c>
      <c r="H2235">
        <v>8</v>
      </c>
      <c r="I2235">
        <v>8</v>
      </c>
      <c r="J2235" s="5">
        <f t="shared" si="461"/>
        <v>5.0746738253398762</v>
      </c>
      <c r="K2235">
        <f t="shared" si="462"/>
        <v>2.0794415416798357</v>
      </c>
      <c r="L2235">
        <f t="shared" si="463"/>
        <v>1.6242622519934002</v>
      </c>
      <c r="M2235">
        <v>145</v>
      </c>
      <c r="N2235">
        <v>145</v>
      </c>
      <c r="O2235">
        <v>145</v>
      </c>
      <c r="P2235" s="5">
        <f t="shared" si="464"/>
        <v>40.654555160661197</v>
      </c>
      <c r="Q2235">
        <f t="shared" si="465"/>
        <v>4.9767337424205742</v>
      </c>
      <c r="R2235">
        <f t="shared" si="466"/>
        <v>3.7051108877886287</v>
      </c>
      <c r="S2235" s="5">
        <f t="shared" si="457"/>
        <v>153</v>
      </c>
      <c r="T2235" s="3">
        <f t="shared" si="467"/>
        <v>5.0304379213924353</v>
      </c>
      <c r="U2235" s="3">
        <f t="shared" si="458"/>
        <v>5.329373139782029</v>
      </c>
      <c r="V2235" t="s">
        <v>20</v>
      </c>
      <c r="W2235" t="s">
        <v>21</v>
      </c>
      <c r="X2235">
        <f t="shared" si="468"/>
        <v>29</v>
      </c>
      <c r="Y2235" s="11">
        <f t="shared" si="459"/>
        <v>-2.8972922007407385</v>
      </c>
      <c r="Z2235" s="3">
        <f t="shared" si="460"/>
        <v>-2.0808486357952285</v>
      </c>
    </row>
    <row r="2236" spans="1:26" x14ac:dyDescent="0.2">
      <c r="A2236" t="s">
        <v>6</v>
      </c>
      <c r="B2236">
        <v>2235</v>
      </c>
      <c r="C2236" s="14">
        <v>1788</v>
      </c>
      <c r="D2236" s="14">
        <v>585</v>
      </c>
      <c r="E2236" s="12">
        <v>78921.62</v>
      </c>
      <c r="F2236">
        <v>177662.5</v>
      </c>
      <c r="G2236">
        <v>4</v>
      </c>
      <c r="H2236">
        <v>4</v>
      </c>
      <c r="I2236">
        <v>4</v>
      </c>
      <c r="J2236" s="5">
        <f t="shared" si="461"/>
        <v>2.5341598411183148</v>
      </c>
      <c r="K2236">
        <f t="shared" si="462"/>
        <v>1.3862943611198906</v>
      </c>
      <c r="L2236">
        <f t="shared" si="463"/>
        <v>0.92986215848823361</v>
      </c>
      <c r="M2236">
        <v>693</v>
      </c>
      <c r="N2236">
        <v>693</v>
      </c>
      <c r="O2236">
        <v>693</v>
      </c>
      <c r="P2236" s="5">
        <f t="shared" si="464"/>
        <v>195.03271652712306</v>
      </c>
      <c r="Q2236">
        <f t="shared" si="465"/>
        <v>6.5410299991899032</v>
      </c>
      <c r="R2236">
        <f t="shared" si="466"/>
        <v>5.2731673215529193</v>
      </c>
      <c r="S2236" s="5">
        <f t="shared" si="457"/>
        <v>697</v>
      </c>
      <c r="T2236" s="3">
        <f t="shared" si="467"/>
        <v>6.5467854107605241</v>
      </c>
      <c r="U2236" s="3">
        <f t="shared" si="458"/>
        <v>6.2030294800411525</v>
      </c>
      <c r="V2236" t="s">
        <v>20</v>
      </c>
      <c r="W2236" t="s">
        <v>21</v>
      </c>
      <c r="X2236">
        <f t="shared" si="468"/>
        <v>30</v>
      </c>
      <c r="Y2236" s="11">
        <f t="shared" si="459"/>
        <v>-5.1547356380700124</v>
      </c>
      <c r="Z2236" s="3">
        <f t="shared" si="460"/>
        <v>-4.3433051630646862</v>
      </c>
    </row>
    <row r="2237" spans="1:26" x14ac:dyDescent="0.2">
      <c r="A2237" t="s">
        <v>6</v>
      </c>
      <c r="B2237">
        <v>2236</v>
      </c>
      <c r="C2237" s="14">
        <v>1787</v>
      </c>
      <c r="D2237" s="14">
        <v>586</v>
      </c>
      <c r="E2237" s="12">
        <v>79019.45</v>
      </c>
      <c r="F2237">
        <v>176985.4</v>
      </c>
      <c r="G2237">
        <v>102</v>
      </c>
      <c r="H2237">
        <v>102</v>
      </c>
      <c r="I2237">
        <v>102</v>
      </c>
      <c r="J2237" s="5">
        <f t="shared" si="461"/>
        <v>64.541071850031855</v>
      </c>
      <c r="K2237">
        <f t="shared" si="462"/>
        <v>4.6249728132842707</v>
      </c>
      <c r="L2237">
        <f t="shared" si="463"/>
        <v>4.1673017940166197</v>
      </c>
      <c r="M2237">
        <v>224</v>
      </c>
      <c r="N2237">
        <v>224</v>
      </c>
      <c r="O2237">
        <v>224</v>
      </c>
      <c r="P2237" s="5">
        <f t="shared" si="464"/>
        <v>63.282056034000547</v>
      </c>
      <c r="Q2237">
        <f t="shared" si="465"/>
        <v>5.4116460518550396</v>
      </c>
      <c r="R2237">
        <f t="shared" si="466"/>
        <v>4.14760181398721</v>
      </c>
      <c r="S2237" s="5">
        <f t="shared" si="457"/>
        <v>326</v>
      </c>
      <c r="T2237" s="3">
        <f t="shared" si="467"/>
        <v>5.7868973813667077</v>
      </c>
      <c r="U2237" s="3">
        <f t="shared" si="458"/>
        <v>8.3149036080038297</v>
      </c>
      <c r="V2237" t="s">
        <v>20</v>
      </c>
      <c r="W2237" t="s">
        <v>21</v>
      </c>
      <c r="X2237">
        <f t="shared" si="468"/>
        <v>31</v>
      </c>
      <c r="Y2237" s="11">
        <f t="shared" si="459"/>
        <v>-0.78667323857076887</v>
      </c>
      <c r="Z2237" s="3">
        <f t="shared" si="460"/>
        <v>1.9699980029409758E-2</v>
      </c>
    </row>
    <row r="2238" spans="1:26" x14ac:dyDescent="0.2">
      <c r="A2238" t="s">
        <v>6</v>
      </c>
      <c r="B2238">
        <v>2237</v>
      </c>
      <c r="C2238" s="14">
        <v>1786</v>
      </c>
      <c r="D2238" s="14">
        <v>587</v>
      </c>
      <c r="E2238" s="12">
        <v>79115.88</v>
      </c>
      <c r="F2238">
        <v>176303.1</v>
      </c>
      <c r="G2238">
        <v>35</v>
      </c>
      <c r="H2238">
        <v>35</v>
      </c>
      <c r="I2238">
        <v>35</v>
      </c>
      <c r="J2238" s="5">
        <f t="shared" si="461"/>
        <v>22.119453136336219</v>
      </c>
      <c r="K2238">
        <f t="shared" si="462"/>
        <v>3.5553480614894135</v>
      </c>
      <c r="L2238">
        <f t="shared" si="463"/>
        <v>3.0964574537597471</v>
      </c>
      <c r="M2238">
        <v>4</v>
      </c>
      <c r="N2238">
        <v>4</v>
      </c>
      <c r="O2238">
        <v>4</v>
      </c>
      <c r="P2238" s="5">
        <f t="shared" si="464"/>
        <v>1.1344100018661045</v>
      </c>
      <c r="Q2238">
        <f t="shared" si="465"/>
        <v>1.3862943611198906</v>
      </c>
      <c r="R2238">
        <f t="shared" si="466"/>
        <v>0.12611269363459426</v>
      </c>
      <c r="S2238" s="5">
        <f t="shared" si="457"/>
        <v>39</v>
      </c>
      <c r="T2238" s="3">
        <f t="shared" si="467"/>
        <v>3.6635616461296463</v>
      </c>
      <c r="U2238" s="3">
        <f t="shared" si="458"/>
        <v>3.2225701473943413</v>
      </c>
      <c r="V2238" t="s">
        <v>20</v>
      </c>
      <c r="W2238" t="s">
        <v>21</v>
      </c>
      <c r="X2238">
        <f t="shared" si="468"/>
        <v>32</v>
      </c>
      <c r="Y2238" s="11">
        <f t="shared" si="459"/>
        <v>2.1690537003695232</v>
      </c>
      <c r="Z2238" s="3">
        <f t="shared" si="460"/>
        <v>2.9703447601251529</v>
      </c>
    </row>
    <row r="2239" spans="1:26" x14ac:dyDescent="0.2">
      <c r="A2239" t="s">
        <v>6</v>
      </c>
      <c r="B2239">
        <v>2238</v>
      </c>
      <c r="C2239" s="14">
        <v>1785</v>
      </c>
      <c r="D2239" s="14">
        <v>588</v>
      </c>
      <c r="E2239" s="12">
        <v>79208.98</v>
      </c>
      <c r="F2239">
        <v>175615.8</v>
      </c>
      <c r="G2239">
        <v>9</v>
      </c>
      <c r="H2239">
        <v>9</v>
      </c>
      <c r="I2239">
        <v>9</v>
      </c>
      <c r="J2239" s="5">
        <f t="shared" si="461"/>
        <v>5.6811740285003038</v>
      </c>
      <c r="K2239">
        <f t="shared" si="462"/>
        <v>2.1972245773362196</v>
      </c>
      <c r="L2239">
        <f t="shared" si="463"/>
        <v>1.7371579065330629</v>
      </c>
      <c r="M2239">
        <v>1</v>
      </c>
      <c r="N2239">
        <v>1</v>
      </c>
      <c r="O2239">
        <v>1</v>
      </c>
      <c r="P2239" s="5">
        <f t="shared" si="464"/>
        <v>0.28471242336965125</v>
      </c>
      <c r="Q2239">
        <f t="shared" si="465"/>
        <v>0</v>
      </c>
      <c r="R2239">
        <f t="shared" si="466"/>
        <v>-1.2562756489461195</v>
      </c>
      <c r="S2239" s="5">
        <f t="shared" si="457"/>
        <v>10</v>
      </c>
      <c r="T2239" s="3">
        <f t="shared" si="467"/>
        <v>2.3025850929940459</v>
      </c>
      <c r="U2239" s="3">
        <f t="shared" si="458"/>
        <v>0.48088225758694336</v>
      </c>
      <c r="V2239" t="s">
        <v>20</v>
      </c>
      <c r="W2239" t="s">
        <v>21</v>
      </c>
      <c r="X2239">
        <f t="shared" si="468"/>
        <v>33</v>
      </c>
      <c r="Y2239" s="11">
        <f t="shared" si="459"/>
        <v>2.1972245773362196</v>
      </c>
      <c r="Z2239" s="3">
        <f t="shared" si="460"/>
        <v>2.9934335554791822</v>
      </c>
    </row>
    <row r="2240" spans="1:26" x14ac:dyDescent="0.2">
      <c r="A2240" t="s">
        <v>6</v>
      </c>
      <c r="B2240">
        <v>2239</v>
      </c>
      <c r="C2240" s="14">
        <v>1784</v>
      </c>
      <c r="D2240" s="14">
        <v>589</v>
      </c>
      <c r="E2240" s="12">
        <v>79300.100000000006</v>
      </c>
      <c r="F2240">
        <v>174923</v>
      </c>
      <c r="G2240">
        <v>2</v>
      </c>
      <c r="H2240">
        <v>2</v>
      </c>
      <c r="I2240">
        <v>2</v>
      </c>
      <c r="J2240" s="5">
        <f t="shared" si="461"/>
        <v>1.261032457714429</v>
      </c>
      <c r="K2240">
        <f t="shared" si="462"/>
        <v>0.69314718055994529</v>
      </c>
      <c r="L2240">
        <f t="shared" si="463"/>
        <v>0.23193079631403613</v>
      </c>
      <c r="M2240">
        <v>6</v>
      </c>
      <c r="N2240">
        <v>6</v>
      </c>
      <c r="O2240">
        <v>6</v>
      </c>
      <c r="P2240" s="5">
        <f t="shared" si="464"/>
        <v>1.7150403320318082</v>
      </c>
      <c r="Q2240">
        <f t="shared" si="465"/>
        <v>1.791759469228055</v>
      </c>
      <c r="R2240">
        <f t="shared" si="466"/>
        <v>0.53943659756109097</v>
      </c>
      <c r="S2240" s="5">
        <f t="shared" si="457"/>
        <v>8</v>
      </c>
      <c r="T2240" s="3">
        <f t="shared" si="467"/>
        <v>2.0794415416798357</v>
      </c>
      <c r="U2240" s="3">
        <f t="shared" si="458"/>
        <v>0.77136739387512709</v>
      </c>
      <c r="V2240" t="s">
        <v>20</v>
      </c>
      <c r="W2240" t="s">
        <v>21</v>
      </c>
      <c r="X2240">
        <f t="shared" ref="X2240:X2258" si="469">1+X2239</f>
        <v>34</v>
      </c>
      <c r="Y2240" s="11">
        <f t="shared" si="459"/>
        <v>-1.0986122886681096</v>
      </c>
      <c r="Z2240" s="3">
        <f t="shared" si="460"/>
        <v>-0.30750580124705484</v>
      </c>
    </row>
    <row r="2241" spans="1:26" x14ac:dyDescent="0.2">
      <c r="A2241" t="s">
        <v>6</v>
      </c>
      <c r="B2241">
        <v>2240</v>
      </c>
      <c r="C2241" s="14">
        <v>1783</v>
      </c>
      <c r="D2241" s="14">
        <v>590</v>
      </c>
      <c r="E2241" s="12">
        <v>79387.59</v>
      </c>
      <c r="F2241">
        <v>174224.1</v>
      </c>
      <c r="G2241">
        <v>11</v>
      </c>
      <c r="H2241">
        <v>11</v>
      </c>
      <c r="I2241">
        <v>11</v>
      </c>
      <c r="J2241" s="5">
        <f t="shared" si="461"/>
        <v>6.9280349737282618</v>
      </c>
      <c r="K2241">
        <f t="shared" si="462"/>
        <v>2.3978952727983707</v>
      </c>
      <c r="L2241">
        <f t="shared" si="463"/>
        <v>1.9355762194183306</v>
      </c>
      <c r="M2241">
        <v>2</v>
      </c>
      <c r="N2241">
        <v>2</v>
      </c>
      <c r="O2241">
        <v>2</v>
      </c>
      <c r="P2241" s="5">
        <f t="shared" si="464"/>
        <v>0.57397340551622877</v>
      </c>
      <c r="Q2241">
        <f t="shared" si="465"/>
        <v>0.69314718055994529</v>
      </c>
      <c r="R2241">
        <f t="shared" si="466"/>
        <v>-0.55517221558918406</v>
      </c>
      <c r="S2241" s="5">
        <f t="shared" si="457"/>
        <v>13</v>
      </c>
      <c r="T2241" s="3">
        <f t="shared" si="467"/>
        <v>2.5649493574615367</v>
      </c>
      <c r="U2241" s="3">
        <f t="shared" si="458"/>
        <v>1.3804040038291465</v>
      </c>
      <c r="V2241" t="s">
        <v>20</v>
      </c>
      <c r="W2241" t="s">
        <v>21</v>
      </c>
      <c r="X2241">
        <f t="shared" si="469"/>
        <v>35</v>
      </c>
      <c r="Y2241" s="11">
        <f t="shared" si="459"/>
        <v>1.7047480922384253</v>
      </c>
      <c r="Z2241" s="3">
        <f t="shared" si="460"/>
        <v>2.4907484350075144</v>
      </c>
    </row>
    <row r="2242" spans="1:26" x14ac:dyDescent="0.2">
      <c r="A2242" t="s">
        <v>6</v>
      </c>
      <c r="B2242">
        <v>2241</v>
      </c>
      <c r="C2242" s="14">
        <v>1782</v>
      </c>
      <c r="D2242" s="14">
        <v>591</v>
      </c>
      <c r="E2242" s="12">
        <v>79473.23</v>
      </c>
      <c r="F2242">
        <v>173516</v>
      </c>
      <c r="G2242">
        <v>1</v>
      </c>
      <c r="H2242">
        <v>1</v>
      </c>
      <c r="I2242">
        <v>1</v>
      </c>
      <c r="J2242" s="5">
        <f t="shared" si="461"/>
        <v>0.62914266854386058</v>
      </c>
      <c r="K2242">
        <f t="shared" si="462"/>
        <v>0</v>
      </c>
      <c r="L2242">
        <f t="shared" si="463"/>
        <v>-0.46339722996626348</v>
      </c>
      <c r="M2242">
        <v>3</v>
      </c>
      <c r="N2242">
        <v>3</v>
      </c>
      <c r="O2242">
        <v>3</v>
      </c>
      <c r="P2242" s="5">
        <f t="shared" si="464"/>
        <v>0.86447359321330597</v>
      </c>
      <c r="Q2242">
        <f t="shared" si="465"/>
        <v>1.0986122886681098</v>
      </c>
      <c r="R2242">
        <f t="shared" si="466"/>
        <v>-0.14563452005891861</v>
      </c>
      <c r="S2242" s="5">
        <f t="shared" ref="S2242:S2305" si="470">I2242+O2242</f>
        <v>4</v>
      </c>
      <c r="T2242" s="3">
        <f t="shared" si="467"/>
        <v>1.3862943611198906</v>
      </c>
      <c r="U2242" s="3">
        <f t="shared" ref="U2242:U2305" si="471">L2242+R2242</f>
        <v>-0.60903175002518206</v>
      </c>
      <c r="V2242" t="s">
        <v>20</v>
      </c>
      <c r="W2242" t="s">
        <v>21</v>
      </c>
      <c r="X2242">
        <f t="shared" si="469"/>
        <v>36</v>
      </c>
      <c r="Y2242" s="11">
        <f t="shared" ref="Y2242:Y2305" si="472">K2242-Q2242</f>
        <v>-1.0986122886681098</v>
      </c>
      <c r="Z2242" s="3">
        <f t="shared" ref="Z2242:Z2305" si="473">L2242-R2242</f>
        <v>-0.3177627099073449</v>
      </c>
    </row>
    <row r="2243" spans="1:26" x14ac:dyDescent="0.2">
      <c r="A2243" t="s">
        <v>6</v>
      </c>
      <c r="B2243">
        <v>2242</v>
      </c>
      <c r="C2243" s="14">
        <v>1781</v>
      </c>
      <c r="D2243" s="14">
        <v>592</v>
      </c>
      <c r="E2243" s="12">
        <v>79557.84</v>
      </c>
      <c r="F2243">
        <v>172805</v>
      </c>
      <c r="G2243">
        <v>9</v>
      </c>
      <c r="H2243">
        <v>9</v>
      </c>
      <c r="I2243">
        <v>9</v>
      </c>
      <c r="J2243" s="5">
        <f t="shared" ref="J2243:J2306" si="474">(I2243/E2243)*50000</f>
        <v>5.6562621609636468</v>
      </c>
      <c r="K2243">
        <f t="shared" ref="K2243:K2306" si="475">LN(I2243)</f>
        <v>2.1972245773362196</v>
      </c>
      <c r="L2243">
        <f t="shared" ref="L2243:L2306" si="476">LN(J2243)</f>
        <v>1.7327632784684106</v>
      </c>
      <c r="M2243">
        <v>592</v>
      </c>
      <c r="N2243">
        <v>592</v>
      </c>
      <c r="O2243">
        <v>592</v>
      </c>
      <c r="P2243" s="5">
        <f t="shared" ref="P2243:P2306" si="477">(O2243/F2243)*50000</f>
        <v>171.29133994965423</v>
      </c>
      <c r="Q2243">
        <f t="shared" ref="Q2243:Q2306" si="478">LN(O2243)</f>
        <v>6.3835066348840055</v>
      </c>
      <c r="R2243">
        <f t="shared" ref="R2243:R2306" si="479">LN(P2243)</f>
        <v>5.143365849175626</v>
      </c>
      <c r="S2243" s="5">
        <f t="shared" si="470"/>
        <v>601</v>
      </c>
      <c r="T2243" s="3">
        <f t="shared" si="467"/>
        <v>6.3985949345352076</v>
      </c>
      <c r="U2243" s="3">
        <f t="shared" si="471"/>
        <v>6.8761291276440364</v>
      </c>
      <c r="V2243" t="s">
        <v>20</v>
      </c>
      <c r="W2243" t="s">
        <v>21</v>
      </c>
      <c r="X2243">
        <f t="shared" si="469"/>
        <v>37</v>
      </c>
      <c r="Y2243" s="11">
        <f t="shared" si="472"/>
        <v>-4.1862820575477855</v>
      </c>
      <c r="Z2243" s="3">
        <f t="shared" si="473"/>
        <v>-3.4106025707072156</v>
      </c>
    </row>
    <row r="2244" spans="1:26" x14ac:dyDescent="0.2">
      <c r="A2244" t="s">
        <v>6</v>
      </c>
      <c r="B2244">
        <v>2243</v>
      </c>
      <c r="C2244" s="14">
        <v>1780</v>
      </c>
      <c r="D2244" s="14">
        <v>593</v>
      </c>
      <c r="E2244" s="12">
        <v>79640.62</v>
      </c>
      <c r="F2244">
        <v>172087.9</v>
      </c>
      <c r="G2244">
        <v>32</v>
      </c>
      <c r="H2244">
        <v>32</v>
      </c>
      <c r="I2244">
        <v>32</v>
      </c>
      <c r="J2244" s="5">
        <f t="shared" si="474"/>
        <v>20.090250427482861</v>
      </c>
      <c r="K2244">
        <f t="shared" si="475"/>
        <v>3.4657359027997265</v>
      </c>
      <c r="L2244">
        <f t="shared" si="476"/>
        <v>3.0002346440295335</v>
      </c>
      <c r="M2244">
        <v>324</v>
      </c>
      <c r="N2244">
        <v>324</v>
      </c>
      <c r="O2244">
        <v>324</v>
      </c>
      <c r="P2244" s="5">
        <f t="shared" si="477"/>
        <v>94.13793764698157</v>
      </c>
      <c r="Q2244">
        <f t="shared" si="478"/>
        <v>5.780743515792329</v>
      </c>
      <c r="R2244">
        <f t="shared" si="479"/>
        <v>4.5447611284351899</v>
      </c>
      <c r="S2244" s="5">
        <f t="shared" si="470"/>
        <v>356</v>
      </c>
      <c r="T2244" s="3">
        <f t="shared" si="467"/>
        <v>5.8749307308520304</v>
      </c>
      <c r="U2244" s="3">
        <f t="shared" si="471"/>
        <v>7.5449957724647234</v>
      </c>
      <c r="V2244" t="s">
        <v>20</v>
      </c>
      <c r="W2244" t="s">
        <v>21</v>
      </c>
      <c r="X2244">
        <f t="shared" si="469"/>
        <v>38</v>
      </c>
      <c r="Y2244" s="11">
        <f t="shared" si="472"/>
        <v>-2.3150076129926025</v>
      </c>
      <c r="Z2244" s="3">
        <f t="shared" si="473"/>
        <v>-1.5445264844056563</v>
      </c>
    </row>
    <row r="2245" spans="1:26" x14ac:dyDescent="0.2">
      <c r="A2245" t="s">
        <v>6</v>
      </c>
      <c r="B2245">
        <v>2244</v>
      </c>
      <c r="C2245" s="14">
        <v>1779</v>
      </c>
      <c r="D2245" s="14">
        <v>594</v>
      </c>
      <c r="E2245" s="12">
        <v>79721.16</v>
      </c>
      <c r="F2245">
        <v>171359.6</v>
      </c>
      <c r="G2245">
        <v>65</v>
      </c>
      <c r="H2245">
        <v>65</v>
      </c>
      <c r="I2245">
        <v>65</v>
      </c>
      <c r="J2245" s="5">
        <f t="shared" si="474"/>
        <v>40.767093705109154</v>
      </c>
      <c r="K2245">
        <f t="shared" si="475"/>
        <v>4.1743872698956368</v>
      </c>
      <c r="L2245">
        <f t="shared" si="476"/>
        <v>3.7078752291568038</v>
      </c>
      <c r="M2245">
        <v>52</v>
      </c>
      <c r="N2245">
        <v>52</v>
      </c>
      <c r="O2245">
        <v>52</v>
      </c>
      <c r="P2245" s="5">
        <f t="shared" si="477"/>
        <v>15.172771178270724</v>
      </c>
      <c r="Q2245">
        <f t="shared" si="478"/>
        <v>3.9512437185814275</v>
      </c>
      <c r="R2245">
        <f t="shared" si="479"/>
        <v>2.7195024515798991</v>
      </c>
      <c r="S2245" s="5">
        <f t="shared" si="470"/>
        <v>117</v>
      </c>
      <c r="T2245" s="3">
        <f t="shared" si="467"/>
        <v>4.7621739347977563</v>
      </c>
      <c r="U2245" s="3">
        <f t="shared" si="471"/>
        <v>6.4273776807367025</v>
      </c>
      <c r="V2245" t="s">
        <v>20</v>
      </c>
      <c r="W2245" t="s">
        <v>21</v>
      </c>
      <c r="X2245">
        <f t="shared" si="469"/>
        <v>39</v>
      </c>
      <c r="Y2245" s="11">
        <f t="shared" si="472"/>
        <v>0.22314355131420927</v>
      </c>
      <c r="Z2245" s="3">
        <f t="shared" si="473"/>
        <v>0.98837277757690467</v>
      </c>
    </row>
    <row r="2246" spans="1:26" x14ac:dyDescent="0.2">
      <c r="A2246" t="s">
        <v>6</v>
      </c>
      <c r="B2246">
        <v>2245</v>
      </c>
      <c r="C2246" s="14">
        <v>1778</v>
      </c>
      <c r="D2246" s="14">
        <v>595</v>
      </c>
      <c r="E2246" s="12">
        <v>79800.83</v>
      </c>
      <c r="F2246">
        <v>170624.5</v>
      </c>
      <c r="G2246">
        <v>1</v>
      </c>
      <c r="H2246">
        <v>1</v>
      </c>
      <c r="I2246">
        <v>1</v>
      </c>
      <c r="J2246" s="5">
        <f t="shared" si="474"/>
        <v>0.62655989918901844</v>
      </c>
      <c r="K2246">
        <f t="shared" si="475"/>
        <v>0</v>
      </c>
      <c r="L2246">
        <f t="shared" si="476"/>
        <v>-0.46751089997603329</v>
      </c>
      <c r="M2246">
        <v>5</v>
      </c>
      <c r="N2246">
        <v>5</v>
      </c>
      <c r="O2246">
        <v>5</v>
      </c>
      <c r="P2246" s="5">
        <f t="shared" si="477"/>
        <v>1.4652057588447145</v>
      </c>
      <c r="Q2246">
        <f t="shared" si="478"/>
        <v>1.6094379124341003</v>
      </c>
      <c r="R2246">
        <f t="shared" si="479"/>
        <v>0.38199568233024622</v>
      </c>
      <c r="S2246" s="5">
        <f t="shared" si="470"/>
        <v>6</v>
      </c>
      <c r="T2246" s="3">
        <f t="shared" si="467"/>
        <v>1.791759469228055</v>
      </c>
      <c r="U2246" s="3">
        <f t="shared" si="471"/>
        <v>-8.5515217645787067E-2</v>
      </c>
      <c r="V2246" t="s">
        <v>20</v>
      </c>
      <c r="W2246" t="s">
        <v>21</v>
      </c>
      <c r="X2246">
        <f t="shared" si="469"/>
        <v>40</v>
      </c>
      <c r="Y2246" s="11">
        <f t="shared" si="472"/>
        <v>-1.6094379124341003</v>
      </c>
      <c r="Z2246" s="3">
        <f t="shared" si="473"/>
        <v>-0.84950658230627951</v>
      </c>
    </row>
    <row r="2247" spans="1:26" x14ac:dyDescent="0.2">
      <c r="A2247" t="s">
        <v>6</v>
      </c>
      <c r="B2247">
        <v>2246</v>
      </c>
      <c r="C2247" s="14">
        <v>1777</v>
      </c>
      <c r="D2247" s="14">
        <v>596</v>
      </c>
      <c r="E2247" s="12">
        <v>79879.58</v>
      </c>
      <c r="F2247">
        <v>169881.1</v>
      </c>
      <c r="G2247">
        <v>11</v>
      </c>
      <c r="H2247">
        <v>11</v>
      </c>
      <c r="I2247">
        <v>11</v>
      </c>
      <c r="J2247" s="5">
        <f t="shared" si="474"/>
        <v>6.8853641944537012</v>
      </c>
      <c r="K2247">
        <f t="shared" si="475"/>
        <v>2.3978952727983707</v>
      </c>
      <c r="L2247">
        <f t="shared" si="476"/>
        <v>1.929398027579555</v>
      </c>
      <c r="M2247">
        <v>1</v>
      </c>
      <c r="N2247">
        <v>1</v>
      </c>
      <c r="O2247">
        <v>1</v>
      </c>
      <c r="P2247" s="5">
        <f t="shared" si="477"/>
        <v>0.29432350037761701</v>
      </c>
      <c r="Q2247">
        <f t="shared" si="478"/>
        <v>0</v>
      </c>
      <c r="R2247">
        <f t="shared" si="479"/>
        <v>-1.2230757751548964</v>
      </c>
      <c r="S2247" s="5">
        <f t="shared" si="470"/>
        <v>12</v>
      </c>
      <c r="T2247" s="3">
        <f t="shared" si="467"/>
        <v>2.4849066497880004</v>
      </c>
      <c r="U2247" s="3">
        <f t="shared" si="471"/>
        <v>0.70632225242465863</v>
      </c>
      <c r="V2247" t="s">
        <v>20</v>
      </c>
      <c r="W2247" t="s">
        <v>21</v>
      </c>
      <c r="X2247">
        <f t="shared" si="469"/>
        <v>41</v>
      </c>
      <c r="Y2247" s="11">
        <f t="shared" si="472"/>
        <v>2.3978952727983707</v>
      </c>
      <c r="Z2247" s="3">
        <f t="shared" si="473"/>
        <v>3.1524738027344514</v>
      </c>
    </row>
    <row r="2248" spans="1:26" x14ac:dyDescent="0.2">
      <c r="A2248" t="s">
        <v>6</v>
      </c>
      <c r="B2248">
        <v>2247</v>
      </c>
      <c r="C2248" s="14">
        <v>1776</v>
      </c>
      <c r="D2248" s="14">
        <v>597</v>
      </c>
      <c r="E2248" s="12">
        <v>79961.5</v>
      </c>
      <c r="F2248">
        <v>169125.7</v>
      </c>
      <c r="G2248">
        <v>34</v>
      </c>
      <c r="H2248">
        <v>34</v>
      </c>
      <c r="I2248">
        <v>34</v>
      </c>
      <c r="J2248" s="5">
        <f t="shared" si="474"/>
        <v>21.26023148640283</v>
      </c>
      <c r="K2248">
        <f t="shared" si="475"/>
        <v>3.5263605246161616</v>
      </c>
      <c r="L2248">
        <f t="shared" si="476"/>
        <v>3.0568382612083731</v>
      </c>
      <c r="M2248">
        <v>7</v>
      </c>
      <c r="N2248">
        <v>7</v>
      </c>
      <c r="O2248">
        <v>7</v>
      </c>
      <c r="P2248" s="5">
        <f t="shared" si="477"/>
        <v>2.0694666747868595</v>
      </c>
      <c r="Q2248">
        <f t="shared" si="478"/>
        <v>1.9459101490553132</v>
      </c>
      <c r="R2248">
        <f t="shared" si="479"/>
        <v>0.72729092905059223</v>
      </c>
      <c r="S2248" s="5">
        <f t="shared" si="470"/>
        <v>41</v>
      </c>
      <c r="T2248" s="3">
        <f t="shared" si="467"/>
        <v>3.713572066704308</v>
      </c>
      <c r="U2248" s="3">
        <f t="shared" si="471"/>
        <v>3.7841291902589651</v>
      </c>
      <c r="V2248" t="s">
        <v>20</v>
      </c>
      <c r="W2248" t="s">
        <v>21</v>
      </c>
      <c r="X2248">
        <f t="shared" si="469"/>
        <v>42</v>
      </c>
      <c r="Y2248" s="11">
        <f t="shared" si="472"/>
        <v>1.5804503755608483</v>
      </c>
      <c r="Z2248" s="3">
        <f t="shared" si="473"/>
        <v>2.3295473321577811</v>
      </c>
    </row>
    <row r="2249" spans="1:26" x14ac:dyDescent="0.2">
      <c r="A2249" t="s">
        <v>6</v>
      </c>
      <c r="B2249">
        <v>2248</v>
      </c>
      <c r="C2249" s="14">
        <v>1775</v>
      </c>
      <c r="D2249" s="14">
        <v>598</v>
      </c>
      <c r="E2249" s="12">
        <v>80044.539999999994</v>
      </c>
      <c r="F2249">
        <v>168358.1</v>
      </c>
      <c r="G2249">
        <v>93</v>
      </c>
      <c r="H2249">
        <v>93</v>
      </c>
      <c r="I2249">
        <v>93</v>
      </c>
      <c r="J2249" s="5">
        <f t="shared" si="474"/>
        <v>58.092656913263546</v>
      </c>
      <c r="K2249">
        <f t="shared" si="475"/>
        <v>4.5325994931532563</v>
      </c>
      <c r="L2249">
        <f t="shared" si="476"/>
        <v>4.0620392688353002</v>
      </c>
      <c r="M2249">
        <v>0</v>
      </c>
      <c r="N2249">
        <v>0</v>
      </c>
      <c r="O2249">
        <v>0</v>
      </c>
      <c r="P2249" s="5">
        <f t="shared" si="477"/>
        <v>0</v>
      </c>
      <c r="Q2249" t="e">
        <f t="shared" si="478"/>
        <v>#NUM!</v>
      </c>
      <c r="R2249" t="e">
        <f t="shared" si="479"/>
        <v>#NUM!</v>
      </c>
      <c r="S2249" s="5">
        <f t="shared" si="470"/>
        <v>93</v>
      </c>
      <c r="T2249" s="3">
        <f t="shared" si="467"/>
        <v>4.5325994931532563</v>
      </c>
      <c r="U2249" s="3" t="e">
        <f t="shared" si="471"/>
        <v>#NUM!</v>
      </c>
      <c r="V2249" t="s">
        <v>20</v>
      </c>
      <c r="W2249" t="s">
        <v>21</v>
      </c>
      <c r="X2249">
        <f t="shared" si="469"/>
        <v>43</v>
      </c>
      <c r="Y2249" s="11" t="e">
        <f t="shared" si="472"/>
        <v>#NUM!</v>
      </c>
      <c r="Z2249" s="3" t="e">
        <f t="shared" si="473"/>
        <v>#NUM!</v>
      </c>
    </row>
    <row r="2250" spans="1:26" x14ac:dyDescent="0.2">
      <c r="A2250" t="s">
        <v>6</v>
      </c>
      <c r="B2250">
        <v>2249</v>
      </c>
      <c r="C2250" s="14">
        <v>1774</v>
      </c>
      <c r="D2250" s="14">
        <v>599</v>
      </c>
      <c r="E2250" s="12">
        <v>80126.53</v>
      </c>
      <c r="F2250">
        <v>167583.4</v>
      </c>
      <c r="G2250">
        <v>16</v>
      </c>
      <c r="H2250">
        <v>16</v>
      </c>
      <c r="I2250">
        <v>16</v>
      </c>
      <c r="J2250" s="5">
        <f t="shared" si="474"/>
        <v>9.9842087258739394</v>
      </c>
      <c r="K2250">
        <f t="shared" si="475"/>
        <v>2.7725887222397811</v>
      </c>
      <c r="L2250">
        <f t="shared" si="476"/>
        <v>2.301004717445597</v>
      </c>
      <c r="M2250">
        <v>156</v>
      </c>
      <c r="N2250">
        <v>156</v>
      </c>
      <c r="O2250">
        <v>156</v>
      </c>
      <c r="P2250" s="5">
        <f t="shared" si="477"/>
        <v>46.543989440481575</v>
      </c>
      <c r="Q2250">
        <f t="shared" si="478"/>
        <v>5.0498560072495371</v>
      </c>
      <c r="R2250">
        <f t="shared" si="479"/>
        <v>3.8403978748810768</v>
      </c>
      <c r="S2250" s="5">
        <f t="shared" si="470"/>
        <v>172</v>
      </c>
      <c r="T2250" s="3">
        <f t="shared" si="467"/>
        <v>5.1474944768134527</v>
      </c>
      <c r="U2250" s="3">
        <f t="shared" si="471"/>
        <v>6.1414025923266742</v>
      </c>
      <c r="V2250" t="s">
        <v>20</v>
      </c>
      <c r="W2250" t="s">
        <v>21</v>
      </c>
      <c r="X2250">
        <f t="shared" si="469"/>
        <v>44</v>
      </c>
      <c r="Y2250" s="11">
        <f t="shared" si="472"/>
        <v>-2.2772672850097559</v>
      </c>
      <c r="Z2250" s="3">
        <f t="shared" si="473"/>
        <v>-1.5393931574354798</v>
      </c>
    </row>
    <row r="2251" spans="1:26" x14ac:dyDescent="0.2">
      <c r="A2251" t="s">
        <v>6</v>
      </c>
      <c r="B2251">
        <v>2250</v>
      </c>
      <c r="C2251" s="14">
        <v>1773</v>
      </c>
      <c r="D2251" s="14">
        <v>600</v>
      </c>
      <c r="E2251" s="12">
        <v>80207.17</v>
      </c>
      <c r="F2251">
        <v>166801.5</v>
      </c>
      <c r="G2251">
        <v>2</v>
      </c>
      <c r="H2251">
        <v>2</v>
      </c>
      <c r="I2251">
        <v>2</v>
      </c>
      <c r="J2251" s="5">
        <f t="shared" si="474"/>
        <v>1.2467713297950795</v>
      </c>
      <c r="K2251">
        <f t="shared" si="475"/>
        <v>0.69314718055994529</v>
      </c>
      <c r="L2251">
        <f t="shared" si="476"/>
        <v>0.22055727361543889</v>
      </c>
      <c r="M2251">
        <v>58</v>
      </c>
      <c r="N2251">
        <v>58</v>
      </c>
      <c r="O2251">
        <v>58</v>
      </c>
      <c r="P2251" s="5">
        <f t="shared" si="477"/>
        <v>17.385934778763982</v>
      </c>
      <c r="Q2251">
        <f t="shared" si="478"/>
        <v>4.0604430105464191</v>
      </c>
      <c r="R2251">
        <f t="shared" si="479"/>
        <v>2.8556615332845987</v>
      </c>
      <c r="S2251" s="5">
        <f t="shared" si="470"/>
        <v>60</v>
      </c>
      <c r="T2251" s="3">
        <f t="shared" si="467"/>
        <v>4.0943445622221004</v>
      </c>
      <c r="U2251" s="3">
        <f t="shared" si="471"/>
        <v>3.0762188069000378</v>
      </c>
      <c r="V2251" t="s">
        <v>20</v>
      </c>
      <c r="W2251" t="s">
        <v>21</v>
      </c>
      <c r="X2251">
        <f t="shared" si="469"/>
        <v>45</v>
      </c>
      <c r="Y2251" s="11">
        <f t="shared" si="472"/>
        <v>-3.3672958299864737</v>
      </c>
      <c r="Z2251" s="3">
        <f t="shared" si="473"/>
        <v>-2.6351042596691596</v>
      </c>
    </row>
    <row r="2252" spans="1:26" x14ac:dyDescent="0.2">
      <c r="A2252" t="s">
        <v>6</v>
      </c>
      <c r="B2252">
        <v>2251</v>
      </c>
      <c r="C2252" s="14">
        <v>1772</v>
      </c>
      <c r="D2252" s="14">
        <v>601</v>
      </c>
      <c r="E2252" s="12">
        <v>80289.7</v>
      </c>
      <c r="F2252">
        <v>166013.1</v>
      </c>
      <c r="G2252">
        <v>2</v>
      </c>
      <c r="H2252">
        <v>2</v>
      </c>
      <c r="I2252">
        <v>2</v>
      </c>
      <c r="J2252" s="5">
        <f t="shared" si="474"/>
        <v>1.2454897701697729</v>
      </c>
      <c r="K2252">
        <f t="shared" si="475"/>
        <v>0.69314718055994529</v>
      </c>
      <c r="L2252">
        <f t="shared" si="476"/>
        <v>0.21952884225382882</v>
      </c>
      <c r="M2252">
        <v>71</v>
      </c>
      <c r="N2252">
        <v>71</v>
      </c>
      <c r="O2252">
        <v>71</v>
      </c>
      <c r="P2252" s="5">
        <f t="shared" si="477"/>
        <v>21.383854647615156</v>
      </c>
      <c r="Q2252">
        <f t="shared" si="478"/>
        <v>4.2626798770413155</v>
      </c>
      <c r="R2252">
        <f t="shared" si="479"/>
        <v>3.0626361815639447</v>
      </c>
      <c r="S2252" s="5">
        <f t="shared" si="470"/>
        <v>73</v>
      </c>
      <c r="T2252" s="3">
        <f t="shared" si="467"/>
        <v>4.290459441148391</v>
      </c>
      <c r="U2252" s="3">
        <f t="shared" si="471"/>
        <v>3.2821650238177735</v>
      </c>
      <c r="V2252" t="s">
        <v>20</v>
      </c>
      <c r="W2252" t="s">
        <v>21</v>
      </c>
      <c r="X2252">
        <f t="shared" si="469"/>
        <v>46</v>
      </c>
      <c r="Y2252" s="11">
        <f t="shared" si="472"/>
        <v>-3.5695326964813701</v>
      </c>
      <c r="Z2252" s="3">
        <f t="shared" si="473"/>
        <v>-2.8431073393101158</v>
      </c>
    </row>
    <row r="2253" spans="1:26" x14ac:dyDescent="0.2">
      <c r="A2253" t="s">
        <v>6</v>
      </c>
      <c r="B2253">
        <v>2252</v>
      </c>
      <c r="C2253" s="14">
        <v>1771</v>
      </c>
      <c r="D2253" s="14">
        <v>602</v>
      </c>
      <c r="E2253" s="12">
        <v>80370.759999999995</v>
      </c>
      <c r="F2253">
        <v>165216.79999999999</v>
      </c>
      <c r="G2253">
        <v>36</v>
      </c>
      <c r="H2253">
        <v>36</v>
      </c>
      <c r="I2253">
        <v>36</v>
      </c>
      <c r="J2253" s="5">
        <f t="shared" si="474"/>
        <v>22.396204788905816</v>
      </c>
      <c r="K2253">
        <f t="shared" si="475"/>
        <v>3.5835189384561099</v>
      </c>
      <c r="L2253">
        <f t="shared" si="476"/>
        <v>3.1088915154395638</v>
      </c>
      <c r="M2253">
        <v>106</v>
      </c>
      <c r="N2253">
        <v>106</v>
      </c>
      <c r="O2253">
        <v>106</v>
      </c>
      <c r="P2253" s="5">
        <f t="shared" si="477"/>
        <v>32.079062177696215</v>
      </c>
      <c r="Q2253">
        <f t="shared" si="478"/>
        <v>4.6634390941120669</v>
      </c>
      <c r="R2253">
        <f t="shared" si="479"/>
        <v>3.4682035487086584</v>
      </c>
      <c r="S2253" s="5">
        <f t="shared" si="470"/>
        <v>142</v>
      </c>
      <c r="T2253" s="3">
        <f t="shared" si="467"/>
        <v>4.9558270576012609</v>
      </c>
      <c r="U2253" s="3">
        <f t="shared" si="471"/>
        <v>6.5770950641482226</v>
      </c>
      <c r="V2253" t="s">
        <v>20</v>
      </c>
      <c r="W2253" t="s">
        <v>21</v>
      </c>
      <c r="X2253">
        <f t="shared" si="469"/>
        <v>47</v>
      </c>
      <c r="Y2253" s="11">
        <f t="shared" si="472"/>
        <v>-1.079920155655957</v>
      </c>
      <c r="Z2253" s="3">
        <f t="shared" si="473"/>
        <v>-0.35931203326909467</v>
      </c>
    </row>
    <row r="2254" spans="1:26" x14ac:dyDescent="0.2">
      <c r="A2254" t="s">
        <v>6</v>
      </c>
      <c r="B2254">
        <v>2253</v>
      </c>
      <c r="C2254" s="14">
        <v>1770</v>
      </c>
      <c r="D2254" s="14">
        <v>603</v>
      </c>
      <c r="E2254" s="12">
        <v>80450.820000000007</v>
      </c>
      <c r="F2254">
        <v>164412.5</v>
      </c>
      <c r="G2254">
        <v>24</v>
      </c>
      <c r="H2254">
        <v>24</v>
      </c>
      <c r="I2254">
        <v>24</v>
      </c>
      <c r="J2254" s="5">
        <f t="shared" si="474"/>
        <v>14.915944921381781</v>
      </c>
      <c r="K2254">
        <f t="shared" si="475"/>
        <v>3.1780538303479458</v>
      </c>
      <c r="L2254">
        <f t="shared" si="476"/>
        <v>2.7024307697233918</v>
      </c>
      <c r="M2254">
        <v>33</v>
      </c>
      <c r="N2254">
        <v>33</v>
      </c>
      <c r="O2254">
        <v>33</v>
      </c>
      <c r="P2254" s="5">
        <f t="shared" si="477"/>
        <v>10.035733292784917</v>
      </c>
      <c r="Q2254">
        <f t="shared" si="478"/>
        <v>3.4965075614664802</v>
      </c>
      <c r="R2254">
        <f t="shared" si="479"/>
        <v>2.3061520530997295</v>
      </c>
      <c r="S2254" s="5">
        <f t="shared" si="470"/>
        <v>57</v>
      </c>
      <c r="T2254" s="3">
        <f t="shared" si="467"/>
        <v>4.0430512678345503</v>
      </c>
      <c r="U2254" s="3">
        <f t="shared" si="471"/>
        <v>5.0085828228231213</v>
      </c>
      <c r="V2254" t="s">
        <v>20</v>
      </c>
      <c r="W2254" t="s">
        <v>21</v>
      </c>
      <c r="X2254">
        <f t="shared" si="469"/>
        <v>48</v>
      </c>
      <c r="Y2254" s="11">
        <f t="shared" si="472"/>
        <v>-0.31845373111853448</v>
      </c>
      <c r="Z2254" s="3">
        <f t="shared" si="473"/>
        <v>0.39627871662366232</v>
      </c>
    </row>
    <row r="2255" spans="1:26" x14ac:dyDescent="0.2">
      <c r="A2255" t="s">
        <v>6</v>
      </c>
      <c r="B2255">
        <v>2254</v>
      </c>
      <c r="C2255" s="14">
        <v>1769</v>
      </c>
      <c r="D2255" s="14">
        <v>604</v>
      </c>
      <c r="E2255" s="12">
        <v>80530.37</v>
      </c>
      <c r="F2255">
        <v>163602.6</v>
      </c>
      <c r="G2255">
        <v>0</v>
      </c>
      <c r="H2255">
        <v>0</v>
      </c>
      <c r="I2255">
        <v>0</v>
      </c>
      <c r="J2255" s="5">
        <f t="shared" si="474"/>
        <v>0</v>
      </c>
      <c r="K2255" t="e">
        <f t="shared" si="475"/>
        <v>#NUM!</v>
      </c>
      <c r="L2255" t="e">
        <f t="shared" si="476"/>
        <v>#NUM!</v>
      </c>
      <c r="M2255">
        <v>42</v>
      </c>
      <c r="N2255">
        <v>42</v>
      </c>
      <c r="O2255">
        <v>42</v>
      </c>
      <c r="P2255" s="5">
        <f t="shared" si="477"/>
        <v>12.835981824249737</v>
      </c>
      <c r="Q2255">
        <f t="shared" si="478"/>
        <v>3.7376696182833684</v>
      </c>
      <c r="R2255">
        <f t="shared" si="479"/>
        <v>2.552252307248613</v>
      </c>
      <c r="S2255" s="5">
        <f t="shared" si="470"/>
        <v>42</v>
      </c>
      <c r="T2255" s="3">
        <f t="shared" si="467"/>
        <v>3.7376696182833684</v>
      </c>
      <c r="U2255" s="3" t="e">
        <f t="shared" si="471"/>
        <v>#NUM!</v>
      </c>
      <c r="V2255" t="s">
        <v>20</v>
      </c>
      <c r="W2255" t="s">
        <v>21</v>
      </c>
      <c r="X2255">
        <f t="shared" si="469"/>
        <v>49</v>
      </c>
      <c r="Y2255" s="11" t="e">
        <f t="shared" si="472"/>
        <v>#NUM!</v>
      </c>
      <c r="Z2255" s="3" t="e">
        <f t="shared" si="473"/>
        <v>#NUM!</v>
      </c>
    </row>
    <row r="2256" spans="1:26" x14ac:dyDescent="0.2">
      <c r="A2256" t="s">
        <v>6</v>
      </c>
      <c r="B2256">
        <v>2255</v>
      </c>
      <c r="C2256" s="14">
        <v>1768</v>
      </c>
      <c r="D2256" s="14">
        <v>605</v>
      </c>
      <c r="E2256" s="12">
        <v>80609.240000000005</v>
      </c>
      <c r="F2256">
        <v>162779.5</v>
      </c>
      <c r="G2256">
        <v>3</v>
      </c>
      <c r="H2256">
        <v>3</v>
      </c>
      <c r="I2256">
        <v>3</v>
      </c>
      <c r="J2256" s="5">
        <f t="shared" si="474"/>
        <v>1.8608288578331715</v>
      </c>
      <c r="K2256">
        <f t="shared" si="475"/>
        <v>1.0986122886681098</v>
      </c>
      <c r="L2256">
        <f t="shared" si="476"/>
        <v>0.62102201095584741</v>
      </c>
      <c r="M2256">
        <v>12</v>
      </c>
      <c r="N2256">
        <v>12</v>
      </c>
      <c r="O2256">
        <v>12</v>
      </c>
      <c r="P2256" s="5">
        <f t="shared" si="477"/>
        <v>3.6859678276441441</v>
      </c>
      <c r="Q2256">
        <f t="shared" si="478"/>
        <v>2.4849066497880004</v>
      </c>
      <c r="R2256">
        <f t="shared" si="479"/>
        <v>1.3045331309523898</v>
      </c>
      <c r="S2256" s="5">
        <f t="shared" si="470"/>
        <v>15</v>
      </c>
      <c r="T2256" s="3">
        <f t="shared" ref="T2256:T2319" si="480">LN(S2256)</f>
        <v>2.7080502011022101</v>
      </c>
      <c r="U2256" s="3">
        <f t="shared" si="471"/>
        <v>1.9255551419082373</v>
      </c>
      <c r="V2256" t="s">
        <v>20</v>
      </c>
      <c r="W2256" t="s">
        <v>21</v>
      </c>
      <c r="X2256">
        <f t="shared" si="469"/>
        <v>50</v>
      </c>
      <c r="Y2256" s="11">
        <f t="shared" si="472"/>
        <v>-1.3862943611198906</v>
      </c>
      <c r="Z2256" s="3">
        <f t="shared" si="473"/>
        <v>-0.68351111999654235</v>
      </c>
    </row>
    <row r="2257" spans="1:26" x14ac:dyDescent="0.2">
      <c r="A2257" t="s">
        <v>6</v>
      </c>
      <c r="B2257">
        <v>2256</v>
      </c>
      <c r="C2257" s="14">
        <v>1767</v>
      </c>
      <c r="D2257" s="14">
        <v>606</v>
      </c>
      <c r="E2257" s="12">
        <v>80686.95</v>
      </c>
      <c r="F2257">
        <v>161941.29999999999</v>
      </c>
      <c r="G2257">
        <v>88</v>
      </c>
      <c r="H2257">
        <v>88</v>
      </c>
      <c r="I2257">
        <v>88</v>
      </c>
      <c r="J2257" s="5">
        <f t="shared" si="474"/>
        <v>54.531742741546189</v>
      </c>
      <c r="K2257">
        <f t="shared" si="475"/>
        <v>4.4773368144782069</v>
      </c>
      <c r="L2257">
        <f t="shared" si="476"/>
        <v>3.998782967744102</v>
      </c>
      <c r="M2257">
        <v>109</v>
      </c>
      <c r="N2257">
        <v>109</v>
      </c>
      <c r="O2257">
        <v>109</v>
      </c>
      <c r="P2257" s="5">
        <f t="shared" si="477"/>
        <v>33.654169751632232</v>
      </c>
      <c r="Q2257">
        <f t="shared" si="478"/>
        <v>4.6913478822291435</v>
      </c>
      <c r="R2257">
        <f t="shared" si="479"/>
        <v>3.5161369637669759</v>
      </c>
      <c r="S2257" s="5">
        <f t="shared" si="470"/>
        <v>197</v>
      </c>
      <c r="T2257" s="3">
        <f t="shared" si="480"/>
        <v>5.2832037287379885</v>
      </c>
      <c r="U2257" s="3">
        <f t="shared" si="471"/>
        <v>7.514919931511078</v>
      </c>
      <c r="V2257" t="s">
        <v>20</v>
      </c>
      <c r="W2257" t="s">
        <v>21</v>
      </c>
      <c r="X2257">
        <f t="shared" si="469"/>
        <v>51</v>
      </c>
      <c r="Y2257" s="11">
        <f t="shared" si="472"/>
        <v>-0.21401106775093659</v>
      </c>
      <c r="Z2257" s="3">
        <f t="shared" si="473"/>
        <v>0.48264600397712609</v>
      </c>
    </row>
    <row r="2258" spans="1:26" x14ac:dyDescent="0.2">
      <c r="A2258" t="s">
        <v>6</v>
      </c>
      <c r="B2258">
        <v>2257</v>
      </c>
      <c r="C2258" s="14">
        <v>1766</v>
      </c>
      <c r="D2258" s="14">
        <v>607</v>
      </c>
      <c r="E2258" s="12">
        <v>80763.56</v>
      </c>
      <c r="F2258">
        <v>161092.20000000001</v>
      </c>
      <c r="G2258">
        <v>75</v>
      </c>
      <c r="H2258">
        <v>75</v>
      </c>
      <c r="I2258">
        <v>75</v>
      </c>
      <c r="J2258" s="5">
        <f t="shared" si="474"/>
        <v>46.431831385342598</v>
      </c>
      <c r="K2258">
        <f t="shared" si="475"/>
        <v>4.3174881135363101</v>
      </c>
      <c r="L2258">
        <f t="shared" si="476"/>
        <v>3.8379852452630376</v>
      </c>
      <c r="M2258">
        <v>682</v>
      </c>
      <c r="N2258">
        <v>682</v>
      </c>
      <c r="O2258">
        <v>682</v>
      </c>
      <c r="P2258" s="5">
        <f t="shared" si="477"/>
        <v>211.68001926846861</v>
      </c>
      <c r="Q2258">
        <f t="shared" si="478"/>
        <v>6.5250296578434623</v>
      </c>
      <c r="R2258">
        <f t="shared" si="479"/>
        <v>5.3550757913930429</v>
      </c>
      <c r="S2258" s="5">
        <f t="shared" si="470"/>
        <v>757</v>
      </c>
      <c r="T2258" s="3">
        <f t="shared" si="480"/>
        <v>6.6293632534374485</v>
      </c>
      <c r="U2258" s="3">
        <f t="shared" si="471"/>
        <v>9.193061036656081</v>
      </c>
      <c r="V2258" t="s">
        <v>20</v>
      </c>
      <c r="W2258" t="s">
        <v>21</v>
      </c>
      <c r="X2258">
        <f t="shared" si="469"/>
        <v>52</v>
      </c>
      <c r="Y2258" s="11">
        <f t="shared" si="472"/>
        <v>-2.2075415443071522</v>
      </c>
      <c r="Z2258" s="3">
        <f t="shared" si="473"/>
        <v>-1.5170905461300053</v>
      </c>
    </row>
    <row r="2259" spans="1:26" x14ac:dyDescent="0.2">
      <c r="A2259" t="s">
        <v>6</v>
      </c>
      <c r="B2259">
        <v>2258</v>
      </c>
      <c r="C2259" s="14">
        <v>1765</v>
      </c>
      <c r="D2259" s="14">
        <v>608</v>
      </c>
      <c r="E2259" s="12">
        <v>80839.44</v>
      </c>
      <c r="F2259">
        <v>160233.4</v>
      </c>
      <c r="G2259">
        <v>2</v>
      </c>
      <c r="H2259">
        <v>2</v>
      </c>
      <c r="I2259">
        <v>2</v>
      </c>
      <c r="J2259" s="5">
        <f t="shared" si="474"/>
        <v>1.2370199496681322</v>
      </c>
      <c r="K2259">
        <f t="shared" si="475"/>
        <v>0.69314718055994529</v>
      </c>
      <c r="L2259">
        <f t="shared" si="476"/>
        <v>0.2127052207403955</v>
      </c>
      <c r="M2259">
        <v>287</v>
      </c>
      <c r="N2259">
        <v>287</v>
      </c>
      <c r="O2259">
        <v>287</v>
      </c>
      <c r="P2259" s="5">
        <f t="shared" si="477"/>
        <v>89.556858932032895</v>
      </c>
      <c r="Q2259">
        <f t="shared" si="478"/>
        <v>5.6594822157596214</v>
      </c>
      <c r="R2259">
        <f t="shared" si="479"/>
        <v>4.4948737188961356</v>
      </c>
      <c r="S2259" s="5">
        <f t="shared" si="470"/>
        <v>289</v>
      </c>
      <c r="T2259" s="3">
        <f t="shared" si="480"/>
        <v>5.6664266881124323</v>
      </c>
      <c r="U2259" s="3">
        <f t="shared" si="471"/>
        <v>4.7075789396365311</v>
      </c>
      <c r="V2259" t="s">
        <v>22</v>
      </c>
      <c r="W2259" t="s">
        <v>23</v>
      </c>
      <c r="X2259">
        <v>1</v>
      </c>
      <c r="Y2259" s="11">
        <f t="shared" si="472"/>
        <v>-4.966335035199676</v>
      </c>
      <c r="Z2259" s="3">
        <f t="shared" si="473"/>
        <v>-4.2821684981557402</v>
      </c>
    </row>
    <row r="2260" spans="1:26" x14ac:dyDescent="0.2">
      <c r="A2260" t="s">
        <v>6</v>
      </c>
      <c r="B2260">
        <v>2259</v>
      </c>
      <c r="C2260" s="14">
        <v>1764</v>
      </c>
      <c r="D2260" s="14">
        <v>609</v>
      </c>
      <c r="E2260" s="12">
        <v>80914.34</v>
      </c>
      <c r="F2260">
        <v>159369.4</v>
      </c>
      <c r="G2260">
        <v>42</v>
      </c>
      <c r="H2260">
        <v>42</v>
      </c>
      <c r="I2260">
        <v>42</v>
      </c>
      <c r="J2260" s="5">
        <f t="shared" si="474"/>
        <v>25.953372418288282</v>
      </c>
      <c r="K2260">
        <f t="shared" si="475"/>
        <v>3.7376696182833684</v>
      </c>
      <c r="L2260">
        <f t="shared" si="476"/>
        <v>3.256301559483588</v>
      </c>
      <c r="M2260">
        <v>0</v>
      </c>
      <c r="N2260">
        <v>0</v>
      </c>
      <c r="O2260">
        <v>0</v>
      </c>
      <c r="P2260" s="5">
        <f t="shared" si="477"/>
        <v>0</v>
      </c>
      <c r="Q2260" t="e">
        <f t="shared" si="478"/>
        <v>#NUM!</v>
      </c>
      <c r="R2260" t="e">
        <f t="shared" si="479"/>
        <v>#NUM!</v>
      </c>
      <c r="S2260" s="5">
        <f t="shared" si="470"/>
        <v>42</v>
      </c>
      <c r="T2260" s="3">
        <f t="shared" si="480"/>
        <v>3.7376696182833684</v>
      </c>
      <c r="U2260" s="3" t="e">
        <f t="shared" si="471"/>
        <v>#NUM!</v>
      </c>
      <c r="V2260" t="s">
        <v>22</v>
      </c>
      <c r="W2260" t="s">
        <v>23</v>
      </c>
      <c r="X2260">
        <f t="shared" ref="X2260:X2275" si="481">1+X2259</f>
        <v>2</v>
      </c>
      <c r="Y2260" s="11" t="e">
        <f t="shared" si="472"/>
        <v>#NUM!</v>
      </c>
      <c r="Z2260" s="3" t="e">
        <f t="shared" si="473"/>
        <v>#NUM!</v>
      </c>
    </row>
    <row r="2261" spans="1:26" x14ac:dyDescent="0.2">
      <c r="A2261" t="s">
        <v>6</v>
      </c>
      <c r="B2261">
        <v>2260</v>
      </c>
      <c r="C2261" s="14">
        <v>1763</v>
      </c>
      <c r="D2261" s="14">
        <v>610</v>
      </c>
      <c r="E2261" s="12">
        <v>80987.789999999994</v>
      </c>
      <c r="F2261">
        <v>158500.20000000001</v>
      </c>
      <c r="G2261">
        <v>4</v>
      </c>
      <c r="H2261">
        <v>4</v>
      </c>
      <c r="I2261">
        <v>4</v>
      </c>
      <c r="J2261" s="5">
        <f t="shared" si="474"/>
        <v>2.4695080579430555</v>
      </c>
      <c r="K2261">
        <f t="shared" si="475"/>
        <v>1.3862943611198906</v>
      </c>
      <c r="L2261">
        <f t="shared" si="476"/>
        <v>0.90401896397886605</v>
      </c>
      <c r="M2261">
        <v>1</v>
      </c>
      <c r="N2261">
        <v>1</v>
      </c>
      <c r="O2261">
        <v>1</v>
      </c>
      <c r="P2261" s="5">
        <f t="shared" si="477"/>
        <v>0.31545701519619529</v>
      </c>
      <c r="Q2261">
        <f t="shared" si="478"/>
        <v>0</v>
      </c>
      <c r="R2261">
        <f t="shared" si="479"/>
        <v>-1.1537328497180463</v>
      </c>
      <c r="S2261" s="5">
        <f t="shared" si="470"/>
        <v>5</v>
      </c>
      <c r="T2261" s="3">
        <f t="shared" si="480"/>
        <v>1.6094379124341003</v>
      </c>
      <c r="U2261" s="3">
        <f t="shared" si="471"/>
        <v>-0.2497138857391803</v>
      </c>
      <c r="V2261" t="s">
        <v>22</v>
      </c>
      <c r="W2261" t="s">
        <v>23</v>
      </c>
      <c r="X2261">
        <f t="shared" si="481"/>
        <v>3</v>
      </c>
      <c r="Y2261" s="11">
        <f t="shared" si="472"/>
        <v>1.3862943611198906</v>
      </c>
      <c r="Z2261" s="3">
        <f t="shared" si="473"/>
        <v>2.0577518136969122</v>
      </c>
    </row>
    <row r="2262" spans="1:26" x14ac:dyDescent="0.2">
      <c r="A2262" t="s">
        <v>6</v>
      </c>
      <c r="B2262">
        <v>2261</v>
      </c>
      <c r="C2262" s="14">
        <v>1762</v>
      </c>
      <c r="D2262" s="14">
        <v>611</v>
      </c>
      <c r="E2262" s="12">
        <v>81060.070000000007</v>
      </c>
      <c r="F2262">
        <v>157625.20000000001</v>
      </c>
      <c r="G2262">
        <v>116</v>
      </c>
      <c r="H2262">
        <v>116</v>
      </c>
      <c r="I2262">
        <v>116</v>
      </c>
      <c r="J2262" s="5">
        <f t="shared" si="474"/>
        <v>71.551875047726952</v>
      </c>
      <c r="K2262">
        <f t="shared" si="475"/>
        <v>4.7535901911063645</v>
      </c>
      <c r="L2262">
        <f t="shared" si="476"/>
        <v>4.2704227117768623</v>
      </c>
      <c r="M2262">
        <v>64</v>
      </c>
      <c r="N2262">
        <v>64</v>
      </c>
      <c r="O2262">
        <v>64</v>
      </c>
      <c r="P2262" s="5">
        <f t="shared" si="477"/>
        <v>20.301322377386356</v>
      </c>
      <c r="Q2262">
        <f t="shared" si="478"/>
        <v>4.1588830833596715</v>
      </c>
      <c r="R2262">
        <f t="shared" si="479"/>
        <v>3.0106860256692807</v>
      </c>
      <c r="S2262" s="5">
        <f t="shared" si="470"/>
        <v>180</v>
      </c>
      <c r="T2262" s="3">
        <f t="shared" si="480"/>
        <v>5.1929568508902104</v>
      </c>
      <c r="U2262" s="3">
        <f t="shared" si="471"/>
        <v>7.281108737446143</v>
      </c>
      <c r="V2262" t="s">
        <v>22</v>
      </c>
      <c r="W2262" t="s">
        <v>23</v>
      </c>
      <c r="X2262">
        <f t="shared" si="481"/>
        <v>4</v>
      </c>
      <c r="Y2262" s="11">
        <f t="shared" si="472"/>
        <v>0.594707107746693</v>
      </c>
      <c r="Z2262" s="3">
        <f t="shared" si="473"/>
        <v>1.2597366861075816</v>
      </c>
    </row>
    <row r="2263" spans="1:26" x14ac:dyDescent="0.2">
      <c r="A2263" t="s">
        <v>6</v>
      </c>
      <c r="B2263">
        <v>2262</v>
      </c>
      <c r="C2263" s="14">
        <v>1761</v>
      </c>
      <c r="D2263" s="14">
        <v>612</v>
      </c>
      <c r="E2263" s="12">
        <v>81131.28</v>
      </c>
      <c r="F2263">
        <v>156742.79999999999</v>
      </c>
      <c r="G2263">
        <v>6</v>
      </c>
      <c r="H2263">
        <v>6</v>
      </c>
      <c r="I2263">
        <v>6</v>
      </c>
      <c r="J2263" s="5">
        <f t="shared" si="474"/>
        <v>3.6977106733679048</v>
      </c>
      <c r="K2263">
        <f t="shared" si="475"/>
        <v>1.791759469228055</v>
      </c>
      <c r="L2263">
        <f t="shared" si="476"/>
        <v>1.3077138912258979</v>
      </c>
      <c r="M2263">
        <v>17</v>
      </c>
      <c r="N2263">
        <v>17</v>
      </c>
      <c r="O2263">
        <v>17</v>
      </c>
      <c r="P2263" s="5">
        <f t="shared" si="477"/>
        <v>5.4228966178988767</v>
      </c>
      <c r="Q2263">
        <f t="shared" si="478"/>
        <v>2.8332133440562162</v>
      </c>
      <c r="R2263">
        <f t="shared" si="479"/>
        <v>1.6906301040406393</v>
      </c>
      <c r="S2263" s="5">
        <f t="shared" si="470"/>
        <v>23</v>
      </c>
      <c r="T2263" s="3">
        <f t="shared" si="480"/>
        <v>3.1354942159291497</v>
      </c>
      <c r="U2263" s="3">
        <f t="shared" si="471"/>
        <v>2.9983439952665369</v>
      </c>
      <c r="V2263" t="s">
        <v>22</v>
      </c>
      <c r="W2263" t="s">
        <v>23</v>
      </c>
      <c r="X2263">
        <f t="shared" si="481"/>
        <v>5</v>
      </c>
      <c r="Y2263" s="11">
        <f t="shared" si="472"/>
        <v>-1.0414538748281612</v>
      </c>
      <c r="Z2263" s="3">
        <f t="shared" si="473"/>
        <v>-0.38291621281474142</v>
      </c>
    </row>
    <row r="2264" spans="1:26" x14ac:dyDescent="0.2">
      <c r="A2264" t="s">
        <v>6</v>
      </c>
      <c r="B2264">
        <v>2263</v>
      </c>
      <c r="C2264" s="14">
        <v>1760</v>
      </c>
      <c r="D2264" s="14">
        <v>613</v>
      </c>
      <c r="E2264" s="12">
        <v>81201.53</v>
      </c>
      <c r="F2264">
        <v>155854.1</v>
      </c>
      <c r="G2264">
        <v>2</v>
      </c>
      <c r="H2264">
        <v>2</v>
      </c>
      <c r="I2264">
        <v>2</v>
      </c>
      <c r="J2264" s="5">
        <f t="shared" si="474"/>
        <v>1.2315038891508572</v>
      </c>
      <c r="K2264">
        <f t="shared" si="475"/>
        <v>0.69314718055994529</v>
      </c>
      <c r="L2264">
        <f t="shared" si="476"/>
        <v>0.20823609663344225</v>
      </c>
      <c r="M2264">
        <v>181</v>
      </c>
      <c r="N2264">
        <v>181</v>
      </c>
      <c r="O2264">
        <v>181</v>
      </c>
      <c r="P2264" s="5">
        <f t="shared" si="477"/>
        <v>58.067128166663558</v>
      </c>
      <c r="Q2264">
        <f t="shared" si="478"/>
        <v>5.1984970312658261</v>
      </c>
      <c r="R2264">
        <f t="shared" si="479"/>
        <v>4.0615997234798495</v>
      </c>
      <c r="S2264" s="5">
        <f t="shared" si="470"/>
        <v>183</v>
      </c>
      <c r="T2264" s="3">
        <f t="shared" si="480"/>
        <v>5.2094861528414214</v>
      </c>
      <c r="U2264" s="3">
        <f t="shared" si="471"/>
        <v>4.2698358201132915</v>
      </c>
      <c r="V2264" t="s">
        <v>22</v>
      </c>
      <c r="W2264" t="s">
        <v>23</v>
      </c>
      <c r="X2264">
        <f t="shared" si="481"/>
        <v>6</v>
      </c>
      <c r="Y2264" s="11">
        <f t="shared" si="472"/>
        <v>-4.5053498507058807</v>
      </c>
      <c r="Z2264" s="3">
        <f t="shared" si="473"/>
        <v>-3.8533636268464071</v>
      </c>
    </row>
    <row r="2265" spans="1:26" x14ac:dyDescent="0.2">
      <c r="A2265" t="s">
        <v>6</v>
      </c>
      <c r="B2265">
        <v>2264</v>
      </c>
      <c r="C2265" s="14">
        <v>1759</v>
      </c>
      <c r="D2265" s="14">
        <v>614</v>
      </c>
      <c r="E2265" s="12">
        <v>81280.88</v>
      </c>
      <c r="F2265">
        <v>154962.4</v>
      </c>
      <c r="G2265">
        <v>1</v>
      </c>
      <c r="H2265">
        <v>1</v>
      </c>
      <c r="I2265">
        <v>1</v>
      </c>
      <c r="J2265" s="5">
        <f t="shared" si="474"/>
        <v>0.61515082021749756</v>
      </c>
      <c r="K2265">
        <f t="shared" si="475"/>
        <v>0</v>
      </c>
      <c r="L2265">
        <f t="shared" si="476"/>
        <v>-0.48588780511507029</v>
      </c>
      <c r="M2265">
        <v>68</v>
      </c>
      <c r="N2265">
        <v>68</v>
      </c>
      <c r="O2265">
        <v>68</v>
      </c>
      <c r="P2265" s="5">
        <f t="shared" si="477"/>
        <v>21.940806285911936</v>
      </c>
      <c r="Q2265">
        <f t="shared" si="478"/>
        <v>4.219507705176107</v>
      </c>
      <c r="R2265">
        <f t="shared" si="479"/>
        <v>3.0883482037576111</v>
      </c>
      <c r="S2265" s="5">
        <f t="shared" si="470"/>
        <v>69</v>
      </c>
      <c r="T2265" s="3">
        <f t="shared" si="480"/>
        <v>4.2341065045972597</v>
      </c>
      <c r="U2265" s="3">
        <f t="shared" si="471"/>
        <v>2.602460398642541</v>
      </c>
      <c r="V2265" t="s">
        <v>22</v>
      </c>
      <c r="W2265" t="s">
        <v>23</v>
      </c>
      <c r="X2265">
        <f t="shared" si="481"/>
        <v>7</v>
      </c>
      <c r="Y2265" s="11">
        <f t="shared" si="472"/>
        <v>-4.219507705176107</v>
      </c>
      <c r="Z2265" s="3">
        <f t="shared" si="473"/>
        <v>-3.5742360088726812</v>
      </c>
    </row>
    <row r="2266" spans="1:26" x14ac:dyDescent="0.2">
      <c r="A2266" t="s">
        <v>6</v>
      </c>
      <c r="B2266">
        <v>2265</v>
      </c>
      <c r="C2266" s="14">
        <v>1758</v>
      </c>
      <c r="D2266" s="14">
        <v>615</v>
      </c>
      <c r="E2266" s="12">
        <v>81363.179999999993</v>
      </c>
      <c r="F2266">
        <v>154068.1</v>
      </c>
      <c r="G2266">
        <v>1243</v>
      </c>
      <c r="H2266">
        <v>1243</v>
      </c>
      <c r="I2266">
        <v>1243</v>
      </c>
      <c r="J2266" s="5">
        <f t="shared" si="474"/>
        <v>763.85903304172734</v>
      </c>
      <c r="K2266">
        <f t="shared" si="475"/>
        <v>7.1252830915107115</v>
      </c>
      <c r="L2266">
        <f t="shared" si="476"/>
        <v>6.6383832604166502</v>
      </c>
      <c r="M2266">
        <v>37</v>
      </c>
      <c r="N2266">
        <v>37</v>
      </c>
      <c r="O2266">
        <v>37</v>
      </c>
      <c r="P2266" s="5">
        <f t="shared" si="477"/>
        <v>12.007677124596201</v>
      </c>
      <c r="Q2266">
        <f t="shared" si="478"/>
        <v>3.6109179126442243</v>
      </c>
      <c r="R2266">
        <f t="shared" si="479"/>
        <v>2.4855462056115845</v>
      </c>
      <c r="S2266" s="5">
        <f t="shared" si="470"/>
        <v>1280</v>
      </c>
      <c r="T2266" s="3">
        <f t="shared" si="480"/>
        <v>7.1546153569136628</v>
      </c>
      <c r="U2266" s="3">
        <f t="shared" si="471"/>
        <v>9.1239294660282351</v>
      </c>
      <c r="V2266" t="s">
        <v>22</v>
      </c>
      <c r="W2266" t="s">
        <v>23</v>
      </c>
      <c r="X2266">
        <f t="shared" si="481"/>
        <v>8</v>
      </c>
      <c r="Y2266" s="11">
        <f t="shared" si="472"/>
        <v>3.5143651788664871</v>
      </c>
      <c r="Z2266" s="3">
        <f t="shared" si="473"/>
        <v>4.1528370548050653</v>
      </c>
    </row>
    <row r="2267" spans="1:26" x14ac:dyDescent="0.2">
      <c r="A2267" t="s">
        <v>6</v>
      </c>
      <c r="B2267">
        <v>2266</v>
      </c>
      <c r="C2267" s="14">
        <v>1757</v>
      </c>
      <c r="D2267" s="14">
        <v>616</v>
      </c>
      <c r="E2267" s="12">
        <v>81443.56</v>
      </c>
      <c r="F2267">
        <v>153168.20000000001</v>
      </c>
      <c r="G2267">
        <v>8</v>
      </c>
      <c r="H2267">
        <v>8</v>
      </c>
      <c r="I2267">
        <v>8</v>
      </c>
      <c r="J2267" s="5">
        <f t="shared" si="474"/>
        <v>4.9113766637902376</v>
      </c>
      <c r="K2267">
        <f t="shared" si="475"/>
        <v>2.0794415416798357</v>
      </c>
      <c r="L2267">
        <f t="shared" si="476"/>
        <v>1.591554282098097</v>
      </c>
      <c r="M2267">
        <v>77</v>
      </c>
      <c r="N2267">
        <v>77</v>
      </c>
      <c r="O2267">
        <v>77</v>
      </c>
      <c r="P2267" s="5">
        <f t="shared" si="477"/>
        <v>25.135765779058573</v>
      </c>
      <c r="Q2267">
        <f t="shared" si="478"/>
        <v>4.3438054218536841</v>
      </c>
      <c r="R2267">
        <f t="shared" si="479"/>
        <v>3.2242917633229133</v>
      </c>
      <c r="S2267" s="5">
        <f t="shared" si="470"/>
        <v>85</v>
      </c>
      <c r="T2267" s="3">
        <f t="shared" si="480"/>
        <v>4.4426512564903167</v>
      </c>
      <c r="U2267" s="3">
        <f t="shared" si="471"/>
        <v>4.8158460454210106</v>
      </c>
      <c r="V2267" t="s">
        <v>22</v>
      </c>
      <c r="W2267" t="s">
        <v>23</v>
      </c>
      <c r="X2267">
        <f t="shared" si="481"/>
        <v>9</v>
      </c>
      <c r="Y2267" s="11">
        <f t="shared" si="472"/>
        <v>-2.2643638801738484</v>
      </c>
      <c r="Z2267" s="3">
        <f t="shared" si="473"/>
        <v>-1.6327374812248163</v>
      </c>
    </row>
    <row r="2268" spans="1:26" x14ac:dyDescent="0.2">
      <c r="A2268" t="s">
        <v>6</v>
      </c>
      <c r="B2268">
        <v>2267</v>
      </c>
      <c r="C2268" s="14">
        <v>1756</v>
      </c>
      <c r="D2268" s="14">
        <v>617</v>
      </c>
      <c r="E2268" s="12">
        <v>81522.850000000006</v>
      </c>
      <c r="F2268">
        <v>152259</v>
      </c>
      <c r="G2268">
        <v>16</v>
      </c>
      <c r="H2268">
        <v>16</v>
      </c>
      <c r="I2268">
        <v>16</v>
      </c>
      <c r="J2268" s="5">
        <f t="shared" si="474"/>
        <v>9.8131996121332854</v>
      </c>
      <c r="K2268">
        <f t="shared" si="475"/>
        <v>2.7725887222397811</v>
      </c>
      <c r="L2268">
        <f t="shared" si="476"/>
        <v>2.2837283786187412</v>
      </c>
      <c r="M2268">
        <v>49</v>
      </c>
      <c r="N2268">
        <v>49</v>
      </c>
      <c r="O2268">
        <v>49</v>
      </c>
      <c r="P2268" s="5">
        <f t="shared" si="477"/>
        <v>16.091002830702948</v>
      </c>
      <c r="Q2268">
        <f t="shared" si="478"/>
        <v>3.8918202981106265</v>
      </c>
      <c r="R2268">
        <f t="shared" si="479"/>
        <v>2.7782602853953962</v>
      </c>
      <c r="S2268" s="5">
        <f t="shared" si="470"/>
        <v>65</v>
      </c>
      <c r="T2268" s="3">
        <f t="shared" si="480"/>
        <v>4.1743872698956368</v>
      </c>
      <c r="U2268" s="3">
        <f t="shared" si="471"/>
        <v>5.0619886640141374</v>
      </c>
      <c r="V2268" t="s">
        <v>22</v>
      </c>
      <c r="W2268" t="s">
        <v>23</v>
      </c>
      <c r="X2268">
        <f t="shared" si="481"/>
        <v>10</v>
      </c>
      <c r="Y2268" s="11">
        <f t="shared" si="472"/>
        <v>-1.1192315758708453</v>
      </c>
      <c r="Z2268" s="3">
        <f t="shared" si="473"/>
        <v>-0.49453190677665493</v>
      </c>
    </row>
    <row r="2269" spans="1:26" x14ac:dyDescent="0.2">
      <c r="A2269" t="s">
        <v>6</v>
      </c>
      <c r="B2269">
        <v>2268</v>
      </c>
      <c r="C2269" s="14">
        <v>1755</v>
      </c>
      <c r="D2269" s="14">
        <v>618</v>
      </c>
      <c r="E2269" s="12">
        <v>81601.45</v>
      </c>
      <c r="F2269">
        <v>151342.6</v>
      </c>
      <c r="G2269">
        <v>8</v>
      </c>
      <c r="H2269">
        <v>8</v>
      </c>
      <c r="I2269">
        <v>8</v>
      </c>
      <c r="J2269" s="5">
        <f t="shared" si="474"/>
        <v>4.9018736799407367</v>
      </c>
      <c r="K2269">
        <f t="shared" si="475"/>
        <v>2.0794415416798357</v>
      </c>
      <c r="L2269">
        <f t="shared" si="476"/>
        <v>1.5896175156879553</v>
      </c>
      <c r="M2269">
        <v>18</v>
      </c>
      <c r="N2269">
        <v>18</v>
      </c>
      <c r="O2269">
        <v>18</v>
      </c>
      <c r="P2269" s="5">
        <f t="shared" si="477"/>
        <v>5.9467724223054175</v>
      </c>
      <c r="Q2269">
        <f t="shared" si="478"/>
        <v>2.8903717578961645</v>
      </c>
      <c r="R2269">
        <f t="shared" si="479"/>
        <v>1.7828486223455891</v>
      </c>
      <c r="S2269" s="5">
        <f t="shared" si="470"/>
        <v>26</v>
      </c>
      <c r="T2269" s="3">
        <f t="shared" si="480"/>
        <v>3.2580965380214821</v>
      </c>
      <c r="U2269" s="3">
        <f t="shared" si="471"/>
        <v>3.3724661380335443</v>
      </c>
      <c r="V2269" t="s">
        <v>22</v>
      </c>
      <c r="W2269" t="s">
        <v>23</v>
      </c>
      <c r="X2269">
        <f t="shared" si="481"/>
        <v>11</v>
      </c>
      <c r="Y2269" s="11">
        <f t="shared" si="472"/>
        <v>-0.81093021621632877</v>
      </c>
      <c r="Z2269" s="3">
        <f t="shared" si="473"/>
        <v>-0.19323110665763377</v>
      </c>
    </row>
    <row r="2270" spans="1:26" x14ac:dyDescent="0.2">
      <c r="A2270" t="s">
        <v>6</v>
      </c>
      <c r="B2270">
        <v>2269</v>
      </c>
      <c r="C2270" s="14">
        <v>1754</v>
      </c>
      <c r="D2270" s="14">
        <v>619</v>
      </c>
      <c r="E2270" s="12">
        <v>81679.23</v>
      </c>
      <c r="F2270">
        <v>150420.6</v>
      </c>
      <c r="G2270">
        <v>19</v>
      </c>
      <c r="H2270">
        <v>19</v>
      </c>
      <c r="I2270">
        <v>19</v>
      </c>
      <c r="J2270" s="5">
        <f t="shared" si="474"/>
        <v>11.630863807114736</v>
      </c>
      <c r="K2270">
        <f t="shared" si="475"/>
        <v>2.9444389791664403</v>
      </c>
      <c r="L2270">
        <f t="shared" si="476"/>
        <v>2.4536622378149326</v>
      </c>
      <c r="M2270">
        <v>19</v>
      </c>
      <c r="N2270">
        <v>19</v>
      </c>
      <c r="O2270">
        <v>19</v>
      </c>
      <c r="P2270" s="5">
        <f t="shared" si="477"/>
        <v>6.3156243227323916</v>
      </c>
      <c r="Q2270">
        <f t="shared" si="478"/>
        <v>2.9444389791664403</v>
      </c>
      <c r="R2270">
        <f t="shared" si="479"/>
        <v>1.8430266143730125</v>
      </c>
      <c r="S2270" s="5">
        <f t="shared" si="470"/>
        <v>38</v>
      </c>
      <c r="T2270" s="3">
        <f t="shared" si="480"/>
        <v>3.6375861597263857</v>
      </c>
      <c r="U2270" s="3">
        <f t="shared" si="471"/>
        <v>4.2966888521879447</v>
      </c>
      <c r="V2270" t="s">
        <v>22</v>
      </c>
      <c r="W2270" t="s">
        <v>23</v>
      </c>
      <c r="X2270">
        <f t="shared" si="481"/>
        <v>12</v>
      </c>
      <c r="Y2270" s="11">
        <f t="shared" si="472"/>
        <v>0</v>
      </c>
      <c r="Z2270" s="3">
        <f t="shared" si="473"/>
        <v>0.61063562344192013</v>
      </c>
    </row>
    <row r="2271" spans="1:26" x14ac:dyDescent="0.2">
      <c r="A2271" t="s">
        <v>6</v>
      </c>
      <c r="B2271">
        <v>2270</v>
      </c>
      <c r="C2271" s="14">
        <v>1753</v>
      </c>
      <c r="D2271" s="14">
        <v>620</v>
      </c>
      <c r="E2271" s="12">
        <v>81756.36</v>
      </c>
      <c r="F2271">
        <v>149493.4</v>
      </c>
      <c r="G2271">
        <v>9</v>
      </c>
      <c r="H2271">
        <v>9</v>
      </c>
      <c r="I2271">
        <v>9</v>
      </c>
      <c r="J2271" s="5">
        <f t="shared" si="474"/>
        <v>5.504158942496951</v>
      </c>
      <c r="K2271">
        <f t="shared" si="475"/>
        <v>2.1972245773362196</v>
      </c>
      <c r="L2271">
        <f t="shared" si="476"/>
        <v>1.7055039778479855</v>
      </c>
      <c r="M2271">
        <v>1690</v>
      </c>
      <c r="N2271">
        <v>1690</v>
      </c>
      <c r="O2271">
        <v>1690</v>
      </c>
      <c r="P2271" s="5">
        <f t="shared" si="477"/>
        <v>565.24234514700981</v>
      </c>
      <c r="Q2271">
        <f t="shared" si="478"/>
        <v>7.4324838079171194</v>
      </c>
      <c r="R2271">
        <f t="shared" si="479"/>
        <v>6.3372545686462294</v>
      </c>
      <c r="S2271" s="5">
        <f t="shared" si="470"/>
        <v>1699</v>
      </c>
      <c r="T2271" s="3">
        <f t="shared" si="480"/>
        <v>7.4377951216719325</v>
      </c>
      <c r="U2271" s="3">
        <f t="shared" si="471"/>
        <v>8.0427585464942144</v>
      </c>
      <c r="V2271" t="s">
        <v>22</v>
      </c>
      <c r="W2271" t="s">
        <v>23</v>
      </c>
      <c r="X2271">
        <f t="shared" si="481"/>
        <v>13</v>
      </c>
      <c r="Y2271" s="11">
        <f t="shared" si="472"/>
        <v>-5.2352592305808994</v>
      </c>
      <c r="Z2271" s="3">
        <f t="shared" si="473"/>
        <v>-4.6317505907982444</v>
      </c>
    </row>
    <row r="2272" spans="1:26" x14ac:dyDescent="0.2">
      <c r="A2272" t="s">
        <v>6</v>
      </c>
      <c r="B2272">
        <v>2271</v>
      </c>
      <c r="C2272" s="14">
        <v>1752</v>
      </c>
      <c r="D2272" s="14">
        <v>621</v>
      </c>
      <c r="E2272" s="12">
        <v>81831.710000000006</v>
      </c>
      <c r="F2272">
        <v>148569.9</v>
      </c>
      <c r="G2272">
        <v>0</v>
      </c>
      <c r="H2272">
        <v>0</v>
      </c>
      <c r="I2272">
        <v>0</v>
      </c>
      <c r="J2272" s="5">
        <f t="shared" si="474"/>
        <v>0</v>
      </c>
      <c r="K2272" t="e">
        <f t="shared" si="475"/>
        <v>#NUM!</v>
      </c>
      <c r="L2272" t="e">
        <f t="shared" si="476"/>
        <v>#NUM!</v>
      </c>
      <c r="M2272">
        <v>1121</v>
      </c>
      <c r="N2272">
        <v>1121</v>
      </c>
      <c r="O2272">
        <v>1121</v>
      </c>
      <c r="P2272" s="5">
        <f t="shared" si="477"/>
        <v>377.26349684559256</v>
      </c>
      <c r="Q2272">
        <f t="shared" si="478"/>
        <v>7.02197642307216</v>
      </c>
      <c r="R2272">
        <f t="shared" si="479"/>
        <v>5.9329438739346658</v>
      </c>
      <c r="S2272" s="5">
        <f t="shared" si="470"/>
        <v>1121</v>
      </c>
      <c r="T2272" s="3">
        <f t="shared" si="480"/>
        <v>7.02197642307216</v>
      </c>
      <c r="U2272" s="3" t="e">
        <f t="shared" si="471"/>
        <v>#NUM!</v>
      </c>
      <c r="V2272" t="s">
        <v>22</v>
      </c>
      <c r="W2272" t="s">
        <v>23</v>
      </c>
      <c r="X2272">
        <f t="shared" si="481"/>
        <v>14</v>
      </c>
      <c r="Y2272" s="11" t="e">
        <f t="shared" si="472"/>
        <v>#NUM!</v>
      </c>
      <c r="Z2272" s="3" t="e">
        <f t="shared" si="473"/>
        <v>#NUM!</v>
      </c>
    </row>
    <row r="2273" spans="1:26" x14ac:dyDescent="0.2">
      <c r="A2273" t="s">
        <v>6</v>
      </c>
      <c r="B2273">
        <v>2272</v>
      </c>
      <c r="C2273" s="14">
        <v>1751</v>
      </c>
      <c r="D2273" s="14">
        <v>622</v>
      </c>
      <c r="E2273" s="12">
        <v>81905.72</v>
      </c>
      <c r="F2273">
        <v>147651.1</v>
      </c>
      <c r="G2273">
        <v>49</v>
      </c>
      <c r="H2273">
        <v>49</v>
      </c>
      <c r="I2273">
        <v>49</v>
      </c>
      <c r="J2273" s="5">
        <f t="shared" si="474"/>
        <v>29.912440791680972</v>
      </c>
      <c r="K2273">
        <f t="shared" si="475"/>
        <v>3.8918202981106265</v>
      </c>
      <c r="L2273">
        <f t="shared" si="476"/>
        <v>3.3982744738486956</v>
      </c>
      <c r="M2273">
        <v>197</v>
      </c>
      <c r="N2273">
        <v>197</v>
      </c>
      <c r="O2273">
        <v>197</v>
      </c>
      <c r="P2273" s="5">
        <f t="shared" si="477"/>
        <v>66.711321486937777</v>
      </c>
      <c r="Q2273">
        <f t="shared" si="478"/>
        <v>5.2832037287379885</v>
      </c>
      <c r="R2273">
        <f t="shared" si="479"/>
        <v>4.2003746759531584</v>
      </c>
      <c r="S2273" s="5">
        <f t="shared" si="470"/>
        <v>246</v>
      </c>
      <c r="T2273" s="3">
        <f t="shared" si="480"/>
        <v>5.5053315359323625</v>
      </c>
      <c r="U2273" s="3">
        <f t="shared" si="471"/>
        <v>7.5986491498018545</v>
      </c>
      <c r="V2273" t="s">
        <v>22</v>
      </c>
      <c r="W2273" t="s">
        <v>23</v>
      </c>
      <c r="X2273">
        <f t="shared" si="481"/>
        <v>15</v>
      </c>
      <c r="Y2273" s="11">
        <f t="shared" si="472"/>
        <v>-1.391383430627362</v>
      </c>
      <c r="Z2273" s="3">
        <f t="shared" si="473"/>
        <v>-0.80210020210446276</v>
      </c>
    </row>
    <row r="2274" spans="1:26" x14ac:dyDescent="0.2">
      <c r="A2274" t="s">
        <v>6</v>
      </c>
      <c r="B2274">
        <v>2273</v>
      </c>
      <c r="C2274" s="14">
        <v>1750</v>
      </c>
      <c r="D2274" s="14">
        <v>623</v>
      </c>
      <c r="E2274" s="12">
        <v>81978.14</v>
      </c>
      <c r="F2274">
        <v>146725.9</v>
      </c>
      <c r="G2274">
        <v>5</v>
      </c>
      <c r="H2274">
        <v>5</v>
      </c>
      <c r="I2274">
        <v>5</v>
      </c>
      <c r="J2274" s="5">
        <f t="shared" si="474"/>
        <v>3.0495934647943952</v>
      </c>
      <c r="K2274">
        <f t="shared" si="475"/>
        <v>1.6094379124341003</v>
      </c>
      <c r="L2274">
        <f t="shared" si="476"/>
        <v>1.115008291504042</v>
      </c>
      <c r="M2274">
        <v>350</v>
      </c>
      <c r="N2274">
        <v>350</v>
      </c>
      <c r="O2274">
        <v>350</v>
      </c>
      <c r="P2274" s="5">
        <f t="shared" si="477"/>
        <v>119.27001299702371</v>
      </c>
      <c r="Q2274">
        <f t="shared" si="478"/>
        <v>5.857933154483459</v>
      </c>
      <c r="R2274">
        <f t="shared" si="479"/>
        <v>4.7813899395620121</v>
      </c>
      <c r="S2274" s="5">
        <f t="shared" si="470"/>
        <v>355</v>
      </c>
      <c r="T2274" s="3">
        <f t="shared" si="480"/>
        <v>5.872117789475416</v>
      </c>
      <c r="U2274" s="3">
        <f t="shared" si="471"/>
        <v>5.8963982310660539</v>
      </c>
      <c r="V2274" t="s">
        <v>22</v>
      </c>
      <c r="W2274" t="s">
        <v>23</v>
      </c>
      <c r="X2274">
        <f t="shared" si="481"/>
        <v>16</v>
      </c>
      <c r="Y2274" s="11">
        <f t="shared" si="472"/>
        <v>-4.2484952420493585</v>
      </c>
      <c r="Z2274" s="3">
        <f t="shared" si="473"/>
        <v>-3.6663816480579703</v>
      </c>
    </row>
    <row r="2275" spans="1:26" x14ac:dyDescent="0.2">
      <c r="A2275" t="s">
        <v>6</v>
      </c>
      <c r="B2275">
        <v>2274</v>
      </c>
      <c r="C2275" s="14">
        <v>1749</v>
      </c>
      <c r="D2275" s="14">
        <v>624</v>
      </c>
      <c r="E2275" s="12">
        <v>82049.06</v>
      </c>
      <c r="F2275">
        <v>145787.1</v>
      </c>
      <c r="G2275">
        <v>1</v>
      </c>
      <c r="H2275">
        <v>1</v>
      </c>
      <c r="I2275">
        <v>1</v>
      </c>
      <c r="J2275" s="5">
        <f t="shared" si="474"/>
        <v>0.60939150308364287</v>
      </c>
      <c r="K2275">
        <f t="shared" si="475"/>
        <v>0</v>
      </c>
      <c r="L2275">
        <f t="shared" si="476"/>
        <v>-0.4952943556133218</v>
      </c>
      <c r="M2275">
        <v>180</v>
      </c>
      <c r="N2275">
        <v>180</v>
      </c>
      <c r="O2275">
        <v>180</v>
      </c>
      <c r="P2275" s="5">
        <f t="shared" si="477"/>
        <v>61.733857110814327</v>
      </c>
      <c r="Q2275">
        <f t="shared" si="478"/>
        <v>5.1929568508902104</v>
      </c>
      <c r="R2275">
        <f t="shared" si="479"/>
        <v>4.1228325180244072</v>
      </c>
      <c r="S2275" s="5">
        <f t="shared" si="470"/>
        <v>181</v>
      </c>
      <c r="T2275" s="3">
        <f t="shared" si="480"/>
        <v>5.1984970312658261</v>
      </c>
      <c r="U2275" s="3">
        <f t="shared" si="471"/>
        <v>3.6275381624110854</v>
      </c>
      <c r="V2275" t="s">
        <v>22</v>
      </c>
      <c r="W2275" t="s">
        <v>23</v>
      </c>
      <c r="X2275">
        <f t="shared" si="481"/>
        <v>17</v>
      </c>
      <c r="Y2275" s="11">
        <f t="shared" si="472"/>
        <v>-5.1929568508902104</v>
      </c>
      <c r="Z2275" s="3">
        <f t="shared" si="473"/>
        <v>-4.6181268736377294</v>
      </c>
    </row>
    <row r="2276" spans="1:26" x14ac:dyDescent="0.2">
      <c r="A2276" t="s">
        <v>6</v>
      </c>
      <c r="B2276">
        <v>2275</v>
      </c>
      <c r="C2276" s="14">
        <v>1748</v>
      </c>
      <c r="D2276" s="14">
        <v>625</v>
      </c>
      <c r="E2276" s="12">
        <v>82119.360000000001</v>
      </c>
      <c r="F2276">
        <v>144843.9</v>
      </c>
      <c r="G2276">
        <v>5</v>
      </c>
      <c r="H2276">
        <v>5</v>
      </c>
      <c r="I2276">
        <v>5</v>
      </c>
      <c r="J2276" s="5">
        <f t="shared" si="474"/>
        <v>3.0443491035487855</v>
      </c>
      <c r="K2276">
        <f t="shared" si="475"/>
        <v>1.6094379124341003</v>
      </c>
      <c r="L2276">
        <f t="shared" si="476"/>
        <v>1.1132871192148492</v>
      </c>
      <c r="M2276">
        <v>24</v>
      </c>
      <c r="N2276">
        <v>24</v>
      </c>
      <c r="O2276">
        <v>24</v>
      </c>
      <c r="P2276" s="5">
        <f t="shared" si="477"/>
        <v>8.2847810643044006</v>
      </c>
      <c r="Q2276">
        <f t="shared" si="478"/>
        <v>3.1780538303479458</v>
      </c>
      <c r="R2276">
        <f t="shared" si="479"/>
        <v>2.1144202249776938</v>
      </c>
      <c r="S2276" s="5">
        <f t="shared" si="470"/>
        <v>29</v>
      </c>
      <c r="T2276" s="3">
        <f t="shared" si="480"/>
        <v>3.3672958299864741</v>
      </c>
      <c r="U2276" s="3">
        <f t="shared" si="471"/>
        <v>3.227707344192543</v>
      </c>
      <c r="V2276" t="s">
        <v>24</v>
      </c>
      <c r="W2276" t="s">
        <v>25</v>
      </c>
      <c r="X2276">
        <v>1</v>
      </c>
      <c r="Y2276" s="11">
        <f t="shared" si="472"/>
        <v>-1.5686159179138455</v>
      </c>
      <c r="Z2276" s="3">
        <f t="shared" si="473"/>
        <v>-1.0011331057628445</v>
      </c>
    </row>
    <row r="2277" spans="1:26" x14ac:dyDescent="0.2">
      <c r="A2277" t="s">
        <v>6</v>
      </c>
      <c r="B2277">
        <v>2276</v>
      </c>
      <c r="C2277" s="14">
        <v>1747</v>
      </c>
      <c r="D2277" s="14">
        <v>626</v>
      </c>
      <c r="E2277" s="12">
        <v>82196.160000000003</v>
      </c>
      <c r="F2277">
        <v>143898.5</v>
      </c>
      <c r="G2277">
        <v>18</v>
      </c>
      <c r="H2277">
        <v>18</v>
      </c>
      <c r="I2277">
        <v>18</v>
      </c>
      <c r="J2277" s="5">
        <f t="shared" si="474"/>
        <v>10.949416615082749</v>
      </c>
      <c r="K2277">
        <f t="shared" si="475"/>
        <v>2.8903717578961645</v>
      </c>
      <c r="L2277">
        <f t="shared" si="476"/>
        <v>2.3932861776818388</v>
      </c>
      <c r="M2277">
        <v>25</v>
      </c>
      <c r="N2277">
        <v>25</v>
      </c>
      <c r="O2277">
        <v>25</v>
      </c>
      <c r="P2277" s="5">
        <f t="shared" si="477"/>
        <v>8.6866784573848932</v>
      </c>
      <c r="Q2277">
        <f t="shared" si="478"/>
        <v>3.2188758248682006</v>
      </c>
      <c r="R2277">
        <f t="shared" si="479"/>
        <v>2.161790640362844</v>
      </c>
      <c r="S2277" s="5">
        <f t="shared" si="470"/>
        <v>43</v>
      </c>
      <c r="T2277" s="3">
        <f t="shared" si="480"/>
        <v>3.7612001156935624</v>
      </c>
      <c r="U2277" s="3">
        <f t="shared" si="471"/>
        <v>4.5550768180446823</v>
      </c>
      <c r="V2277" t="s">
        <v>24</v>
      </c>
      <c r="W2277" t="s">
        <v>25</v>
      </c>
      <c r="X2277">
        <f t="shared" ref="X2277:X2308" si="482">1+X2276</f>
        <v>2</v>
      </c>
      <c r="Y2277" s="11">
        <f t="shared" si="472"/>
        <v>-0.32850406697203605</v>
      </c>
      <c r="Z2277" s="3">
        <f t="shared" si="473"/>
        <v>0.23149553731899486</v>
      </c>
    </row>
    <row r="2278" spans="1:26" x14ac:dyDescent="0.2">
      <c r="A2278" t="s">
        <v>6</v>
      </c>
      <c r="B2278">
        <v>2277</v>
      </c>
      <c r="C2278" s="14">
        <v>1746</v>
      </c>
      <c r="D2278" s="14">
        <v>627</v>
      </c>
      <c r="E2278" s="12">
        <v>82272.61</v>
      </c>
      <c r="F2278">
        <v>142944.29999999999</v>
      </c>
      <c r="G2278">
        <v>434</v>
      </c>
      <c r="H2278">
        <v>434</v>
      </c>
      <c r="I2278">
        <v>434</v>
      </c>
      <c r="J2278" s="5">
        <f t="shared" si="474"/>
        <v>263.75728204076665</v>
      </c>
      <c r="K2278">
        <f t="shared" si="475"/>
        <v>6.0730445341004051</v>
      </c>
      <c r="L2278">
        <f t="shared" si="476"/>
        <v>5.575029294042376</v>
      </c>
      <c r="M2278">
        <v>46</v>
      </c>
      <c r="N2278">
        <v>46</v>
      </c>
      <c r="O2278">
        <v>46</v>
      </c>
      <c r="P2278" s="5">
        <f t="shared" si="477"/>
        <v>16.090183379120401</v>
      </c>
      <c r="Q2278">
        <f t="shared" si="478"/>
        <v>3.8286413964890951</v>
      </c>
      <c r="R2278">
        <f t="shared" si="479"/>
        <v>2.7782093580257596</v>
      </c>
      <c r="S2278" s="5">
        <f t="shared" si="470"/>
        <v>480</v>
      </c>
      <c r="T2278" s="3">
        <f t="shared" si="480"/>
        <v>6.1737861039019366</v>
      </c>
      <c r="U2278" s="3">
        <f t="shared" si="471"/>
        <v>8.3532386520681357</v>
      </c>
      <c r="V2278" t="s">
        <v>24</v>
      </c>
      <c r="W2278" t="s">
        <v>25</v>
      </c>
      <c r="X2278">
        <f t="shared" si="482"/>
        <v>3</v>
      </c>
      <c r="Y2278" s="11">
        <f t="shared" si="472"/>
        <v>2.2444031376113101</v>
      </c>
      <c r="Z2278" s="3">
        <f t="shared" si="473"/>
        <v>2.7968199360166164</v>
      </c>
    </row>
    <row r="2279" spans="1:26" x14ac:dyDescent="0.2">
      <c r="A2279" t="s">
        <v>6</v>
      </c>
      <c r="B2279">
        <v>2278</v>
      </c>
      <c r="C2279" s="14">
        <v>1745</v>
      </c>
      <c r="D2279" s="14">
        <v>628</v>
      </c>
      <c r="E2279" s="12">
        <v>82354.740000000005</v>
      </c>
      <c r="F2279">
        <v>141982.79999999999</v>
      </c>
      <c r="G2279">
        <v>29</v>
      </c>
      <c r="H2279">
        <v>29</v>
      </c>
      <c r="I2279">
        <v>29</v>
      </c>
      <c r="J2279" s="5">
        <f t="shared" si="474"/>
        <v>17.606758275237102</v>
      </c>
      <c r="K2279">
        <f t="shared" si="475"/>
        <v>3.3672958299864741</v>
      </c>
      <c r="L2279">
        <f t="shared" si="476"/>
        <v>2.8682828212488949</v>
      </c>
      <c r="M2279">
        <v>12</v>
      </c>
      <c r="N2279">
        <v>12</v>
      </c>
      <c r="O2279">
        <v>12</v>
      </c>
      <c r="P2279" s="5">
        <f t="shared" si="477"/>
        <v>4.2258639778902802</v>
      </c>
      <c r="Q2279">
        <f t="shared" si="478"/>
        <v>2.4849066497880004</v>
      </c>
      <c r="R2279">
        <f t="shared" si="479"/>
        <v>1.4412237317118877</v>
      </c>
      <c r="S2279" s="5">
        <f t="shared" si="470"/>
        <v>41</v>
      </c>
      <c r="T2279" s="3">
        <f t="shared" si="480"/>
        <v>3.713572066704308</v>
      </c>
      <c r="U2279" s="3">
        <f t="shared" si="471"/>
        <v>4.3095065529607828</v>
      </c>
      <c r="V2279" t="s">
        <v>24</v>
      </c>
      <c r="W2279" t="s">
        <v>25</v>
      </c>
      <c r="X2279">
        <f t="shared" si="482"/>
        <v>4</v>
      </c>
      <c r="Y2279" s="11">
        <f t="shared" si="472"/>
        <v>0.88238918019847379</v>
      </c>
      <c r="Z2279" s="3">
        <f t="shared" si="473"/>
        <v>1.4270590895370072</v>
      </c>
    </row>
    <row r="2280" spans="1:26" x14ac:dyDescent="0.2">
      <c r="A2280" t="s">
        <v>6</v>
      </c>
      <c r="B2280">
        <v>2279</v>
      </c>
      <c r="C2280" s="14">
        <v>1744</v>
      </c>
      <c r="D2280" s="14">
        <v>629</v>
      </c>
      <c r="E2280" s="12">
        <v>82440.23</v>
      </c>
      <c r="F2280">
        <v>141036.20000000001</v>
      </c>
      <c r="G2280">
        <v>110</v>
      </c>
      <c r="H2280">
        <v>110</v>
      </c>
      <c r="I2280">
        <v>110</v>
      </c>
      <c r="J2280" s="5">
        <f t="shared" si="474"/>
        <v>66.715000673821507</v>
      </c>
      <c r="K2280">
        <f t="shared" si="475"/>
        <v>4.7004803657924166</v>
      </c>
      <c r="L2280">
        <f t="shared" si="476"/>
        <v>4.2004298252943837</v>
      </c>
      <c r="M2280">
        <v>6</v>
      </c>
      <c r="N2280">
        <v>6</v>
      </c>
      <c r="O2280">
        <v>6</v>
      </c>
      <c r="P2280" s="5">
        <f t="shared" si="477"/>
        <v>2.1271134644864222</v>
      </c>
      <c r="Q2280">
        <f t="shared" si="478"/>
        <v>1.791759469228055</v>
      </c>
      <c r="R2280">
        <f t="shared" si="479"/>
        <v>0.75476587964083508</v>
      </c>
      <c r="S2280" s="5">
        <f t="shared" si="470"/>
        <v>116</v>
      </c>
      <c r="T2280" s="3">
        <f t="shared" si="480"/>
        <v>4.7535901911063645</v>
      </c>
      <c r="U2280" s="3">
        <f t="shared" si="471"/>
        <v>4.9551957049352184</v>
      </c>
      <c r="V2280" t="s">
        <v>24</v>
      </c>
      <c r="W2280" t="s">
        <v>25</v>
      </c>
      <c r="X2280">
        <f t="shared" si="482"/>
        <v>5</v>
      </c>
      <c r="Y2280" s="11">
        <f t="shared" si="472"/>
        <v>2.9087208965643616</v>
      </c>
      <c r="Z2280" s="3">
        <f t="shared" si="473"/>
        <v>3.4456639456535485</v>
      </c>
    </row>
    <row r="2281" spans="1:26" x14ac:dyDescent="0.2">
      <c r="A2281" t="s">
        <v>6</v>
      </c>
      <c r="B2281">
        <v>2280</v>
      </c>
      <c r="C2281" s="14">
        <v>1743</v>
      </c>
      <c r="D2281" s="14">
        <v>630</v>
      </c>
      <c r="E2281" s="12">
        <v>82524.66</v>
      </c>
      <c r="F2281">
        <v>140079.70000000001</v>
      </c>
      <c r="G2281">
        <v>1</v>
      </c>
      <c r="H2281">
        <v>1</v>
      </c>
      <c r="I2281">
        <v>1</v>
      </c>
      <c r="J2281" s="5">
        <f t="shared" si="474"/>
        <v>0.60587950316911332</v>
      </c>
      <c r="K2281">
        <f t="shared" si="475"/>
        <v>0</v>
      </c>
      <c r="L2281">
        <f t="shared" si="476"/>
        <v>-0.50107415233897623</v>
      </c>
      <c r="M2281">
        <v>0</v>
      </c>
      <c r="N2281">
        <v>0</v>
      </c>
      <c r="O2281">
        <v>0</v>
      </c>
      <c r="P2281" s="5">
        <f t="shared" si="477"/>
        <v>0</v>
      </c>
      <c r="Q2281" t="e">
        <f t="shared" si="478"/>
        <v>#NUM!</v>
      </c>
      <c r="R2281" t="e">
        <f t="shared" si="479"/>
        <v>#NUM!</v>
      </c>
      <c r="S2281" s="5">
        <f t="shared" si="470"/>
        <v>1</v>
      </c>
      <c r="T2281" s="3">
        <f t="shared" si="480"/>
        <v>0</v>
      </c>
      <c r="U2281" s="3" t="e">
        <f t="shared" si="471"/>
        <v>#NUM!</v>
      </c>
      <c r="V2281" t="s">
        <v>24</v>
      </c>
      <c r="W2281" t="s">
        <v>25</v>
      </c>
      <c r="X2281">
        <f t="shared" si="482"/>
        <v>6</v>
      </c>
      <c r="Y2281" s="11" t="e">
        <f t="shared" si="472"/>
        <v>#NUM!</v>
      </c>
      <c r="Z2281" s="3" t="e">
        <f t="shared" si="473"/>
        <v>#NUM!</v>
      </c>
    </row>
    <row r="2282" spans="1:26" x14ac:dyDescent="0.2">
      <c r="A2282" t="s">
        <v>6</v>
      </c>
      <c r="B2282">
        <v>2281</v>
      </c>
      <c r="C2282" s="14">
        <v>1742</v>
      </c>
      <c r="D2282" s="14">
        <v>631</v>
      </c>
      <c r="E2282" s="12">
        <v>82609.16</v>
      </c>
      <c r="F2282">
        <v>139099.79999999999</v>
      </c>
      <c r="G2282">
        <v>0</v>
      </c>
      <c r="H2282">
        <v>0</v>
      </c>
      <c r="I2282">
        <v>0</v>
      </c>
      <c r="J2282" s="5">
        <f t="shared" si="474"/>
        <v>0</v>
      </c>
      <c r="K2282" t="e">
        <f t="shared" si="475"/>
        <v>#NUM!</v>
      </c>
      <c r="L2282" t="e">
        <f t="shared" si="476"/>
        <v>#NUM!</v>
      </c>
      <c r="M2282">
        <v>22</v>
      </c>
      <c r="N2282">
        <v>22</v>
      </c>
      <c r="O2282">
        <v>22</v>
      </c>
      <c r="P2282" s="5">
        <f t="shared" si="477"/>
        <v>7.9079912408213389</v>
      </c>
      <c r="Q2282">
        <f t="shared" si="478"/>
        <v>3.0910424533583161</v>
      </c>
      <c r="R2282">
        <f t="shared" si="479"/>
        <v>2.0678737976726205</v>
      </c>
      <c r="S2282" s="5">
        <f t="shared" si="470"/>
        <v>22</v>
      </c>
      <c r="T2282" s="3">
        <f t="shared" si="480"/>
        <v>3.0910424533583161</v>
      </c>
      <c r="U2282" s="3" t="e">
        <f t="shared" si="471"/>
        <v>#NUM!</v>
      </c>
      <c r="V2282" t="s">
        <v>24</v>
      </c>
      <c r="W2282" t="s">
        <v>25</v>
      </c>
      <c r="X2282">
        <f t="shared" si="482"/>
        <v>7</v>
      </c>
      <c r="Y2282" s="11" t="e">
        <f t="shared" si="472"/>
        <v>#NUM!</v>
      </c>
      <c r="Z2282" s="3" t="e">
        <f t="shared" si="473"/>
        <v>#NUM!</v>
      </c>
    </row>
    <row r="2283" spans="1:26" x14ac:dyDescent="0.2">
      <c r="A2283" t="s">
        <v>6</v>
      </c>
      <c r="B2283">
        <v>2282</v>
      </c>
      <c r="C2283" s="14">
        <v>1741</v>
      </c>
      <c r="D2283" s="14">
        <v>632</v>
      </c>
      <c r="E2283" s="12">
        <v>82693.38</v>
      </c>
      <c r="F2283">
        <v>138115.9</v>
      </c>
      <c r="G2283">
        <v>40</v>
      </c>
      <c r="H2283">
        <v>40</v>
      </c>
      <c r="I2283">
        <v>40</v>
      </c>
      <c r="J2283" s="5">
        <f t="shared" si="474"/>
        <v>24.185732884542873</v>
      </c>
      <c r="K2283">
        <f t="shared" si="475"/>
        <v>3.6888794541139363</v>
      </c>
      <c r="L2283">
        <f t="shared" si="476"/>
        <v>3.185762909084072</v>
      </c>
      <c r="M2283">
        <v>1423</v>
      </c>
      <c r="N2283">
        <v>1423</v>
      </c>
      <c r="O2283">
        <v>1423</v>
      </c>
      <c r="P2283" s="5">
        <f t="shared" si="477"/>
        <v>515.14706127245313</v>
      </c>
      <c r="Q2283">
        <f t="shared" si="478"/>
        <v>7.2605225980898522</v>
      </c>
      <c r="R2283">
        <f t="shared" si="479"/>
        <v>6.2444524157692598</v>
      </c>
      <c r="S2283" s="5">
        <f t="shared" si="470"/>
        <v>1463</v>
      </c>
      <c r="T2283" s="3">
        <f t="shared" si="480"/>
        <v>7.2882444010201244</v>
      </c>
      <c r="U2283" s="3">
        <f t="shared" si="471"/>
        <v>9.4302153248533322</v>
      </c>
      <c r="V2283" t="s">
        <v>24</v>
      </c>
      <c r="W2283" t="s">
        <v>25</v>
      </c>
      <c r="X2283">
        <f t="shared" si="482"/>
        <v>8</v>
      </c>
      <c r="Y2283" s="11">
        <f t="shared" si="472"/>
        <v>-3.571643143975916</v>
      </c>
      <c r="Z2283" s="3">
        <f t="shared" si="473"/>
        <v>-3.0586895066851878</v>
      </c>
    </row>
    <row r="2284" spans="1:26" x14ac:dyDescent="0.2">
      <c r="A2284" t="s">
        <v>6</v>
      </c>
      <c r="B2284">
        <v>2283</v>
      </c>
      <c r="C2284" s="14">
        <v>1740</v>
      </c>
      <c r="D2284" s="14">
        <v>633</v>
      </c>
      <c r="E2284" s="12">
        <v>82766.59</v>
      </c>
      <c r="F2284">
        <v>137138.4</v>
      </c>
      <c r="G2284">
        <v>5</v>
      </c>
      <c r="H2284">
        <v>5</v>
      </c>
      <c r="I2284">
        <v>5</v>
      </c>
      <c r="J2284" s="5">
        <f t="shared" si="474"/>
        <v>3.0205424676792898</v>
      </c>
      <c r="K2284">
        <f t="shared" si="475"/>
        <v>1.6094379124341003</v>
      </c>
      <c r="L2284">
        <f t="shared" si="476"/>
        <v>1.1054364403154964</v>
      </c>
      <c r="M2284">
        <v>650</v>
      </c>
      <c r="N2284">
        <v>650</v>
      </c>
      <c r="O2284">
        <v>650</v>
      </c>
      <c r="P2284" s="5">
        <f t="shared" si="477"/>
        <v>236.98686873990073</v>
      </c>
      <c r="Q2284">
        <f t="shared" si="478"/>
        <v>6.4769723628896827</v>
      </c>
      <c r="R2284">
        <f t="shared" si="479"/>
        <v>5.4680047334393969</v>
      </c>
      <c r="S2284" s="5">
        <f t="shared" si="470"/>
        <v>655</v>
      </c>
      <c r="T2284" s="3">
        <f t="shared" si="480"/>
        <v>6.4846352356352517</v>
      </c>
      <c r="U2284" s="3">
        <f t="shared" si="471"/>
        <v>6.573441173754893</v>
      </c>
      <c r="V2284" t="s">
        <v>24</v>
      </c>
      <c r="W2284" t="s">
        <v>25</v>
      </c>
      <c r="X2284">
        <f t="shared" si="482"/>
        <v>9</v>
      </c>
      <c r="Y2284" s="11">
        <f t="shared" si="472"/>
        <v>-4.8675344504555822</v>
      </c>
      <c r="Z2284" s="3">
        <f t="shared" si="473"/>
        <v>-4.3625682931239007</v>
      </c>
    </row>
    <row r="2285" spans="1:26" x14ac:dyDescent="0.2">
      <c r="A2285" t="s">
        <v>6</v>
      </c>
      <c r="B2285">
        <v>2284</v>
      </c>
      <c r="C2285" s="14">
        <v>1739</v>
      </c>
      <c r="D2285" s="14">
        <v>634</v>
      </c>
      <c r="E2285" s="12">
        <v>82849.279999999999</v>
      </c>
      <c r="F2285">
        <v>136163.70000000001</v>
      </c>
      <c r="G2285">
        <v>52</v>
      </c>
      <c r="H2285">
        <v>52</v>
      </c>
      <c r="I2285">
        <v>52</v>
      </c>
      <c r="J2285" s="5">
        <f t="shared" si="474"/>
        <v>31.382288415783457</v>
      </c>
      <c r="K2285">
        <f t="shared" si="475"/>
        <v>3.9512437185814275</v>
      </c>
      <c r="L2285">
        <f t="shared" si="476"/>
        <v>3.4462436705791086</v>
      </c>
      <c r="M2285">
        <v>26</v>
      </c>
      <c r="N2285">
        <v>26</v>
      </c>
      <c r="O2285">
        <v>26</v>
      </c>
      <c r="P2285" s="5">
        <f t="shared" si="477"/>
        <v>9.5473316309706622</v>
      </c>
      <c r="Q2285">
        <f t="shared" si="478"/>
        <v>3.2580965380214821</v>
      </c>
      <c r="R2285">
        <f t="shared" si="479"/>
        <v>2.2562617050807248</v>
      </c>
      <c r="S2285" s="5">
        <f t="shared" si="470"/>
        <v>78</v>
      </c>
      <c r="T2285" s="3">
        <f t="shared" si="480"/>
        <v>4.3567088266895917</v>
      </c>
      <c r="U2285" s="3">
        <f t="shared" si="471"/>
        <v>5.7025053756598334</v>
      </c>
      <c r="V2285" t="s">
        <v>24</v>
      </c>
      <c r="W2285" t="s">
        <v>25</v>
      </c>
      <c r="X2285">
        <f t="shared" si="482"/>
        <v>10</v>
      </c>
      <c r="Y2285" s="11">
        <f t="shared" si="472"/>
        <v>0.6931471805599454</v>
      </c>
      <c r="Z2285" s="3">
        <f t="shared" si="473"/>
        <v>1.1899819654983839</v>
      </c>
    </row>
    <row r="2286" spans="1:26" x14ac:dyDescent="0.2">
      <c r="A2286" t="s">
        <v>6</v>
      </c>
      <c r="B2286">
        <v>2285</v>
      </c>
      <c r="C2286" s="14">
        <v>1738</v>
      </c>
      <c r="D2286" s="14">
        <v>635</v>
      </c>
      <c r="E2286" s="12">
        <v>82938.98</v>
      </c>
      <c r="F2286">
        <v>135213.5</v>
      </c>
      <c r="G2286">
        <v>244</v>
      </c>
      <c r="H2286">
        <v>244</v>
      </c>
      <c r="I2286">
        <v>244</v>
      </c>
      <c r="J2286" s="5">
        <f t="shared" si="474"/>
        <v>147.09609401996505</v>
      </c>
      <c r="K2286">
        <f t="shared" si="475"/>
        <v>5.4971682252932021</v>
      </c>
      <c r="L2286">
        <f t="shared" si="476"/>
        <v>4.9910860740255147</v>
      </c>
      <c r="M2286">
        <v>27</v>
      </c>
      <c r="N2286">
        <v>27</v>
      </c>
      <c r="O2286">
        <v>27</v>
      </c>
      <c r="P2286" s="5">
        <f t="shared" si="477"/>
        <v>9.9842101565302279</v>
      </c>
      <c r="Q2286">
        <f t="shared" si="478"/>
        <v>3.2958368660043291</v>
      </c>
      <c r="R2286">
        <f t="shared" si="479"/>
        <v>2.3010048607374918</v>
      </c>
      <c r="S2286" s="5">
        <f t="shared" si="470"/>
        <v>271</v>
      </c>
      <c r="T2286" s="3">
        <f t="shared" si="480"/>
        <v>5.602118820879701</v>
      </c>
      <c r="U2286" s="3">
        <f t="shared" si="471"/>
        <v>7.2920909347630065</v>
      </c>
      <c r="V2286" t="s">
        <v>24</v>
      </c>
      <c r="W2286" t="s">
        <v>25</v>
      </c>
      <c r="X2286">
        <f t="shared" si="482"/>
        <v>11</v>
      </c>
      <c r="Y2286" s="11">
        <f t="shared" si="472"/>
        <v>2.201331359288873</v>
      </c>
      <c r="Z2286" s="3">
        <f t="shared" si="473"/>
        <v>2.690081213288023</v>
      </c>
    </row>
    <row r="2287" spans="1:26" x14ac:dyDescent="0.2">
      <c r="A2287" t="s">
        <v>6</v>
      </c>
      <c r="B2287">
        <v>2286</v>
      </c>
      <c r="C2287" s="14">
        <v>1737</v>
      </c>
      <c r="D2287" s="14">
        <v>636</v>
      </c>
      <c r="E2287" s="12">
        <v>83027.95</v>
      </c>
      <c r="F2287">
        <v>134255.4</v>
      </c>
      <c r="G2287">
        <v>1</v>
      </c>
      <c r="H2287">
        <v>1</v>
      </c>
      <c r="I2287">
        <v>1</v>
      </c>
      <c r="J2287" s="5">
        <f t="shared" si="474"/>
        <v>0.60220684721229423</v>
      </c>
      <c r="K2287">
        <f t="shared" si="475"/>
        <v>0</v>
      </c>
      <c r="L2287">
        <f t="shared" si="476"/>
        <v>-0.50715429266986234</v>
      </c>
      <c r="M2287">
        <v>21</v>
      </c>
      <c r="N2287">
        <v>21</v>
      </c>
      <c r="O2287">
        <v>21</v>
      </c>
      <c r="P2287" s="5">
        <f t="shared" si="477"/>
        <v>7.8209144660103069</v>
      </c>
      <c r="Q2287">
        <f t="shared" si="478"/>
        <v>3.044522437723423</v>
      </c>
      <c r="R2287">
        <f t="shared" si="479"/>
        <v>2.0568014871078497</v>
      </c>
      <c r="S2287" s="5">
        <f t="shared" si="470"/>
        <v>22</v>
      </c>
      <c r="T2287" s="3">
        <f t="shared" si="480"/>
        <v>3.0910424533583161</v>
      </c>
      <c r="U2287" s="3">
        <f t="shared" si="471"/>
        <v>1.5496471944379873</v>
      </c>
      <c r="V2287" t="s">
        <v>24</v>
      </c>
      <c r="W2287" t="s">
        <v>25</v>
      </c>
      <c r="X2287">
        <f t="shared" si="482"/>
        <v>12</v>
      </c>
      <c r="Y2287" s="11">
        <f t="shared" si="472"/>
        <v>-3.044522437723423</v>
      </c>
      <c r="Z2287" s="3">
        <f t="shared" si="473"/>
        <v>-2.5639557797777122</v>
      </c>
    </row>
    <row r="2288" spans="1:26" x14ac:dyDescent="0.2">
      <c r="A2288" t="s">
        <v>6</v>
      </c>
      <c r="B2288">
        <v>2287</v>
      </c>
      <c r="C2288" s="14">
        <v>1736</v>
      </c>
      <c r="D2288" s="14">
        <v>637</v>
      </c>
      <c r="E2288" s="12">
        <v>83115.520000000004</v>
      </c>
      <c r="F2288">
        <v>133268.1</v>
      </c>
      <c r="G2288">
        <v>30</v>
      </c>
      <c r="H2288">
        <v>30</v>
      </c>
      <c r="I2288">
        <v>30</v>
      </c>
      <c r="J2288" s="5">
        <f t="shared" si="474"/>
        <v>18.047170973603965</v>
      </c>
      <c r="K2288">
        <f t="shared" si="475"/>
        <v>3.4011973816621555</v>
      </c>
      <c r="L2288">
        <f t="shared" si="476"/>
        <v>2.8929889397307034</v>
      </c>
      <c r="M2288">
        <v>68</v>
      </c>
      <c r="N2288">
        <v>68</v>
      </c>
      <c r="O2288">
        <v>68</v>
      </c>
      <c r="P2288" s="5">
        <f t="shared" si="477"/>
        <v>25.512481981809596</v>
      </c>
      <c r="Q2288">
        <f t="shared" si="478"/>
        <v>4.219507705176107</v>
      </c>
      <c r="R2288">
        <f t="shared" si="479"/>
        <v>3.2391678218862126</v>
      </c>
      <c r="S2288" s="5">
        <f t="shared" si="470"/>
        <v>98</v>
      </c>
      <c r="T2288" s="3">
        <f t="shared" si="480"/>
        <v>4.5849674786705723</v>
      </c>
      <c r="U2288" s="3">
        <f t="shared" si="471"/>
        <v>6.1321567616169155</v>
      </c>
      <c r="V2288" t="s">
        <v>24</v>
      </c>
      <c r="W2288" t="s">
        <v>25</v>
      </c>
      <c r="X2288">
        <f t="shared" si="482"/>
        <v>13</v>
      </c>
      <c r="Y2288" s="11">
        <f t="shared" si="472"/>
        <v>-0.8183103235139515</v>
      </c>
      <c r="Z2288" s="3">
        <f t="shared" si="473"/>
        <v>-0.34617888215550918</v>
      </c>
    </row>
    <row r="2289" spans="1:26" x14ac:dyDescent="0.2">
      <c r="A2289" t="s">
        <v>6</v>
      </c>
      <c r="B2289">
        <v>2288</v>
      </c>
      <c r="C2289" s="14">
        <v>1735</v>
      </c>
      <c r="D2289" s="14">
        <v>638</v>
      </c>
      <c r="E2289" s="12">
        <v>83202.23</v>
      </c>
      <c r="F2289">
        <v>132277.6</v>
      </c>
      <c r="G2289">
        <v>2</v>
      </c>
      <c r="H2289">
        <v>2</v>
      </c>
      <c r="I2289">
        <v>2</v>
      </c>
      <c r="J2289" s="5">
        <f t="shared" si="474"/>
        <v>1.2018908627809615</v>
      </c>
      <c r="K2289">
        <f t="shared" si="475"/>
        <v>0.69314718055994529</v>
      </c>
      <c r="L2289">
        <f t="shared" si="476"/>
        <v>0.18389603563550391</v>
      </c>
      <c r="M2289">
        <v>50</v>
      </c>
      <c r="N2289">
        <v>50</v>
      </c>
      <c r="O2289">
        <v>50</v>
      </c>
      <c r="P2289" s="5">
        <f t="shared" si="477"/>
        <v>18.899647408177952</v>
      </c>
      <c r="Q2289">
        <f t="shared" si="478"/>
        <v>3.912023005428146</v>
      </c>
      <c r="R2289">
        <f t="shared" si="479"/>
        <v>2.9391432662396175</v>
      </c>
      <c r="S2289" s="5">
        <f t="shared" si="470"/>
        <v>52</v>
      </c>
      <c r="T2289" s="3">
        <f t="shared" si="480"/>
        <v>3.9512437185814275</v>
      </c>
      <c r="U2289" s="3">
        <f t="shared" si="471"/>
        <v>3.1230393018751212</v>
      </c>
      <c r="V2289" t="s">
        <v>24</v>
      </c>
      <c r="W2289" t="s">
        <v>25</v>
      </c>
      <c r="X2289">
        <f t="shared" si="482"/>
        <v>14</v>
      </c>
      <c r="Y2289" s="11">
        <f t="shared" si="472"/>
        <v>-3.2188758248682006</v>
      </c>
      <c r="Z2289" s="3">
        <f t="shared" si="473"/>
        <v>-2.7552472306041138</v>
      </c>
    </row>
    <row r="2290" spans="1:26" x14ac:dyDescent="0.2">
      <c r="A2290" t="s">
        <v>6</v>
      </c>
      <c r="B2290">
        <v>2289</v>
      </c>
      <c r="C2290" s="14">
        <v>1734</v>
      </c>
      <c r="D2290" s="14">
        <v>639</v>
      </c>
      <c r="E2290" s="12">
        <v>83290.2</v>
      </c>
      <c r="F2290">
        <v>131286.70000000001</v>
      </c>
      <c r="G2290">
        <v>1</v>
      </c>
      <c r="H2290">
        <v>1</v>
      </c>
      <c r="I2290">
        <v>1</v>
      </c>
      <c r="J2290" s="5">
        <f t="shared" si="474"/>
        <v>0.6003107208291012</v>
      </c>
      <c r="K2290">
        <f t="shared" si="475"/>
        <v>0</v>
      </c>
      <c r="L2290">
        <f t="shared" si="476"/>
        <v>-0.51030788976486929</v>
      </c>
      <c r="M2290">
        <v>140</v>
      </c>
      <c r="N2290">
        <v>140</v>
      </c>
      <c r="O2290">
        <v>140</v>
      </c>
      <c r="P2290" s="5">
        <f t="shared" si="477"/>
        <v>53.318424486257932</v>
      </c>
      <c r="Q2290">
        <f t="shared" si="478"/>
        <v>4.9416424226093039</v>
      </c>
      <c r="R2290">
        <f t="shared" si="479"/>
        <v>3.9762819466042179</v>
      </c>
      <c r="S2290" s="5">
        <f t="shared" si="470"/>
        <v>141</v>
      </c>
      <c r="T2290" s="3">
        <f t="shared" si="480"/>
        <v>4.9487598903781684</v>
      </c>
      <c r="U2290" s="3">
        <f t="shared" si="471"/>
        <v>3.4659740568393484</v>
      </c>
      <c r="V2290" t="s">
        <v>24</v>
      </c>
      <c r="W2290" t="s">
        <v>25</v>
      </c>
      <c r="X2290">
        <f t="shared" si="482"/>
        <v>15</v>
      </c>
      <c r="Y2290" s="11">
        <f t="shared" si="472"/>
        <v>-4.9416424226093039</v>
      </c>
      <c r="Z2290" s="3">
        <f t="shared" si="473"/>
        <v>-4.4865898363690873</v>
      </c>
    </row>
    <row r="2291" spans="1:26" x14ac:dyDescent="0.2">
      <c r="A2291" t="s">
        <v>6</v>
      </c>
      <c r="B2291">
        <v>2290</v>
      </c>
      <c r="C2291" s="14">
        <v>1733</v>
      </c>
      <c r="D2291" s="14">
        <v>640</v>
      </c>
      <c r="E2291" s="12">
        <v>83376.509999999995</v>
      </c>
      <c r="F2291">
        <v>130293.1</v>
      </c>
      <c r="G2291">
        <v>17</v>
      </c>
      <c r="H2291">
        <v>17</v>
      </c>
      <c r="I2291">
        <v>17</v>
      </c>
      <c r="J2291" s="5">
        <f t="shared" si="474"/>
        <v>10.194717912755044</v>
      </c>
      <c r="K2291">
        <f t="shared" si="475"/>
        <v>2.8332133440562162</v>
      </c>
      <c r="L2291">
        <f t="shared" si="476"/>
        <v>2.3218697344680477</v>
      </c>
      <c r="M2291">
        <v>79</v>
      </c>
      <c r="N2291">
        <v>79</v>
      </c>
      <c r="O2291">
        <v>79</v>
      </c>
      <c r="P2291" s="5">
        <f t="shared" si="477"/>
        <v>30.316263869690722</v>
      </c>
      <c r="Q2291">
        <f t="shared" si="478"/>
        <v>4.3694478524670215</v>
      </c>
      <c r="R2291">
        <f t="shared" si="479"/>
        <v>3.4116843298863961</v>
      </c>
      <c r="S2291" s="5">
        <f t="shared" si="470"/>
        <v>96</v>
      </c>
      <c r="T2291" s="3">
        <f t="shared" si="480"/>
        <v>4.5643481914678361</v>
      </c>
      <c r="U2291" s="3">
        <f t="shared" si="471"/>
        <v>5.7335540643544434</v>
      </c>
      <c r="V2291" t="s">
        <v>24</v>
      </c>
      <c r="W2291" t="s">
        <v>25</v>
      </c>
      <c r="X2291">
        <f t="shared" si="482"/>
        <v>16</v>
      </c>
      <c r="Y2291" s="11">
        <f t="shared" si="472"/>
        <v>-1.5362345084108053</v>
      </c>
      <c r="Z2291" s="3">
        <f t="shared" si="473"/>
        <v>-1.0898145954183485</v>
      </c>
    </row>
    <row r="2292" spans="1:26" x14ac:dyDescent="0.2">
      <c r="A2292" t="s">
        <v>6</v>
      </c>
      <c r="B2292">
        <v>2291</v>
      </c>
      <c r="C2292" s="14">
        <v>1732</v>
      </c>
      <c r="D2292" s="14">
        <v>641</v>
      </c>
      <c r="E2292" s="12">
        <v>83461.09</v>
      </c>
      <c r="F2292">
        <v>129296.2</v>
      </c>
      <c r="G2292">
        <v>5</v>
      </c>
      <c r="H2292">
        <v>5</v>
      </c>
      <c r="I2292">
        <v>5</v>
      </c>
      <c r="J2292" s="5">
        <f t="shared" si="474"/>
        <v>2.9954078002096547</v>
      </c>
      <c r="K2292">
        <f t="shared" si="475"/>
        <v>1.6094379124341003</v>
      </c>
      <c r="L2292">
        <f t="shared" si="476"/>
        <v>1.0970803826355489</v>
      </c>
      <c r="M2292">
        <v>32</v>
      </c>
      <c r="N2292">
        <v>32</v>
      </c>
      <c r="O2292">
        <v>32</v>
      </c>
      <c r="P2292" s="5">
        <f t="shared" si="477"/>
        <v>12.374686959090834</v>
      </c>
      <c r="Q2292">
        <f t="shared" si="478"/>
        <v>3.4657359027997265</v>
      </c>
      <c r="R2292">
        <f t="shared" si="479"/>
        <v>2.5156530118997149</v>
      </c>
      <c r="S2292" s="5">
        <f t="shared" si="470"/>
        <v>37</v>
      </c>
      <c r="T2292" s="3">
        <f t="shared" si="480"/>
        <v>3.6109179126442243</v>
      </c>
      <c r="U2292" s="3">
        <f t="shared" si="471"/>
        <v>3.6127333945352635</v>
      </c>
      <c r="V2292" t="s">
        <v>24</v>
      </c>
      <c r="W2292" t="s">
        <v>25</v>
      </c>
      <c r="X2292">
        <f t="shared" si="482"/>
        <v>17</v>
      </c>
      <c r="Y2292" s="11">
        <f t="shared" si="472"/>
        <v>-1.8562979903656263</v>
      </c>
      <c r="Z2292" s="3">
        <f t="shared" si="473"/>
        <v>-1.4185726292641661</v>
      </c>
    </row>
    <row r="2293" spans="1:26" x14ac:dyDescent="0.2">
      <c r="A2293" t="s">
        <v>6</v>
      </c>
      <c r="B2293">
        <v>2292</v>
      </c>
      <c r="C2293" s="14">
        <v>1731</v>
      </c>
      <c r="D2293" s="14">
        <v>642</v>
      </c>
      <c r="E2293" s="12">
        <v>83544.02</v>
      </c>
      <c r="F2293">
        <v>128296.2</v>
      </c>
      <c r="G2293">
        <v>2</v>
      </c>
      <c r="H2293">
        <v>2</v>
      </c>
      <c r="I2293">
        <v>2</v>
      </c>
      <c r="J2293" s="5">
        <f t="shared" si="474"/>
        <v>1.1969737630532979</v>
      </c>
      <c r="K2293">
        <f t="shared" si="475"/>
        <v>0.69314718055994529</v>
      </c>
      <c r="L2293">
        <f t="shared" si="476"/>
        <v>0.17979650741606248</v>
      </c>
      <c r="M2293">
        <v>55</v>
      </c>
      <c r="N2293">
        <v>55</v>
      </c>
      <c r="O2293">
        <v>55</v>
      </c>
      <c r="P2293" s="5">
        <f t="shared" si="477"/>
        <v>21.4347735942296</v>
      </c>
      <c r="Q2293">
        <f t="shared" si="478"/>
        <v>4.0073331852324712</v>
      </c>
      <c r="R2293">
        <f t="shared" si="479"/>
        <v>3.0650145375602689</v>
      </c>
      <c r="S2293" s="5">
        <f t="shared" si="470"/>
        <v>57</v>
      </c>
      <c r="T2293" s="3">
        <f t="shared" si="480"/>
        <v>4.0430512678345503</v>
      </c>
      <c r="U2293" s="3">
        <f t="shared" si="471"/>
        <v>3.2448110449763314</v>
      </c>
      <c r="V2293" t="s">
        <v>24</v>
      </c>
      <c r="W2293" t="s">
        <v>25</v>
      </c>
      <c r="X2293">
        <f t="shared" si="482"/>
        <v>18</v>
      </c>
      <c r="Y2293" s="11">
        <f t="shared" si="472"/>
        <v>-3.3141860046725258</v>
      </c>
      <c r="Z2293" s="3">
        <f t="shared" si="473"/>
        <v>-2.8852180301442063</v>
      </c>
    </row>
    <row r="2294" spans="1:26" x14ac:dyDescent="0.2">
      <c r="A2294" t="s">
        <v>6</v>
      </c>
      <c r="B2294">
        <v>2293</v>
      </c>
      <c r="C2294" s="14">
        <v>1730</v>
      </c>
      <c r="D2294" s="14">
        <v>643</v>
      </c>
      <c r="E2294" s="12">
        <v>83625.789999999994</v>
      </c>
      <c r="F2294">
        <v>127293</v>
      </c>
      <c r="G2294">
        <v>72</v>
      </c>
      <c r="H2294">
        <v>72</v>
      </c>
      <c r="I2294">
        <v>72</v>
      </c>
      <c r="J2294" s="5">
        <f t="shared" si="474"/>
        <v>43.048920673873461</v>
      </c>
      <c r="K2294">
        <f t="shared" si="475"/>
        <v>4.2766661190160553</v>
      </c>
      <c r="L2294">
        <f t="shared" si="476"/>
        <v>3.7623371591047059</v>
      </c>
      <c r="M2294">
        <v>43</v>
      </c>
      <c r="N2294">
        <v>43</v>
      </c>
      <c r="O2294">
        <v>43</v>
      </c>
      <c r="P2294" s="5">
        <f t="shared" si="477"/>
        <v>16.890166780577093</v>
      </c>
      <c r="Q2294">
        <f t="shared" si="478"/>
        <v>3.7612001156935624</v>
      </c>
      <c r="R2294">
        <f t="shared" si="479"/>
        <v>2.8267316052870659</v>
      </c>
      <c r="S2294" s="5">
        <f t="shared" si="470"/>
        <v>115</v>
      </c>
      <c r="T2294" s="3">
        <f t="shared" si="480"/>
        <v>4.7449321283632502</v>
      </c>
      <c r="U2294" s="3">
        <f t="shared" si="471"/>
        <v>6.5890687643917722</v>
      </c>
      <c r="V2294" t="s">
        <v>24</v>
      </c>
      <c r="W2294" t="s">
        <v>25</v>
      </c>
      <c r="X2294">
        <f t="shared" si="482"/>
        <v>19</v>
      </c>
      <c r="Y2294" s="11">
        <f t="shared" si="472"/>
        <v>0.51546600332249293</v>
      </c>
      <c r="Z2294" s="3">
        <f t="shared" si="473"/>
        <v>0.93560555381763999</v>
      </c>
    </row>
    <row r="2295" spans="1:26" x14ac:dyDescent="0.2">
      <c r="A2295" t="s">
        <v>6</v>
      </c>
      <c r="B2295">
        <v>2294</v>
      </c>
      <c r="C2295" s="14">
        <v>1729</v>
      </c>
      <c r="D2295" s="14">
        <v>644</v>
      </c>
      <c r="E2295" s="12">
        <v>83706.009999999995</v>
      </c>
      <c r="F2295">
        <v>126287.8</v>
      </c>
      <c r="G2295">
        <v>3</v>
      </c>
      <c r="H2295">
        <v>3</v>
      </c>
      <c r="I2295">
        <v>3</v>
      </c>
      <c r="J2295" s="5">
        <f t="shared" si="474"/>
        <v>1.7919860234647431</v>
      </c>
      <c r="K2295">
        <f t="shared" si="475"/>
        <v>1.0986122886681098</v>
      </c>
      <c r="L2295">
        <f t="shared" si="476"/>
        <v>0.58332451511648786</v>
      </c>
      <c r="M2295">
        <v>29</v>
      </c>
      <c r="N2295">
        <v>29</v>
      </c>
      <c r="O2295">
        <v>29</v>
      </c>
      <c r="P2295" s="5">
        <f t="shared" si="477"/>
        <v>11.481710822423068</v>
      </c>
      <c r="Q2295">
        <f t="shared" si="478"/>
        <v>3.3672958299864741</v>
      </c>
      <c r="R2295">
        <f t="shared" si="479"/>
        <v>2.4407554061315708</v>
      </c>
      <c r="S2295" s="5">
        <f t="shared" si="470"/>
        <v>32</v>
      </c>
      <c r="T2295" s="3">
        <f t="shared" si="480"/>
        <v>3.4657359027997265</v>
      </c>
      <c r="U2295" s="3">
        <f t="shared" si="471"/>
        <v>3.0240799212480587</v>
      </c>
      <c r="V2295" t="s">
        <v>24</v>
      </c>
      <c r="W2295" t="s">
        <v>25</v>
      </c>
      <c r="X2295">
        <f t="shared" si="482"/>
        <v>20</v>
      </c>
      <c r="Y2295" s="11">
        <f t="shared" si="472"/>
        <v>-2.2686835413183646</v>
      </c>
      <c r="Z2295" s="3">
        <f t="shared" si="473"/>
        <v>-1.857430891015083</v>
      </c>
    </row>
    <row r="2296" spans="1:26" x14ac:dyDescent="0.2">
      <c r="A2296" t="s">
        <v>6</v>
      </c>
      <c r="B2296">
        <v>2295</v>
      </c>
      <c r="C2296" s="14">
        <v>1728</v>
      </c>
      <c r="D2296" s="14">
        <v>645</v>
      </c>
      <c r="E2296" s="12">
        <v>83785.27</v>
      </c>
      <c r="F2296">
        <v>125278.39999999999</v>
      </c>
      <c r="G2296">
        <v>1</v>
      </c>
      <c r="H2296">
        <v>1</v>
      </c>
      <c r="I2296">
        <v>1</v>
      </c>
      <c r="J2296" s="5">
        <f t="shared" si="474"/>
        <v>0.59676360773200343</v>
      </c>
      <c r="K2296">
        <f t="shared" si="475"/>
        <v>0</v>
      </c>
      <c r="L2296">
        <f t="shared" si="476"/>
        <v>-0.51623421095321553</v>
      </c>
      <c r="M2296">
        <v>60</v>
      </c>
      <c r="N2296">
        <v>60</v>
      </c>
      <c r="O2296">
        <v>60</v>
      </c>
      <c r="P2296" s="5">
        <f t="shared" si="477"/>
        <v>23.946665985517058</v>
      </c>
      <c r="Q2296">
        <f t="shared" si="478"/>
        <v>4.0943445622221004</v>
      </c>
      <c r="R2296">
        <f t="shared" si="479"/>
        <v>3.1758291068813906</v>
      </c>
      <c r="S2296" s="5">
        <f t="shared" si="470"/>
        <v>61</v>
      </c>
      <c r="T2296" s="3">
        <f t="shared" si="480"/>
        <v>4.1108738641733114</v>
      </c>
      <c r="U2296" s="3">
        <f t="shared" si="471"/>
        <v>2.659594895928175</v>
      </c>
      <c r="V2296" t="s">
        <v>24</v>
      </c>
      <c r="W2296" t="s">
        <v>25</v>
      </c>
      <c r="X2296">
        <f t="shared" si="482"/>
        <v>21</v>
      </c>
      <c r="Y2296" s="11">
        <f t="shared" si="472"/>
        <v>-4.0943445622221004</v>
      </c>
      <c r="Z2296" s="3">
        <f t="shared" si="473"/>
        <v>-3.6920633178346063</v>
      </c>
    </row>
    <row r="2297" spans="1:26" x14ac:dyDescent="0.2">
      <c r="A2297" t="s">
        <v>6</v>
      </c>
      <c r="B2297">
        <v>2296</v>
      </c>
      <c r="C2297" s="14">
        <v>1727</v>
      </c>
      <c r="D2297" s="14">
        <v>646</v>
      </c>
      <c r="E2297" s="12">
        <v>83863.600000000006</v>
      </c>
      <c r="F2297">
        <v>124265</v>
      </c>
      <c r="G2297">
        <v>7</v>
      </c>
      <c r="H2297">
        <v>7</v>
      </c>
      <c r="I2297">
        <v>7</v>
      </c>
      <c r="J2297" s="5">
        <f t="shared" si="474"/>
        <v>4.1734435440405608</v>
      </c>
      <c r="K2297">
        <f t="shared" si="475"/>
        <v>1.9459101490553132</v>
      </c>
      <c r="L2297">
        <f t="shared" si="476"/>
        <v>1.4287414849715776</v>
      </c>
      <c r="M2297">
        <v>83</v>
      </c>
      <c r="N2297">
        <v>83</v>
      </c>
      <c r="O2297">
        <v>83</v>
      </c>
      <c r="P2297" s="5">
        <f t="shared" si="477"/>
        <v>33.396370659477725</v>
      </c>
      <c r="Q2297">
        <f t="shared" si="478"/>
        <v>4.4188406077965983</v>
      </c>
      <c r="R2297">
        <f t="shared" si="479"/>
        <v>3.5084472311885269</v>
      </c>
      <c r="S2297" s="5">
        <f t="shared" si="470"/>
        <v>90</v>
      </c>
      <c r="T2297" s="3">
        <f t="shared" si="480"/>
        <v>4.499809670330265</v>
      </c>
      <c r="U2297" s="3">
        <f t="shared" si="471"/>
        <v>4.9371887161601045</v>
      </c>
      <c r="V2297" t="s">
        <v>24</v>
      </c>
      <c r="W2297" t="s">
        <v>25</v>
      </c>
      <c r="X2297">
        <f t="shared" si="482"/>
        <v>22</v>
      </c>
      <c r="Y2297" s="11">
        <f t="shared" si="472"/>
        <v>-2.4729304587412848</v>
      </c>
      <c r="Z2297" s="3">
        <f t="shared" si="473"/>
        <v>-2.0797057462169493</v>
      </c>
    </row>
    <row r="2298" spans="1:26" x14ac:dyDescent="0.2">
      <c r="A2298" t="s">
        <v>6</v>
      </c>
      <c r="B2298">
        <v>2297</v>
      </c>
      <c r="C2298" s="14">
        <v>1726</v>
      </c>
      <c r="D2298" s="14">
        <v>647</v>
      </c>
      <c r="E2298" s="12">
        <v>84027.18</v>
      </c>
      <c r="F2298">
        <v>123249.7</v>
      </c>
      <c r="G2298">
        <v>70</v>
      </c>
      <c r="H2298">
        <v>70</v>
      </c>
      <c r="I2298">
        <v>70</v>
      </c>
      <c r="J2298" s="5">
        <f t="shared" si="474"/>
        <v>41.653188884834648</v>
      </c>
      <c r="K2298">
        <f t="shared" si="475"/>
        <v>4.2484952420493594</v>
      </c>
      <c r="L2298">
        <f t="shared" si="476"/>
        <v>3.7293779295435652</v>
      </c>
      <c r="M2298">
        <v>143</v>
      </c>
      <c r="N2298">
        <v>143</v>
      </c>
      <c r="O2298">
        <v>143</v>
      </c>
      <c r="P2298" s="5">
        <f t="shared" si="477"/>
        <v>58.012311591833495</v>
      </c>
      <c r="Q2298">
        <f t="shared" si="478"/>
        <v>4.962844630259907</v>
      </c>
      <c r="R2298">
        <f t="shared" si="479"/>
        <v>4.0606552568452958</v>
      </c>
      <c r="S2298" s="5">
        <f t="shared" si="470"/>
        <v>213</v>
      </c>
      <c r="T2298" s="3">
        <f t="shared" si="480"/>
        <v>5.3612921657094255</v>
      </c>
      <c r="U2298" s="3">
        <f t="shared" si="471"/>
        <v>7.790033186388861</v>
      </c>
      <c r="V2298" t="s">
        <v>24</v>
      </c>
      <c r="W2298" t="s">
        <v>25</v>
      </c>
      <c r="X2298">
        <f t="shared" si="482"/>
        <v>23</v>
      </c>
      <c r="Y2298" s="11">
        <f t="shared" si="472"/>
        <v>-0.71434938821054761</v>
      </c>
      <c r="Z2298" s="3">
        <f t="shared" si="473"/>
        <v>-0.33127732730173065</v>
      </c>
    </row>
    <row r="2299" spans="1:26" x14ac:dyDescent="0.2">
      <c r="A2299" t="s">
        <v>6</v>
      </c>
      <c r="B2299">
        <v>2298</v>
      </c>
      <c r="C2299" s="14">
        <v>1725</v>
      </c>
      <c r="D2299" s="14">
        <v>648</v>
      </c>
      <c r="E2299" s="12">
        <v>84249.57</v>
      </c>
      <c r="F2299">
        <v>122231.1</v>
      </c>
      <c r="G2299">
        <v>22123</v>
      </c>
      <c r="H2299">
        <v>22125</v>
      </c>
      <c r="I2299">
        <v>22125</v>
      </c>
      <c r="J2299" s="5">
        <f t="shared" si="474"/>
        <v>13130.630815089025</v>
      </c>
      <c r="K2299">
        <f t="shared" si="475"/>
        <v>10.00446346987613</v>
      </c>
      <c r="L2299">
        <f t="shared" si="476"/>
        <v>9.4827030099423961</v>
      </c>
      <c r="M2299">
        <v>537</v>
      </c>
      <c r="N2299">
        <v>537</v>
      </c>
      <c r="O2299">
        <v>537</v>
      </c>
      <c r="P2299" s="5">
        <f t="shared" si="477"/>
        <v>219.66586245235459</v>
      </c>
      <c r="Q2299">
        <f t="shared" si="478"/>
        <v>6.2859980945088649</v>
      </c>
      <c r="R2299">
        <f t="shared" si="479"/>
        <v>5.3921075847610247</v>
      </c>
      <c r="S2299" s="5">
        <f t="shared" si="470"/>
        <v>22662</v>
      </c>
      <c r="T2299" s="3">
        <f t="shared" si="480"/>
        <v>10.028444791940512</v>
      </c>
      <c r="U2299" s="3">
        <f t="shared" si="471"/>
        <v>14.874810594703421</v>
      </c>
      <c r="V2299" t="s">
        <v>24</v>
      </c>
      <c r="W2299" t="s">
        <v>25</v>
      </c>
      <c r="X2299">
        <f t="shared" si="482"/>
        <v>24</v>
      </c>
      <c r="Y2299" s="11">
        <f t="shared" si="472"/>
        <v>3.7184653753672654</v>
      </c>
      <c r="Z2299" s="3">
        <f t="shared" si="473"/>
        <v>4.0905954251813714</v>
      </c>
    </row>
    <row r="2300" spans="1:26" x14ac:dyDescent="0.2">
      <c r="A2300" t="s">
        <v>6</v>
      </c>
      <c r="B2300">
        <v>2299</v>
      </c>
      <c r="C2300" s="14">
        <v>1724</v>
      </c>
      <c r="D2300" s="14">
        <v>649</v>
      </c>
      <c r="E2300" s="12">
        <v>84498.48</v>
      </c>
      <c r="F2300">
        <v>121213.6</v>
      </c>
      <c r="G2300">
        <v>4970</v>
      </c>
      <c r="H2300">
        <v>4970</v>
      </c>
      <c r="I2300">
        <v>4970</v>
      </c>
      <c r="J2300" s="5">
        <f t="shared" si="474"/>
        <v>2940.881303426997</v>
      </c>
      <c r="K2300">
        <f t="shared" si="475"/>
        <v>8.5111751190906748</v>
      </c>
      <c r="L2300">
        <f t="shared" si="476"/>
        <v>7.9864645784831616</v>
      </c>
      <c r="M2300">
        <v>1590</v>
      </c>
      <c r="N2300">
        <v>1590</v>
      </c>
      <c r="O2300">
        <v>1590</v>
      </c>
      <c r="P2300" s="5">
        <f t="shared" si="477"/>
        <v>655.86699842261919</v>
      </c>
      <c r="Q2300">
        <f t="shared" si="478"/>
        <v>7.3714892952142774</v>
      </c>
      <c r="R2300">
        <f t="shared" si="479"/>
        <v>6.4859580220812951</v>
      </c>
      <c r="S2300" s="5">
        <f t="shared" si="470"/>
        <v>6560</v>
      </c>
      <c r="T2300" s="3">
        <f t="shared" si="480"/>
        <v>8.7887458819381354</v>
      </c>
      <c r="U2300" s="3">
        <f t="shared" si="471"/>
        <v>14.472422600564457</v>
      </c>
      <c r="V2300" t="s">
        <v>24</v>
      </c>
      <c r="W2300" t="s">
        <v>25</v>
      </c>
      <c r="X2300">
        <f t="shared" si="482"/>
        <v>25</v>
      </c>
      <c r="Y2300" s="11">
        <f t="shared" si="472"/>
        <v>1.1396858238763974</v>
      </c>
      <c r="Z2300" s="3">
        <f t="shared" si="473"/>
        <v>1.5005065564018665</v>
      </c>
    </row>
    <row r="2301" spans="1:26" x14ac:dyDescent="0.2">
      <c r="A2301" t="s">
        <v>6</v>
      </c>
      <c r="B2301">
        <v>2300</v>
      </c>
      <c r="C2301" s="14">
        <v>1723</v>
      </c>
      <c r="D2301" s="14">
        <v>650</v>
      </c>
      <c r="E2301" s="12">
        <v>84789.54</v>
      </c>
      <c r="F2301">
        <v>120224.2</v>
      </c>
      <c r="G2301">
        <v>3237</v>
      </c>
      <c r="H2301">
        <v>3237</v>
      </c>
      <c r="I2301">
        <v>3237</v>
      </c>
      <c r="J2301" s="5">
        <f t="shared" si="474"/>
        <v>1908.8439446658165</v>
      </c>
      <c r="K2301">
        <f t="shared" si="475"/>
        <v>8.0824022539262437</v>
      </c>
      <c r="L2301">
        <f t="shared" si="476"/>
        <v>7.5542530732212576</v>
      </c>
      <c r="M2301">
        <v>973</v>
      </c>
      <c r="N2301">
        <v>973</v>
      </c>
      <c r="O2301">
        <v>973</v>
      </c>
      <c r="P2301" s="5">
        <f t="shared" si="477"/>
        <v>404.66062573092609</v>
      </c>
      <c r="Q2301">
        <f t="shared" si="478"/>
        <v>6.8803840821860049</v>
      </c>
      <c r="R2301">
        <f t="shared" si="479"/>
        <v>6.0030487546626246</v>
      </c>
      <c r="S2301" s="5">
        <f t="shared" si="470"/>
        <v>4210</v>
      </c>
      <c r="T2301" s="3">
        <f t="shared" si="480"/>
        <v>8.3452179266764279</v>
      </c>
      <c r="U2301" s="3">
        <f t="shared" si="471"/>
        <v>13.557301827883883</v>
      </c>
      <c r="V2301" t="s">
        <v>24</v>
      </c>
      <c r="W2301" t="s">
        <v>25</v>
      </c>
      <c r="X2301">
        <f t="shared" si="482"/>
        <v>26</v>
      </c>
      <c r="Y2301" s="11">
        <f t="shared" si="472"/>
        <v>1.2020181717402387</v>
      </c>
      <c r="Z2301" s="3">
        <f t="shared" si="473"/>
        <v>1.5512043185586331</v>
      </c>
    </row>
    <row r="2302" spans="1:26" x14ac:dyDescent="0.2">
      <c r="A2302" t="s">
        <v>6</v>
      </c>
      <c r="B2302">
        <v>2301</v>
      </c>
      <c r="C2302" s="14">
        <v>1722</v>
      </c>
      <c r="D2302" s="14">
        <v>651</v>
      </c>
      <c r="E2302" s="12">
        <v>85095.49</v>
      </c>
      <c r="F2302">
        <v>119234.8</v>
      </c>
      <c r="G2302">
        <v>8360</v>
      </c>
      <c r="H2302">
        <v>8360</v>
      </c>
      <c r="I2302">
        <v>8360</v>
      </c>
      <c r="J2302" s="5">
        <f t="shared" si="474"/>
        <v>4912.1287156346361</v>
      </c>
      <c r="K2302">
        <f t="shared" si="475"/>
        <v>9.0312137060787467</v>
      </c>
      <c r="L2302">
        <f t="shared" si="476"/>
        <v>8.4994626738066632</v>
      </c>
      <c r="M2302">
        <v>8</v>
      </c>
      <c r="N2302">
        <v>8</v>
      </c>
      <c r="O2302">
        <v>8</v>
      </c>
      <c r="P2302" s="5">
        <f t="shared" si="477"/>
        <v>3.3547252983189475</v>
      </c>
      <c r="Q2302">
        <f t="shared" si="478"/>
        <v>2.0794415416798357</v>
      </c>
      <c r="R2302">
        <f t="shared" si="479"/>
        <v>1.2103698887760388</v>
      </c>
      <c r="S2302" s="5">
        <f t="shared" si="470"/>
        <v>8368</v>
      </c>
      <c r="T2302" s="3">
        <f t="shared" si="480"/>
        <v>9.0321701863047039</v>
      </c>
      <c r="U2302" s="3">
        <f t="shared" si="471"/>
        <v>9.7098325625827027</v>
      </c>
      <c r="V2302" t="s">
        <v>24</v>
      </c>
      <c r="W2302" t="s">
        <v>25</v>
      </c>
      <c r="X2302">
        <f t="shared" si="482"/>
        <v>27</v>
      </c>
      <c r="Y2302" s="11">
        <f t="shared" si="472"/>
        <v>6.9517721643989105</v>
      </c>
      <c r="Z2302" s="3">
        <f t="shared" si="473"/>
        <v>7.2890927850306246</v>
      </c>
    </row>
    <row r="2303" spans="1:26" x14ac:dyDescent="0.2">
      <c r="A2303" t="s">
        <v>6</v>
      </c>
      <c r="B2303">
        <v>2302</v>
      </c>
      <c r="C2303" s="14">
        <v>1721</v>
      </c>
      <c r="D2303" s="14">
        <v>652</v>
      </c>
      <c r="E2303" s="12">
        <v>85413.52</v>
      </c>
      <c r="F2303">
        <v>118224</v>
      </c>
      <c r="G2303">
        <v>18</v>
      </c>
      <c r="H2303">
        <v>18</v>
      </c>
      <c r="I2303">
        <v>18</v>
      </c>
      <c r="J2303" s="5">
        <f t="shared" si="474"/>
        <v>10.536973537678813</v>
      </c>
      <c r="K2303">
        <f t="shared" si="475"/>
        <v>2.8903717578961645</v>
      </c>
      <c r="L2303">
        <f t="shared" si="476"/>
        <v>2.3548903612427665</v>
      </c>
      <c r="M2303">
        <v>2861</v>
      </c>
      <c r="N2303">
        <v>2861</v>
      </c>
      <c r="O2303">
        <v>2861</v>
      </c>
      <c r="P2303" s="5">
        <f t="shared" si="477"/>
        <v>1209.9912031398023</v>
      </c>
      <c r="Q2303">
        <f t="shared" si="478"/>
        <v>7.95892649305011</v>
      </c>
      <c r="R2303">
        <f t="shared" si="479"/>
        <v>7.0983683684319647</v>
      </c>
      <c r="S2303" s="5">
        <f t="shared" si="470"/>
        <v>2879</v>
      </c>
      <c r="T2303" s="3">
        <f t="shared" si="480"/>
        <v>7.9651982906121761</v>
      </c>
      <c r="U2303" s="3">
        <f t="shared" si="471"/>
        <v>9.4532587296747312</v>
      </c>
      <c r="V2303" t="s">
        <v>24</v>
      </c>
      <c r="W2303" t="s">
        <v>25</v>
      </c>
      <c r="X2303">
        <f t="shared" si="482"/>
        <v>28</v>
      </c>
      <c r="Y2303" s="11">
        <f t="shared" si="472"/>
        <v>-5.0685547351539455</v>
      </c>
      <c r="Z2303" s="3">
        <f t="shared" si="473"/>
        <v>-4.7434780071891982</v>
      </c>
    </row>
    <row r="2304" spans="1:26" x14ac:dyDescent="0.2">
      <c r="A2304" t="s">
        <v>6</v>
      </c>
      <c r="B2304">
        <v>2303</v>
      </c>
      <c r="C2304" s="14">
        <v>1720</v>
      </c>
      <c r="D2304" s="14">
        <v>653</v>
      </c>
      <c r="E2304" s="12">
        <v>85741.51</v>
      </c>
      <c r="F2304">
        <v>117230.9</v>
      </c>
      <c r="G2304">
        <v>3698</v>
      </c>
      <c r="H2304">
        <v>3702</v>
      </c>
      <c r="I2304">
        <v>3702</v>
      </c>
      <c r="J2304" s="5">
        <f t="shared" si="474"/>
        <v>2158.8143245902716</v>
      </c>
      <c r="K2304">
        <f t="shared" si="475"/>
        <v>8.2166284931334435</v>
      </c>
      <c r="L2304">
        <f t="shared" si="476"/>
        <v>7.6773144261635844</v>
      </c>
      <c r="M2304">
        <v>46392</v>
      </c>
      <c r="N2304">
        <v>46392</v>
      </c>
      <c r="O2304">
        <v>46392</v>
      </c>
      <c r="P2304" s="5">
        <f t="shared" si="477"/>
        <v>19786.592101570492</v>
      </c>
      <c r="Q2304">
        <f t="shared" si="478"/>
        <v>10.744882309556276</v>
      </c>
      <c r="R2304">
        <f t="shared" si="479"/>
        <v>9.8927598207144261</v>
      </c>
      <c r="S2304" s="5">
        <f t="shared" si="470"/>
        <v>50094</v>
      </c>
      <c r="T2304" s="3">
        <f t="shared" si="480"/>
        <v>10.821656519422055</v>
      </c>
      <c r="U2304" s="3">
        <f t="shared" si="471"/>
        <v>17.570074246878011</v>
      </c>
      <c r="V2304" t="s">
        <v>24</v>
      </c>
      <c r="W2304" t="s">
        <v>25</v>
      </c>
      <c r="X2304">
        <f t="shared" si="482"/>
        <v>29</v>
      </c>
      <c r="Y2304" s="11">
        <f t="shared" si="472"/>
        <v>-2.5282538164228328</v>
      </c>
      <c r="Z2304" s="3">
        <f t="shared" si="473"/>
        <v>-2.2154453945508417</v>
      </c>
    </row>
    <row r="2305" spans="1:26" x14ac:dyDescent="0.2">
      <c r="A2305" t="s">
        <v>6</v>
      </c>
      <c r="B2305">
        <v>2304</v>
      </c>
      <c r="C2305" s="14">
        <v>1719</v>
      </c>
      <c r="D2305" s="14">
        <v>654</v>
      </c>
      <c r="E2305" s="12">
        <v>86070.03</v>
      </c>
      <c r="F2305">
        <v>116441.3</v>
      </c>
      <c r="G2305">
        <v>475</v>
      </c>
      <c r="H2305">
        <v>475</v>
      </c>
      <c r="I2305">
        <v>475</v>
      </c>
      <c r="J2305" s="5">
        <f t="shared" si="474"/>
        <v>275.93809366628545</v>
      </c>
      <c r="K2305">
        <f t="shared" si="475"/>
        <v>6.1633148040346413</v>
      </c>
      <c r="L2305">
        <f t="shared" si="476"/>
        <v>5.6201765422479619</v>
      </c>
      <c r="M2305">
        <v>24996</v>
      </c>
      <c r="N2305">
        <v>24996</v>
      </c>
      <c r="O2305">
        <v>24996</v>
      </c>
      <c r="P2305" s="5">
        <f t="shared" si="477"/>
        <v>10733.305107380285</v>
      </c>
      <c r="Q2305">
        <f t="shared" si="478"/>
        <v>10.126471091048971</v>
      </c>
      <c r="R2305">
        <f t="shared" si="479"/>
        <v>9.2811068131137535</v>
      </c>
      <c r="S2305" s="5">
        <f t="shared" si="470"/>
        <v>25471</v>
      </c>
      <c r="T2305" s="3">
        <f t="shared" si="480"/>
        <v>10.145295829079494</v>
      </c>
      <c r="U2305" s="3">
        <f t="shared" si="471"/>
        <v>14.901283355361716</v>
      </c>
      <c r="V2305" t="s">
        <v>24</v>
      </c>
      <c r="W2305" t="s">
        <v>25</v>
      </c>
      <c r="X2305">
        <f t="shared" si="482"/>
        <v>30</v>
      </c>
      <c r="Y2305" s="11">
        <f t="shared" si="472"/>
        <v>-3.9631562870143302</v>
      </c>
      <c r="Z2305" s="3">
        <f t="shared" si="473"/>
        <v>-3.6609302708657916</v>
      </c>
    </row>
    <row r="2306" spans="1:26" x14ac:dyDescent="0.2">
      <c r="A2306" t="s">
        <v>6</v>
      </c>
      <c r="B2306">
        <v>2305</v>
      </c>
      <c r="C2306" s="14">
        <v>1718</v>
      </c>
      <c r="D2306" s="14">
        <v>655</v>
      </c>
      <c r="E2306" s="12">
        <v>86397.16</v>
      </c>
      <c r="F2306">
        <v>115835.7</v>
      </c>
      <c r="G2306">
        <v>5</v>
      </c>
      <c r="H2306">
        <v>5</v>
      </c>
      <c r="I2306">
        <v>5</v>
      </c>
      <c r="J2306" s="5">
        <f t="shared" si="474"/>
        <v>2.8936136326703328</v>
      </c>
      <c r="K2306">
        <f t="shared" si="475"/>
        <v>1.6094379124341003</v>
      </c>
      <c r="L2306">
        <f t="shared" si="476"/>
        <v>1.0625061129628492</v>
      </c>
      <c r="M2306">
        <v>1719</v>
      </c>
      <c r="N2306">
        <v>1719</v>
      </c>
      <c r="O2306">
        <v>1719</v>
      </c>
      <c r="P2306" s="5">
        <f t="shared" si="477"/>
        <v>741.9992282172077</v>
      </c>
      <c r="Q2306">
        <f t="shared" si="478"/>
        <v>7.449498005382849</v>
      </c>
      <c r="R2306">
        <f t="shared" si="479"/>
        <v>6.6093482030283051</v>
      </c>
      <c r="S2306" s="5">
        <f t="shared" ref="S2306:S2369" si="483">I2306+O2306</f>
        <v>1724</v>
      </c>
      <c r="T2306" s="3">
        <f t="shared" si="480"/>
        <v>7.4524024512236382</v>
      </c>
      <c r="U2306" s="3">
        <f t="shared" ref="U2306:U2369" si="484">L2306+R2306</f>
        <v>7.6718543159911547</v>
      </c>
      <c r="V2306" t="s">
        <v>24</v>
      </c>
      <c r="W2306" t="s">
        <v>25</v>
      </c>
      <c r="X2306">
        <f t="shared" si="482"/>
        <v>31</v>
      </c>
      <c r="Y2306" s="11">
        <f t="shared" ref="Y2306:Y2369" si="485">K2306-Q2306</f>
        <v>-5.8400600929487485</v>
      </c>
      <c r="Z2306" s="3">
        <f t="shared" ref="Z2306:Z2369" si="486">L2306-R2306</f>
        <v>-5.5468420900654554</v>
      </c>
    </row>
    <row r="2307" spans="1:26" x14ac:dyDescent="0.2">
      <c r="A2307" t="s">
        <v>6</v>
      </c>
      <c r="B2307">
        <v>2306</v>
      </c>
      <c r="C2307" s="14">
        <v>1717</v>
      </c>
      <c r="D2307" s="14">
        <v>656</v>
      </c>
      <c r="E2307" s="12">
        <v>86723.38</v>
      </c>
      <c r="F2307">
        <v>115244.1</v>
      </c>
      <c r="G2307">
        <v>63</v>
      </c>
      <c r="H2307">
        <v>63</v>
      </c>
      <c r="I2307">
        <v>63</v>
      </c>
      <c r="J2307" s="5">
        <f t="shared" ref="J2307:J2370" si="487">(I2307/E2307)*50000</f>
        <v>36.322385036192081</v>
      </c>
      <c r="K2307">
        <f t="shared" ref="K2307:K2370" si="488">LN(I2307)</f>
        <v>4.1431347263915326</v>
      </c>
      <c r="L2307">
        <f t="shared" ref="L2307:L2370" si="489">LN(J2307)</f>
        <v>3.5924342188731275</v>
      </c>
      <c r="M2307">
        <v>97</v>
      </c>
      <c r="N2307">
        <v>97</v>
      </c>
      <c r="O2307">
        <v>97</v>
      </c>
      <c r="P2307" s="5">
        <f t="shared" ref="P2307:P2370" si="490">(O2307/F2307)*50000</f>
        <v>42.08458393965504</v>
      </c>
      <c r="Q2307">
        <f t="shared" ref="Q2307:Q2370" si="491">LN(O2307)</f>
        <v>4.5747109785033828</v>
      </c>
      <c r="R2307">
        <f t="shared" ref="R2307:R2370" si="492">LN(P2307)</f>
        <v>3.7396814964237484</v>
      </c>
      <c r="S2307" s="5">
        <f t="shared" si="483"/>
        <v>160</v>
      </c>
      <c r="T2307" s="3">
        <f t="shared" si="480"/>
        <v>5.0751738152338266</v>
      </c>
      <c r="U2307" s="3">
        <f t="shared" si="484"/>
        <v>7.3321157152968759</v>
      </c>
      <c r="V2307" t="s">
        <v>24</v>
      </c>
      <c r="W2307" t="s">
        <v>25</v>
      </c>
      <c r="X2307">
        <f t="shared" si="482"/>
        <v>32</v>
      </c>
      <c r="Y2307" s="11">
        <f t="shared" si="485"/>
        <v>-0.43157625211185024</v>
      </c>
      <c r="Z2307" s="3">
        <f t="shared" si="486"/>
        <v>-0.14724727755062084</v>
      </c>
    </row>
    <row r="2308" spans="1:26" x14ac:dyDescent="0.2">
      <c r="A2308" t="s">
        <v>6</v>
      </c>
      <c r="B2308">
        <v>2307</v>
      </c>
      <c r="C2308" s="14">
        <v>1716</v>
      </c>
      <c r="D2308" s="14">
        <v>657</v>
      </c>
      <c r="E2308" s="12">
        <v>87047.98</v>
      </c>
      <c r="F2308">
        <v>114651.2</v>
      </c>
      <c r="G2308">
        <v>92</v>
      </c>
      <c r="H2308">
        <v>92</v>
      </c>
      <c r="I2308">
        <v>92</v>
      </c>
      <c r="J2308" s="5">
        <f t="shared" si="487"/>
        <v>52.844419824561122</v>
      </c>
      <c r="K2308">
        <f t="shared" si="488"/>
        <v>4.5217885770490405</v>
      </c>
      <c r="L2308">
        <f t="shared" si="489"/>
        <v>3.9673521215867962</v>
      </c>
      <c r="M2308">
        <v>54</v>
      </c>
      <c r="N2308">
        <v>54</v>
      </c>
      <c r="O2308">
        <v>54</v>
      </c>
      <c r="P2308" s="5">
        <f t="shared" si="490"/>
        <v>23.549688097464308</v>
      </c>
      <c r="Q2308">
        <f t="shared" si="491"/>
        <v>3.9889840465642745</v>
      </c>
      <c r="R2308">
        <f t="shared" si="492"/>
        <v>3.1591125761056893</v>
      </c>
      <c r="S2308" s="5">
        <f t="shared" si="483"/>
        <v>146</v>
      </c>
      <c r="T2308" s="3">
        <f t="shared" si="480"/>
        <v>4.9836066217083363</v>
      </c>
      <c r="U2308" s="3">
        <f t="shared" si="484"/>
        <v>7.1264646976924855</v>
      </c>
      <c r="V2308" t="s">
        <v>24</v>
      </c>
      <c r="W2308" t="s">
        <v>25</v>
      </c>
      <c r="X2308">
        <f t="shared" si="482"/>
        <v>33</v>
      </c>
      <c r="Y2308" s="11">
        <f t="shared" si="485"/>
        <v>0.53280453048476595</v>
      </c>
      <c r="Z2308" s="3">
        <f t="shared" si="486"/>
        <v>0.80823954548110688</v>
      </c>
    </row>
    <row r="2309" spans="1:26" x14ac:dyDescent="0.2">
      <c r="A2309" t="s">
        <v>6</v>
      </c>
      <c r="B2309">
        <v>2308</v>
      </c>
      <c r="C2309" s="14">
        <v>1715</v>
      </c>
      <c r="D2309" s="14">
        <v>658</v>
      </c>
      <c r="E2309" s="12">
        <v>87370.47</v>
      </c>
      <c r="F2309">
        <v>114056.6</v>
      </c>
      <c r="G2309">
        <v>37</v>
      </c>
      <c r="H2309">
        <v>37</v>
      </c>
      <c r="I2309">
        <v>37</v>
      </c>
      <c r="J2309" s="5">
        <f t="shared" si="487"/>
        <v>21.17420222187199</v>
      </c>
      <c r="K2309">
        <f t="shared" si="488"/>
        <v>3.6109179126442243</v>
      </c>
      <c r="L2309">
        <f t="shared" si="489"/>
        <v>3.0527835643559826</v>
      </c>
      <c r="M2309">
        <v>35</v>
      </c>
      <c r="N2309">
        <v>35</v>
      </c>
      <c r="O2309">
        <v>35</v>
      </c>
      <c r="P2309" s="5">
        <f t="shared" si="490"/>
        <v>15.343259399280706</v>
      </c>
      <c r="Q2309">
        <f t="shared" si="491"/>
        <v>3.5553480614894135</v>
      </c>
      <c r="R2309">
        <f t="shared" si="492"/>
        <v>2.7306762505059834</v>
      </c>
      <c r="S2309" s="5">
        <f t="shared" si="483"/>
        <v>72</v>
      </c>
      <c r="T2309" s="3">
        <f t="shared" si="480"/>
        <v>4.2766661190160553</v>
      </c>
      <c r="U2309" s="3">
        <f t="shared" si="484"/>
        <v>5.783459814861966</v>
      </c>
      <c r="V2309" t="s">
        <v>24</v>
      </c>
      <c r="W2309" t="s">
        <v>25</v>
      </c>
      <c r="X2309">
        <f t="shared" ref="X2309:X2340" si="493">1+X2308</f>
        <v>34</v>
      </c>
      <c r="Y2309" s="11">
        <f t="shared" si="485"/>
        <v>5.5569851154810834E-2</v>
      </c>
      <c r="Z2309" s="3">
        <f t="shared" si="486"/>
        <v>0.32210731384999924</v>
      </c>
    </row>
    <row r="2310" spans="1:26" x14ac:dyDescent="0.2">
      <c r="A2310" t="s">
        <v>6</v>
      </c>
      <c r="B2310">
        <v>2309</v>
      </c>
      <c r="C2310" s="14">
        <v>1714</v>
      </c>
      <c r="D2310" s="14">
        <v>659</v>
      </c>
      <c r="E2310" s="12">
        <v>87779.17</v>
      </c>
      <c r="F2310">
        <v>113460.5</v>
      </c>
      <c r="G2310">
        <v>218</v>
      </c>
      <c r="H2310">
        <v>218</v>
      </c>
      <c r="I2310">
        <v>218</v>
      </c>
      <c r="J2310" s="5">
        <f t="shared" si="487"/>
        <v>124.17524567616667</v>
      </c>
      <c r="K2310">
        <f t="shared" si="488"/>
        <v>5.3844950627890888</v>
      </c>
      <c r="L2310">
        <f t="shared" si="489"/>
        <v>4.8216938394586739</v>
      </c>
      <c r="M2310">
        <v>320</v>
      </c>
      <c r="N2310">
        <v>320</v>
      </c>
      <c r="O2310">
        <v>320</v>
      </c>
      <c r="P2310" s="5">
        <f t="shared" si="490"/>
        <v>141.01823982795776</v>
      </c>
      <c r="Q2310">
        <f t="shared" si="491"/>
        <v>5.768320995793772</v>
      </c>
      <c r="R2310">
        <f t="shared" si="492"/>
        <v>4.9488892424937925</v>
      </c>
      <c r="S2310" s="5">
        <f t="shared" si="483"/>
        <v>538</v>
      </c>
      <c r="T2310" s="3">
        <f t="shared" si="480"/>
        <v>6.2878585601617845</v>
      </c>
      <c r="U2310" s="3">
        <f t="shared" si="484"/>
        <v>9.7705830819524664</v>
      </c>
      <c r="V2310" t="s">
        <v>24</v>
      </c>
      <c r="W2310" t="s">
        <v>25</v>
      </c>
      <c r="X2310">
        <f t="shared" si="493"/>
        <v>35</v>
      </c>
      <c r="Y2310" s="11">
        <f t="shared" si="485"/>
        <v>-0.38382593300468315</v>
      </c>
      <c r="Z2310" s="3">
        <f t="shared" si="486"/>
        <v>-0.12719540303511856</v>
      </c>
    </row>
    <row r="2311" spans="1:26" x14ac:dyDescent="0.2">
      <c r="A2311" t="s">
        <v>6</v>
      </c>
      <c r="B2311">
        <v>2310</v>
      </c>
      <c r="C2311" s="14">
        <v>1713</v>
      </c>
      <c r="D2311" s="14">
        <v>660</v>
      </c>
      <c r="E2311" s="12">
        <v>88261.81</v>
      </c>
      <c r="F2311">
        <v>112864.2</v>
      </c>
      <c r="G2311">
        <v>14696</v>
      </c>
      <c r="H2311">
        <v>14708</v>
      </c>
      <c r="I2311">
        <v>14708</v>
      </c>
      <c r="J2311" s="5">
        <f t="shared" si="487"/>
        <v>8332.029447390667</v>
      </c>
      <c r="K2311">
        <f t="shared" si="488"/>
        <v>9.5961468424211631</v>
      </c>
      <c r="L2311">
        <f t="shared" si="489"/>
        <v>9.0278623366269777</v>
      </c>
      <c r="M2311">
        <v>550</v>
      </c>
      <c r="N2311">
        <v>550</v>
      </c>
      <c r="O2311">
        <v>550</v>
      </c>
      <c r="P2311" s="5">
        <f t="shared" si="490"/>
        <v>243.65564988720959</v>
      </c>
      <c r="Q2311">
        <f t="shared" si="491"/>
        <v>6.3099182782265162</v>
      </c>
      <c r="R2311">
        <f t="shared" si="492"/>
        <v>5.4957559575583614</v>
      </c>
      <c r="S2311" s="5">
        <f t="shared" si="483"/>
        <v>15258</v>
      </c>
      <c r="T2311" s="3">
        <f t="shared" si="480"/>
        <v>9.6328592346501747</v>
      </c>
      <c r="U2311" s="3">
        <f t="shared" si="484"/>
        <v>14.52361829418534</v>
      </c>
      <c r="V2311" t="s">
        <v>24</v>
      </c>
      <c r="W2311" t="s">
        <v>25</v>
      </c>
      <c r="X2311">
        <f t="shared" si="493"/>
        <v>36</v>
      </c>
      <c r="Y2311" s="11">
        <f t="shared" si="485"/>
        <v>3.2862285641946469</v>
      </c>
      <c r="Z2311" s="3">
        <f t="shared" si="486"/>
        <v>3.5321063790686162</v>
      </c>
    </row>
    <row r="2312" spans="1:26" x14ac:dyDescent="0.2">
      <c r="A2312" t="s">
        <v>6</v>
      </c>
      <c r="B2312">
        <v>2311</v>
      </c>
      <c r="C2312" s="14">
        <v>1712</v>
      </c>
      <c r="D2312" s="14">
        <v>661</v>
      </c>
      <c r="E2312" s="12">
        <v>88758.52</v>
      </c>
      <c r="F2312">
        <v>112268.2</v>
      </c>
      <c r="G2312">
        <v>5389</v>
      </c>
      <c r="H2312">
        <v>5391</v>
      </c>
      <c r="I2312">
        <v>5391</v>
      </c>
      <c r="J2312" s="5">
        <f t="shared" si="487"/>
        <v>3036.8915570020772</v>
      </c>
      <c r="K2312">
        <f t="shared" si="488"/>
        <v>8.5924861754516684</v>
      </c>
      <c r="L2312">
        <f t="shared" si="489"/>
        <v>8.0185897571319948</v>
      </c>
      <c r="M2312">
        <v>166</v>
      </c>
      <c r="N2312">
        <v>166</v>
      </c>
      <c r="O2312">
        <v>166</v>
      </c>
      <c r="P2312" s="5">
        <f t="shared" si="490"/>
        <v>73.930106655312898</v>
      </c>
      <c r="Q2312">
        <f t="shared" si="491"/>
        <v>5.1119877883565437</v>
      </c>
      <c r="R2312">
        <f t="shared" si="492"/>
        <v>4.303120142220652</v>
      </c>
      <c r="S2312" s="5">
        <f t="shared" si="483"/>
        <v>5557</v>
      </c>
      <c r="T2312" s="3">
        <f t="shared" si="480"/>
        <v>8.6228136732799214</v>
      </c>
      <c r="U2312" s="3">
        <f t="shared" si="484"/>
        <v>12.321709899352648</v>
      </c>
      <c r="V2312" t="s">
        <v>24</v>
      </c>
      <c r="W2312" t="s">
        <v>25</v>
      </c>
      <c r="X2312">
        <f t="shared" si="493"/>
        <v>37</v>
      </c>
      <c r="Y2312" s="11">
        <f t="shared" si="485"/>
        <v>3.4804983870951247</v>
      </c>
      <c r="Z2312" s="3">
        <f t="shared" si="486"/>
        <v>3.7154696149113429</v>
      </c>
    </row>
    <row r="2313" spans="1:26" x14ac:dyDescent="0.2">
      <c r="A2313" t="s">
        <v>6</v>
      </c>
      <c r="B2313">
        <v>2312</v>
      </c>
      <c r="C2313" s="14">
        <v>1711</v>
      </c>
      <c r="D2313" s="14">
        <v>662</v>
      </c>
      <c r="E2313" s="12">
        <v>89254.41</v>
      </c>
      <c r="F2313">
        <v>111671.3</v>
      </c>
      <c r="G2313">
        <v>19</v>
      </c>
      <c r="H2313">
        <v>21</v>
      </c>
      <c r="I2313">
        <v>21</v>
      </c>
      <c r="J2313" s="5">
        <f t="shared" si="487"/>
        <v>11.764124596196423</v>
      </c>
      <c r="K2313">
        <f t="shared" si="488"/>
        <v>3.044522437723423</v>
      </c>
      <c r="L2313">
        <f t="shared" si="489"/>
        <v>2.4650546119478358</v>
      </c>
      <c r="M2313">
        <v>1132</v>
      </c>
      <c r="N2313">
        <v>1132</v>
      </c>
      <c r="O2313">
        <v>1132</v>
      </c>
      <c r="P2313" s="5">
        <f t="shared" si="490"/>
        <v>506.84464137159682</v>
      </c>
      <c r="Q2313">
        <f t="shared" si="491"/>
        <v>7.0317412587631285</v>
      </c>
      <c r="R2313">
        <f t="shared" si="492"/>
        <v>6.2282045293577957</v>
      </c>
      <c r="S2313" s="5">
        <f t="shared" si="483"/>
        <v>1153</v>
      </c>
      <c r="T2313" s="3">
        <f t="shared" si="480"/>
        <v>7.0501225202690589</v>
      </c>
      <c r="U2313" s="3">
        <f t="shared" si="484"/>
        <v>8.6932591413056315</v>
      </c>
      <c r="V2313" t="s">
        <v>24</v>
      </c>
      <c r="W2313" t="s">
        <v>25</v>
      </c>
      <c r="X2313">
        <f t="shared" si="493"/>
        <v>38</v>
      </c>
      <c r="Y2313" s="11">
        <f t="shared" si="485"/>
        <v>-3.9872188210397055</v>
      </c>
      <c r="Z2313" s="3">
        <f t="shared" si="486"/>
        <v>-3.7631499174099599</v>
      </c>
    </row>
    <row r="2314" spans="1:26" x14ac:dyDescent="0.2">
      <c r="A2314" t="s">
        <v>6</v>
      </c>
      <c r="B2314">
        <v>2313</v>
      </c>
      <c r="C2314" s="14">
        <v>1710</v>
      </c>
      <c r="D2314" s="14">
        <v>663</v>
      </c>
      <c r="E2314" s="12">
        <v>89748.46</v>
      </c>
      <c r="F2314">
        <v>111080.2</v>
      </c>
      <c r="G2314">
        <v>44</v>
      </c>
      <c r="H2314">
        <v>44</v>
      </c>
      <c r="I2314">
        <v>44</v>
      </c>
      <c r="J2314" s="5">
        <f t="shared" si="487"/>
        <v>24.512955431212969</v>
      </c>
      <c r="K2314">
        <f t="shared" si="488"/>
        <v>3.784189633918261</v>
      </c>
      <c r="L2314">
        <f t="shared" si="489"/>
        <v>3.1992017708996054</v>
      </c>
      <c r="M2314">
        <v>1132</v>
      </c>
      <c r="N2314">
        <v>1132</v>
      </c>
      <c r="O2314">
        <v>1132</v>
      </c>
      <c r="P2314" s="5">
        <f t="shared" si="490"/>
        <v>509.54175451610638</v>
      </c>
      <c r="Q2314">
        <f t="shared" si="491"/>
        <v>7.0317412587631285</v>
      </c>
      <c r="R2314">
        <f t="shared" si="492"/>
        <v>6.2335118012501551</v>
      </c>
      <c r="S2314" s="5">
        <f t="shared" si="483"/>
        <v>1176</v>
      </c>
      <c r="T2314" s="3">
        <f t="shared" si="480"/>
        <v>7.0698741284585722</v>
      </c>
      <c r="U2314" s="3">
        <f t="shared" si="484"/>
        <v>9.4327135721497601</v>
      </c>
      <c r="V2314" t="s">
        <v>24</v>
      </c>
      <c r="W2314" t="s">
        <v>25</v>
      </c>
      <c r="X2314">
        <f t="shared" si="493"/>
        <v>39</v>
      </c>
      <c r="Y2314" s="11">
        <f t="shared" si="485"/>
        <v>-3.2475516248448675</v>
      </c>
      <c r="Z2314" s="3">
        <f t="shared" si="486"/>
        <v>-3.0343100303505497</v>
      </c>
    </row>
    <row r="2315" spans="1:26" x14ac:dyDescent="0.2">
      <c r="A2315" t="s">
        <v>6</v>
      </c>
      <c r="B2315">
        <v>2314</v>
      </c>
      <c r="C2315" s="14">
        <v>1709</v>
      </c>
      <c r="D2315" s="14">
        <v>664</v>
      </c>
      <c r="E2315" s="12">
        <v>90243.32</v>
      </c>
      <c r="F2315">
        <v>110495.4</v>
      </c>
      <c r="G2315">
        <v>167</v>
      </c>
      <c r="H2315">
        <v>168</v>
      </c>
      <c r="I2315">
        <v>168</v>
      </c>
      <c r="J2315" s="5">
        <f t="shared" si="487"/>
        <v>93.081681835287085</v>
      </c>
      <c r="K2315">
        <f t="shared" si="488"/>
        <v>5.1239639794032588</v>
      </c>
      <c r="L2315">
        <f t="shared" si="489"/>
        <v>4.5334774069782782</v>
      </c>
      <c r="M2315">
        <v>518</v>
      </c>
      <c r="N2315">
        <v>518</v>
      </c>
      <c r="O2315">
        <v>518</v>
      </c>
      <c r="P2315" s="5">
        <f t="shared" si="490"/>
        <v>234.39889805367463</v>
      </c>
      <c r="Q2315">
        <f t="shared" si="491"/>
        <v>6.2499752422594828</v>
      </c>
      <c r="R2315">
        <f t="shared" si="492"/>
        <v>5.4570243565556069</v>
      </c>
      <c r="S2315" s="5">
        <f t="shared" si="483"/>
        <v>686</v>
      </c>
      <c r="T2315" s="3">
        <f t="shared" si="480"/>
        <v>6.5308776277258849</v>
      </c>
      <c r="U2315" s="3">
        <f t="shared" si="484"/>
        <v>9.9905017635338851</v>
      </c>
      <c r="V2315" t="s">
        <v>24</v>
      </c>
      <c r="W2315" t="s">
        <v>25</v>
      </c>
      <c r="X2315">
        <f t="shared" si="493"/>
        <v>40</v>
      </c>
      <c r="Y2315" s="11">
        <f t="shared" si="485"/>
        <v>-1.126011262856224</v>
      </c>
      <c r="Z2315" s="3">
        <f t="shared" si="486"/>
        <v>-0.92354694957732875</v>
      </c>
    </row>
    <row r="2316" spans="1:26" x14ac:dyDescent="0.2">
      <c r="A2316" t="s">
        <v>6</v>
      </c>
      <c r="B2316">
        <v>2315</v>
      </c>
      <c r="C2316" s="14">
        <v>1708</v>
      </c>
      <c r="D2316" s="14">
        <v>665</v>
      </c>
      <c r="E2316" s="12">
        <v>90737.47</v>
      </c>
      <c r="F2316">
        <v>109909.6</v>
      </c>
      <c r="G2316">
        <v>365</v>
      </c>
      <c r="H2316">
        <v>366</v>
      </c>
      <c r="I2316">
        <v>366</v>
      </c>
      <c r="J2316" s="5">
        <f t="shared" si="487"/>
        <v>201.68073894941085</v>
      </c>
      <c r="K2316">
        <f t="shared" si="488"/>
        <v>5.9026333334013659</v>
      </c>
      <c r="L2316">
        <f t="shared" si="489"/>
        <v>5.306685946842661</v>
      </c>
      <c r="M2316">
        <v>27659</v>
      </c>
      <c r="N2316">
        <v>27659</v>
      </c>
      <c r="O2316">
        <v>27659</v>
      </c>
      <c r="P2316" s="5">
        <f t="shared" si="490"/>
        <v>12582.613347696653</v>
      </c>
      <c r="Q2316">
        <f t="shared" si="491"/>
        <v>10.227706451275253</v>
      </c>
      <c r="R2316">
        <f t="shared" si="492"/>
        <v>9.4400712469704935</v>
      </c>
      <c r="S2316" s="5">
        <f t="shared" si="483"/>
        <v>28025</v>
      </c>
      <c r="T2316" s="3">
        <f t="shared" si="480"/>
        <v>10.24085224794036</v>
      </c>
      <c r="U2316" s="3">
        <f t="shared" si="484"/>
        <v>14.746757193813155</v>
      </c>
      <c r="V2316" t="s">
        <v>24</v>
      </c>
      <c r="W2316" t="s">
        <v>25</v>
      </c>
      <c r="X2316">
        <f t="shared" si="493"/>
        <v>41</v>
      </c>
      <c r="Y2316" s="11">
        <f t="shared" si="485"/>
        <v>-4.3250731178738873</v>
      </c>
      <c r="Z2316" s="3">
        <f t="shared" si="486"/>
        <v>-4.1333853001278325</v>
      </c>
    </row>
    <row r="2317" spans="1:26" x14ac:dyDescent="0.2">
      <c r="A2317" t="s">
        <v>6</v>
      </c>
      <c r="B2317">
        <v>2316</v>
      </c>
      <c r="C2317" s="14">
        <v>1707</v>
      </c>
      <c r="D2317" s="14">
        <v>666</v>
      </c>
      <c r="E2317" s="12">
        <v>91234.38</v>
      </c>
      <c r="F2317">
        <v>109465.60000000001</v>
      </c>
      <c r="G2317">
        <v>33</v>
      </c>
      <c r="H2317">
        <v>33</v>
      </c>
      <c r="I2317">
        <v>33</v>
      </c>
      <c r="J2317" s="5">
        <f t="shared" si="487"/>
        <v>18.085287585666716</v>
      </c>
      <c r="K2317">
        <f t="shared" si="488"/>
        <v>3.4965075614664802</v>
      </c>
      <c r="L2317">
        <f t="shared" si="489"/>
        <v>2.8950987671668571</v>
      </c>
      <c r="M2317">
        <v>33341</v>
      </c>
      <c r="N2317">
        <v>33341</v>
      </c>
      <c r="O2317">
        <v>33341</v>
      </c>
      <c r="P2317" s="5">
        <f t="shared" si="490"/>
        <v>15228.985178905519</v>
      </c>
      <c r="Q2317">
        <f t="shared" si="491"/>
        <v>10.414543149856174</v>
      </c>
      <c r="R2317">
        <f t="shared" si="492"/>
        <v>9.6309558106360047</v>
      </c>
      <c r="S2317" s="5">
        <f t="shared" si="483"/>
        <v>33374</v>
      </c>
      <c r="T2317" s="3">
        <f t="shared" si="480"/>
        <v>10.415532432706849</v>
      </c>
      <c r="U2317" s="3">
        <f t="shared" si="484"/>
        <v>12.526054577802862</v>
      </c>
      <c r="V2317" t="s">
        <v>24</v>
      </c>
      <c r="W2317" t="s">
        <v>25</v>
      </c>
      <c r="X2317">
        <f t="shared" si="493"/>
        <v>42</v>
      </c>
      <c r="Y2317" s="11">
        <f t="shared" si="485"/>
        <v>-6.918035588389694</v>
      </c>
      <c r="Z2317" s="3">
        <f t="shared" si="486"/>
        <v>-6.7358570434691476</v>
      </c>
    </row>
    <row r="2318" spans="1:26" x14ac:dyDescent="0.2">
      <c r="A2318" t="s">
        <v>6</v>
      </c>
      <c r="B2318">
        <v>2317</v>
      </c>
      <c r="C2318" s="14">
        <v>1706</v>
      </c>
      <c r="D2318" s="14">
        <v>667</v>
      </c>
      <c r="E2318" s="12">
        <v>91732.52</v>
      </c>
      <c r="F2318">
        <v>109236.4</v>
      </c>
      <c r="G2318">
        <v>1036</v>
      </c>
      <c r="H2318">
        <v>1036</v>
      </c>
      <c r="I2318">
        <v>1036</v>
      </c>
      <c r="J2318" s="5">
        <f t="shared" si="487"/>
        <v>564.68523921505698</v>
      </c>
      <c r="K2318">
        <f t="shared" si="488"/>
        <v>6.9431224228194282</v>
      </c>
      <c r="L2318">
        <f t="shared" si="489"/>
        <v>6.3362684771748707</v>
      </c>
      <c r="M2318">
        <v>9071</v>
      </c>
      <c r="N2318">
        <v>9071</v>
      </c>
      <c r="O2318">
        <v>9071</v>
      </c>
      <c r="P2318" s="5">
        <f t="shared" si="490"/>
        <v>4152.0042769626243</v>
      </c>
      <c r="Q2318">
        <f t="shared" si="491"/>
        <v>9.1128377906149449</v>
      </c>
      <c r="R2318">
        <f t="shared" si="492"/>
        <v>8.3313464549421656</v>
      </c>
      <c r="S2318" s="5">
        <f t="shared" si="483"/>
        <v>10107</v>
      </c>
      <c r="T2318" s="3">
        <f t="shared" si="480"/>
        <v>9.220983532074662</v>
      </c>
      <c r="U2318" s="3">
        <f t="shared" si="484"/>
        <v>14.667614932117036</v>
      </c>
      <c r="V2318" t="s">
        <v>24</v>
      </c>
      <c r="W2318" t="s">
        <v>25</v>
      </c>
      <c r="X2318">
        <f t="shared" si="493"/>
        <v>43</v>
      </c>
      <c r="Y2318" s="11">
        <f t="shared" si="485"/>
        <v>-2.1697153677955168</v>
      </c>
      <c r="Z2318" s="3">
        <f t="shared" si="486"/>
        <v>-1.9950779777672949</v>
      </c>
    </row>
    <row r="2319" spans="1:26" x14ac:dyDescent="0.2">
      <c r="A2319" t="s">
        <v>6</v>
      </c>
      <c r="B2319">
        <v>2318</v>
      </c>
      <c r="C2319" s="14">
        <v>1705</v>
      </c>
      <c r="D2319" s="14">
        <v>668</v>
      </c>
      <c r="E2319" s="12">
        <v>92228.77</v>
      </c>
      <c r="F2319">
        <v>109083</v>
      </c>
      <c r="G2319">
        <v>15</v>
      </c>
      <c r="H2319">
        <v>16</v>
      </c>
      <c r="I2319">
        <v>16</v>
      </c>
      <c r="J2319" s="5">
        <f t="shared" si="487"/>
        <v>8.6740829352923168</v>
      </c>
      <c r="K2319">
        <f t="shared" si="488"/>
        <v>2.7725887222397811</v>
      </c>
      <c r="L2319">
        <f t="shared" si="489"/>
        <v>2.1603396067338836</v>
      </c>
      <c r="M2319">
        <v>83</v>
      </c>
      <c r="N2319">
        <v>83</v>
      </c>
      <c r="O2319">
        <v>83</v>
      </c>
      <c r="P2319" s="5">
        <f t="shared" si="490"/>
        <v>38.04442488747101</v>
      </c>
      <c r="Q2319">
        <f t="shared" si="491"/>
        <v>4.4188406077965983</v>
      </c>
      <c r="R2319">
        <f t="shared" si="492"/>
        <v>3.6387545528752749</v>
      </c>
      <c r="S2319" s="5">
        <f t="shared" si="483"/>
        <v>99</v>
      </c>
      <c r="T2319" s="3">
        <f t="shared" si="480"/>
        <v>4.5951198501345898</v>
      </c>
      <c r="U2319" s="3">
        <f t="shared" si="484"/>
        <v>5.7990941596091581</v>
      </c>
      <c r="V2319" t="s">
        <v>24</v>
      </c>
      <c r="W2319" t="s">
        <v>25</v>
      </c>
      <c r="X2319">
        <f t="shared" si="493"/>
        <v>44</v>
      </c>
      <c r="Y2319" s="11">
        <f t="shared" si="485"/>
        <v>-1.6462518855568171</v>
      </c>
      <c r="Z2319" s="3">
        <f t="shared" si="486"/>
        <v>-1.4784149461413914</v>
      </c>
    </row>
    <row r="2320" spans="1:26" x14ac:dyDescent="0.2">
      <c r="A2320" t="s">
        <v>6</v>
      </c>
      <c r="B2320">
        <v>2319</v>
      </c>
      <c r="C2320" s="14">
        <v>1704</v>
      </c>
      <c r="D2320" s="14">
        <v>669</v>
      </c>
      <c r="E2320" s="12">
        <v>92723.06</v>
      </c>
      <c r="F2320">
        <v>108929</v>
      </c>
      <c r="G2320">
        <v>7</v>
      </c>
      <c r="H2320">
        <v>7</v>
      </c>
      <c r="I2320">
        <v>7</v>
      </c>
      <c r="J2320" s="5">
        <f t="shared" si="487"/>
        <v>3.7746812928736393</v>
      </c>
      <c r="K2320">
        <f t="shared" si="488"/>
        <v>1.9459101490553132</v>
      </c>
      <c r="L2320">
        <f t="shared" si="489"/>
        <v>1.3283159534080984</v>
      </c>
      <c r="M2320">
        <v>0</v>
      </c>
      <c r="N2320">
        <v>0</v>
      </c>
      <c r="O2320">
        <v>0</v>
      </c>
      <c r="P2320" s="5">
        <f t="shared" si="490"/>
        <v>0</v>
      </c>
      <c r="Q2320" t="e">
        <f t="shared" si="491"/>
        <v>#NUM!</v>
      </c>
      <c r="R2320" t="e">
        <f t="shared" si="492"/>
        <v>#NUM!</v>
      </c>
      <c r="S2320" s="5">
        <f t="shared" si="483"/>
        <v>7</v>
      </c>
      <c r="T2320" s="3">
        <f t="shared" ref="T2320:T2356" si="494">LN(S2320)</f>
        <v>1.9459101490553132</v>
      </c>
      <c r="U2320" s="3" t="e">
        <f t="shared" si="484"/>
        <v>#NUM!</v>
      </c>
      <c r="V2320" t="s">
        <v>24</v>
      </c>
      <c r="W2320" t="s">
        <v>25</v>
      </c>
      <c r="X2320">
        <f t="shared" si="493"/>
        <v>45</v>
      </c>
      <c r="Y2320" s="11" t="e">
        <f t="shared" si="485"/>
        <v>#NUM!</v>
      </c>
      <c r="Z2320" s="3" t="e">
        <f t="shared" si="486"/>
        <v>#NUM!</v>
      </c>
    </row>
    <row r="2321" spans="1:26" x14ac:dyDescent="0.2">
      <c r="A2321" t="s">
        <v>6</v>
      </c>
      <c r="B2321">
        <v>2320</v>
      </c>
      <c r="C2321" s="14">
        <v>1703</v>
      </c>
      <c r="D2321" s="14">
        <v>670</v>
      </c>
      <c r="E2321" s="12">
        <v>93215.11</v>
      </c>
      <c r="F2321">
        <v>108773.4</v>
      </c>
      <c r="G2321">
        <v>87</v>
      </c>
      <c r="H2321">
        <v>87</v>
      </c>
      <c r="I2321">
        <v>87</v>
      </c>
      <c r="J2321" s="5">
        <f t="shared" si="487"/>
        <v>46.666254001094892</v>
      </c>
      <c r="K2321">
        <f t="shared" si="488"/>
        <v>4.4659081186545837</v>
      </c>
      <c r="L2321">
        <f t="shared" si="489"/>
        <v>3.8430212910684158</v>
      </c>
      <c r="M2321">
        <v>2</v>
      </c>
      <c r="N2321">
        <v>2</v>
      </c>
      <c r="O2321">
        <v>2</v>
      </c>
      <c r="P2321" s="5">
        <f t="shared" si="490"/>
        <v>0.91934241275900175</v>
      </c>
      <c r="Q2321">
        <f t="shared" si="491"/>
        <v>0.69314718055994529</v>
      </c>
      <c r="R2321">
        <f t="shared" si="492"/>
        <v>-8.4096633248231606E-2</v>
      </c>
      <c r="S2321" s="5">
        <f t="shared" si="483"/>
        <v>89</v>
      </c>
      <c r="T2321" s="3">
        <f t="shared" si="494"/>
        <v>4.4886363697321396</v>
      </c>
      <c r="U2321" s="3">
        <f t="shared" si="484"/>
        <v>3.758924657820184</v>
      </c>
      <c r="V2321" t="s">
        <v>24</v>
      </c>
      <c r="W2321" t="s">
        <v>25</v>
      </c>
      <c r="X2321">
        <f t="shared" si="493"/>
        <v>46</v>
      </c>
      <c r="Y2321" s="11">
        <f t="shared" si="485"/>
        <v>3.7727609380946383</v>
      </c>
      <c r="Z2321" s="3">
        <f t="shared" si="486"/>
        <v>3.9271179243166476</v>
      </c>
    </row>
    <row r="2322" spans="1:26" x14ac:dyDescent="0.2">
      <c r="A2322" t="s">
        <v>6</v>
      </c>
      <c r="B2322">
        <v>2321</v>
      </c>
      <c r="C2322" s="14">
        <v>1702</v>
      </c>
      <c r="D2322" s="14">
        <v>671</v>
      </c>
      <c r="E2322" s="12">
        <v>93705.06</v>
      </c>
      <c r="F2322">
        <v>108616.3</v>
      </c>
      <c r="G2322">
        <v>8</v>
      </c>
      <c r="H2322">
        <v>8</v>
      </c>
      <c r="I2322">
        <v>8</v>
      </c>
      <c r="J2322" s="5">
        <f t="shared" si="487"/>
        <v>4.2687129168905074</v>
      </c>
      <c r="K2322">
        <f t="shared" si="488"/>
        <v>2.0794415416798357</v>
      </c>
      <c r="L2322">
        <f t="shared" si="489"/>
        <v>1.4513123571871966</v>
      </c>
      <c r="M2322">
        <v>137</v>
      </c>
      <c r="N2322">
        <v>137</v>
      </c>
      <c r="O2322">
        <v>137</v>
      </c>
      <c r="P2322" s="5">
        <f t="shared" si="490"/>
        <v>63.066040732376258</v>
      </c>
      <c r="Q2322">
        <f t="shared" si="491"/>
        <v>4.9199809258281251</v>
      </c>
      <c r="R2322">
        <f t="shared" si="492"/>
        <v>4.144182442938094</v>
      </c>
      <c r="S2322" s="5">
        <f t="shared" si="483"/>
        <v>145</v>
      </c>
      <c r="T2322" s="3">
        <f t="shared" si="494"/>
        <v>4.9767337424205742</v>
      </c>
      <c r="U2322" s="3">
        <f t="shared" si="484"/>
        <v>5.5954948001252909</v>
      </c>
      <c r="V2322" t="s">
        <v>24</v>
      </c>
      <c r="W2322" t="s">
        <v>25</v>
      </c>
      <c r="X2322">
        <f t="shared" si="493"/>
        <v>47</v>
      </c>
      <c r="Y2322" s="11">
        <f t="shared" si="485"/>
        <v>-2.8405393841482893</v>
      </c>
      <c r="Z2322" s="3">
        <f t="shared" si="486"/>
        <v>-2.6928700857508971</v>
      </c>
    </row>
    <row r="2323" spans="1:26" x14ac:dyDescent="0.2">
      <c r="A2323" t="s">
        <v>6</v>
      </c>
      <c r="B2323">
        <v>2322</v>
      </c>
      <c r="C2323" s="14">
        <v>1701</v>
      </c>
      <c r="D2323" s="14">
        <v>672</v>
      </c>
      <c r="E2323" s="12">
        <v>94193.63</v>
      </c>
      <c r="F2323">
        <v>108458.6</v>
      </c>
      <c r="G2323">
        <v>23</v>
      </c>
      <c r="H2323">
        <v>24</v>
      </c>
      <c r="I2323">
        <v>24</v>
      </c>
      <c r="J2323" s="5">
        <f t="shared" si="487"/>
        <v>12.739714989219546</v>
      </c>
      <c r="K2323">
        <f t="shared" si="488"/>
        <v>3.1780538303479458</v>
      </c>
      <c r="L2323">
        <f t="shared" si="489"/>
        <v>2.5447242785609299</v>
      </c>
      <c r="M2323">
        <v>170</v>
      </c>
      <c r="N2323">
        <v>170</v>
      </c>
      <c r="O2323">
        <v>170</v>
      </c>
      <c r="P2323" s="5">
        <f t="shared" si="490"/>
        <v>78.370917566702872</v>
      </c>
      <c r="Q2323">
        <f t="shared" si="491"/>
        <v>5.1357984370502621</v>
      </c>
      <c r="R2323">
        <f t="shared" si="492"/>
        <v>4.3614529091333125</v>
      </c>
      <c r="S2323" s="5">
        <f t="shared" si="483"/>
        <v>194</v>
      </c>
      <c r="T2323" s="3">
        <f t="shared" si="494"/>
        <v>5.2678581590633282</v>
      </c>
      <c r="U2323" s="3">
        <f t="shared" si="484"/>
        <v>6.9061771876942419</v>
      </c>
      <c r="V2323" t="s">
        <v>24</v>
      </c>
      <c r="W2323" t="s">
        <v>25</v>
      </c>
      <c r="X2323">
        <f t="shared" si="493"/>
        <v>48</v>
      </c>
      <c r="Y2323" s="11">
        <f t="shared" si="485"/>
        <v>-1.9577446067023163</v>
      </c>
      <c r="Z2323" s="3">
        <f t="shared" si="486"/>
        <v>-1.8167286305723827</v>
      </c>
    </row>
    <row r="2324" spans="1:26" x14ac:dyDescent="0.2">
      <c r="A2324" t="s">
        <v>6</v>
      </c>
      <c r="B2324">
        <v>2323</v>
      </c>
      <c r="C2324" s="14">
        <v>1700</v>
      </c>
      <c r="D2324" s="14">
        <v>673</v>
      </c>
      <c r="E2324" s="12">
        <v>94678.02</v>
      </c>
      <c r="F2324">
        <v>108300.4</v>
      </c>
      <c r="G2324">
        <v>4</v>
      </c>
      <c r="H2324">
        <v>4</v>
      </c>
      <c r="I2324">
        <v>4</v>
      </c>
      <c r="J2324" s="5">
        <f t="shared" si="487"/>
        <v>2.1124227143744658</v>
      </c>
      <c r="K2324">
        <f t="shared" si="488"/>
        <v>1.3862943611198906</v>
      </c>
      <c r="L2324">
        <f t="shared" si="489"/>
        <v>0.74783549466845223</v>
      </c>
      <c r="M2324">
        <v>56</v>
      </c>
      <c r="N2324">
        <v>56</v>
      </c>
      <c r="O2324">
        <v>56</v>
      </c>
      <c r="P2324" s="5">
        <f t="shared" si="490"/>
        <v>25.854013466247586</v>
      </c>
      <c r="Q2324">
        <f t="shared" si="491"/>
        <v>4.0253516907351496</v>
      </c>
      <c r="R2324">
        <f t="shared" si="492"/>
        <v>3.2524658487190345</v>
      </c>
      <c r="S2324" s="5">
        <f t="shared" si="483"/>
        <v>60</v>
      </c>
      <c r="T2324" s="3">
        <f t="shared" si="494"/>
        <v>4.0943445622221004</v>
      </c>
      <c r="U2324" s="3">
        <f t="shared" si="484"/>
        <v>4.0003013433874868</v>
      </c>
      <c r="V2324" t="s">
        <v>24</v>
      </c>
      <c r="W2324" t="s">
        <v>25</v>
      </c>
      <c r="X2324">
        <f t="shared" si="493"/>
        <v>49</v>
      </c>
      <c r="Y2324" s="11">
        <f t="shared" si="485"/>
        <v>-2.6390573296152589</v>
      </c>
      <c r="Z2324" s="3">
        <f t="shared" si="486"/>
        <v>-2.5046303540505823</v>
      </c>
    </row>
    <row r="2325" spans="1:26" x14ac:dyDescent="0.2">
      <c r="A2325" t="s">
        <v>6</v>
      </c>
      <c r="B2325">
        <v>2324</v>
      </c>
      <c r="C2325" s="14">
        <v>1699</v>
      </c>
      <c r="D2325" s="14">
        <v>674</v>
      </c>
      <c r="E2325" s="12">
        <v>95159.58</v>
      </c>
      <c r="F2325">
        <v>108141.1</v>
      </c>
      <c r="G2325">
        <v>7</v>
      </c>
      <c r="H2325">
        <v>7</v>
      </c>
      <c r="I2325">
        <v>7</v>
      </c>
      <c r="J2325" s="5">
        <f t="shared" si="487"/>
        <v>3.6780322065313866</v>
      </c>
      <c r="K2325">
        <f t="shared" si="488"/>
        <v>1.9459101490553132</v>
      </c>
      <c r="L2325">
        <f t="shared" si="489"/>
        <v>1.3023778826776102</v>
      </c>
      <c r="M2325">
        <v>8</v>
      </c>
      <c r="N2325">
        <v>8</v>
      </c>
      <c r="O2325">
        <v>8</v>
      </c>
      <c r="P2325" s="5">
        <f t="shared" si="490"/>
        <v>3.6988711969824606</v>
      </c>
      <c r="Q2325">
        <f t="shared" si="491"/>
        <v>2.0794415416798357</v>
      </c>
      <c r="R2325">
        <f t="shared" si="492"/>
        <v>1.3080276912065973</v>
      </c>
      <c r="S2325" s="5">
        <f t="shared" si="483"/>
        <v>15</v>
      </c>
      <c r="T2325" s="3">
        <f t="shared" si="494"/>
        <v>2.7080502011022101</v>
      </c>
      <c r="U2325" s="3">
        <f t="shared" si="484"/>
        <v>2.6104055738842078</v>
      </c>
      <c r="V2325" t="s">
        <v>24</v>
      </c>
      <c r="W2325" t="s">
        <v>25</v>
      </c>
      <c r="X2325">
        <f t="shared" si="493"/>
        <v>50</v>
      </c>
      <c r="Y2325" s="11">
        <f t="shared" si="485"/>
        <v>-0.13353139262452252</v>
      </c>
      <c r="Z2325" s="3">
        <f t="shared" si="486"/>
        <v>-5.6498085289871103E-3</v>
      </c>
    </row>
    <row r="2326" spans="1:26" x14ac:dyDescent="0.2">
      <c r="A2326" t="s">
        <v>6</v>
      </c>
      <c r="B2326">
        <v>2325</v>
      </c>
      <c r="C2326" s="14">
        <v>1698</v>
      </c>
      <c r="D2326" s="14">
        <v>675</v>
      </c>
      <c r="E2326" s="12">
        <v>95639.34</v>
      </c>
      <c r="F2326">
        <v>107981</v>
      </c>
      <c r="G2326">
        <v>37</v>
      </c>
      <c r="H2326">
        <v>37</v>
      </c>
      <c r="I2326">
        <v>37</v>
      </c>
      <c r="J2326" s="5">
        <f t="shared" si="487"/>
        <v>19.343504461657723</v>
      </c>
      <c r="K2326">
        <f t="shared" si="488"/>
        <v>3.6109179126442243</v>
      </c>
      <c r="L2326">
        <f t="shared" si="489"/>
        <v>2.9623566763843514</v>
      </c>
      <c r="M2326">
        <v>73</v>
      </c>
      <c r="N2326">
        <v>73</v>
      </c>
      <c r="O2326">
        <v>73</v>
      </c>
      <c r="P2326" s="5">
        <f t="shared" si="490"/>
        <v>33.802242987192194</v>
      </c>
      <c r="Q2326">
        <f t="shared" si="491"/>
        <v>4.290459441148391</v>
      </c>
      <c r="R2326">
        <f t="shared" si="492"/>
        <v>3.5205271608550244</v>
      </c>
      <c r="S2326" s="5">
        <f t="shared" si="483"/>
        <v>110</v>
      </c>
      <c r="T2326" s="3">
        <f t="shared" si="494"/>
        <v>4.7004803657924166</v>
      </c>
      <c r="U2326" s="3">
        <f t="shared" si="484"/>
        <v>6.4828838372393758</v>
      </c>
      <c r="V2326" t="s">
        <v>24</v>
      </c>
      <c r="W2326" t="s">
        <v>25</v>
      </c>
      <c r="X2326">
        <f t="shared" si="493"/>
        <v>51</v>
      </c>
      <c r="Y2326" s="11">
        <f t="shared" si="485"/>
        <v>-0.6795415285041666</v>
      </c>
      <c r="Z2326" s="3">
        <f t="shared" si="486"/>
        <v>-0.55817048447067297</v>
      </c>
    </row>
    <row r="2327" spans="1:26" x14ac:dyDescent="0.2">
      <c r="A2327" t="s">
        <v>6</v>
      </c>
      <c r="B2327">
        <v>2326</v>
      </c>
      <c r="C2327" s="14">
        <v>1697</v>
      </c>
      <c r="D2327" s="14">
        <v>676</v>
      </c>
      <c r="E2327" s="12">
        <v>96114.47</v>
      </c>
      <c r="F2327">
        <v>107819.7</v>
      </c>
      <c r="G2327">
        <v>26</v>
      </c>
      <c r="H2327">
        <v>26</v>
      </c>
      <c r="I2327">
        <v>26</v>
      </c>
      <c r="J2327" s="5">
        <f t="shared" si="487"/>
        <v>13.525538870473925</v>
      </c>
      <c r="K2327">
        <f t="shared" si="488"/>
        <v>3.2580965380214821</v>
      </c>
      <c r="L2327">
        <f t="shared" si="489"/>
        <v>2.6045796664877559</v>
      </c>
      <c r="M2327">
        <v>56</v>
      </c>
      <c r="N2327">
        <v>56</v>
      </c>
      <c r="O2327">
        <v>56</v>
      </c>
      <c r="P2327" s="5">
        <f t="shared" si="490"/>
        <v>25.969280196476152</v>
      </c>
      <c r="Q2327">
        <f t="shared" si="491"/>
        <v>4.0253516907351496</v>
      </c>
      <c r="R2327">
        <f t="shared" si="492"/>
        <v>3.2569143085587799</v>
      </c>
      <c r="S2327" s="5">
        <f t="shared" si="483"/>
        <v>82</v>
      </c>
      <c r="T2327" s="3">
        <f t="shared" si="494"/>
        <v>4.4067192472642533</v>
      </c>
      <c r="U2327" s="3">
        <f t="shared" si="484"/>
        <v>5.8614939750465354</v>
      </c>
      <c r="V2327" t="s">
        <v>24</v>
      </c>
      <c r="W2327" t="s">
        <v>25</v>
      </c>
      <c r="X2327">
        <f t="shared" si="493"/>
        <v>52</v>
      </c>
      <c r="Y2327" s="11">
        <f t="shared" si="485"/>
        <v>-0.76725515271366751</v>
      </c>
      <c r="Z2327" s="3">
        <f t="shared" si="486"/>
        <v>-0.6523346420710241</v>
      </c>
    </row>
    <row r="2328" spans="1:26" x14ac:dyDescent="0.2">
      <c r="A2328" t="s">
        <v>6</v>
      </c>
      <c r="B2328">
        <v>2327</v>
      </c>
      <c r="C2328" s="14">
        <v>1696</v>
      </c>
      <c r="D2328" s="14">
        <v>677</v>
      </c>
      <c r="E2328" s="12">
        <v>96585.91</v>
      </c>
      <c r="F2328">
        <v>107656.6</v>
      </c>
      <c r="G2328">
        <v>166</v>
      </c>
      <c r="H2328">
        <v>166</v>
      </c>
      <c r="I2328">
        <v>166</v>
      </c>
      <c r="J2328" s="5">
        <f t="shared" si="487"/>
        <v>85.933859296868448</v>
      </c>
      <c r="K2328">
        <f t="shared" si="488"/>
        <v>5.1119877883565437</v>
      </c>
      <c r="L2328">
        <f t="shared" si="489"/>
        <v>4.4535779224179572</v>
      </c>
      <c r="M2328">
        <v>1</v>
      </c>
      <c r="N2328">
        <v>1</v>
      </c>
      <c r="O2328">
        <v>1</v>
      </c>
      <c r="P2328" s="5">
        <f t="shared" si="490"/>
        <v>0.46443970922358679</v>
      </c>
      <c r="Q2328">
        <f t="shared" si="491"/>
        <v>0</v>
      </c>
      <c r="R2328">
        <f t="shared" si="492"/>
        <v>-0.76692352630313576</v>
      </c>
      <c r="S2328" s="5">
        <f t="shared" si="483"/>
        <v>167</v>
      </c>
      <c r="T2328" s="3">
        <f t="shared" si="494"/>
        <v>5.1179938124167554</v>
      </c>
      <c r="U2328" s="3">
        <f t="shared" si="484"/>
        <v>3.6866543961148217</v>
      </c>
      <c r="V2328" t="s">
        <v>24</v>
      </c>
      <c r="W2328" t="s">
        <v>25</v>
      </c>
      <c r="X2328">
        <f t="shared" si="493"/>
        <v>53</v>
      </c>
      <c r="Y2328" s="11">
        <f t="shared" si="485"/>
        <v>5.1119877883565437</v>
      </c>
      <c r="Z2328" s="3">
        <f t="shared" si="486"/>
        <v>5.2205014487210928</v>
      </c>
    </row>
    <row r="2329" spans="1:26" x14ac:dyDescent="0.2">
      <c r="A2329" t="s">
        <v>6</v>
      </c>
      <c r="B2329">
        <v>2328</v>
      </c>
      <c r="C2329" s="14">
        <v>1695</v>
      </c>
      <c r="D2329" s="14">
        <v>678</v>
      </c>
      <c r="E2329" s="12">
        <v>97054.37</v>
      </c>
      <c r="F2329">
        <v>107492.1</v>
      </c>
      <c r="G2329">
        <v>20</v>
      </c>
      <c r="H2329">
        <v>20</v>
      </c>
      <c r="I2329">
        <v>20</v>
      </c>
      <c r="J2329" s="5">
        <f t="shared" si="487"/>
        <v>10.303503077707887</v>
      </c>
      <c r="K2329">
        <f t="shared" si="488"/>
        <v>2.9957322735539909</v>
      </c>
      <c r="L2329">
        <f t="shared" si="489"/>
        <v>2.3324839420449535</v>
      </c>
      <c r="M2329">
        <v>33</v>
      </c>
      <c r="N2329">
        <v>33</v>
      </c>
      <c r="O2329">
        <v>33</v>
      </c>
      <c r="P2329" s="5">
        <f t="shared" si="490"/>
        <v>15.349965253260471</v>
      </c>
      <c r="Q2329">
        <f t="shared" si="491"/>
        <v>3.4965075614664802</v>
      </c>
      <c r="R2329">
        <f t="shared" si="492"/>
        <v>2.7311132103994047</v>
      </c>
      <c r="S2329" s="5">
        <f t="shared" si="483"/>
        <v>53</v>
      </c>
      <c r="T2329" s="3">
        <f t="shared" si="494"/>
        <v>3.970291913552122</v>
      </c>
      <c r="U2329" s="3">
        <f t="shared" si="484"/>
        <v>5.0635971524443582</v>
      </c>
      <c r="V2329" t="s">
        <v>24</v>
      </c>
      <c r="W2329" t="s">
        <v>25</v>
      </c>
      <c r="X2329">
        <f t="shared" si="493"/>
        <v>54</v>
      </c>
      <c r="Y2329" s="11">
        <f t="shared" si="485"/>
        <v>-0.50077528791248938</v>
      </c>
      <c r="Z2329" s="3">
        <f t="shared" si="486"/>
        <v>-0.39862926835445123</v>
      </c>
    </row>
    <row r="2330" spans="1:26" x14ac:dyDescent="0.2">
      <c r="A2330" t="s">
        <v>6</v>
      </c>
      <c r="B2330">
        <v>2329</v>
      </c>
      <c r="C2330" s="14">
        <v>1694</v>
      </c>
      <c r="D2330" s="14">
        <v>679</v>
      </c>
      <c r="E2330" s="12">
        <v>97520.24</v>
      </c>
      <c r="F2330">
        <v>107326</v>
      </c>
      <c r="G2330">
        <v>15</v>
      </c>
      <c r="H2330">
        <v>15</v>
      </c>
      <c r="I2330">
        <v>15</v>
      </c>
      <c r="J2330" s="5">
        <f t="shared" si="487"/>
        <v>7.6907111795459064</v>
      </c>
      <c r="K2330">
        <f t="shared" si="488"/>
        <v>2.7080502011022101</v>
      </c>
      <c r="L2330">
        <f t="shared" si="489"/>
        <v>2.040013260326734</v>
      </c>
      <c r="M2330">
        <v>23</v>
      </c>
      <c r="N2330">
        <v>23</v>
      </c>
      <c r="O2330">
        <v>23</v>
      </c>
      <c r="P2330" s="5">
        <f t="shared" si="490"/>
        <v>10.715017796246949</v>
      </c>
      <c r="Q2330">
        <f t="shared" si="491"/>
        <v>3.1354942159291497</v>
      </c>
      <c r="R2330">
        <f t="shared" si="492"/>
        <v>2.3716462897964847</v>
      </c>
      <c r="S2330" s="5">
        <f t="shared" si="483"/>
        <v>38</v>
      </c>
      <c r="T2330" s="3">
        <f t="shared" si="494"/>
        <v>3.6375861597263857</v>
      </c>
      <c r="U2330" s="3">
        <f t="shared" si="484"/>
        <v>4.4116595501232183</v>
      </c>
      <c r="V2330" t="s">
        <v>24</v>
      </c>
      <c r="W2330" t="s">
        <v>25</v>
      </c>
      <c r="X2330">
        <f t="shared" si="493"/>
        <v>55</v>
      </c>
      <c r="Y2330" s="11">
        <f t="shared" si="485"/>
        <v>-0.42744401482693961</v>
      </c>
      <c r="Z2330" s="3">
        <f t="shared" si="486"/>
        <v>-0.33163302946975071</v>
      </c>
    </row>
    <row r="2331" spans="1:26" x14ac:dyDescent="0.2">
      <c r="A2331" t="s">
        <v>6</v>
      </c>
      <c r="B2331">
        <v>2330</v>
      </c>
      <c r="C2331" s="14">
        <v>1693</v>
      </c>
      <c r="D2331" s="14">
        <v>680</v>
      </c>
      <c r="E2331" s="12">
        <v>97983.35</v>
      </c>
      <c r="F2331">
        <v>107158.6</v>
      </c>
      <c r="G2331">
        <v>1</v>
      </c>
      <c r="H2331">
        <v>1</v>
      </c>
      <c r="I2331">
        <v>1</v>
      </c>
      <c r="J2331" s="5">
        <f t="shared" si="487"/>
        <v>0.51029077899459441</v>
      </c>
      <c r="K2331">
        <f t="shared" si="488"/>
        <v>0</v>
      </c>
      <c r="L2331">
        <f t="shared" si="489"/>
        <v>-0.67277456084894915</v>
      </c>
      <c r="M2331">
        <v>4</v>
      </c>
      <c r="N2331">
        <v>4</v>
      </c>
      <c r="O2331">
        <v>4</v>
      </c>
      <c r="P2331" s="5">
        <f t="shared" si="490"/>
        <v>1.8663924314054119</v>
      </c>
      <c r="Q2331">
        <f t="shared" si="491"/>
        <v>1.3862943611198906</v>
      </c>
      <c r="R2331">
        <f t="shared" si="492"/>
        <v>0.62400738653330534</v>
      </c>
      <c r="S2331" s="5">
        <f t="shared" si="483"/>
        <v>5</v>
      </c>
      <c r="T2331" s="3">
        <f t="shared" si="494"/>
        <v>1.6094379124341003</v>
      </c>
      <c r="U2331" s="3">
        <f t="shared" si="484"/>
        <v>-4.8767174315643813E-2</v>
      </c>
      <c r="V2331" t="s">
        <v>24</v>
      </c>
      <c r="W2331" t="s">
        <v>25</v>
      </c>
      <c r="X2331">
        <f t="shared" si="493"/>
        <v>56</v>
      </c>
      <c r="Y2331" s="11">
        <f t="shared" si="485"/>
        <v>-1.3862943611198906</v>
      </c>
      <c r="Z2331" s="3">
        <f t="shared" si="486"/>
        <v>-1.2967819473822546</v>
      </c>
    </row>
    <row r="2332" spans="1:26" x14ac:dyDescent="0.2">
      <c r="A2332" t="s">
        <v>6</v>
      </c>
      <c r="B2332">
        <v>2331</v>
      </c>
      <c r="C2332" s="14">
        <v>1692</v>
      </c>
      <c r="D2332" s="14">
        <v>681</v>
      </c>
      <c r="E2332" s="12">
        <v>98443.95</v>
      </c>
      <c r="F2332">
        <v>106990</v>
      </c>
      <c r="G2332">
        <v>47</v>
      </c>
      <c r="H2332">
        <v>48</v>
      </c>
      <c r="I2332">
        <v>48</v>
      </c>
      <c r="J2332" s="5">
        <f t="shared" si="487"/>
        <v>24.379354952742144</v>
      </c>
      <c r="K2332">
        <f t="shared" si="488"/>
        <v>3.8712010109078911</v>
      </c>
      <c r="L2332">
        <f t="shared" si="489"/>
        <v>3.1937366656531521</v>
      </c>
      <c r="M2332">
        <v>48</v>
      </c>
      <c r="N2332">
        <v>48</v>
      </c>
      <c r="O2332">
        <v>48</v>
      </c>
      <c r="P2332" s="5">
        <f t="shared" si="490"/>
        <v>22.432002990933732</v>
      </c>
      <c r="Q2332">
        <f t="shared" si="491"/>
        <v>3.8712010109078911</v>
      </c>
      <c r="R2332">
        <f t="shared" si="492"/>
        <v>3.110488644185522</v>
      </c>
      <c r="S2332" s="5">
        <f t="shared" si="483"/>
        <v>96</v>
      </c>
      <c r="T2332" s="3">
        <f t="shared" si="494"/>
        <v>4.5643481914678361</v>
      </c>
      <c r="U2332" s="3">
        <f t="shared" si="484"/>
        <v>6.3042253098386745</v>
      </c>
      <c r="V2332" t="s">
        <v>24</v>
      </c>
      <c r="W2332" t="s">
        <v>25</v>
      </c>
      <c r="X2332">
        <f t="shared" si="493"/>
        <v>57</v>
      </c>
      <c r="Y2332" s="11">
        <f t="shared" si="485"/>
        <v>0</v>
      </c>
      <c r="Z2332" s="3">
        <f t="shared" si="486"/>
        <v>8.3248021467630107E-2</v>
      </c>
    </row>
    <row r="2333" spans="1:26" x14ac:dyDescent="0.2">
      <c r="A2333" t="s">
        <v>6</v>
      </c>
      <c r="B2333">
        <v>2332</v>
      </c>
      <c r="C2333" s="14">
        <v>1691</v>
      </c>
      <c r="D2333" s="14">
        <v>682</v>
      </c>
      <c r="E2333" s="12">
        <v>98901.97</v>
      </c>
      <c r="F2333">
        <v>106820.7</v>
      </c>
      <c r="G2333">
        <v>12</v>
      </c>
      <c r="H2333">
        <v>12</v>
      </c>
      <c r="I2333">
        <v>12</v>
      </c>
      <c r="J2333" s="5">
        <f t="shared" si="487"/>
        <v>6.0666132332854446</v>
      </c>
      <c r="K2333">
        <f t="shared" si="488"/>
        <v>2.4849066497880004</v>
      </c>
      <c r="L2333">
        <f t="shared" si="489"/>
        <v>1.8028004976756504</v>
      </c>
      <c r="M2333">
        <v>174</v>
      </c>
      <c r="N2333">
        <v>174</v>
      </c>
      <c r="O2333">
        <v>174</v>
      </c>
      <c r="P2333" s="5">
        <f t="shared" si="490"/>
        <v>81.444888490713879</v>
      </c>
      <c r="Q2333">
        <f t="shared" si="491"/>
        <v>5.1590552992145291</v>
      </c>
      <c r="R2333">
        <f t="shared" si="492"/>
        <v>4.3999265766725744</v>
      </c>
      <c r="S2333" s="5">
        <f t="shared" si="483"/>
        <v>186</v>
      </c>
      <c r="T2333" s="3">
        <f t="shared" si="494"/>
        <v>5.2257466737132017</v>
      </c>
      <c r="U2333" s="3">
        <f t="shared" si="484"/>
        <v>6.2027270743482248</v>
      </c>
      <c r="V2333" t="s">
        <v>24</v>
      </c>
      <c r="W2333" t="s">
        <v>25</v>
      </c>
      <c r="X2333">
        <f t="shared" si="493"/>
        <v>58</v>
      </c>
      <c r="Y2333" s="11">
        <f t="shared" si="485"/>
        <v>-2.6741486494265287</v>
      </c>
      <c r="Z2333" s="3">
        <f t="shared" si="486"/>
        <v>-2.5971260789969239</v>
      </c>
    </row>
    <row r="2334" spans="1:26" x14ac:dyDescent="0.2">
      <c r="A2334" t="s">
        <v>6</v>
      </c>
      <c r="B2334">
        <v>2333</v>
      </c>
      <c r="C2334" s="14">
        <v>1690</v>
      </c>
      <c r="D2334" s="14">
        <v>683</v>
      </c>
      <c r="E2334" s="12">
        <v>99355.98</v>
      </c>
      <c r="F2334">
        <v>106652.6</v>
      </c>
      <c r="G2334">
        <v>76</v>
      </c>
      <c r="H2334">
        <v>77</v>
      </c>
      <c r="I2334">
        <v>77</v>
      </c>
      <c r="J2334" s="5">
        <f t="shared" si="487"/>
        <v>38.749554883359814</v>
      </c>
      <c r="K2334">
        <f t="shared" si="488"/>
        <v>4.3438054218536841</v>
      </c>
      <c r="L2334">
        <f t="shared" si="489"/>
        <v>3.6571192688523442</v>
      </c>
      <c r="M2334">
        <v>121</v>
      </c>
      <c r="N2334">
        <v>121</v>
      </c>
      <c r="O2334">
        <v>121</v>
      </c>
      <c r="P2334" s="5">
        <f t="shared" si="490"/>
        <v>56.726230771683014</v>
      </c>
      <c r="Q2334">
        <f t="shared" si="491"/>
        <v>4.7957905455967413</v>
      </c>
      <c r="R2334">
        <f t="shared" si="492"/>
        <v>4.0382367275954971</v>
      </c>
      <c r="S2334" s="5">
        <f t="shared" si="483"/>
        <v>198</v>
      </c>
      <c r="T2334" s="3">
        <f t="shared" si="494"/>
        <v>5.2882670306945352</v>
      </c>
      <c r="U2334" s="3">
        <f t="shared" si="484"/>
        <v>7.6953559964478409</v>
      </c>
      <c r="V2334" t="s">
        <v>24</v>
      </c>
      <c r="W2334" t="s">
        <v>25</v>
      </c>
      <c r="X2334">
        <f t="shared" si="493"/>
        <v>59</v>
      </c>
      <c r="Y2334" s="11">
        <f t="shared" si="485"/>
        <v>-0.45198512374305722</v>
      </c>
      <c r="Z2334" s="3">
        <f t="shared" si="486"/>
        <v>-0.38111745874315295</v>
      </c>
    </row>
    <row r="2335" spans="1:26" x14ac:dyDescent="0.2">
      <c r="A2335" t="s">
        <v>6</v>
      </c>
      <c r="B2335">
        <v>2334</v>
      </c>
      <c r="C2335" s="14">
        <v>1689</v>
      </c>
      <c r="D2335" s="14">
        <v>684</v>
      </c>
      <c r="E2335" s="12">
        <v>99803.94</v>
      </c>
      <c r="F2335">
        <v>106485.1</v>
      </c>
      <c r="G2335">
        <v>0</v>
      </c>
      <c r="H2335">
        <v>0</v>
      </c>
      <c r="I2335">
        <v>0</v>
      </c>
      <c r="J2335" s="5">
        <f t="shared" si="487"/>
        <v>0</v>
      </c>
      <c r="K2335" t="e">
        <f t="shared" si="488"/>
        <v>#NUM!</v>
      </c>
      <c r="L2335" t="e">
        <f t="shared" si="489"/>
        <v>#NUM!</v>
      </c>
      <c r="M2335">
        <v>5</v>
      </c>
      <c r="N2335">
        <v>5</v>
      </c>
      <c r="O2335">
        <v>5</v>
      </c>
      <c r="P2335" s="5">
        <f t="shared" si="490"/>
        <v>2.3477463044125422</v>
      </c>
      <c r="Q2335">
        <f t="shared" si="491"/>
        <v>1.6094379124341003</v>
      </c>
      <c r="R2335">
        <f t="shared" si="492"/>
        <v>0.85345584860382484</v>
      </c>
      <c r="S2335" s="5">
        <f t="shared" si="483"/>
        <v>5</v>
      </c>
      <c r="T2335" s="3">
        <f t="shared" si="494"/>
        <v>1.6094379124341003</v>
      </c>
      <c r="U2335" s="3" t="e">
        <f t="shared" si="484"/>
        <v>#NUM!</v>
      </c>
      <c r="V2335" t="s">
        <v>24</v>
      </c>
      <c r="W2335" t="s">
        <v>25</v>
      </c>
      <c r="X2335">
        <f t="shared" si="493"/>
        <v>60</v>
      </c>
      <c r="Y2335" s="11" t="e">
        <f t="shared" si="485"/>
        <v>#NUM!</v>
      </c>
      <c r="Z2335" s="3" t="e">
        <f t="shared" si="486"/>
        <v>#NUM!</v>
      </c>
    </row>
    <row r="2336" spans="1:26" x14ac:dyDescent="0.2">
      <c r="A2336" t="s">
        <v>6</v>
      </c>
      <c r="B2336">
        <v>2335</v>
      </c>
      <c r="C2336" s="14">
        <v>1688</v>
      </c>
      <c r="D2336" s="14">
        <v>685</v>
      </c>
      <c r="E2336" s="12">
        <v>100247.7</v>
      </c>
      <c r="F2336">
        <v>106316.6</v>
      </c>
      <c r="G2336">
        <v>83</v>
      </c>
      <c r="H2336">
        <v>83</v>
      </c>
      <c r="I2336">
        <v>83</v>
      </c>
      <c r="J2336" s="5">
        <f t="shared" si="487"/>
        <v>41.39745849530712</v>
      </c>
      <c r="K2336">
        <f t="shared" si="488"/>
        <v>4.4188406077965983</v>
      </c>
      <c r="L2336">
        <f t="shared" si="489"/>
        <v>3.7232194899446434</v>
      </c>
      <c r="M2336">
        <v>1</v>
      </c>
      <c r="N2336">
        <v>1</v>
      </c>
      <c r="O2336">
        <v>1</v>
      </c>
      <c r="P2336" s="5">
        <f t="shared" si="490"/>
        <v>0.47029344429750386</v>
      </c>
      <c r="Q2336">
        <f t="shared" si="491"/>
        <v>0</v>
      </c>
      <c r="R2336">
        <f t="shared" si="492"/>
        <v>-0.75439842953397951</v>
      </c>
      <c r="S2336" s="5">
        <f t="shared" si="483"/>
        <v>84</v>
      </c>
      <c r="T2336" s="3">
        <f t="shared" si="494"/>
        <v>4.4308167988433134</v>
      </c>
      <c r="U2336" s="3">
        <f t="shared" si="484"/>
        <v>2.9688210604106637</v>
      </c>
      <c r="V2336" t="s">
        <v>24</v>
      </c>
      <c r="W2336" t="s">
        <v>25</v>
      </c>
      <c r="X2336">
        <f t="shared" si="493"/>
        <v>61</v>
      </c>
      <c r="Y2336" s="11">
        <f t="shared" si="485"/>
        <v>4.4188406077965983</v>
      </c>
      <c r="Z2336" s="3">
        <f t="shared" si="486"/>
        <v>4.4776179194786225</v>
      </c>
    </row>
    <row r="2337" spans="1:26" x14ac:dyDescent="0.2">
      <c r="A2337" t="s">
        <v>6</v>
      </c>
      <c r="B2337">
        <v>2336</v>
      </c>
      <c r="C2337" s="14">
        <v>1687</v>
      </c>
      <c r="D2337" s="14">
        <v>686</v>
      </c>
      <c r="E2337" s="12">
        <v>100687.6</v>
      </c>
      <c r="F2337">
        <v>106147</v>
      </c>
      <c r="G2337">
        <v>134</v>
      </c>
      <c r="H2337">
        <v>139</v>
      </c>
      <c r="I2337">
        <v>139</v>
      </c>
      <c r="J2337" s="5">
        <f t="shared" si="487"/>
        <v>69.025381476964384</v>
      </c>
      <c r="K2337">
        <f t="shared" si="488"/>
        <v>4.9344739331306915</v>
      </c>
      <c r="L2337">
        <f t="shared" si="489"/>
        <v>4.2344742844501946</v>
      </c>
      <c r="M2337">
        <v>147</v>
      </c>
      <c r="N2337">
        <v>147</v>
      </c>
      <c r="O2337">
        <v>147</v>
      </c>
      <c r="P2337" s="5">
        <f t="shared" si="490"/>
        <v>69.243596144968762</v>
      </c>
      <c r="Q2337">
        <f t="shared" si="491"/>
        <v>4.990432586778736</v>
      </c>
      <c r="R2337">
        <f t="shared" si="492"/>
        <v>4.2376306663505385</v>
      </c>
      <c r="S2337" s="5">
        <f t="shared" si="483"/>
        <v>286</v>
      </c>
      <c r="T2337" s="3">
        <f t="shared" si="494"/>
        <v>5.6559918108198524</v>
      </c>
      <c r="U2337" s="3">
        <f t="shared" si="484"/>
        <v>8.472104950800734</v>
      </c>
      <c r="V2337" t="s">
        <v>24</v>
      </c>
      <c r="W2337" t="s">
        <v>25</v>
      </c>
      <c r="X2337">
        <f t="shared" si="493"/>
        <v>62</v>
      </c>
      <c r="Y2337" s="11">
        <f t="shared" si="485"/>
        <v>-5.5958653648044532E-2</v>
      </c>
      <c r="Z2337" s="3">
        <f t="shared" si="486"/>
        <v>-3.1563819003439519E-3</v>
      </c>
    </row>
    <row r="2338" spans="1:26" x14ac:dyDescent="0.2">
      <c r="A2338" t="s">
        <v>6</v>
      </c>
      <c r="B2338">
        <v>2337</v>
      </c>
      <c r="C2338" s="14">
        <v>1686</v>
      </c>
      <c r="D2338" s="14">
        <v>687</v>
      </c>
      <c r="E2338" s="12">
        <v>101123.2</v>
      </c>
      <c r="F2338">
        <v>105977.4</v>
      </c>
      <c r="G2338">
        <v>54</v>
      </c>
      <c r="H2338">
        <v>55</v>
      </c>
      <c r="I2338">
        <v>55</v>
      </c>
      <c r="J2338" s="5">
        <f t="shared" si="487"/>
        <v>27.194550805354261</v>
      </c>
      <c r="K2338">
        <f t="shared" si="488"/>
        <v>4.0073331852324712</v>
      </c>
      <c r="L2338">
        <f t="shared" si="489"/>
        <v>3.3030166151931599</v>
      </c>
      <c r="M2338">
        <v>156</v>
      </c>
      <c r="N2338">
        <v>156</v>
      </c>
      <c r="O2338">
        <v>156</v>
      </c>
      <c r="P2338" s="5">
        <f t="shared" si="490"/>
        <v>73.600597863318029</v>
      </c>
      <c r="Q2338">
        <f t="shared" si="491"/>
        <v>5.0498560072495371</v>
      </c>
      <c r="R2338">
        <f t="shared" si="492"/>
        <v>4.2986531488447461</v>
      </c>
      <c r="S2338" s="5">
        <f t="shared" si="483"/>
        <v>211</v>
      </c>
      <c r="T2338" s="3">
        <f t="shared" si="494"/>
        <v>5.3518581334760666</v>
      </c>
      <c r="U2338" s="3">
        <f t="shared" si="484"/>
        <v>7.6016697640379061</v>
      </c>
      <c r="V2338" t="s">
        <v>24</v>
      </c>
      <c r="W2338" t="s">
        <v>25</v>
      </c>
      <c r="X2338">
        <f t="shared" si="493"/>
        <v>63</v>
      </c>
      <c r="Y2338" s="11">
        <f t="shared" si="485"/>
        <v>-1.0425228220170659</v>
      </c>
      <c r="Z2338" s="3">
        <f t="shared" si="486"/>
        <v>-0.99563653365158622</v>
      </c>
    </row>
    <row r="2339" spans="1:26" x14ac:dyDescent="0.2">
      <c r="A2339" t="s">
        <v>6</v>
      </c>
      <c r="B2339">
        <v>2338</v>
      </c>
      <c r="C2339" s="14">
        <v>1685</v>
      </c>
      <c r="D2339" s="14">
        <v>688</v>
      </c>
      <c r="E2339" s="12">
        <v>101554.9</v>
      </c>
      <c r="F2339">
        <v>105808.3</v>
      </c>
      <c r="G2339">
        <v>149</v>
      </c>
      <c r="H2339">
        <v>149</v>
      </c>
      <c r="I2339">
        <v>149</v>
      </c>
      <c r="J2339" s="5">
        <f t="shared" si="487"/>
        <v>73.359335689366048</v>
      </c>
      <c r="K2339">
        <f t="shared" si="488"/>
        <v>5.0039463059454592</v>
      </c>
      <c r="L2339">
        <f t="shared" si="489"/>
        <v>4.2953697724187414</v>
      </c>
      <c r="M2339">
        <v>151</v>
      </c>
      <c r="N2339">
        <v>151</v>
      </c>
      <c r="O2339">
        <v>151</v>
      </c>
      <c r="P2339" s="5">
        <f t="shared" si="490"/>
        <v>71.355460771981029</v>
      </c>
      <c r="Q2339">
        <f t="shared" si="491"/>
        <v>5.0172798368149243</v>
      </c>
      <c r="R2339">
        <f t="shared" si="492"/>
        <v>4.2676738759904227</v>
      </c>
      <c r="S2339" s="5">
        <f t="shared" si="483"/>
        <v>300</v>
      </c>
      <c r="T2339" s="3">
        <f t="shared" si="494"/>
        <v>5.7037824746562009</v>
      </c>
      <c r="U2339" s="3">
        <f t="shared" si="484"/>
        <v>8.5630436484091632</v>
      </c>
      <c r="V2339" t="s">
        <v>24</v>
      </c>
      <c r="W2339" t="s">
        <v>25</v>
      </c>
      <c r="X2339">
        <f t="shared" si="493"/>
        <v>64</v>
      </c>
      <c r="Y2339" s="11">
        <f t="shared" si="485"/>
        <v>-1.3333530869465093E-2</v>
      </c>
      <c r="Z2339" s="3">
        <f t="shared" si="486"/>
        <v>2.7695896428318711E-2</v>
      </c>
    </row>
    <row r="2340" spans="1:26" x14ac:dyDescent="0.2">
      <c r="A2340" t="s">
        <v>6</v>
      </c>
      <c r="B2340">
        <v>2339</v>
      </c>
      <c r="C2340" s="14">
        <v>1684</v>
      </c>
      <c r="D2340" s="14">
        <v>689</v>
      </c>
      <c r="E2340" s="12">
        <v>101968.8</v>
      </c>
      <c r="F2340">
        <v>105639.3</v>
      </c>
      <c r="G2340">
        <v>3</v>
      </c>
      <c r="H2340">
        <v>3</v>
      </c>
      <c r="I2340">
        <v>3</v>
      </c>
      <c r="J2340" s="5">
        <f t="shared" si="487"/>
        <v>1.4710381999199755</v>
      </c>
      <c r="K2340">
        <f t="shared" si="488"/>
        <v>1.0986122886681098</v>
      </c>
      <c r="L2340">
        <f t="shared" si="489"/>
        <v>0.3859684099564748</v>
      </c>
      <c r="M2340">
        <v>89</v>
      </c>
      <c r="N2340">
        <v>89</v>
      </c>
      <c r="O2340">
        <v>89</v>
      </c>
      <c r="P2340" s="5">
        <f t="shared" si="490"/>
        <v>42.124474509013218</v>
      </c>
      <c r="Q2340">
        <f t="shared" si="491"/>
        <v>4.4886363697321396</v>
      </c>
      <c r="R2340">
        <f t="shared" si="492"/>
        <v>3.7406289140312334</v>
      </c>
      <c r="S2340" s="5">
        <f t="shared" si="483"/>
        <v>92</v>
      </c>
      <c r="T2340" s="3">
        <f t="shared" si="494"/>
        <v>4.5217885770490405</v>
      </c>
      <c r="U2340" s="3">
        <f t="shared" si="484"/>
        <v>4.1265973239877081</v>
      </c>
      <c r="V2340" t="s">
        <v>24</v>
      </c>
      <c r="W2340" t="s">
        <v>25</v>
      </c>
      <c r="X2340">
        <f t="shared" si="493"/>
        <v>65</v>
      </c>
      <c r="Y2340" s="11">
        <f t="shared" si="485"/>
        <v>-3.3900240810640296</v>
      </c>
      <c r="Z2340" s="3">
        <f t="shared" si="486"/>
        <v>-3.3546605040747588</v>
      </c>
    </row>
    <row r="2341" spans="1:26" x14ac:dyDescent="0.2">
      <c r="A2341" t="s">
        <v>6</v>
      </c>
      <c r="B2341">
        <v>2340</v>
      </c>
      <c r="C2341" s="14">
        <v>1683</v>
      </c>
      <c r="D2341" s="14">
        <v>690</v>
      </c>
      <c r="E2341" s="12">
        <v>102385.2</v>
      </c>
      <c r="F2341">
        <v>105469.8</v>
      </c>
      <c r="G2341">
        <v>82</v>
      </c>
      <c r="H2341">
        <v>87</v>
      </c>
      <c r="I2341">
        <v>87</v>
      </c>
      <c r="J2341" s="5">
        <f t="shared" si="487"/>
        <v>42.486609392763803</v>
      </c>
      <c r="K2341">
        <f t="shared" si="488"/>
        <v>4.4659081186545837</v>
      </c>
      <c r="L2341">
        <f t="shared" si="489"/>
        <v>3.7491889531729701</v>
      </c>
      <c r="M2341">
        <v>369</v>
      </c>
      <c r="N2341">
        <v>369</v>
      </c>
      <c r="O2341">
        <v>369</v>
      </c>
      <c r="P2341" s="5">
        <f t="shared" si="490"/>
        <v>174.93159179215283</v>
      </c>
      <c r="Q2341">
        <f t="shared" si="491"/>
        <v>5.9107966440405271</v>
      </c>
      <c r="R2341">
        <f t="shared" si="492"/>
        <v>5.1643949934557707</v>
      </c>
      <c r="S2341" s="5">
        <f t="shared" si="483"/>
        <v>456</v>
      </c>
      <c r="T2341" s="3">
        <f t="shared" si="494"/>
        <v>6.1224928095143865</v>
      </c>
      <c r="U2341" s="3">
        <f t="shared" si="484"/>
        <v>8.9135839466287408</v>
      </c>
      <c r="V2341" t="s">
        <v>24</v>
      </c>
      <c r="W2341" t="s">
        <v>25</v>
      </c>
      <c r="X2341">
        <f t="shared" ref="X2341:X2372" si="495">1+X2340</f>
        <v>66</v>
      </c>
      <c r="Y2341" s="11">
        <f t="shared" si="485"/>
        <v>-1.4448885253859434</v>
      </c>
      <c r="Z2341" s="3">
        <f t="shared" si="486"/>
        <v>-1.4152060402828006</v>
      </c>
    </row>
    <row r="2342" spans="1:26" x14ac:dyDescent="0.2">
      <c r="A2342" t="s">
        <v>6</v>
      </c>
      <c r="B2342">
        <v>2341</v>
      </c>
      <c r="C2342" s="14">
        <v>1682</v>
      </c>
      <c r="D2342" s="14">
        <v>691</v>
      </c>
      <c r="E2342" s="12">
        <v>102805</v>
      </c>
      <c r="F2342">
        <v>105305.7</v>
      </c>
      <c r="G2342">
        <v>74</v>
      </c>
      <c r="H2342">
        <v>75</v>
      </c>
      <c r="I2342">
        <v>75</v>
      </c>
      <c r="J2342" s="5">
        <f t="shared" si="487"/>
        <v>36.476825057147025</v>
      </c>
      <c r="K2342">
        <f t="shared" si="488"/>
        <v>4.3174881135363101</v>
      </c>
      <c r="L2342">
        <f t="shared" si="489"/>
        <v>3.5966771289938917</v>
      </c>
      <c r="M2342">
        <v>399</v>
      </c>
      <c r="N2342">
        <v>399</v>
      </c>
      <c r="O2342">
        <v>399</v>
      </c>
      <c r="P2342" s="5">
        <f t="shared" si="490"/>
        <v>189.44843441523111</v>
      </c>
      <c r="Q2342">
        <f t="shared" si="491"/>
        <v>5.9889614168898637</v>
      </c>
      <c r="R2342">
        <f t="shared" si="492"/>
        <v>5.2441168735889816</v>
      </c>
      <c r="S2342" s="5">
        <f t="shared" si="483"/>
        <v>474</v>
      </c>
      <c r="T2342" s="3">
        <f t="shared" si="494"/>
        <v>6.1612073216950769</v>
      </c>
      <c r="U2342" s="3">
        <f t="shared" si="484"/>
        <v>8.8407940025828733</v>
      </c>
      <c r="V2342" t="s">
        <v>24</v>
      </c>
      <c r="W2342" t="s">
        <v>25</v>
      </c>
      <c r="X2342">
        <f t="shared" si="495"/>
        <v>67</v>
      </c>
      <c r="Y2342" s="11">
        <f t="shared" si="485"/>
        <v>-1.6714733033535536</v>
      </c>
      <c r="Z2342" s="3">
        <f t="shared" si="486"/>
        <v>-1.6474397445950899</v>
      </c>
    </row>
    <row r="2343" spans="1:26" x14ac:dyDescent="0.2">
      <c r="A2343" t="s">
        <v>6</v>
      </c>
      <c r="B2343">
        <v>2342</v>
      </c>
      <c r="C2343" s="14">
        <v>1681</v>
      </c>
      <c r="D2343" s="14">
        <v>692</v>
      </c>
      <c r="E2343" s="12">
        <v>103217.5</v>
      </c>
      <c r="F2343">
        <v>105145.7</v>
      </c>
      <c r="G2343">
        <v>1</v>
      </c>
      <c r="H2343">
        <v>1</v>
      </c>
      <c r="I2343">
        <v>1</v>
      </c>
      <c r="J2343" s="5">
        <f t="shared" si="487"/>
        <v>0.48441398018746823</v>
      </c>
      <c r="K2343">
        <f t="shared" si="488"/>
        <v>0</v>
      </c>
      <c r="L2343">
        <f t="shared" si="489"/>
        <v>-0.72481540688674206</v>
      </c>
      <c r="M2343">
        <v>312</v>
      </c>
      <c r="N2343">
        <v>312</v>
      </c>
      <c r="O2343">
        <v>312</v>
      </c>
      <c r="P2343" s="5">
        <f t="shared" si="490"/>
        <v>148.36555370309961</v>
      </c>
      <c r="Q2343">
        <f t="shared" si="491"/>
        <v>5.7430031878094825</v>
      </c>
      <c r="R2343">
        <f t="shared" si="492"/>
        <v>4.9996791858861087</v>
      </c>
      <c r="S2343" s="5">
        <f t="shared" si="483"/>
        <v>313</v>
      </c>
      <c r="T2343" s="3">
        <f t="shared" si="494"/>
        <v>5.7462031905401529</v>
      </c>
      <c r="U2343" s="3">
        <f t="shared" si="484"/>
        <v>4.2748637789993662</v>
      </c>
      <c r="V2343" t="s">
        <v>24</v>
      </c>
      <c r="W2343" t="s">
        <v>25</v>
      </c>
      <c r="X2343">
        <f t="shared" si="495"/>
        <v>68</v>
      </c>
      <c r="Y2343" s="11">
        <f t="shared" si="485"/>
        <v>-5.7430031878094825</v>
      </c>
      <c r="Z2343" s="3">
        <f t="shared" si="486"/>
        <v>-5.7244945927728512</v>
      </c>
    </row>
    <row r="2344" spans="1:26" x14ac:dyDescent="0.2">
      <c r="A2344" t="s">
        <v>6</v>
      </c>
      <c r="B2344">
        <v>2343</v>
      </c>
      <c r="C2344" s="14">
        <v>1680</v>
      </c>
      <c r="D2344" s="14">
        <v>693</v>
      </c>
      <c r="E2344" s="12">
        <v>103616</v>
      </c>
      <c r="F2344">
        <v>104982.7</v>
      </c>
      <c r="G2344">
        <v>0</v>
      </c>
      <c r="H2344">
        <v>0</v>
      </c>
      <c r="I2344">
        <v>0</v>
      </c>
      <c r="J2344" s="5">
        <f t="shared" si="487"/>
        <v>0</v>
      </c>
      <c r="K2344" t="e">
        <f t="shared" si="488"/>
        <v>#NUM!</v>
      </c>
      <c r="L2344" t="e">
        <f t="shared" si="489"/>
        <v>#NUM!</v>
      </c>
      <c r="M2344">
        <v>660</v>
      </c>
      <c r="N2344">
        <v>660</v>
      </c>
      <c r="O2344">
        <v>660</v>
      </c>
      <c r="P2344" s="5">
        <f t="shared" si="490"/>
        <v>314.33750513179791</v>
      </c>
      <c r="Q2344">
        <f t="shared" si="491"/>
        <v>6.4922398350204711</v>
      </c>
      <c r="R2344">
        <f t="shared" si="492"/>
        <v>5.75046726577059</v>
      </c>
      <c r="S2344" s="5">
        <f t="shared" si="483"/>
        <v>660</v>
      </c>
      <c r="T2344" s="3">
        <f t="shared" si="494"/>
        <v>6.4922398350204711</v>
      </c>
      <c r="U2344" s="3" t="e">
        <f t="shared" si="484"/>
        <v>#NUM!</v>
      </c>
      <c r="V2344" t="s">
        <v>24</v>
      </c>
      <c r="W2344" t="s">
        <v>25</v>
      </c>
      <c r="X2344">
        <f t="shared" si="495"/>
        <v>69</v>
      </c>
      <c r="Y2344" s="11" t="e">
        <f t="shared" si="485"/>
        <v>#NUM!</v>
      </c>
      <c r="Z2344" s="3" t="e">
        <f t="shared" si="486"/>
        <v>#NUM!</v>
      </c>
    </row>
    <row r="2345" spans="1:26" x14ac:dyDescent="0.2">
      <c r="A2345" t="s">
        <v>6</v>
      </c>
      <c r="B2345">
        <v>2344</v>
      </c>
      <c r="C2345" s="14">
        <v>1679</v>
      </c>
      <c r="D2345" s="14">
        <v>694</v>
      </c>
      <c r="E2345" s="12">
        <v>103995.8</v>
      </c>
      <c r="F2345">
        <v>104821.2</v>
      </c>
      <c r="G2345">
        <v>0</v>
      </c>
      <c r="H2345">
        <v>0</v>
      </c>
      <c r="I2345">
        <v>0</v>
      </c>
      <c r="J2345" s="5">
        <f t="shared" si="487"/>
        <v>0</v>
      </c>
      <c r="K2345" t="e">
        <f t="shared" si="488"/>
        <v>#NUM!</v>
      </c>
      <c r="L2345" t="e">
        <f t="shared" si="489"/>
        <v>#NUM!</v>
      </c>
      <c r="M2345">
        <v>452</v>
      </c>
      <c r="N2345">
        <v>452</v>
      </c>
      <c r="O2345">
        <v>452</v>
      </c>
      <c r="P2345" s="5">
        <f t="shared" si="490"/>
        <v>215.60524016134144</v>
      </c>
      <c r="Q2345">
        <f t="shared" si="491"/>
        <v>6.1136821798322316</v>
      </c>
      <c r="R2345">
        <f t="shared" si="492"/>
        <v>5.3734491437549785</v>
      </c>
      <c r="S2345" s="5">
        <f t="shared" si="483"/>
        <v>452</v>
      </c>
      <c r="T2345" s="3">
        <f t="shared" si="494"/>
        <v>6.1136821798322316</v>
      </c>
      <c r="U2345" s="3" t="e">
        <f t="shared" si="484"/>
        <v>#NUM!</v>
      </c>
      <c r="V2345" t="s">
        <v>24</v>
      </c>
      <c r="W2345" t="s">
        <v>25</v>
      </c>
      <c r="X2345">
        <f t="shared" si="495"/>
        <v>70</v>
      </c>
      <c r="Y2345" s="11" t="e">
        <f t="shared" si="485"/>
        <v>#NUM!</v>
      </c>
      <c r="Z2345" s="3" t="e">
        <f t="shared" si="486"/>
        <v>#NUM!</v>
      </c>
    </row>
    <row r="2346" spans="1:26" x14ac:dyDescent="0.2">
      <c r="A2346" t="s">
        <v>6</v>
      </c>
      <c r="B2346">
        <v>2345</v>
      </c>
      <c r="C2346" s="14">
        <v>1678</v>
      </c>
      <c r="D2346" s="14">
        <v>695</v>
      </c>
      <c r="E2346" s="12">
        <v>104375.3</v>
      </c>
      <c r="F2346">
        <v>104663.6</v>
      </c>
      <c r="G2346">
        <v>4</v>
      </c>
      <c r="H2346">
        <v>4</v>
      </c>
      <c r="I2346">
        <v>4</v>
      </c>
      <c r="J2346" s="5">
        <f t="shared" si="487"/>
        <v>1.9161621571387097</v>
      </c>
      <c r="K2346">
        <f t="shared" si="488"/>
        <v>1.3862943611198906</v>
      </c>
      <c r="L2346">
        <f t="shared" si="489"/>
        <v>0.65032430912965067</v>
      </c>
      <c r="M2346">
        <v>88</v>
      </c>
      <c r="N2346">
        <v>88</v>
      </c>
      <c r="O2346">
        <v>88</v>
      </c>
      <c r="P2346" s="5">
        <f t="shared" si="490"/>
        <v>42.039448289567716</v>
      </c>
      <c r="Q2346">
        <f t="shared" si="491"/>
        <v>4.4773368144782069</v>
      </c>
      <c r="R2346">
        <f t="shared" si="492"/>
        <v>3.7386084224585008</v>
      </c>
      <c r="S2346" s="5">
        <f t="shared" si="483"/>
        <v>92</v>
      </c>
      <c r="T2346" s="3">
        <f t="shared" si="494"/>
        <v>4.5217885770490405</v>
      </c>
      <c r="U2346" s="3">
        <f t="shared" si="484"/>
        <v>4.3889327315881514</v>
      </c>
      <c r="V2346" t="s">
        <v>24</v>
      </c>
      <c r="W2346" t="s">
        <v>25</v>
      </c>
      <c r="X2346">
        <f t="shared" si="495"/>
        <v>71</v>
      </c>
      <c r="Y2346" s="11">
        <f t="shared" si="485"/>
        <v>-3.0910424533583161</v>
      </c>
      <c r="Z2346" s="3">
        <f t="shared" si="486"/>
        <v>-3.0882841133288501</v>
      </c>
    </row>
    <row r="2347" spans="1:26" x14ac:dyDescent="0.2">
      <c r="A2347" t="s">
        <v>6</v>
      </c>
      <c r="B2347">
        <v>2346</v>
      </c>
      <c r="C2347" s="14">
        <v>1677</v>
      </c>
      <c r="D2347" s="14">
        <v>696</v>
      </c>
      <c r="E2347" s="12">
        <v>104750.8</v>
      </c>
      <c r="F2347">
        <v>104507.4</v>
      </c>
      <c r="G2347">
        <v>18</v>
      </c>
      <c r="H2347">
        <v>20</v>
      </c>
      <c r="I2347">
        <v>20</v>
      </c>
      <c r="J2347" s="5">
        <f t="shared" si="487"/>
        <v>9.5464664709004605</v>
      </c>
      <c r="K2347">
        <f t="shared" si="488"/>
        <v>2.9957322735539909</v>
      </c>
      <c r="L2347">
        <f t="shared" si="489"/>
        <v>2.2561710829775499</v>
      </c>
      <c r="M2347">
        <v>25</v>
      </c>
      <c r="N2347">
        <v>25</v>
      </c>
      <c r="O2347">
        <v>25</v>
      </c>
      <c r="P2347" s="5">
        <f t="shared" si="490"/>
        <v>11.960875497811639</v>
      </c>
      <c r="Q2347">
        <f t="shared" si="491"/>
        <v>3.2188758248682006</v>
      </c>
      <c r="R2347">
        <f t="shared" si="492"/>
        <v>2.4816409480015023</v>
      </c>
      <c r="S2347" s="5">
        <f t="shared" si="483"/>
        <v>45</v>
      </c>
      <c r="T2347" s="3">
        <f t="shared" si="494"/>
        <v>3.8066624897703196</v>
      </c>
      <c r="U2347" s="3">
        <f t="shared" si="484"/>
        <v>4.7378120309790521</v>
      </c>
      <c r="V2347" t="s">
        <v>24</v>
      </c>
      <c r="W2347" t="s">
        <v>25</v>
      </c>
      <c r="X2347">
        <f t="shared" si="495"/>
        <v>72</v>
      </c>
      <c r="Y2347" s="11">
        <f t="shared" si="485"/>
        <v>-0.22314355131420971</v>
      </c>
      <c r="Z2347" s="3">
        <f t="shared" si="486"/>
        <v>-0.22546986502395239</v>
      </c>
    </row>
    <row r="2348" spans="1:26" x14ac:dyDescent="0.2">
      <c r="A2348" t="s">
        <v>6</v>
      </c>
      <c r="B2348">
        <v>2347</v>
      </c>
      <c r="C2348" s="14">
        <v>1676</v>
      </c>
      <c r="D2348" s="14">
        <v>697</v>
      </c>
      <c r="E2348" s="12">
        <v>105112.8</v>
      </c>
      <c r="F2348">
        <v>104348.7</v>
      </c>
      <c r="G2348">
        <v>0</v>
      </c>
      <c r="H2348">
        <v>0</v>
      </c>
      <c r="I2348">
        <v>0</v>
      </c>
      <c r="J2348" s="5">
        <f t="shared" si="487"/>
        <v>0</v>
      </c>
      <c r="K2348" t="e">
        <f t="shared" si="488"/>
        <v>#NUM!</v>
      </c>
      <c r="L2348" t="e">
        <f t="shared" si="489"/>
        <v>#NUM!</v>
      </c>
      <c r="M2348">
        <v>82</v>
      </c>
      <c r="N2348">
        <v>82</v>
      </c>
      <c r="O2348">
        <v>82</v>
      </c>
      <c r="P2348" s="5">
        <f t="shared" si="490"/>
        <v>39.291337601714254</v>
      </c>
      <c r="Q2348">
        <f t="shared" si="491"/>
        <v>4.4067192472642533</v>
      </c>
      <c r="R2348">
        <f t="shared" si="492"/>
        <v>3.6710040773205819</v>
      </c>
      <c r="S2348" s="5">
        <f t="shared" si="483"/>
        <v>82</v>
      </c>
      <c r="T2348" s="3">
        <f t="shared" si="494"/>
        <v>4.4067192472642533</v>
      </c>
      <c r="U2348" s="3" t="e">
        <f t="shared" si="484"/>
        <v>#NUM!</v>
      </c>
      <c r="V2348" t="s">
        <v>24</v>
      </c>
      <c r="W2348" t="s">
        <v>25</v>
      </c>
      <c r="X2348">
        <f t="shared" si="495"/>
        <v>73</v>
      </c>
      <c r="Y2348" s="11" t="e">
        <f t="shared" si="485"/>
        <v>#NUM!</v>
      </c>
      <c r="Z2348" s="3" t="e">
        <f t="shared" si="486"/>
        <v>#NUM!</v>
      </c>
    </row>
    <row r="2349" spans="1:26" x14ac:dyDescent="0.2">
      <c r="A2349" t="s">
        <v>6</v>
      </c>
      <c r="B2349">
        <v>2348</v>
      </c>
      <c r="C2349" s="14">
        <v>1675</v>
      </c>
      <c r="D2349" s="14">
        <v>698</v>
      </c>
      <c r="E2349" s="12">
        <v>105467.3</v>
      </c>
      <c r="F2349">
        <v>104186.5</v>
      </c>
      <c r="G2349">
        <v>1</v>
      </c>
      <c r="H2349">
        <v>1</v>
      </c>
      <c r="I2349">
        <v>1</v>
      </c>
      <c r="J2349" s="5">
        <f t="shared" si="487"/>
        <v>0.47408059180428441</v>
      </c>
      <c r="K2349">
        <f t="shared" si="488"/>
        <v>0</v>
      </c>
      <c r="L2349">
        <f t="shared" si="489"/>
        <v>-0.7463779468361027</v>
      </c>
      <c r="M2349">
        <v>57</v>
      </c>
      <c r="N2349">
        <v>57</v>
      </c>
      <c r="O2349">
        <v>57</v>
      </c>
      <c r="P2349" s="5">
        <f t="shared" si="490"/>
        <v>27.354791647670282</v>
      </c>
      <c r="Q2349">
        <f t="shared" si="491"/>
        <v>4.0430512678345503</v>
      </c>
      <c r="R2349">
        <f t="shared" si="492"/>
        <v>3.3088917108781293</v>
      </c>
      <c r="S2349" s="5">
        <f t="shared" si="483"/>
        <v>58</v>
      </c>
      <c r="T2349" s="3">
        <f t="shared" si="494"/>
        <v>4.0604430105464191</v>
      </c>
      <c r="U2349" s="3">
        <f t="shared" si="484"/>
        <v>2.5625137640420266</v>
      </c>
      <c r="V2349" t="s">
        <v>24</v>
      </c>
      <c r="W2349" t="s">
        <v>25</v>
      </c>
      <c r="X2349">
        <f t="shared" si="495"/>
        <v>74</v>
      </c>
      <c r="Y2349" s="11">
        <f t="shared" si="485"/>
        <v>-4.0430512678345503</v>
      </c>
      <c r="Z2349" s="3">
        <f t="shared" si="486"/>
        <v>-4.0552696577142324</v>
      </c>
    </row>
    <row r="2350" spans="1:26" x14ac:dyDescent="0.2">
      <c r="A2350" t="s">
        <v>6</v>
      </c>
      <c r="B2350">
        <v>2349</v>
      </c>
      <c r="C2350" s="14">
        <v>1674</v>
      </c>
      <c r="D2350" s="14">
        <v>699</v>
      </c>
      <c r="E2350" s="12">
        <v>105749.5</v>
      </c>
      <c r="F2350">
        <v>104023.3</v>
      </c>
      <c r="G2350">
        <v>61</v>
      </c>
      <c r="H2350">
        <v>65</v>
      </c>
      <c r="I2350">
        <v>65</v>
      </c>
      <c r="J2350" s="5">
        <f t="shared" si="487"/>
        <v>30.733005829814797</v>
      </c>
      <c r="K2350">
        <f t="shared" si="488"/>
        <v>4.1743872698956368</v>
      </c>
      <c r="L2350">
        <f t="shared" si="489"/>
        <v>3.4253371855409611</v>
      </c>
      <c r="M2350">
        <v>15</v>
      </c>
      <c r="N2350">
        <v>15</v>
      </c>
      <c r="O2350">
        <v>15</v>
      </c>
      <c r="P2350" s="5">
        <f t="shared" si="490"/>
        <v>7.2099231614455608</v>
      </c>
      <c r="Q2350">
        <f t="shared" si="491"/>
        <v>2.7080502011022101</v>
      </c>
      <c r="R2350">
        <f t="shared" si="492"/>
        <v>1.9754582940203134</v>
      </c>
      <c r="S2350" s="5">
        <f t="shared" si="483"/>
        <v>80</v>
      </c>
      <c r="T2350" s="3">
        <f t="shared" si="494"/>
        <v>4.3820266346738812</v>
      </c>
      <c r="U2350" s="3">
        <f t="shared" si="484"/>
        <v>5.4007954795612747</v>
      </c>
      <c r="V2350" t="s">
        <v>24</v>
      </c>
      <c r="W2350" t="s">
        <v>25</v>
      </c>
      <c r="X2350">
        <f t="shared" si="495"/>
        <v>75</v>
      </c>
      <c r="Y2350" s="11">
        <f t="shared" si="485"/>
        <v>1.4663370687934267</v>
      </c>
      <c r="Z2350" s="3">
        <f t="shared" si="486"/>
        <v>1.4498788915206478</v>
      </c>
    </row>
    <row r="2351" spans="1:26" x14ac:dyDescent="0.2">
      <c r="A2351" t="s">
        <v>6</v>
      </c>
      <c r="B2351">
        <v>2350</v>
      </c>
      <c r="C2351" s="14">
        <v>1673</v>
      </c>
      <c r="D2351" s="14">
        <v>700</v>
      </c>
      <c r="E2351" s="12">
        <v>106034.2</v>
      </c>
      <c r="F2351">
        <v>103858.1</v>
      </c>
      <c r="G2351">
        <v>0</v>
      </c>
      <c r="H2351">
        <v>0</v>
      </c>
      <c r="I2351">
        <v>0</v>
      </c>
      <c r="J2351" s="5">
        <f t="shared" si="487"/>
        <v>0</v>
      </c>
      <c r="K2351" t="e">
        <f t="shared" si="488"/>
        <v>#NUM!</v>
      </c>
      <c r="L2351" t="e">
        <f t="shared" si="489"/>
        <v>#NUM!</v>
      </c>
      <c r="M2351">
        <v>1</v>
      </c>
      <c r="N2351">
        <v>1</v>
      </c>
      <c r="O2351">
        <v>1</v>
      </c>
      <c r="P2351" s="5">
        <f t="shared" si="490"/>
        <v>0.48142609964942551</v>
      </c>
      <c r="Q2351">
        <f t="shared" si="491"/>
        <v>0</v>
      </c>
      <c r="R2351">
        <f t="shared" si="492"/>
        <v>-0.73100253896357681</v>
      </c>
      <c r="S2351" s="5">
        <f t="shared" si="483"/>
        <v>1</v>
      </c>
      <c r="T2351" s="3">
        <f t="shared" si="494"/>
        <v>0</v>
      </c>
      <c r="U2351" s="3" t="e">
        <f t="shared" si="484"/>
        <v>#NUM!</v>
      </c>
      <c r="V2351" t="s">
        <v>24</v>
      </c>
      <c r="W2351" t="s">
        <v>25</v>
      </c>
      <c r="X2351">
        <f t="shared" si="495"/>
        <v>76</v>
      </c>
      <c r="Y2351" s="11" t="e">
        <f t="shared" si="485"/>
        <v>#NUM!</v>
      </c>
      <c r="Z2351" s="3" t="e">
        <f t="shared" si="486"/>
        <v>#NUM!</v>
      </c>
    </row>
    <row r="2352" spans="1:26" x14ac:dyDescent="0.2">
      <c r="A2352" t="s">
        <v>6</v>
      </c>
      <c r="B2352">
        <v>2351</v>
      </c>
      <c r="C2352" s="14">
        <v>1672</v>
      </c>
      <c r="D2352" s="14">
        <v>701</v>
      </c>
      <c r="E2352" s="12">
        <v>106340.5</v>
      </c>
      <c r="F2352">
        <v>103696.8</v>
      </c>
      <c r="G2352">
        <v>1</v>
      </c>
      <c r="H2352">
        <v>1</v>
      </c>
      <c r="I2352">
        <v>1</v>
      </c>
      <c r="J2352" s="5">
        <f t="shared" si="487"/>
        <v>0.47018774596696461</v>
      </c>
      <c r="K2352">
        <f t="shared" si="488"/>
        <v>0</v>
      </c>
      <c r="L2352">
        <f t="shared" si="489"/>
        <v>-0.75462320453655984</v>
      </c>
      <c r="M2352">
        <v>9</v>
      </c>
      <c r="N2352">
        <v>9</v>
      </c>
      <c r="O2352">
        <v>9</v>
      </c>
      <c r="P2352" s="5">
        <f t="shared" si="490"/>
        <v>4.3395746059666251</v>
      </c>
      <c r="Q2352">
        <f t="shared" si="491"/>
        <v>2.1972245773362196</v>
      </c>
      <c r="R2352">
        <f t="shared" si="492"/>
        <v>1.4677763262499464</v>
      </c>
      <c r="S2352" s="5">
        <f t="shared" si="483"/>
        <v>10</v>
      </c>
      <c r="T2352" s="3">
        <f t="shared" si="494"/>
        <v>2.3025850929940459</v>
      </c>
      <c r="U2352" s="3">
        <f t="shared" si="484"/>
        <v>0.71315312171338652</v>
      </c>
      <c r="V2352" t="s">
        <v>24</v>
      </c>
      <c r="W2352" t="s">
        <v>25</v>
      </c>
      <c r="X2352">
        <f t="shared" si="495"/>
        <v>77</v>
      </c>
      <c r="Y2352" s="11">
        <f t="shared" si="485"/>
        <v>-2.1972245773362196</v>
      </c>
      <c r="Z2352" s="3">
        <f t="shared" si="486"/>
        <v>-2.2223995307865061</v>
      </c>
    </row>
    <row r="2353" spans="1:26" x14ac:dyDescent="0.2">
      <c r="A2353" t="s">
        <v>6</v>
      </c>
      <c r="B2353">
        <v>2352</v>
      </c>
      <c r="C2353" s="14">
        <v>1671</v>
      </c>
      <c r="D2353" s="14">
        <v>702</v>
      </c>
      <c r="E2353" s="12">
        <v>106641.8</v>
      </c>
      <c r="F2353">
        <v>103533.5</v>
      </c>
      <c r="G2353">
        <v>0</v>
      </c>
      <c r="H2353">
        <v>0</v>
      </c>
      <c r="I2353">
        <v>0</v>
      </c>
      <c r="J2353" s="5">
        <f t="shared" si="487"/>
        <v>0</v>
      </c>
      <c r="K2353" t="e">
        <f t="shared" si="488"/>
        <v>#NUM!</v>
      </c>
      <c r="L2353" t="e">
        <f t="shared" si="489"/>
        <v>#NUM!</v>
      </c>
      <c r="M2353">
        <v>7</v>
      </c>
      <c r="N2353">
        <v>7</v>
      </c>
      <c r="O2353">
        <v>7</v>
      </c>
      <c r="P2353" s="5">
        <f t="shared" si="490"/>
        <v>3.3805483249383048</v>
      </c>
      <c r="Q2353">
        <f t="shared" si="491"/>
        <v>1.9459101490553132</v>
      </c>
      <c r="R2353">
        <f t="shared" si="492"/>
        <v>1.21803792265077</v>
      </c>
      <c r="S2353" s="5">
        <f t="shared" si="483"/>
        <v>7</v>
      </c>
      <c r="T2353" s="3">
        <f t="shared" si="494"/>
        <v>1.9459101490553132</v>
      </c>
      <c r="U2353" s="3" t="e">
        <f t="shared" si="484"/>
        <v>#NUM!</v>
      </c>
      <c r="V2353" t="s">
        <v>24</v>
      </c>
      <c r="W2353" t="s">
        <v>25</v>
      </c>
      <c r="X2353">
        <f t="shared" si="495"/>
        <v>78</v>
      </c>
      <c r="Y2353" s="11" t="e">
        <f t="shared" si="485"/>
        <v>#NUM!</v>
      </c>
      <c r="Z2353" s="3" t="e">
        <f t="shared" si="486"/>
        <v>#NUM!</v>
      </c>
    </row>
    <row r="2354" spans="1:26" x14ac:dyDescent="0.2">
      <c r="A2354" t="s">
        <v>6</v>
      </c>
      <c r="B2354">
        <v>2353</v>
      </c>
      <c r="C2354" s="14">
        <v>1670</v>
      </c>
      <c r="D2354" s="14">
        <v>703</v>
      </c>
      <c r="E2354" s="12">
        <v>106936.8</v>
      </c>
      <c r="F2354">
        <v>103362.3</v>
      </c>
      <c r="G2354">
        <v>0</v>
      </c>
      <c r="H2354">
        <v>0</v>
      </c>
      <c r="I2354">
        <v>0</v>
      </c>
      <c r="J2354" s="5">
        <f t="shared" si="487"/>
        <v>0</v>
      </c>
      <c r="K2354" t="e">
        <f t="shared" si="488"/>
        <v>#NUM!</v>
      </c>
      <c r="L2354" t="e">
        <f t="shared" si="489"/>
        <v>#NUM!</v>
      </c>
      <c r="M2354">
        <v>2</v>
      </c>
      <c r="N2354">
        <v>2</v>
      </c>
      <c r="O2354">
        <v>2</v>
      </c>
      <c r="P2354" s="5">
        <f t="shared" si="490"/>
        <v>0.96747073159169239</v>
      </c>
      <c r="Q2354">
        <f t="shared" si="491"/>
        <v>0.69314718055994529</v>
      </c>
      <c r="R2354">
        <f t="shared" si="492"/>
        <v>-3.3070106120602669E-2</v>
      </c>
      <c r="S2354" s="5">
        <f t="shared" si="483"/>
        <v>2</v>
      </c>
      <c r="T2354" s="3">
        <f t="shared" si="494"/>
        <v>0.69314718055994529</v>
      </c>
      <c r="U2354" s="3" t="e">
        <f t="shared" si="484"/>
        <v>#NUM!</v>
      </c>
      <c r="V2354" t="s">
        <v>24</v>
      </c>
      <c r="W2354" t="s">
        <v>25</v>
      </c>
      <c r="X2354">
        <f t="shared" si="495"/>
        <v>79</v>
      </c>
      <c r="Y2354" s="11" t="e">
        <f t="shared" si="485"/>
        <v>#NUM!</v>
      </c>
      <c r="Z2354" s="3" t="e">
        <f t="shared" si="486"/>
        <v>#NUM!</v>
      </c>
    </row>
    <row r="2355" spans="1:26" x14ac:dyDescent="0.2">
      <c r="A2355" t="s">
        <v>6</v>
      </c>
      <c r="B2355">
        <v>2354</v>
      </c>
      <c r="C2355" s="14">
        <v>1669</v>
      </c>
      <c r="D2355" s="14">
        <v>704</v>
      </c>
      <c r="E2355" s="12">
        <v>107223.5</v>
      </c>
      <c r="F2355">
        <v>103189.8</v>
      </c>
      <c r="G2355">
        <v>34</v>
      </c>
      <c r="H2355">
        <v>37</v>
      </c>
      <c r="I2355">
        <v>37</v>
      </c>
      <c r="J2355" s="5">
        <f t="shared" si="487"/>
        <v>17.253680396554859</v>
      </c>
      <c r="K2355">
        <f t="shared" si="488"/>
        <v>3.6109179126442243</v>
      </c>
      <c r="L2355">
        <f t="shared" si="489"/>
        <v>2.8480254770421665</v>
      </c>
      <c r="M2355">
        <v>41</v>
      </c>
      <c r="N2355">
        <v>41</v>
      </c>
      <c r="O2355">
        <v>41</v>
      </c>
      <c r="P2355" s="5">
        <f t="shared" si="490"/>
        <v>19.866304615378652</v>
      </c>
      <c r="Q2355">
        <f t="shared" si="491"/>
        <v>3.713572066704308</v>
      </c>
      <c r="R2355">
        <f t="shared" si="492"/>
        <v>2.9890250611790128</v>
      </c>
      <c r="S2355" s="5">
        <f t="shared" si="483"/>
        <v>78</v>
      </c>
      <c r="T2355" s="3">
        <f t="shared" si="494"/>
        <v>4.3567088266895917</v>
      </c>
      <c r="U2355" s="3">
        <f t="shared" si="484"/>
        <v>5.8370505382211793</v>
      </c>
      <c r="V2355" t="s">
        <v>24</v>
      </c>
      <c r="W2355" t="s">
        <v>25</v>
      </c>
      <c r="X2355">
        <f t="shared" si="495"/>
        <v>80</v>
      </c>
      <c r="Y2355" s="11">
        <f t="shared" si="485"/>
        <v>-0.1026541540600836</v>
      </c>
      <c r="Z2355" s="3">
        <f t="shared" si="486"/>
        <v>-0.14099958413684632</v>
      </c>
    </row>
    <row r="2356" spans="1:26" x14ac:dyDescent="0.2">
      <c r="A2356" t="s">
        <v>6</v>
      </c>
      <c r="B2356">
        <v>2355</v>
      </c>
      <c r="C2356" s="14">
        <v>1668</v>
      </c>
      <c r="D2356" s="14">
        <v>705</v>
      </c>
      <c r="E2356" s="12">
        <v>107456.7</v>
      </c>
      <c r="F2356">
        <v>103016.3</v>
      </c>
      <c r="G2356">
        <v>1</v>
      </c>
      <c r="H2356">
        <v>1</v>
      </c>
      <c r="I2356">
        <v>1</v>
      </c>
      <c r="J2356" s="5">
        <f t="shared" si="487"/>
        <v>0.46530369907134694</v>
      </c>
      <c r="K2356">
        <f t="shared" si="488"/>
        <v>0</v>
      </c>
      <c r="L2356">
        <f t="shared" si="489"/>
        <v>-0.76506497029993425</v>
      </c>
      <c r="M2356">
        <v>39</v>
      </c>
      <c r="N2356">
        <v>39</v>
      </c>
      <c r="O2356">
        <v>39</v>
      </c>
      <c r="P2356" s="5">
        <f t="shared" si="490"/>
        <v>18.929043267910028</v>
      </c>
      <c r="Q2356">
        <f t="shared" si="491"/>
        <v>3.6635616461296463</v>
      </c>
      <c r="R2356">
        <f t="shared" si="492"/>
        <v>2.9406974234215668</v>
      </c>
      <c r="S2356" s="5">
        <f t="shared" si="483"/>
        <v>40</v>
      </c>
      <c r="T2356" s="3">
        <f t="shared" si="494"/>
        <v>3.6888794541139363</v>
      </c>
      <c r="U2356" s="3">
        <f t="shared" si="484"/>
        <v>2.1756324531216324</v>
      </c>
      <c r="V2356" t="s">
        <v>24</v>
      </c>
      <c r="W2356" t="s">
        <v>25</v>
      </c>
      <c r="X2356">
        <f t="shared" si="495"/>
        <v>81</v>
      </c>
      <c r="Y2356" s="11">
        <f t="shared" si="485"/>
        <v>-3.6635616461296463</v>
      </c>
      <c r="Z2356" s="3">
        <f t="shared" si="486"/>
        <v>-3.7057623937215012</v>
      </c>
    </row>
    <row r="2357" spans="1:26" x14ac:dyDescent="0.2">
      <c r="A2357" t="s">
        <v>6</v>
      </c>
      <c r="B2357">
        <v>2356</v>
      </c>
      <c r="C2357" s="14">
        <v>1667</v>
      </c>
      <c r="D2357" s="14">
        <v>706</v>
      </c>
      <c r="E2357" s="12">
        <v>107703.5</v>
      </c>
      <c r="F2357">
        <v>102842.3</v>
      </c>
      <c r="G2357">
        <v>0</v>
      </c>
      <c r="H2357">
        <v>0</v>
      </c>
      <c r="I2357">
        <v>0</v>
      </c>
      <c r="J2357" s="5">
        <f t="shared" si="487"/>
        <v>0</v>
      </c>
      <c r="K2357" t="e">
        <f t="shared" si="488"/>
        <v>#NUM!</v>
      </c>
      <c r="L2357" t="e">
        <f t="shared" si="489"/>
        <v>#NUM!</v>
      </c>
      <c r="M2357">
        <v>0</v>
      </c>
      <c r="N2357">
        <v>0</v>
      </c>
      <c r="O2357">
        <v>0</v>
      </c>
      <c r="P2357" s="5">
        <f t="shared" si="490"/>
        <v>0</v>
      </c>
      <c r="Q2357" t="e">
        <f t="shared" si="491"/>
        <v>#NUM!</v>
      </c>
      <c r="R2357" t="e">
        <f t="shared" si="492"/>
        <v>#NUM!</v>
      </c>
      <c r="S2357" s="5">
        <f t="shared" si="483"/>
        <v>0</v>
      </c>
      <c r="T2357" s="3">
        <v>0</v>
      </c>
      <c r="U2357" s="3" t="e">
        <f t="shared" si="484"/>
        <v>#NUM!</v>
      </c>
      <c r="V2357" t="s">
        <v>24</v>
      </c>
      <c r="W2357" t="s">
        <v>25</v>
      </c>
      <c r="X2357">
        <f t="shared" si="495"/>
        <v>82</v>
      </c>
      <c r="Y2357" s="11" t="e">
        <f t="shared" si="485"/>
        <v>#NUM!</v>
      </c>
      <c r="Z2357" s="3" t="e">
        <f t="shared" si="486"/>
        <v>#NUM!</v>
      </c>
    </row>
    <row r="2358" spans="1:26" x14ac:dyDescent="0.2">
      <c r="A2358" t="s">
        <v>6</v>
      </c>
      <c r="B2358">
        <v>2357</v>
      </c>
      <c r="C2358" s="14">
        <v>1666</v>
      </c>
      <c r="D2358" s="14">
        <v>707</v>
      </c>
      <c r="E2358" s="12">
        <v>107973.4</v>
      </c>
      <c r="F2358">
        <v>102678.1</v>
      </c>
      <c r="G2358">
        <v>104</v>
      </c>
      <c r="H2358">
        <v>114</v>
      </c>
      <c r="I2358">
        <v>114</v>
      </c>
      <c r="J2358" s="5">
        <f t="shared" si="487"/>
        <v>52.790779951358388</v>
      </c>
      <c r="K2358">
        <f t="shared" si="488"/>
        <v>4.7361984483944957</v>
      </c>
      <c r="L2358">
        <f t="shared" si="489"/>
        <v>3.9663365533306321</v>
      </c>
      <c r="M2358">
        <v>79</v>
      </c>
      <c r="N2358">
        <v>79</v>
      </c>
      <c r="O2358">
        <v>79</v>
      </c>
      <c r="P2358" s="5">
        <f t="shared" si="490"/>
        <v>38.46974184368429</v>
      </c>
      <c r="Q2358">
        <f t="shared" si="491"/>
        <v>4.3694478524670215</v>
      </c>
      <c r="R2358">
        <f t="shared" si="492"/>
        <v>3.6498720061538084</v>
      </c>
      <c r="S2358" s="5">
        <f t="shared" si="483"/>
        <v>193</v>
      </c>
      <c r="T2358" s="3">
        <f t="shared" ref="T2358:T2389" si="496">LN(S2358)</f>
        <v>5.2626901889048856</v>
      </c>
      <c r="U2358" s="3">
        <f t="shared" si="484"/>
        <v>7.6162085594844404</v>
      </c>
      <c r="V2358" t="s">
        <v>24</v>
      </c>
      <c r="W2358" t="s">
        <v>25</v>
      </c>
      <c r="X2358">
        <f t="shared" si="495"/>
        <v>83</v>
      </c>
      <c r="Y2358" s="11">
        <f t="shared" si="485"/>
        <v>0.36675059592747417</v>
      </c>
      <c r="Z2358" s="3">
        <f t="shared" si="486"/>
        <v>0.31646454717682371</v>
      </c>
    </row>
    <row r="2359" spans="1:26" x14ac:dyDescent="0.2">
      <c r="A2359" t="s">
        <v>6</v>
      </c>
      <c r="B2359">
        <v>2358</v>
      </c>
      <c r="C2359" s="14">
        <v>1665</v>
      </c>
      <c r="D2359" s="14">
        <v>708</v>
      </c>
      <c r="E2359" s="12">
        <v>108238</v>
      </c>
      <c r="F2359">
        <v>102512.4</v>
      </c>
      <c r="G2359">
        <v>49</v>
      </c>
      <c r="H2359">
        <v>68</v>
      </c>
      <c r="I2359">
        <v>68</v>
      </c>
      <c r="J2359" s="5">
        <f t="shared" si="487"/>
        <v>31.412258171806577</v>
      </c>
      <c r="K2359">
        <f t="shared" si="488"/>
        <v>4.219507705176107</v>
      </c>
      <c r="L2359">
        <f t="shared" si="489"/>
        <v>3.4471982043699323</v>
      </c>
      <c r="M2359">
        <v>93</v>
      </c>
      <c r="N2359">
        <v>93</v>
      </c>
      <c r="O2359">
        <v>93</v>
      </c>
      <c r="P2359" s="5">
        <f t="shared" si="490"/>
        <v>45.360366160581549</v>
      </c>
      <c r="Q2359">
        <f t="shared" si="491"/>
        <v>4.5325994931532563</v>
      </c>
      <c r="R2359">
        <f t="shared" si="492"/>
        <v>3.8146387317101418</v>
      </c>
      <c r="S2359" s="5">
        <f t="shared" si="483"/>
        <v>161</v>
      </c>
      <c r="T2359" s="3">
        <f t="shared" si="496"/>
        <v>5.0814043649844631</v>
      </c>
      <c r="U2359" s="3">
        <f t="shared" si="484"/>
        <v>7.2618369360800745</v>
      </c>
      <c r="V2359" t="s">
        <v>24</v>
      </c>
      <c r="W2359" t="s">
        <v>25</v>
      </c>
      <c r="X2359">
        <f t="shared" si="495"/>
        <v>84</v>
      </c>
      <c r="Y2359" s="11">
        <f t="shared" si="485"/>
        <v>-0.31309178797714932</v>
      </c>
      <c r="Z2359" s="3">
        <f t="shared" si="486"/>
        <v>-0.36744052734020949</v>
      </c>
    </row>
    <row r="2360" spans="1:26" x14ac:dyDescent="0.2">
      <c r="A2360" t="s">
        <v>6</v>
      </c>
      <c r="B2360">
        <v>2359</v>
      </c>
      <c r="C2360" s="14">
        <v>1664</v>
      </c>
      <c r="D2360" s="14">
        <v>709</v>
      </c>
      <c r="E2360" s="12">
        <v>108494.6</v>
      </c>
      <c r="F2360">
        <v>102333</v>
      </c>
      <c r="G2360">
        <v>0</v>
      </c>
      <c r="H2360">
        <v>0</v>
      </c>
      <c r="I2360">
        <v>0</v>
      </c>
      <c r="J2360" s="5">
        <f t="shared" si="487"/>
        <v>0</v>
      </c>
      <c r="K2360" t="e">
        <f t="shared" si="488"/>
        <v>#NUM!</v>
      </c>
      <c r="L2360" t="e">
        <f t="shared" si="489"/>
        <v>#NUM!</v>
      </c>
      <c r="M2360">
        <v>108</v>
      </c>
      <c r="N2360">
        <v>108</v>
      </c>
      <c r="O2360">
        <v>108</v>
      </c>
      <c r="P2360" s="5">
        <f t="shared" si="490"/>
        <v>52.768901527366538</v>
      </c>
      <c r="Q2360">
        <f t="shared" si="491"/>
        <v>4.6821312271242199</v>
      </c>
      <c r="R2360">
        <f t="shared" si="492"/>
        <v>3.9659220309675738</v>
      </c>
      <c r="S2360" s="5">
        <f t="shared" si="483"/>
        <v>108</v>
      </c>
      <c r="T2360" s="3">
        <f t="shared" si="496"/>
        <v>4.6821312271242199</v>
      </c>
      <c r="U2360" s="3" t="e">
        <f t="shared" si="484"/>
        <v>#NUM!</v>
      </c>
      <c r="V2360" t="s">
        <v>24</v>
      </c>
      <c r="W2360" t="s">
        <v>25</v>
      </c>
      <c r="X2360">
        <f t="shared" si="495"/>
        <v>85</v>
      </c>
      <c r="Y2360" s="11" t="e">
        <f t="shared" si="485"/>
        <v>#NUM!</v>
      </c>
      <c r="Z2360" s="3" t="e">
        <f t="shared" si="486"/>
        <v>#NUM!</v>
      </c>
    </row>
    <row r="2361" spans="1:26" x14ac:dyDescent="0.2">
      <c r="A2361" t="s">
        <v>6</v>
      </c>
      <c r="B2361">
        <v>2360</v>
      </c>
      <c r="C2361" s="14">
        <v>1663</v>
      </c>
      <c r="D2361" s="14">
        <v>710</v>
      </c>
      <c r="E2361" s="12">
        <v>108741.2</v>
      </c>
      <c r="F2361">
        <v>102152.7</v>
      </c>
      <c r="G2361">
        <v>1</v>
      </c>
      <c r="H2361">
        <v>1</v>
      </c>
      <c r="I2361">
        <v>1</v>
      </c>
      <c r="J2361" s="5">
        <f t="shared" si="487"/>
        <v>0.45980732233964683</v>
      </c>
      <c r="K2361">
        <f t="shared" si="488"/>
        <v>0</v>
      </c>
      <c r="L2361">
        <f t="shared" si="489"/>
        <v>-0.7769477417262548</v>
      </c>
      <c r="M2361">
        <v>118</v>
      </c>
      <c r="N2361">
        <v>118</v>
      </c>
      <c r="O2361">
        <v>118</v>
      </c>
      <c r="P2361" s="5">
        <f t="shared" si="490"/>
        <v>57.756672119288083</v>
      </c>
      <c r="Q2361">
        <f t="shared" si="491"/>
        <v>4.7706846244656651</v>
      </c>
      <c r="R2361">
        <f t="shared" si="492"/>
        <v>4.0562388772614302</v>
      </c>
      <c r="S2361" s="5">
        <f t="shared" si="483"/>
        <v>119</v>
      </c>
      <c r="T2361" s="3">
        <f t="shared" si="496"/>
        <v>4.7791234931115296</v>
      </c>
      <c r="U2361" s="3">
        <f t="shared" si="484"/>
        <v>3.2792911355351753</v>
      </c>
      <c r="V2361" t="s">
        <v>24</v>
      </c>
      <c r="W2361" t="s">
        <v>25</v>
      </c>
      <c r="X2361">
        <f t="shared" si="495"/>
        <v>86</v>
      </c>
      <c r="Y2361" s="11">
        <f t="shared" si="485"/>
        <v>-4.7706846244656651</v>
      </c>
      <c r="Z2361" s="3">
        <f t="shared" si="486"/>
        <v>-4.8331866189876846</v>
      </c>
    </row>
    <row r="2362" spans="1:26" x14ac:dyDescent="0.2">
      <c r="A2362" t="s">
        <v>6</v>
      </c>
      <c r="B2362">
        <v>2361</v>
      </c>
      <c r="C2362" s="14">
        <v>1662</v>
      </c>
      <c r="D2362" s="14">
        <v>711</v>
      </c>
      <c r="E2362" s="12">
        <v>108992.5</v>
      </c>
      <c r="F2362">
        <v>101971.8</v>
      </c>
      <c r="G2362">
        <v>230</v>
      </c>
      <c r="H2362">
        <v>323</v>
      </c>
      <c r="I2362">
        <v>323</v>
      </c>
      <c r="J2362" s="5">
        <f t="shared" si="487"/>
        <v>148.17533316512603</v>
      </c>
      <c r="K2362">
        <f t="shared" si="488"/>
        <v>5.7776523232226564</v>
      </c>
      <c r="L2362">
        <f t="shared" si="489"/>
        <v>4.9983962561284416</v>
      </c>
      <c r="M2362">
        <v>2</v>
      </c>
      <c r="N2362">
        <v>2</v>
      </c>
      <c r="O2362">
        <v>2</v>
      </c>
      <c r="P2362" s="5">
        <f t="shared" si="490"/>
        <v>0.98066328141701931</v>
      </c>
      <c r="Q2362">
        <f t="shared" si="491"/>
        <v>0.69314718055994529</v>
      </c>
      <c r="R2362">
        <f t="shared" si="492"/>
        <v>-1.9526118482905686E-2</v>
      </c>
      <c r="S2362" s="5">
        <f t="shared" si="483"/>
        <v>325</v>
      </c>
      <c r="T2362" s="3">
        <f t="shared" si="496"/>
        <v>5.7838251823297373</v>
      </c>
      <c r="U2362" s="3">
        <f t="shared" si="484"/>
        <v>4.9788701376455355</v>
      </c>
      <c r="V2362" t="s">
        <v>24</v>
      </c>
      <c r="W2362" t="s">
        <v>25</v>
      </c>
      <c r="X2362">
        <f t="shared" si="495"/>
        <v>87</v>
      </c>
      <c r="Y2362" s="11">
        <f t="shared" si="485"/>
        <v>5.084505142662711</v>
      </c>
      <c r="Z2362" s="3">
        <f t="shared" si="486"/>
        <v>5.0179223746113477</v>
      </c>
    </row>
    <row r="2363" spans="1:26" x14ac:dyDescent="0.2">
      <c r="A2363" t="s">
        <v>6</v>
      </c>
      <c r="B2363">
        <v>2362</v>
      </c>
      <c r="C2363" s="14">
        <v>1661</v>
      </c>
      <c r="D2363" s="14">
        <v>712</v>
      </c>
      <c r="E2363" s="12">
        <v>109246.9</v>
      </c>
      <c r="F2363">
        <v>101789.8</v>
      </c>
      <c r="G2363">
        <v>2</v>
      </c>
      <c r="H2363">
        <v>2</v>
      </c>
      <c r="I2363">
        <v>2</v>
      </c>
      <c r="J2363" s="5">
        <f t="shared" si="487"/>
        <v>0.91535778131919532</v>
      </c>
      <c r="K2363">
        <f t="shared" si="488"/>
        <v>0.69314718055994529</v>
      </c>
      <c r="L2363">
        <f t="shared" si="489"/>
        <v>-8.8440272298980938E-2</v>
      </c>
      <c r="M2363">
        <v>12</v>
      </c>
      <c r="N2363">
        <v>12</v>
      </c>
      <c r="O2363">
        <v>12</v>
      </c>
      <c r="P2363" s="5">
        <f t="shared" si="490"/>
        <v>5.8945002347975928</v>
      </c>
      <c r="Q2363">
        <f t="shared" si="491"/>
        <v>2.4849066497880004</v>
      </c>
      <c r="R2363">
        <f t="shared" si="492"/>
        <v>1.7740197525833792</v>
      </c>
      <c r="S2363" s="5">
        <f t="shared" si="483"/>
        <v>14</v>
      </c>
      <c r="T2363" s="3">
        <f t="shared" si="496"/>
        <v>2.6390573296152584</v>
      </c>
      <c r="U2363" s="3">
        <f t="shared" si="484"/>
        <v>1.6855794802843982</v>
      </c>
      <c r="V2363" t="s">
        <v>24</v>
      </c>
      <c r="W2363" t="s">
        <v>25</v>
      </c>
      <c r="X2363">
        <f t="shared" si="495"/>
        <v>88</v>
      </c>
      <c r="Y2363" s="11">
        <f t="shared" si="485"/>
        <v>-1.791759469228055</v>
      </c>
      <c r="Z2363" s="3">
        <f t="shared" si="486"/>
        <v>-1.8624600248823602</v>
      </c>
    </row>
    <row r="2364" spans="1:26" x14ac:dyDescent="0.2">
      <c r="A2364" t="s">
        <v>6</v>
      </c>
      <c r="B2364">
        <v>2363</v>
      </c>
      <c r="C2364" s="14">
        <v>1660</v>
      </c>
      <c r="D2364" s="14">
        <v>713</v>
      </c>
      <c r="E2364" s="12">
        <v>109497.7</v>
      </c>
      <c r="F2364">
        <v>101607.1</v>
      </c>
      <c r="G2364">
        <v>4</v>
      </c>
      <c r="H2364">
        <v>4</v>
      </c>
      <c r="I2364">
        <v>4</v>
      </c>
      <c r="J2364" s="5">
        <f t="shared" si="487"/>
        <v>1.8265223835751803</v>
      </c>
      <c r="K2364">
        <f t="shared" si="488"/>
        <v>1.3862943611198906</v>
      </c>
      <c r="L2364">
        <f t="shared" si="489"/>
        <v>0.60241382207829031</v>
      </c>
      <c r="M2364">
        <v>17</v>
      </c>
      <c r="N2364">
        <v>17</v>
      </c>
      <c r="O2364">
        <v>17</v>
      </c>
      <c r="P2364" s="5">
        <f t="shared" si="490"/>
        <v>8.3655571313421984</v>
      </c>
      <c r="Q2364">
        <f t="shared" si="491"/>
        <v>2.8332133440562162</v>
      </c>
      <c r="R2364">
        <f t="shared" si="492"/>
        <v>2.124122934891842</v>
      </c>
      <c r="S2364" s="5">
        <f t="shared" si="483"/>
        <v>21</v>
      </c>
      <c r="T2364" s="3">
        <f t="shared" si="496"/>
        <v>3.044522437723423</v>
      </c>
      <c r="U2364" s="3">
        <f t="shared" si="484"/>
        <v>2.7265367569701322</v>
      </c>
      <c r="V2364" t="s">
        <v>24</v>
      </c>
      <c r="W2364" t="s">
        <v>25</v>
      </c>
      <c r="X2364">
        <f t="shared" si="495"/>
        <v>89</v>
      </c>
      <c r="Y2364" s="11">
        <f t="shared" si="485"/>
        <v>-1.4469189829363256</v>
      </c>
      <c r="Z2364" s="3">
        <f t="shared" si="486"/>
        <v>-1.5217091128135518</v>
      </c>
    </row>
    <row r="2365" spans="1:26" x14ac:dyDescent="0.2">
      <c r="A2365" t="s">
        <v>6</v>
      </c>
      <c r="B2365">
        <v>2364</v>
      </c>
      <c r="C2365" s="14">
        <v>1659</v>
      </c>
      <c r="D2365" s="14">
        <v>714</v>
      </c>
      <c r="E2365" s="12">
        <v>109745.1</v>
      </c>
      <c r="F2365">
        <v>101423</v>
      </c>
      <c r="G2365">
        <v>0</v>
      </c>
      <c r="H2365">
        <v>2</v>
      </c>
      <c r="I2365">
        <v>2</v>
      </c>
      <c r="J2365" s="5">
        <f t="shared" si="487"/>
        <v>0.91120241359295306</v>
      </c>
      <c r="K2365">
        <f t="shared" si="488"/>
        <v>0.69314718055994529</v>
      </c>
      <c r="L2365">
        <f t="shared" si="489"/>
        <v>-9.2990218045656658E-2</v>
      </c>
      <c r="M2365">
        <v>48</v>
      </c>
      <c r="N2365">
        <v>48</v>
      </c>
      <c r="O2365">
        <v>48</v>
      </c>
      <c r="P2365" s="5">
        <f t="shared" si="490"/>
        <v>23.663271644498781</v>
      </c>
      <c r="Q2365">
        <f t="shared" si="491"/>
        <v>3.8712010109078911</v>
      </c>
      <c r="R2365">
        <f t="shared" si="492"/>
        <v>3.1639241264421383</v>
      </c>
      <c r="S2365" s="5">
        <f t="shared" si="483"/>
        <v>50</v>
      </c>
      <c r="T2365" s="3">
        <f t="shared" si="496"/>
        <v>3.912023005428146</v>
      </c>
      <c r="U2365" s="3">
        <f t="shared" si="484"/>
        <v>3.0709339083964817</v>
      </c>
      <c r="V2365" t="s">
        <v>24</v>
      </c>
      <c r="W2365" t="s">
        <v>25</v>
      </c>
      <c r="X2365">
        <f t="shared" si="495"/>
        <v>90</v>
      </c>
      <c r="Y2365" s="11">
        <f t="shared" si="485"/>
        <v>-3.1780538303479458</v>
      </c>
      <c r="Z2365" s="3">
        <f t="shared" si="486"/>
        <v>-3.2569143444877948</v>
      </c>
    </row>
    <row r="2366" spans="1:26" x14ac:dyDescent="0.2">
      <c r="A2366" t="s">
        <v>6</v>
      </c>
      <c r="B2366">
        <v>2365</v>
      </c>
      <c r="C2366" s="14">
        <v>1658</v>
      </c>
      <c r="D2366" s="14">
        <v>715</v>
      </c>
      <c r="E2366" s="12">
        <v>109988.4</v>
      </c>
      <c r="F2366">
        <v>101239.2</v>
      </c>
      <c r="G2366">
        <v>3</v>
      </c>
      <c r="H2366">
        <v>3</v>
      </c>
      <c r="I2366">
        <v>3</v>
      </c>
      <c r="J2366" s="5">
        <f t="shared" si="487"/>
        <v>1.3637801804553935</v>
      </c>
      <c r="K2366">
        <f t="shared" si="488"/>
        <v>1.0986122886681098</v>
      </c>
      <c r="L2366">
        <f t="shared" si="489"/>
        <v>0.31026038841001563</v>
      </c>
      <c r="M2366">
        <v>43</v>
      </c>
      <c r="N2366">
        <v>43</v>
      </c>
      <c r="O2366">
        <v>43</v>
      </c>
      <c r="P2366" s="5">
        <f t="shared" si="490"/>
        <v>21.236833163438671</v>
      </c>
      <c r="Q2366">
        <f t="shared" si="491"/>
        <v>3.7612001156935624</v>
      </c>
      <c r="R2366">
        <f t="shared" si="492"/>
        <v>3.0557370874910204</v>
      </c>
      <c r="S2366" s="5">
        <f t="shared" si="483"/>
        <v>46</v>
      </c>
      <c r="T2366" s="3">
        <f t="shared" si="496"/>
        <v>3.8286413964890951</v>
      </c>
      <c r="U2366" s="3">
        <f t="shared" si="484"/>
        <v>3.365997475901036</v>
      </c>
      <c r="V2366" t="s">
        <v>24</v>
      </c>
      <c r="W2366" t="s">
        <v>25</v>
      </c>
      <c r="X2366">
        <f t="shared" si="495"/>
        <v>91</v>
      </c>
      <c r="Y2366" s="11">
        <f t="shared" si="485"/>
        <v>-2.6625878270254528</v>
      </c>
      <c r="Z2366" s="3">
        <f t="shared" si="486"/>
        <v>-2.7454766990810047</v>
      </c>
    </row>
    <row r="2367" spans="1:26" x14ac:dyDescent="0.2">
      <c r="A2367" t="s">
        <v>6</v>
      </c>
      <c r="B2367">
        <v>2366</v>
      </c>
      <c r="C2367" s="14">
        <v>1657</v>
      </c>
      <c r="D2367" s="14">
        <v>716</v>
      </c>
      <c r="E2367" s="12">
        <v>110228.3</v>
      </c>
      <c r="F2367">
        <v>101055.5</v>
      </c>
      <c r="G2367">
        <v>1</v>
      </c>
      <c r="H2367">
        <v>2</v>
      </c>
      <c r="I2367">
        <v>2</v>
      </c>
      <c r="J2367" s="5">
        <f t="shared" si="487"/>
        <v>0.90720804004053401</v>
      </c>
      <c r="K2367">
        <f t="shared" si="488"/>
        <v>0.69314718055994529</v>
      </c>
      <c r="L2367">
        <f t="shared" si="489"/>
        <v>-9.7383483569378176E-2</v>
      </c>
      <c r="M2367">
        <v>7</v>
      </c>
      <c r="N2367">
        <v>7</v>
      </c>
      <c r="O2367">
        <v>7</v>
      </c>
      <c r="P2367" s="5">
        <f t="shared" si="490"/>
        <v>3.4634433553839226</v>
      </c>
      <c r="Q2367">
        <f t="shared" si="491"/>
        <v>1.9459101490553132</v>
      </c>
      <c r="R2367">
        <f t="shared" si="492"/>
        <v>1.2422632836142642</v>
      </c>
      <c r="S2367" s="5">
        <f t="shared" si="483"/>
        <v>9</v>
      </c>
      <c r="T2367" s="3">
        <f t="shared" si="496"/>
        <v>2.1972245773362196</v>
      </c>
      <c r="U2367" s="3">
        <f t="shared" si="484"/>
        <v>1.1448798000448861</v>
      </c>
      <c r="V2367" t="s">
        <v>24</v>
      </c>
      <c r="W2367" t="s">
        <v>25</v>
      </c>
      <c r="X2367">
        <f t="shared" si="495"/>
        <v>92</v>
      </c>
      <c r="Y2367" s="11">
        <f t="shared" si="485"/>
        <v>-1.2527629684953681</v>
      </c>
      <c r="Z2367" s="3">
        <f t="shared" si="486"/>
        <v>-1.3396467671836423</v>
      </c>
    </row>
    <row r="2368" spans="1:26" x14ac:dyDescent="0.2">
      <c r="A2368" t="s">
        <v>6</v>
      </c>
      <c r="B2368">
        <v>2367</v>
      </c>
      <c r="C2368" s="14">
        <v>1656</v>
      </c>
      <c r="D2368" s="14">
        <v>717</v>
      </c>
      <c r="E2368" s="12">
        <v>110462.6</v>
      </c>
      <c r="F2368">
        <v>100870.9</v>
      </c>
      <c r="G2368">
        <v>0</v>
      </c>
      <c r="H2368">
        <v>0</v>
      </c>
      <c r="I2368">
        <v>0</v>
      </c>
      <c r="J2368" s="5">
        <f t="shared" si="487"/>
        <v>0</v>
      </c>
      <c r="K2368" t="e">
        <f t="shared" si="488"/>
        <v>#NUM!</v>
      </c>
      <c r="L2368" t="e">
        <f t="shared" si="489"/>
        <v>#NUM!</v>
      </c>
      <c r="M2368">
        <v>97</v>
      </c>
      <c r="N2368">
        <v>97</v>
      </c>
      <c r="O2368">
        <v>97</v>
      </c>
      <c r="P2368" s="5">
        <f t="shared" si="490"/>
        <v>48.081260304012361</v>
      </c>
      <c r="Q2368">
        <f t="shared" si="491"/>
        <v>4.5747109785033828</v>
      </c>
      <c r="R2368">
        <f t="shared" si="492"/>
        <v>3.8728925025292544</v>
      </c>
      <c r="S2368" s="5">
        <f t="shared" si="483"/>
        <v>97</v>
      </c>
      <c r="T2368" s="3">
        <f t="shared" si="496"/>
        <v>4.5747109785033828</v>
      </c>
      <c r="U2368" s="3" t="e">
        <f t="shared" si="484"/>
        <v>#NUM!</v>
      </c>
      <c r="V2368" t="s">
        <v>24</v>
      </c>
      <c r="W2368" t="s">
        <v>25</v>
      </c>
      <c r="X2368">
        <f t="shared" si="495"/>
        <v>93</v>
      </c>
      <c r="Y2368" s="11" t="e">
        <f t="shared" si="485"/>
        <v>#NUM!</v>
      </c>
      <c r="Z2368" s="3" t="e">
        <f t="shared" si="486"/>
        <v>#NUM!</v>
      </c>
    </row>
    <row r="2369" spans="1:26" x14ac:dyDescent="0.2">
      <c r="A2369" t="s">
        <v>6</v>
      </c>
      <c r="B2369">
        <v>2368</v>
      </c>
      <c r="C2369" s="14">
        <v>1655</v>
      </c>
      <c r="D2369" s="14">
        <v>718</v>
      </c>
      <c r="E2369" s="12">
        <v>110699</v>
      </c>
      <c r="F2369">
        <v>100686.2</v>
      </c>
      <c r="G2369">
        <v>35</v>
      </c>
      <c r="H2369">
        <v>54</v>
      </c>
      <c r="I2369">
        <v>54</v>
      </c>
      <c r="J2369" s="5">
        <f t="shared" si="487"/>
        <v>24.390464231835878</v>
      </c>
      <c r="K2369">
        <f t="shared" si="488"/>
        <v>3.9889840465642745</v>
      </c>
      <c r="L2369">
        <f t="shared" si="489"/>
        <v>3.1941922457422982</v>
      </c>
      <c r="M2369">
        <v>189</v>
      </c>
      <c r="N2369">
        <v>189</v>
      </c>
      <c r="O2369">
        <v>189</v>
      </c>
      <c r="P2369" s="5">
        <f t="shared" si="490"/>
        <v>93.855960399737</v>
      </c>
      <c r="Q2369">
        <f t="shared" si="491"/>
        <v>5.2417470150596426</v>
      </c>
      <c r="R2369">
        <f t="shared" si="492"/>
        <v>4.5417612708692037</v>
      </c>
      <c r="S2369" s="5">
        <f t="shared" si="483"/>
        <v>243</v>
      </c>
      <c r="T2369" s="3">
        <f t="shared" si="496"/>
        <v>5.4930614433405482</v>
      </c>
      <c r="U2369" s="3">
        <f t="shared" si="484"/>
        <v>7.7359535166115023</v>
      </c>
      <c r="V2369" t="s">
        <v>24</v>
      </c>
      <c r="W2369" t="s">
        <v>25</v>
      </c>
      <c r="X2369">
        <f t="shared" si="495"/>
        <v>94</v>
      </c>
      <c r="Y2369" s="11">
        <f t="shared" si="485"/>
        <v>-1.2527629684953681</v>
      </c>
      <c r="Z2369" s="3">
        <f t="shared" si="486"/>
        <v>-1.3475690251269055</v>
      </c>
    </row>
    <row r="2370" spans="1:26" x14ac:dyDescent="0.2">
      <c r="A2370" t="s">
        <v>6</v>
      </c>
      <c r="B2370">
        <v>2369</v>
      </c>
      <c r="C2370" s="14">
        <v>1654</v>
      </c>
      <c r="D2370" s="14">
        <v>719</v>
      </c>
      <c r="E2370" s="12">
        <v>110933.6</v>
      </c>
      <c r="F2370">
        <v>100502</v>
      </c>
      <c r="G2370">
        <v>468</v>
      </c>
      <c r="H2370">
        <v>828</v>
      </c>
      <c r="I2370">
        <v>828</v>
      </c>
      <c r="J2370" s="5">
        <f t="shared" si="487"/>
        <v>373.19621827832145</v>
      </c>
      <c r="K2370">
        <f t="shared" si="488"/>
        <v>6.7190131543852596</v>
      </c>
      <c r="L2370">
        <f t="shared" si="489"/>
        <v>5.9221043356911975</v>
      </c>
      <c r="M2370">
        <v>3</v>
      </c>
      <c r="N2370">
        <v>3</v>
      </c>
      <c r="O2370">
        <v>3</v>
      </c>
      <c r="P2370" s="5">
        <f t="shared" si="490"/>
        <v>1.4925076117888201</v>
      </c>
      <c r="Q2370">
        <f t="shared" si="491"/>
        <v>1.0986122886681098</v>
      </c>
      <c r="R2370">
        <f t="shared" si="492"/>
        <v>0.40045766629762514</v>
      </c>
      <c r="S2370" s="5">
        <f t="shared" ref="S2370:S2424" si="497">I2370+O2370</f>
        <v>831</v>
      </c>
      <c r="T2370" s="3">
        <f t="shared" si="496"/>
        <v>6.7226297948554485</v>
      </c>
      <c r="U2370" s="3">
        <f t="shared" ref="U2370:U2424" si="498">L2370+R2370</f>
        <v>6.3225620019888229</v>
      </c>
      <c r="V2370" t="s">
        <v>24</v>
      </c>
      <c r="W2370" t="s">
        <v>25</v>
      </c>
      <c r="X2370">
        <f t="shared" si="495"/>
        <v>95</v>
      </c>
      <c r="Y2370" s="11">
        <f t="shared" ref="Y2370:Y2424" si="499">K2370-Q2370</f>
        <v>5.6204008657171496</v>
      </c>
      <c r="Z2370" s="3">
        <f t="shared" ref="Z2370:Z2424" si="500">L2370-R2370</f>
        <v>5.5216466693935722</v>
      </c>
    </row>
    <row r="2371" spans="1:26" x14ac:dyDescent="0.2">
      <c r="A2371" t="s">
        <v>6</v>
      </c>
      <c r="B2371">
        <v>2370</v>
      </c>
      <c r="C2371" s="14">
        <v>1653</v>
      </c>
      <c r="D2371" s="14">
        <v>720</v>
      </c>
      <c r="E2371" s="12">
        <v>111159.5</v>
      </c>
      <c r="F2371">
        <v>100317.3</v>
      </c>
      <c r="G2371">
        <v>4</v>
      </c>
      <c r="H2371">
        <v>5</v>
      </c>
      <c r="I2371">
        <v>5</v>
      </c>
      <c r="J2371" s="5">
        <f t="shared" ref="J2371:J2424" si="501">(I2371/E2371)*50000</f>
        <v>2.2490205515498003</v>
      </c>
      <c r="K2371">
        <f t="shared" ref="K2371:K2424" si="502">LN(I2371)</f>
        <v>1.6094379124341003</v>
      </c>
      <c r="L2371">
        <f t="shared" ref="L2371:L2424" si="503">LN(J2371)</f>
        <v>0.81049481101893051</v>
      </c>
      <c r="M2371">
        <v>9</v>
      </c>
      <c r="N2371">
        <v>9</v>
      </c>
      <c r="O2371">
        <v>9</v>
      </c>
      <c r="P2371" s="5">
        <f t="shared" ref="P2371:P2424" si="504">(O2371/F2371)*50000</f>
        <v>4.4857666623802679</v>
      </c>
      <c r="Q2371">
        <f t="shared" ref="Q2371:Q2424" si="505">LN(O2371)</f>
        <v>2.1972245773362196</v>
      </c>
      <c r="R2371">
        <f t="shared" ref="R2371:R2424" si="506">LN(P2371)</f>
        <v>1.5009094201175379</v>
      </c>
      <c r="S2371" s="5">
        <f t="shared" si="497"/>
        <v>14</v>
      </c>
      <c r="T2371" s="3">
        <f t="shared" si="496"/>
        <v>2.6390573296152584</v>
      </c>
      <c r="U2371" s="3">
        <f t="shared" si="498"/>
        <v>2.3114042311364686</v>
      </c>
      <c r="V2371" t="s">
        <v>24</v>
      </c>
      <c r="W2371" t="s">
        <v>25</v>
      </c>
      <c r="X2371">
        <f t="shared" si="495"/>
        <v>96</v>
      </c>
      <c r="Y2371" s="11">
        <f t="shared" si="499"/>
        <v>-0.58778666490211928</v>
      </c>
      <c r="Z2371" s="3">
        <f t="shared" si="500"/>
        <v>-0.69041460909860741</v>
      </c>
    </row>
    <row r="2372" spans="1:26" x14ac:dyDescent="0.2">
      <c r="A2372" t="s">
        <v>6</v>
      </c>
      <c r="B2372">
        <v>2371</v>
      </c>
      <c r="C2372" s="14">
        <v>1652</v>
      </c>
      <c r="D2372" s="14">
        <v>721</v>
      </c>
      <c r="E2372" s="12">
        <v>111379.5</v>
      </c>
      <c r="F2372">
        <v>100131.9</v>
      </c>
      <c r="G2372">
        <v>57</v>
      </c>
      <c r="H2372">
        <v>119</v>
      </c>
      <c r="I2372">
        <v>119</v>
      </c>
      <c r="J2372" s="5">
        <f t="shared" si="501"/>
        <v>53.420961667093131</v>
      </c>
      <c r="K2372">
        <f t="shared" si="502"/>
        <v>4.7791234931115296</v>
      </c>
      <c r="L2372">
        <f t="shared" si="503"/>
        <v>3.9782032095245192</v>
      </c>
      <c r="M2372">
        <v>24</v>
      </c>
      <c r="N2372">
        <v>24</v>
      </c>
      <c r="O2372">
        <v>24</v>
      </c>
      <c r="P2372" s="5">
        <f t="shared" si="504"/>
        <v>11.984192849631338</v>
      </c>
      <c r="Q2372">
        <f t="shared" si="505"/>
        <v>3.1780538303479458</v>
      </c>
      <c r="R2372">
        <f t="shared" si="506"/>
        <v>2.4835885189043414</v>
      </c>
      <c r="S2372" s="5">
        <f t="shared" si="497"/>
        <v>143</v>
      </c>
      <c r="T2372" s="3">
        <f t="shared" si="496"/>
        <v>4.962844630259907</v>
      </c>
      <c r="U2372" s="3">
        <f t="shared" si="498"/>
        <v>6.4617917284288602</v>
      </c>
      <c r="V2372" t="s">
        <v>24</v>
      </c>
      <c r="W2372" t="s">
        <v>25</v>
      </c>
      <c r="X2372">
        <f t="shared" si="495"/>
        <v>97</v>
      </c>
      <c r="Y2372" s="11">
        <f t="shared" si="499"/>
        <v>1.6010696627635839</v>
      </c>
      <c r="Z2372" s="3">
        <f t="shared" si="500"/>
        <v>1.4946146906201778</v>
      </c>
    </row>
    <row r="2373" spans="1:26" x14ac:dyDescent="0.2">
      <c r="A2373" t="s">
        <v>6</v>
      </c>
      <c r="B2373">
        <v>2372</v>
      </c>
      <c r="C2373" s="14">
        <v>1651</v>
      </c>
      <c r="D2373" s="14">
        <v>722</v>
      </c>
      <c r="E2373" s="12">
        <v>111593.9</v>
      </c>
      <c r="F2373">
        <v>99945.76</v>
      </c>
      <c r="G2373">
        <v>6</v>
      </c>
      <c r="H2373">
        <v>10</v>
      </c>
      <c r="I2373">
        <v>10</v>
      </c>
      <c r="J2373" s="5">
        <f t="shared" si="501"/>
        <v>4.480531641962509</v>
      </c>
      <c r="K2373">
        <f t="shared" si="502"/>
        <v>2.3025850929940459</v>
      </c>
      <c r="L2373">
        <f t="shared" si="503"/>
        <v>1.499741709467074</v>
      </c>
      <c r="M2373">
        <v>8</v>
      </c>
      <c r="N2373">
        <v>8</v>
      </c>
      <c r="O2373">
        <v>8</v>
      </c>
      <c r="P2373" s="5">
        <f t="shared" si="504"/>
        <v>4.0021707774296784</v>
      </c>
      <c r="Q2373">
        <f t="shared" si="505"/>
        <v>2.0794415416798357</v>
      </c>
      <c r="R2373">
        <f t="shared" si="506"/>
        <v>1.3868369082719834</v>
      </c>
      <c r="S2373" s="5">
        <f t="shared" si="497"/>
        <v>18</v>
      </c>
      <c r="T2373" s="3">
        <f t="shared" si="496"/>
        <v>2.8903717578961645</v>
      </c>
      <c r="U2373" s="3">
        <f t="shared" si="498"/>
        <v>2.8865786177390573</v>
      </c>
      <c r="V2373" t="s">
        <v>24</v>
      </c>
      <c r="W2373" t="s">
        <v>25</v>
      </c>
      <c r="X2373">
        <f t="shared" ref="X2373:X2404" si="507">1+X2372</f>
        <v>98</v>
      </c>
      <c r="Y2373" s="11">
        <f t="shared" si="499"/>
        <v>0.22314355131421015</v>
      </c>
      <c r="Z2373" s="3">
        <f t="shared" si="500"/>
        <v>0.11290480119509061</v>
      </c>
    </row>
    <row r="2374" spans="1:26" x14ac:dyDescent="0.2">
      <c r="A2374" t="s">
        <v>6</v>
      </c>
      <c r="B2374">
        <v>2373</v>
      </c>
      <c r="C2374" s="14">
        <v>1650</v>
      </c>
      <c r="D2374" s="14">
        <v>723</v>
      </c>
      <c r="E2374" s="12">
        <v>111797.4</v>
      </c>
      <c r="F2374">
        <v>99759.03</v>
      </c>
      <c r="G2374">
        <v>26</v>
      </c>
      <c r="H2374">
        <v>42</v>
      </c>
      <c r="I2374">
        <v>42</v>
      </c>
      <c r="J2374" s="5">
        <f t="shared" si="501"/>
        <v>18.783978876074041</v>
      </c>
      <c r="K2374">
        <f t="shared" si="502"/>
        <v>3.7376696182833684</v>
      </c>
      <c r="L2374">
        <f t="shared" si="503"/>
        <v>2.9330043190748896</v>
      </c>
      <c r="M2374">
        <v>15</v>
      </c>
      <c r="N2374">
        <v>15</v>
      </c>
      <c r="O2374">
        <v>15</v>
      </c>
      <c r="P2374" s="5">
        <f t="shared" si="504"/>
        <v>7.518116405101372</v>
      </c>
      <c r="Q2374">
        <f t="shared" si="505"/>
        <v>2.7080502011022101</v>
      </c>
      <c r="R2374">
        <f t="shared" si="506"/>
        <v>2.0173156285418532</v>
      </c>
      <c r="S2374" s="5">
        <f t="shared" si="497"/>
        <v>57</v>
      </c>
      <c r="T2374" s="3">
        <f t="shared" si="496"/>
        <v>4.0430512678345503</v>
      </c>
      <c r="U2374" s="3">
        <f t="shared" si="498"/>
        <v>4.9503199476167428</v>
      </c>
      <c r="V2374" t="s">
        <v>24</v>
      </c>
      <c r="W2374" t="s">
        <v>25</v>
      </c>
      <c r="X2374">
        <f t="shared" si="507"/>
        <v>99</v>
      </c>
      <c r="Y2374" s="11">
        <f t="shared" si="499"/>
        <v>1.0296194171811583</v>
      </c>
      <c r="Z2374" s="3">
        <f t="shared" si="500"/>
        <v>0.91568869053303636</v>
      </c>
    </row>
    <row r="2375" spans="1:26" x14ac:dyDescent="0.2">
      <c r="A2375" t="s">
        <v>6</v>
      </c>
      <c r="B2375">
        <v>2374</v>
      </c>
      <c r="C2375" s="14">
        <v>1649</v>
      </c>
      <c r="D2375" s="14">
        <v>724</v>
      </c>
      <c r="E2375" s="12">
        <v>111995.6</v>
      </c>
      <c r="F2375">
        <v>99571.9</v>
      </c>
      <c r="G2375">
        <v>34</v>
      </c>
      <c r="H2375">
        <v>62</v>
      </c>
      <c r="I2375">
        <v>62</v>
      </c>
      <c r="J2375" s="5">
        <f t="shared" si="501"/>
        <v>27.679658843740285</v>
      </c>
      <c r="K2375">
        <f t="shared" si="502"/>
        <v>4.1271343850450917</v>
      </c>
      <c r="L2375">
        <f t="shared" si="503"/>
        <v>3.3206978056641323</v>
      </c>
      <c r="M2375">
        <v>34</v>
      </c>
      <c r="N2375">
        <v>34</v>
      </c>
      <c r="O2375">
        <v>34</v>
      </c>
      <c r="P2375" s="5">
        <f t="shared" si="504"/>
        <v>17.073089897852707</v>
      </c>
      <c r="Q2375">
        <f t="shared" si="505"/>
        <v>3.5263605246161616</v>
      </c>
      <c r="R2375">
        <f t="shared" si="506"/>
        <v>2.8375035337735475</v>
      </c>
      <c r="S2375" s="5">
        <f t="shared" si="497"/>
        <v>96</v>
      </c>
      <c r="T2375" s="3">
        <f t="shared" si="496"/>
        <v>4.5643481914678361</v>
      </c>
      <c r="U2375" s="3">
        <f t="shared" si="498"/>
        <v>6.1582013394376798</v>
      </c>
      <c r="V2375" t="s">
        <v>24</v>
      </c>
      <c r="W2375" t="s">
        <v>25</v>
      </c>
      <c r="X2375">
        <f t="shared" si="507"/>
        <v>100</v>
      </c>
      <c r="Y2375" s="11">
        <f t="shared" si="499"/>
        <v>0.60077386042893011</v>
      </c>
      <c r="Z2375" s="3">
        <f t="shared" si="500"/>
        <v>0.48319427189058484</v>
      </c>
    </row>
    <row r="2376" spans="1:26" x14ac:dyDescent="0.2">
      <c r="A2376" t="s">
        <v>6</v>
      </c>
      <c r="B2376">
        <v>2375</v>
      </c>
      <c r="C2376" s="14">
        <v>1648</v>
      </c>
      <c r="D2376" s="14">
        <v>725</v>
      </c>
      <c r="E2376" s="12">
        <v>112189.7</v>
      </c>
      <c r="F2376">
        <v>99384.73</v>
      </c>
      <c r="G2376">
        <v>15</v>
      </c>
      <c r="H2376">
        <v>21</v>
      </c>
      <c r="I2376">
        <v>21</v>
      </c>
      <c r="J2376" s="5">
        <f t="shared" si="501"/>
        <v>9.359147943171255</v>
      </c>
      <c r="K2376">
        <f t="shared" si="502"/>
        <v>3.044522437723423</v>
      </c>
      <c r="L2376">
        <f t="shared" si="503"/>
        <v>2.2363542546333903</v>
      </c>
      <c r="M2376">
        <v>316</v>
      </c>
      <c r="N2376">
        <v>316</v>
      </c>
      <c r="O2376">
        <v>316</v>
      </c>
      <c r="P2376" s="5">
        <f t="shared" si="504"/>
        <v>158.97814483170606</v>
      </c>
      <c r="Q2376">
        <f t="shared" si="505"/>
        <v>5.7557422135869123</v>
      </c>
      <c r="R2376">
        <f t="shared" si="506"/>
        <v>5.068766738883939</v>
      </c>
      <c r="S2376" s="5">
        <f t="shared" si="497"/>
        <v>337</v>
      </c>
      <c r="T2376" s="3">
        <f t="shared" si="496"/>
        <v>5.8200829303523616</v>
      </c>
      <c r="U2376" s="3">
        <f t="shared" si="498"/>
        <v>7.3051209935173294</v>
      </c>
      <c r="V2376" t="s">
        <v>24</v>
      </c>
      <c r="W2376" t="s">
        <v>25</v>
      </c>
      <c r="X2376">
        <f t="shared" si="507"/>
        <v>101</v>
      </c>
      <c r="Y2376" s="11">
        <f t="shared" si="499"/>
        <v>-2.7112197758634893</v>
      </c>
      <c r="Z2376" s="3">
        <f t="shared" si="500"/>
        <v>-2.8324124842505487</v>
      </c>
    </row>
    <row r="2377" spans="1:26" x14ac:dyDescent="0.2">
      <c r="A2377" t="s">
        <v>6</v>
      </c>
      <c r="B2377">
        <v>2376</v>
      </c>
      <c r="C2377" s="14">
        <v>1647</v>
      </c>
      <c r="D2377" s="14">
        <v>726</v>
      </c>
      <c r="E2377" s="12">
        <v>112378.7</v>
      </c>
      <c r="F2377">
        <v>99199.92</v>
      </c>
      <c r="G2377">
        <v>42</v>
      </c>
      <c r="H2377">
        <v>86</v>
      </c>
      <c r="I2377">
        <v>86</v>
      </c>
      <c r="J2377" s="5">
        <f t="shared" si="501"/>
        <v>38.263478755315731</v>
      </c>
      <c r="K2377">
        <f t="shared" si="502"/>
        <v>4.4543472962535073</v>
      </c>
      <c r="L2377">
        <f t="shared" si="503"/>
        <v>3.6444958839591535</v>
      </c>
      <c r="M2377">
        <v>638</v>
      </c>
      <c r="N2377">
        <v>638</v>
      </c>
      <c r="O2377">
        <v>638</v>
      </c>
      <c r="P2377" s="5">
        <f t="shared" si="504"/>
        <v>321.57283997809674</v>
      </c>
      <c r="Q2377">
        <f t="shared" si="505"/>
        <v>6.4583382833447898</v>
      </c>
      <c r="R2377">
        <f t="shared" si="506"/>
        <v>5.7732240809340469</v>
      </c>
      <c r="S2377" s="5">
        <f t="shared" si="497"/>
        <v>724</v>
      </c>
      <c r="T2377" s="3">
        <f t="shared" si="496"/>
        <v>6.584791392385716</v>
      </c>
      <c r="U2377" s="3">
        <f t="shared" si="498"/>
        <v>9.4177199648932</v>
      </c>
      <c r="V2377" t="s">
        <v>24</v>
      </c>
      <c r="W2377" t="s">
        <v>25</v>
      </c>
      <c r="X2377">
        <f t="shared" si="507"/>
        <v>102</v>
      </c>
      <c r="Y2377" s="11">
        <f t="shared" si="499"/>
        <v>-2.0039909870912824</v>
      </c>
      <c r="Z2377" s="3">
        <f t="shared" si="500"/>
        <v>-2.1287281969748935</v>
      </c>
    </row>
    <row r="2378" spans="1:26" x14ac:dyDescent="0.2">
      <c r="A2378" t="s">
        <v>6</v>
      </c>
      <c r="B2378">
        <v>2377</v>
      </c>
      <c r="C2378" s="14">
        <v>1646</v>
      </c>
      <c r="D2378" s="14">
        <v>727</v>
      </c>
      <c r="E2378" s="12">
        <v>112561.8</v>
      </c>
      <c r="F2378">
        <v>99017.66</v>
      </c>
      <c r="G2378">
        <v>18</v>
      </c>
      <c r="H2378">
        <v>53</v>
      </c>
      <c r="I2378">
        <v>53</v>
      </c>
      <c r="J2378" s="5">
        <f t="shared" si="501"/>
        <v>23.542622808092979</v>
      </c>
      <c r="K2378">
        <f t="shared" si="502"/>
        <v>3.970291913552122</v>
      </c>
      <c r="L2378">
        <f t="shared" si="503"/>
        <v>3.1588125148307813</v>
      </c>
      <c r="M2378">
        <v>152</v>
      </c>
      <c r="N2378">
        <v>152</v>
      </c>
      <c r="O2378">
        <v>152</v>
      </c>
      <c r="P2378" s="5">
        <f t="shared" si="504"/>
        <v>76.753985097203881</v>
      </c>
      <c r="Q2378">
        <f t="shared" si="505"/>
        <v>5.0238805208462765</v>
      </c>
      <c r="R2378">
        <f t="shared" si="506"/>
        <v>4.3406053082099536</v>
      </c>
      <c r="S2378" s="5">
        <f t="shared" si="497"/>
        <v>205</v>
      </c>
      <c r="T2378" s="3">
        <f t="shared" si="496"/>
        <v>5.3230099791384085</v>
      </c>
      <c r="U2378" s="3">
        <f t="shared" si="498"/>
        <v>7.4994178230407353</v>
      </c>
      <c r="V2378" t="s">
        <v>24</v>
      </c>
      <c r="W2378" t="s">
        <v>25</v>
      </c>
      <c r="X2378">
        <f t="shared" si="507"/>
        <v>103</v>
      </c>
      <c r="Y2378" s="11">
        <f t="shared" si="499"/>
        <v>-1.0535886072941545</v>
      </c>
      <c r="Z2378" s="3">
        <f t="shared" si="500"/>
        <v>-1.1817927933791723</v>
      </c>
    </row>
    <row r="2379" spans="1:26" x14ac:dyDescent="0.2">
      <c r="A2379" t="s">
        <v>6</v>
      </c>
      <c r="B2379">
        <v>2378</v>
      </c>
      <c r="C2379" s="14">
        <v>1645</v>
      </c>
      <c r="D2379" s="14">
        <v>728</v>
      </c>
      <c r="E2379" s="12">
        <v>112740.3</v>
      </c>
      <c r="F2379">
        <v>98835.199999999997</v>
      </c>
      <c r="G2379">
        <v>28</v>
      </c>
      <c r="H2379">
        <v>64</v>
      </c>
      <c r="I2379">
        <v>64</v>
      </c>
      <c r="J2379" s="5">
        <f t="shared" si="501"/>
        <v>28.383816612160867</v>
      </c>
      <c r="K2379">
        <f t="shared" si="502"/>
        <v>4.1588830833596715</v>
      </c>
      <c r="L2379">
        <f t="shared" si="503"/>
        <v>3.3458191451480412</v>
      </c>
      <c r="M2379">
        <v>21</v>
      </c>
      <c r="N2379">
        <v>21</v>
      </c>
      <c r="O2379">
        <v>21</v>
      </c>
      <c r="P2379" s="5">
        <f t="shared" si="504"/>
        <v>10.623745386259147</v>
      </c>
      <c r="Q2379">
        <f t="shared" si="505"/>
        <v>3.044522437723423</v>
      </c>
      <c r="R2379">
        <f t="shared" si="506"/>
        <v>2.3630916265450792</v>
      </c>
      <c r="S2379" s="5">
        <f t="shared" si="497"/>
        <v>85</v>
      </c>
      <c r="T2379" s="3">
        <f t="shared" si="496"/>
        <v>4.4426512564903167</v>
      </c>
      <c r="U2379" s="3">
        <f t="shared" si="498"/>
        <v>5.7089107716931204</v>
      </c>
      <c r="V2379" t="s">
        <v>24</v>
      </c>
      <c r="W2379" t="s">
        <v>25</v>
      </c>
      <c r="X2379">
        <f t="shared" si="507"/>
        <v>104</v>
      </c>
      <c r="Y2379" s="11">
        <f t="shared" si="499"/>
        <v>1.1143606456362485</v>
      </c>
      <c r="Z2379" s="3">
        <f t="shared" si="500"/>
        <v>0.98272751860296204</v>
      </c>
    </row>
    <row r="2380" spans="1:26" x14ac:dyDescent="0.2">
      <c r="A2380" t="s">
        <v>6</v>
      </c>
      <c r="B2380">
        <v>2379</v>
      </c>
      <c r="C2380" s="14">
        <v>1644</v>
      </c>
      <c r="D2380" s="14">
        <v>729</v>
      </c>
      <c r="E2380" s="12">
        <v>112916</v>
      </c>
      <c r="F2380">
        <v>98652.12</v>
      </c>
      <c r="G2380">
        <v>0</v>
      </c>
      <c r="H2380">
        <v>1</v>
      </c>
      <c r="I2380">
        <v>1</v>
      </c>
      <c r="J2380" s="5">
        <f t="shared" si="501"/>
        <v>0.4428070424032024</v>
      </c>
      <c r="K2380">
        <f t="shared" si="502"/>
        <v>0</v>
      </c>
      <c r="L2380">
        <f t="shared" si="503"/>
        <v>-0.81462117402118528</v>
      </c>
      <c r="M2380">
        <v>93</v>
      </c>
      <c r="N2380">
        <v>93</v>
      </c>
      <c r="O2380">
        <v>93</v>
      </c>
      <c r="P2380" s="5">
        <f t="shared" si="504"/>
        <v>47.135327654387972</v>
      </c>
      <c r="Q2380">
        <f t="shared" si="505"/>
        <v>4.5325994931532563</v>
      </c>
      <c r="R2380">
        <f t="shared" si="506"/>
        <v>3.8530227762271134</v>
      </c>
      <c r="S2380" s="5">
        <f t="shared" si="497"/>
        <v>94</v>
      </c>
      <c r="T2380" s="3">
        <f t="shared" si="496"/>
        <v>4.5432947822700038</v>
      </c>
      <c r="U2380" s="3">
        <f t="shared" si="498"/>
        <v>3.0384016022059281</v>
      </c>
      <c r="V2380" t="s">
        <v>24</v>
      </c>
      <c r="W2380" t="s">
        <v>25</v>
      </c>
      <c r="X2380">
        <f t="shared" si="507"/>
        <v>105</v>
      </c>
      <c r="Y2380" s="11">
        <f t="shared" si="499"/>
        <v>-4.5325994931532563</v>
      </c>
      <c r="Z2380" s="3">
        <f t="shared" si="500"/>
        <v>-4.6676439502482987</v>
      </c>
    </row>
    <row r="2381" spans="1:26" x14ac:dyDescent="0.2">
      <c r="A2381" t="s">
        <v>6</v>
      </c>
      <c r="B2381">
        <v>2380</v>
      </c>
      <c r="C2381" s="14">
        <v>1643</v>
      </c>
      <c r="D2381" s="14">
        <v>730</v>
      </c>
      <c r="E2381" s="12">
        <v>113088.5</v>
      </c>
      <c r="F2381">
        <v>98468.62</v>
      </c>
      <c r="G2381">
        <v>6</v>
      </c>
      <c r="H2381">
        <v>11</v>
      </c>
      <c r="I2381">
        <v>11</v>
      </c>
      <c r="J2381" s="5">
        <f t="shared" si="501"/>
        <v>4.8634476538286382</v>
      </c>
      <c r="K2381">
        <f t="shared" si="502"/>
        <v>2.3978952727983707</v>
      </c>
      <c r="L2381">
        <f t="shared" si="503"/>
        <v>1.5817475802034624</v>
      </c>
      <c r="M2381">
        <v>74</v>
      </c>
      <c r="N2381">
        <v>74</v>
      </c>
      <c r="O2381">
        <v>74</v>
      </c>
      <c r="P2381" s="5">
        <f t="shared" si="504"/>
        <v>37.575422505159516</v>
      </c>
      <c r="Q2381">
        <f t="shared" si="505"/>
        <v>4.3040650932041702</v>
      </c>
      <c r="R2381">
        <f t="shared" si="506"/>
        <v>3.6263501798914439</v>
      </c>
      <c r="S2381" s="5">
        <f t="shared" si="497"/>
        <v>85</v>
      </c>
      <c r="T2381" s="3">
        <f t="shared" si="496"/>
        <v>4.4426512564903167</v>
      </c>
      <c r="U2381" s="3">
        <f t="shared" si="498"/>
        <v>5.2080977600949065</v>
      </c>
      <c r="V2381" t="s">
        <v>24</v>
      </c>
      <c r="W2381" t="s">
        <v>25</v>
      </c>
      <c r="X2381">
        <f t="shared" si="507"/>
        <v>106</v>
      </c>
      <c r="Y2381" s="11">
        <f t="shared" si="499"/>
        <v>-1.9061698204057995</v>
      </c>
      <c r="Z2381" s="3">
        <f t="shared" si="500"/>
        <v>-2.0446025996879813</v>
      </c>
    </row>
    <row r="2382" spans="1:26" x14ac:dyDescent="0.2">
      <c r="A2382" t="s">
        <v>6</v>
      </c>
      <c r="B2382">
        <v>2381</v>
      </c>
      <c r="C2382" s="14">
        <v>1642</v>
      </c>
      <c r="D2382" s="14">
        <v>731</v>
      </c>
      <c r="E2382" s="12">
        <v>113255.4</v>
      </c>
      <c r="F2382">
        <v>98284.61</v>
      </c>
      <c r="G2382">
        <v>0</v>
      </c>
      <c r="H2382">
        <v>0</v>
      </c>
      <c r="I2382">
        <v>0</v>
      </c>
      <c r="J2382" s="5">
        <f t="shared" si="501"/>
        <v>0</v>
      </c>
      <c r="K2382" t="e">
        <f t="shared" si="502"/>
        <v>#NUM!</v>
      </c>
      <c r="L2382" t="e">
        <f t="shared" si="503"/>
        <v>#NUM!</v>
      </c>
      <c r="M2382">
        <v>184</v>
      </c>
      <c r="N2382">
        <v>184</v>
      </c>
      <c r="O2382">
        <v>184</v>
      </c>
      <c r="P2382" s="5">
        <f t="shared" si="504"/>
        <v>93.605702866399938</v>
      </c>
      <c r="Q2382">
        <f t="shared" si="505"/>
        <v>5.2149357576089859</v>
      </c>
      <c r="R2382">
        <f t="shared" si="506"/>
        <v>4.5390913096873362</v>
      </c>
      <c r="S2382" s="5">
        <f t="shared" si="497"/>
        <v>184</v>
      </c>
      <c r="T2382" s="3">
        <f t="shared" si="496"/>
        <v>5.2149357576089859</v>
      </c>
      <c r="U2382" s="3" t="e">
        <f t="shared" si="498"/>
        <v>#NUM!</v>
      </c>
      <c r="V2382" t="s">
        <v>24</v>
      </c>
      <c r="W2382" t="s">
        <v>25</v>
      </c>
      <c r="X2382">
        <f t="shared" si="507"/>
        <v>107</v>
      </c>
      <c r="Y2382" s="11" t="e">
        <f t="shared" si="499"/>
        <v>#NUM!</v>
      </c>
      <c r="Z2382" s="3" t="e">
        <f t="shared" si="500"/>
        <v>#NUM!</v>
      </c>
    </row>
    <row r="2383" spans="1:26" x14ac:dyDescent="0.2">
      <c r="A2383" t="s">
        <v>6</v>
      </c>
      <c r="B2383">
        <v>2382</v>
      </c>
      <c r="C2383" s="14">
        <v>1641</v>
      </c>
      <c r="D2383" s="14">
        <v>732</v>
      </c>
      <c r="E2383" s="12">
        <v>113417</v>
      </c>
      <c r="F2383">
        <v>98100.479999999996</v>
      </c>
      <c r="G2383">
        <v>0</v>
      </c>
      <c r="H2383">
        <v>0</v>
      </c>
      <c r="I2383">
        <v>0</v>
      </c>
      <c r="J2383" s="5">
        <f t="shared" si="501"/>
        <v>0</v>
      </c>
      <c r="K2383" t="e">
        <f t="shared" si="502"/>
        <v>#NUM!</v>
      </c>
      <c r="L2383" t="e">
        <f t="shared" si="503"/>
        <v>#NUM!</v>
      </c>
      <c r="M2383">
        <v>398</v>
      </c>
      <c r="N2383">
        <v>398</v>
      </c>
      <c r="O2383">
        <v>398</v>
      </c>
      <c r="P2383" s="5">
        <f t="shared" si="504"/>
        <v>202.85323782309729</v>
      </c>
      <c r="Q2383">
        <f t="shared" si="505"/>
        <v>5.9864520052844377</v>
      </c>
      <c r="R2383">
        <f t="shared" si="506"/>
        <v>5.3124827511868764</v>
      </c>
      <c r="S2383" s="5">
        <f t="shared" si="497"/>
        <v>398</v>
      </c>
      <c r="T2383" s="3">
        <f t="shared" si="496"/>
        <v>5.9864520052844377</v>
      </c>
      <c r="U2383" s="3" t="e">
        <f t="shared" si="498"/>
        <v>#NUM!</v>
      </c>
      <c r="V2383" t="s">
        <v>24</v>
      </c>
      <c r="W2383" t="s">
        <v>25</v>
      </c>
      <c r="X2383">
        <f t="shared" si="507"/>
        <v>108</v>
      </c>
      <c r="Y2383" s="11" t="e">
        <f t="shared" si="499"/>
        <v>#NUM!</v>
      </c>
      <c r="Z2383" s="3" t="e">
        <f t="shared" si="500"/>
        <v>#NUM!</v>
      </c>
    </row>
    <row r="2384" spans="1:26" x14ac:dyDescent="0.2">
      <c r="A2384" t="s">
        <v>6</v>
      </c>
      <c r="B2384">
        <v>2383</v>
      </c>
      <c r="C2384" s="14">
        <v>1640</v>
      </c>
      <c r="D2384" s="14">
        <v>733</v>
      </c>
      <c r="E2384" s="12">
        <v>113574.2</v>
      </c>
      <c r="F2384">
        <v>97916.52</v>
      </c>
      <c r="G2384">
        <v>1</v>
      </c>
      <c r="H2384">
        <v>1</v>
      </c>
      <c r="I2384">
        <v>1</v>
      </c>
      <c r="J2384" s="5">
        <f t="shared" si="501"/>
        <v>0.44024082934328396</v>
      </c>
      <c r="K2384">
        <f t="shared" si="502"/>
        <v>0</v>
      </c>
      <c r="L2384">
        <f t="shared" si="503"/>
        <v>-0.82043336238885922</v>
      </c>
      <c r="M2384">
        <v>3</v>
      </c>
      <c r="N2384">
        <v>3</v>
      </c>
      <c r="O2384">
        <v>3</v>
      </c>
      <c r="P2384" s="5">
        <f t="shared" si="504"/>
        <v>1.5319171882334053</v>
      </c>
      <c r="Q2384">
        <f t="shared" si="505"/>
        <v>1.0986122886681098</v>
      </c>
      <c r="R2384">
        <f t="shared" si="506"/>
        <v>0.42652001517945892</v>
      </c>
      <c r="S2384" s="5">
        <f t="shared" si="497"/>
        <v>4</v>
      </c>
      <c r="T2384" s="3">
        <f t="shared" si="496"/>
        <v>1.3862943611198906</v>
      </c>
      <c r="U2384" s="3">
        <f t="shared" si="498"/>
        <v>-0.3939133472094003</v>
      </c>
      <c r="V2384" t="s">
        <v>24</v>
      </c>
      <c r="W2384" t="s">
        <v>25</v>
      </c>
      <c r="X2384">
        <f t="shared" si="507"/>
        <v>109</v>
      </c>
      <c r="Y2384" s="11">
        <f t="shared" si="499"/>
        <v>-1.0986122886681098</v>
      </c>
      <c r="Z2384" s="3">
        <f t="shared" si="500"/>
        <v>-1.2469533775683181</v>
      </c>
    </row>
    <row r="2385" spans="1:26" x14ac:dyDescent="0.2">
      <c r="A2385" t="s">
        <v>6</v>
      </c>
      <c r="B2385">
        <v>2384</v>
      </c>
      <c r="C2385" s="14">
        <v>1639</v>
      </c>
      <c r="D2385" s="14">
        <v>734</v>
      </c>
      <c r="E2385" s="12">
        <v>113727.3</v>
      </c>
      <c r="F2385">
        <v>97731.99</v>
      </c>
      <c r="G2385">
        <v>0</v>
      </c>
      <c r="H2385">
        <v>0</v>
      </c>
      <c r="I2385">
        <v>0</v>
      </c>
      <c r="J2385" s="5">
        <f t="shared" si="501"/>
        <v>0</v>
      </c>
      <c r="K2385" t="e">
        <f t="shared" si="502"/>
        <v>#NUM!</v>
      </c>
      <c r="L2385" t="e">
        <f t="shared" si="503"/>
        <v>#NUM!</v>
      </c>
      <c r="M2385">
        <v>2</v>
      </c>
      <c r="N2385">
        <v>2</v>
      </c>
      <c r="O2385">
        <v>2</v>
      </c>
      <c r="P2385" s="5">
        <f t="shared" si="504"/>
        <v>1.023206424017356</v>
      </c>
      <c r="Q2385">
        <f t="shared" si="505"/>
        <v>0.69314718055994529</v>
      </c>
      <c r="R2385">
        <f t="shared" si="506"/>
        <v>2.2941249622204535E-2</v>
      </c>
      <c r="S2385" s="5">
        <f t="shared" si="497"/>
        <v>2</v>
      </c>
      <c r="T2385" s="3">
        <f t="shared" si="496"/>
        <v>0.69314718055994529</v>
      </c>
      <c r="U2385" s="3" t="e">
        <f t="shared" si="498"/>
        <v>#NUM!</v>
      </c>
      <c r="V2385" t="s">
        <v>24</v>
      </c>
      <c r="W2385" t="s">
        <v>25</v>
      </c>
      <c r="X2385">
        <f t="shared" si="507"/>
        <v>110</v>
      </c>
      <c r="Y2385" s="11" t="e">
        <f t="shared" si="499"/>
        <v>#NUM!</v>
      </c>
      <c r="Z2385" s="3" t="e">
        <f t="shared" si="500"/>
        <v>#NUM!</v>
      </c>
    </row>
    <row r="2386" spans="1:26" x14ac:dyDescent="0.2">
      <c r="A2386" t="s">
        <v>6</v>
      </c>
      <c r="B2386">
        <v>2385</v>
      </c>
      <c r="C2386" s="14">
        <v>1638</v>
      </c>
      <c r="D2386" s="14">
        <v>735</v>
      </c>
      <c r="E2386" s="12">
        <v>113876.2</v>
      </c>
      <c r="F2386">
        <v>97546.880000000005</v>
      </c>
      <c r="G2386">
        <v>0</v>
      </c>
      <c r="H2386">
        <v>1</v>
      </c>
      <c r="I2386">
        <v>1</v>
      </c>
      <c r="J2386" s="5">
        <f t="shared" si="501"/>
        <v>0.43907330943603667</v>
      </c>
      <c r="K2386">
        <f t="shared" si="502"/>
        <v>0</v>
      </c>
      <c r="L2386">
        <f t="shared" si="503"/>
        <v>-0.82308888796692536</v>
      </c>
      <c r="M2386">
        <v>23</v>
      </c>
      <c r="N2386">
        <v>23</v>
      </c>
      <c r="O2386">
        <v>23</v>
      </c>
      <c r="P2386" s="5">
        <f t="shared" si="504"/>
        <v>11.789203304093375</v>
      </c>
      <c r="Q2386">
        <f t="shared" si="505"/>
        <v>3.1354942159291497</v>
      </c>
      <c r="R2386">
        <f t="shared" si="506"/>
        <v>2.4671841383978164</v>
      </c>
      <c r="S2386" s="5">
        <f t="shared" si="497"/>
        <v>24</v>
      </c>
      <c r="T2386" s="3">
        <f t="shared" si="496"/>
        <v>3.1780538303479458</v>
      </c>
      <c r="U2386" s="3">
        <f t="shared" si="498"/>
        <v>1.644095250430891</v>
      </c>
      <c r="V2386" t="s">
        <v>24</v>
      </c>
      <c r="W2386" t="s">
        <v>25</v>
      </c>
      <c r="X2386">
        <f t="shared" si="507"/>
        <v>111</v>
      </c>
      <c r="Y2386" s="11">
        <f t="shared" si="499"/>
        <v>-3.1354942159291497</v>
      </c>
      <c r="Z2386" s="3">
        <f t="shared" si="500"/>
        <v>-3.2902730263647415</v>
      </c>
    </row>
    <row r="2387" spans="1:26" x14ac:dyDescent="0.2">
      <c r="A2387" t="s">
        <v>6</v>
      </c>
      <c r="B2387">
        <v>2386</v>
      </c>
      <c r="C2387" s="14">
        <v>1637</v>
      </c>
      <c r="D2387" s="14">
        <v>736</v>
      </c>
      <c r="E2387" s="12">
        <v>114017.8</v>
      </c>
      <c r="F2387">
        <v>97361.86</v>
      </c>
      <c r="G2387">
        <v>0</v>
      </c>
      <c r="H2387">
        <v>3</v>
      </c>
      <c r="I2387">
        <v>3</v>
      </c>
      <c r="J2387" s="5">
        <f t="shared" si="501"/>
        <v>1.3155840579277971</v>
      </c>
      <c r="K2387">
        <f t="shared" si="502"/>
        <v>1.0986122886681098</v>
      </c>
      <c r="L2387">
        <f t="shared" si="503"/>
        <v>0.27428071753951883</v>
      </c>
      <c r="M2387">
        <v>77</v>
      </c>
      <c r="N2387">
        <v>77</v>
      </c>
      <c r="O2387">
        <v>77</v>
      </c>
      <c r="P2387" s="5">
        <f t="shared" si="504"/>
        <v>39.543205111323878</v>
      </c>
      <c r="Q2387">
        <f t="shared" si="505"/>
        <v>4.3438054218536841</v>
      </c>
      <c r="R2387">
        <f t="shared" si="506"/>
        <v>3.6773938744300727</v>
      </c>
      <c r="S2387" s="5">
        <f t="shared" si="497"/>
        <v>80</v>
      </c>
      <c r="T2387" s="3">
        <f t="shared" si="496"/>
        <v>4.3820266346738812</v>
      </c>
      <c r="U2387" s="3">
        <f t="shared" si="498"/>
        <v>3.9516745919695917</v>
      </c>
      <c r="V2387" t="s">
        <v>24</v>
      </c>
      <c r="W2387" t="s">
        <v>25</v>
      </c>
      <c r="X2387">
        <f t="shared" si="507"/>
        <v>112</v>
      </c>
      <c r="Y2387" s="11">
        <f t="shared" si="499"/>
        <v>-3.2451931331855741</v>
      </c>
      <c r="Z2387" s="3">
        <f t="shared" si="500"/>
        <v>-3.4031131568905537</v>
      </c>
    </row>
    <row r="2388" spans="1:26" x14ac:dyDescent="0.2">
      <c r="A2388" t="s">
        <v>6</v>
      </c>
      <c r="B2388">
        <v>2387</v>
      </c>
      <c r="C2388" s="14">
        <v>1636</v>
      </c>
      <c r="D2388" s="14">
        <v>737</v>
      </c>
      <c r="E2388" s="12">
        <v>114154.4</v>
      </c>
      <c r="F2388">
        <v>97176.78</v>
      </c>
      <c r="G2388">
        <v>46</v>
      </c>
      <c r="H2388">
        <v>159</v>
      </c>
      <c r="I2388">
        <v>159</v>
      </c>
      <c r="J2388" s="5">
        <f t="shared" si="501"/>
        <v>69.642519254623565</v>
      </c>
      <c r="K2388">
        <f t="shared" si="502"/>
        <v>5.0689042022202315</v>
      </c>
      <c r="L2388">
        <f t="shared" si="503"/>
        <v>4.2433752896423371</v>
      </c>
      <c r="M2388">
        <v>63</v>
      </c>
      <c r="N2388">
        <v>63</v>
      </c>
      <c r="O2388">
        <v>63</v>
      </c>
      <c r="P2388" s="5">
        <f t="shared" si="504"/>
        <v>32.415151026819373</v>
      </c>
      <c r="Q2388">
        <f t="shared" si="505"/>
        <v>4.1431347263915326</v>
      </c>
      <c r="R2388">
        <f t="shared" si="506"/>
        <v>3.4786259377806701</v>
      </c>
      <c r="S2388" s="5">
        <f t="shared" si="497"/>
        <v>222</v>
      </c>
      <c r="T2388" s="3">
        <f t="shared" si="496"/>
        <v>5.4026773818722793</v>
      </c>
      <c r="U2388" s="3">
        <f t="shared" si="498"/>
        <v>7.7220012274230072</v>
      </c>
      <c r="V2388" t="s">
        <v>24</v>
      </c>
      <c r="W2388" t="s">
        <v>25</v>
      </c>
      <c r="X2388">
        <f t="shared" si="507"/>
        <v>113</v>
      </c>
      <c r="Y2388" s="11">
        <f t="shared" si="499"/>
        <v>0.92576947582869895</v>
      </c>
      <c r="Z2388" s="3">
        <f t="shared" si="500"/>
        <v>0.76474935186166704</v>
      </c>
    </row>
    <row r="2389" spans="1:26" x14ac:dyDescent="0.2">
      <c r="A2389" t="s">
        <v>6</v>
      </c>
      <c r="B2389">
        <v>2388</v>
      </c>
      <c r="C2389" s="14">
        <v>1635</v>
      </c>
      <c r="D2389" s="14">
        <v>738</v>
      </c>
      <c r="E2389" s="12">
        <v>114288.9</v>
      </c>
      <c r="F2389">
        <v>96991.07</v>
      </c>
      <c r="G2389">
        <v>106</v>
      </c>
      <c r="H2389">
        <v>373</v>
      </c>
      <c r="I2389">
        <v>373</v>
      </c>
      <c r="J2389" s="5">
        <f t="shared" si="501"/>
        <v>163.18295127523322</v>
      </c>
      <c r="K2389">
        <f t="shared" si="502"/>
        <v>5.9215784196438159</v>
      </c>
      <c r="L2389">
        <f t="shared" si="503"/>
        <v>5.0948719718478479</v>
      </c>
      <c r="M2389">
        <v>46</v>
      </c>
      <c r="N2389">
        <v>46</v>
      </c>
      <c r="O2389">
        <v>46</v>
      </c>
      <c r="P2389" s="5">
        <f t="shared" si="504"/>
        <v>23.713523317146617</v>
      </c>
      <c r="Q2389">
        <f t="shared" si="505"/>
        <v>3.8286413964890951</v>
      </c>
      <c r="R2389">
        <f t="shared" si="506"/>
        <v>3.1660454895074808</v>
      </c>
      <c r="S2389" s="5">
        <f t="shared" si="497"/>
        <v>419</v>
      </c>
      <c r="T2389" s="3">
        <f t="shared" si="496"/>
        <v>6.0378709199221374</v>
      </c>
      <c r="U2389" s="3">
        <f t="shared" si="498"/>
        <v>8.2609174613553282</v>
      </c>
      <c r="V2389" t="s">
        <v>24</v>
      </c>
      <c r="W2389" t="s">
        <v>25</v>
      </c>
      <c r="X2389">
        <f t="shared" si="507"/>
        <v>114</v>
      </c>
      <c r="Y2389" s="11">
        <f t="shared" si="499"/>
        <v>2.0929370231547209</v>
      </c>
      <c r="Z2389" s="3">
        <f t="shared" si="500"/>
        <v>1.9288264823403671</v>
      </c>
    </row>
    <row r="2390" spans="1:26" x14ac:dyDescent="0.2">
      <c r="A2390" t="s">
        <v>6</v>
      </c>
      <c r="B2390">
        <v>2389</v>
      </c>
      <c r="C2390" s="14">
        <v>1634</v>
      </c>
      <c r="D2390" s="14">
        <v>739</v>
      </c>
      <c r="E2390" s="12">
        <v>114418.2</v>
      </c>
      <c r="F2390">
        <v>96804.91</v>
      </c>
      <c r="G2390">
        <v>316</v>
      </c>
      <c r="H2390">
        <v>1301</v>
      </c>
      <c r="I2390">
        <v>1301</v>
      </c>
      <c r="J2390" s="5">
        <f t="shared" si="501"/>
        <v>568.52843341356538</v>
      </c>
      <c r="K2390">
        <f t="shared" si="502"/>
        <v>7.1708884785125049</v>
      </c>
      <c r="L2390">
        <f t="shared" si="503"/>
        <v>6.3430513267394799</v>
      </c>
      <c r="M2390">
        <v>92</v>
      </c>
      <c r="N2390">
        <v>92</v>
      </c>
      <c r="O2390">
        <v>92</v>
      </c>
      <c r="P2390" s="5">
        <f t="shared" si="504"/>
        <v>47.518250882109179</v>
      </c>
      <c r="Q2390">
        <f t="shared" si="505"/>
        <v>4.5217885770490405</v>
      </c>
      <c r="R2390">
        <f t="shared" si="506"/>
        <v>3.861113866340534</v>
      </c>
      <c r="S2390" s="5">
        <f t="shared" si="497"/>
        <v>1393</v>
      </c>
      <c r="T2390" s="3">
        <f t="shared" ref="T2390:T2407" si="508">LN(S2390)</f>
        <v>7.2392149737798057</v>
      </c>
      <c r="U2390" s="3">
        <f t="shared" si="498"/>
        <v>10.204165193080014</v>
      </c>
      <c r="V2390" t="s">
        <v>24</v>
      </c>
      <c r="W2390" t="s">
        <v>25</v>
      </c>
      <c r="X2390">
        <f t="shared" si="507"/>
        <v>115</v>
      </c>
      <c r="Y2390" s="11">
        <f t="shared" si="499"/>
        <v>2.6490999014634644</v>
      </c>
      <c r="Z2390" s="3">
        <f t="shared" si="500"/>
        <v>2.4819374603989459</v>
      </c>
    </row>
    <row r="2391" spans="1:26" x14ac:dyDescent="0.2">
      <c r="A2391" t="s">
        <v>6</v>
      </c>
      <c r="B2391">
        <v>2390</v>
      </c>
      <c r="C2391" s="14">
        <v>1633</v>
      </c>
      <c r="D2391" s="14">
        <v>740</v>
      </c>
      <c r="E2391" s="12">
        <v>114544.8</v>
      </c>
      <c r="F2391">
        <v>96618.06</v>
      </c>
      <c r="G2391">
        <v>0</v>
      </c>
      <c r="H2391">
        <v>10</v>
      </c>
      <c r="I2391">
        <v>10</v>
      </c>
      <c r="J2391" s="5">
        <f t="shared" si="501"/>
        <v>4.3651043085325565</v>
      </c>
      <c r="K2391">
        <f t="shared" si="502"/>
        <v>2.3025850929940459</v>
      </c>
      <c r="L2391">
        <f t="shared" si="503"/>
        <v>1.4736420855770795</v>
      </c>
      <c r="M2391">
        <v>51</v>
      </c>
      <c r="N2391">
        <v>51</v>
      </c>
      <c r="O2391">
        <v>51</v>
      </c>
      <c r="P2391" s="5">
        <f t="shared" si="504"/>
        <v>26.392581262757709</v>
      </c>
      <c r="Q2391">
        <f t="shared" si="505"/>
        <v>3.9318256327243257</v>
      </c>
      <c r="R2391">
        <f t="shared" si="506"/>
        <v>3.2730829578864529</v>
      </c>
      <c r="S2391" s="5">
        <f t="shared" si="497"/>
        <v>61</v>
      </c>
      <c r="T2391" s="3">
        <f t="shared" si="508"/>
        <v>4.1108738641733114</v>
      </c>
      <c r="U2391" s="3">
        <f t="shared" si="498"/>
        <v>4.7467250434635329</v>
      </c>
      <c r="V2391" t="s">
        <v>24</v>
      </c>
      <c r="W2391" t="s">
        <v>25</v>
      </c>
      <c r="X2391">
        <f t="shared" si="507"/>
        <v>116</v>
      </c>
      <c r="Y2391" s="11">
        <f t="shared" si="499"/>
        <v>-1.6292405397302798</v>
      </c>
      <c r="Z2391" s="3">
        <f t="shared" si="500"/>
        <v>-1.7994408723093733</v>
      </c>
    </row>
    <row r="2392" spans="1:26" x14ac:dyDescent="0.2">
      <c r="A2392" t="s">
        <v>6</v>
      </c>
      <c r="B2392">
        <v>2391</v>
      </c>
      <c r="C2392" s="14">
        <v>1632</v>
      </c>
      <c r="D2392" s="14">
        <v>741</v>
      </c>
      <c r="E2392" s="12">
        <v>114670.2</v>
      </c>
      <c r="F2392">
        <v>96431.08</v>
      </c>
      <c r="G2392">
        <v>0</v>
      </c>
      <c r="H2392">
        <v>3</v>
      </c>
      <c r="I2392">
        <v>3</v>
      </c>
      <c r="J2392" s="5">
        <f t="shared" si="501"/>
        <v>1.3080992271749765</v>
      </c>
      <c r="K2392">
        <f t="shared" si="502"/>
        <v>1.0986122886681098</v>
      </c>
      <c r="L2392">
        <f t="shared" si="503"/>
        <v>0.26857511191221878</v>
      </c>
      <c r="M2392">
        <v>67</v>
      </c>
      <c r="N2392">
        <v>67</v>
      </c>
      <c r="O2392">
        <v>67</v>
      </c>
      <c r="P2392" s="5">
        <f t="shared" si="504"/>
        <v>34.739836990314743</v>
      </c>
      <c r="Q2392">
        <f t="shared" si="505"/>
        <v>4.2046926193909657</v>
      </c>
      <c r="R2392">
        <f t="shared" si="506"/>
        <v>3.5478870685254602</v>
      </c>
      <c r="S2392" s="5">
        <f t="shared" si="497"/>
        <v>70</v>
      </c>
      <c r="T2392" s="3">
        <f t="shared" si="508"/>
        <v>4.2484952420493594</v>
      </c>
      <c r="U2392" s="3">
        <f t="shared" si="498"/>
        <v>3.816462180437679</v>
      </c>
      <c r="V2392" t="s">
        <v>24</v>
      </c>
      <c r="W2392" t="s">
        <v>25</v>
      </c>
      <c r="X2392">
        <f t="shared" si="507"/>
        <v>117</v>
      </c>
      <c r="Y2392" s="11">
        <f t="shared" si="499"/>
        <v>-3.1060803307228557</v>
      </c>
      <c r="Z2392" s="3">
        <f t="shared" si="500"/>
        <v>-3.2793119566132414</v>
      </c>
    </row>
    <row r="2393" spans="1:26" x14ac:dyDescent="0.2">
      <c r="A2393" t="s">
        <v>6</v>
      </c>
      <c r="B2393">
        <v>2392</v>
      </c>
      <c r="C2393" s="14">
        <v>1631</v>
      </c>
      <c r="D2393" s="14">
        <v>742</v>
      </c>
      <c r="E2393" s="12">
        <v>114793.5</v>
      </c>
      <c r="F2393">
        <v>96244.61</v>
      </c>
      <c r="G2393">
        <v>2</v>
      </c>
      <c r="H2393">
        <v>25</v>
      </c>
      <c r="I2393">
        <v>25</v>
      </c>
      <c r="J2393" s="5">
        <f t="shared" si="501"/>
        <v>10.889118286314121</v>
      </c>
      <c r="K2393">
        <f t="shared" si="502"/>
        <v>3.2188758248682006</v>
      </c>
      <c r="L2393">
        <f t="shared" si="503"/>
        <v>2.3877639682229246</v>
      </c>
      <c r="M2393">
        <v>36</v>
      </c>
      <c r="N2393">
        <v>36</v>
      </c>
      <c r="O2393">
        <v>36</v>
      </c>
      <c r="P2393" s="5">
        <f t="shared" si="504"/>
        <v>18.70234603267653</v>
      </c>
      <c r="Q2393">
        <f t="shared" si="505"/>
        <v>3.5835189384561099</v>
      </c>
      <c r="R2393">
        <f t="shared" si="506"/>
        <v>2.9286489722844209</v>
      </c>
      <c r="S2393" s="5">
        <f t="shared" si="497"/>
        <v>61</v>
      </c>
      <c r="T2393" s="3">
        <f t="shared" si="508"/>
        <v>4.1108738641733114</v>
      </c>
      <c r="U2393" s="3">
        <f t="shared" si="498"/>
        <v>5.3164129405073455</v>
      </c>
      <c r="V2393" t="s">
        <v>24</v>
      </c>
      <c r="W2393" t="s">
        <v>25</v>
      </c>
      <c r="X2393">
        <f t="shared" si="507"/>
        <v>118</v>
      </c>
      <c r="Y2393" s="11">
        <f t="shared" si="499"/>
        <v>-0.36464311358790935</v>
      </c>
      <c r="Z2393" s="3">
        <f t="shared" si="500"/>
        <v>-0.54088500406149631</v>
      </c>
    </row>
    <row r="2394" spans="1:26" x14ac:dyDescent="0.2">
      <c r="A2394" t="s">
        <v>6</v>
      </c>
      <c r="B2394">
        <v>2393</v>
      </c>
      <c r="C2394" s="14">
        <v>1630</v>
      </c>
      <c r="D2394" s="14">
        <v>743</v>
      </c>
      <c r="E2394" s="12">
        <v>114912.3</v>
      </c>
      <c r="F2394">
        <v>96058.6</v>
      </c>
      <c r="G2394">
        <v>10</v>
      </c>
      <c r="H2394">
        <v>59</v>
      </c>
      <c r="I2394">
        <v>59</v>
      </c>
      <c r="J2394" s="5">
        <f t="shared" si="501"/>
        <v>25.671751413904342</v>
      </c>
      <c r="K2394">
        <f t="shared" si="502"/>
        <v>4.0775374439057197</v>
      </c>
      <c r="L2394">
        <f t="shared" si="503"/>
        <v>3.2453912206002009</v>
      </c>
      <c r="M2394">
        <v>251</v>
      </c>
      <c r="N2394">
        <v>251</v>
      </c>
      <c r="O2394">
        <v>251</v>
      </c>
      <c r="P2394" s="5">
        <f t="shared" si="504"/>
        <v>130.64941608559775</v>
      </c>
      <c r="Q2394">
        <f t="shared" si="505"/>
        <v>5.5254529391317835</v>
      </c>
      <c r="R2394">
        <f t="shared" si="506"/>
        <v>4.8725175226538999</v>
      </c>
      <c r="S2394" s="5">
        <f t="shared" si="497"/>
        <v>310</v>
      </c>
      <c r="T2394" s="3">
        <f t="shared" si="508"/>
        <v>5.7365722974791922</v>
      </c>
      <c r="U2394" s="3">
        <f t="shared" si="498"/>
        <v>8.1179087432541017</v>
      </c>
      <c r="V2394" t="s">
        <v>24</v>
      </c>
      <c r="W2394" t="s">
        <v>25</v>
      </c>
      <c r="X2394">
        <f t="shared" si="507"/>
        <v>119</v>
      </c>
      <c r="Y2394" s="11">
        <f t="shared" si="499"/>
        <v>-1.4479154952260638</v>
      </c>
      <c r="Z2394" s="3">
        <f t="shared" si="500"/>
        <v>-1.627126302053699</v>
      </c>
    </row>
    <row r="2395" spans="1:26" x14ac:dyDescent="0.2">
      <c r="A2395" t="s">
        <v>6</v>
      </c>
      <c r="B2395">
        <v>2394</v>
      </c>
      <c r="C2395" s="14">
        <v>1629</v>
      </c>
      <c r="D2395" s="14">
        <v>744</v>
      </c>
      <c r="E2395" s="12">
        <v>115025.4</v>
      </c>
      <c r="F2395">
        <v>95872.58</v>
      </c>
      <c r="G2395">
        <v>7</v>
      </c>
      <c r="H2395">
        <v>31</v>
      </c>
      <c r="I2395">
        <v>31</v>
      </c>
      <c r="J2395" s="5">
        <f t="shared" si="501"/>
        <v>13.475284589316797</v>
      </c>
      <c r="K2395">
        <f t="shared" si="502"/>
        <v>3.4339872044851463</v>
      </c>
      <c r="L2395">
        <f t="shared" si="503"/>
        <v>2.6008572363729163</v>
      </c>
      <c r="M2395">
        <v>991</v>
      </c>
      <c r="N2395">
        <v>991</v>
      </c>
      <c r="O2395">
        <v>991</v>
      </c>
      <c r="P2395" s="5">
        <f t="shared" si="504"/>
        <v>516.83181990095602</v>
      </c>
      <c r="Q2395">
        <f t="shared" si="505"/>
        <v>6.8987145343299883</v>
      </c>
      <c r="R2395">
        <f t="shared" si="506"/>
        <v>6.2477175215887568</v>
      </c>
      <c r="S2395" s="5">
        <f t="shared" si="497"/>
        <v>1022</v>
      </c>
      <c r="T2395" s="3">
        <f t="shared" si="508"/>
        <v>6.9295167707636498</v>
      </c>
      <c r="U2395" s="3">
        <f t="shared" si="498"/>
        <v>8.8485747579616731</v>
      </c>
      <c r="V2395" t="s">
        <v>24</v>
      </c>
      <c r="W2395" t="s">
        <v>25</v>
      </c>
      <c r="X2395">
        <f t="shared" si="507"/>
        <v>120</v>
      </c>
      <c r="Y2395" s="11">
        <f t="shared" si="499"/>
        <v>-3.464727329844842</v>
      </c>
      <c r="Z2395" s="3">
        <f t="shared" si="500"/>
        <v>-3.6468602852158405</v>
      </c>
    </row>
    <row r="2396" spans="1:26" x14ac:dyDescent="0.2">
      <c r="A2396" t="s">
        <v>6</v>
      </c>
      <c r="B2396">
        <v>2395</v>
      </c>
      <c r="C2396" s="14">
        <v>1628</v>
      </c>
      <c r="D2396" s="14">
        <v>745</v>
      </c>
      <c r="E2396" s="12">
        <v>115133.9</v>
      </c>
      <c r="F2396">
        <v>95695.63</v>
      </c>
      <c r="G2396">
        <v>14</v>
      </c>
      <c r="H2396">
        <v>96</v>
      </c>
      <c r="I2396">
        <v>96</v>
      </c>
      <c r="J2396" s="5">
        <f t="shared" si="501"/>
        <v>41.690588089172692</v>
      </c>
      <c r="K2396">
        <f t="shared" si="502"/>
        <v>4.5643481914678361</v>
      </c>
      <c r="L2396">
        <f t="shared" si="503"/>
        <v>3.7302753980338634</v>
      </c>
      <c r="M2396">
        <v>1507</v>
      </c>
      <c r="N2396">
        <v>1507</v>
      </c>
      <c r="O2396">
        <v>1507</v>
      </c>
      <c r="P2396" s="5">
        <f t="shared" si="504"/>
        <v>787.39227695141346</v>
      </c>
      <c r="Q2396">
        <f t="shared" si="505"/>
        <v>7.3178761986264957</v>
      </c>
      <c r="R2396">
        <f t="shared" si="506"/>
        <v>6.6687265701702136</v>
      </c>
      <c r="S2396" s="5">
        <f t="shared" si="497"/>
        <v>1603</v>
      </c>
      <c r="T2396" s="3">
        <f t="shared" si="508"/>
        <v>7.3796321526095525</v>
      </c>
      <c r="U2396" s="3">
        <f t="shared" si="498"/>
        <v>10.399001968204077</v>
      </c>
      <c r="V2396" t="s">
        <v>24</v>
      </c>
      <c r="W2396" t="s">
        <v>25</v>
      </c>
      <c r="X2396">
        <f t="shared" si="507"/>
        <v>121</v>
      </c>
      <c r="Y2396" s="11">
        <f t="shared" si="499"/>
        <v>-2.7535280071586596</v>
      </c>
      <c r="Z2396" s="3">
        <f t="shared" si="500"/>
        <v>-2.9384511721363502</v>
      </c>
    </row>
    <row r="2397" spans="1:26" x14ac:dyDescent="0.2">
      <c r="A2397" t="s">
        <v>6</v>
      </c>
      <c r="B2397">
        <v>2396</v>
      </c>
      <c r="C2397" s="14">
        <v>1627</v>
      </c>
      <c r="D2397" s="14">
        <v>746</v>
      </c>
      <c r="E2397" s="12">
        <v>115238.6</v>
      </c>
      <c r="F2397">
        <v>95529.48</v>
      </c>
      <c r="G2397">
        <v>7</v>
      </c>
      <c r="H2397">
        <v>46</v>
      </c>
      <c r="I2397">
        <v>46</v>
      </c>
      <c r="J2397" s="5">
        <f t="shared" si="501"/>
        <v>19.958590264026114</v>
      </c>
      <c r="K2397">
        <f t="shared" si="502"/>
        <v>3.8286413964890951</v>
      </c>
      <c r="L2397">
        <f t="shared" si="503"/>
        <v>2.9936596403342355</v>
      </c>
      <c r="M2397">
        <v>72</v>
      </c>
      <c r="N2397">
        <v>72</v>
      </c>
      <c r="O2397">
        <v>72</v>
      </c>
      <c r="P2397" s="5">
        <f t="shared" si="504"/>
        <v>37.684702146395026</v>
      </c>
      <c r="Q2397">
        <f t="shared" si="505"/>
        <v>4.2766661190160553</v>
      </c>
      <c r="R2397">
        <f t="shared" si="506"/>
        <v>3.6292542334933353</v>
      </c>
      <c r="S2397" s="5">
        <f t="shared" si="497"/>
        <v>118</v>
      </c>
      <c r="T2397" s="3">
        <f t="shared" si="508"/>
        <v>4.7706846244656651</v>
      </c>
      <c r="U2397" s="3">
        <f t="shared" si="498"/>
        <v>6.6229138738275708</v>
      </c>
      <c r="V2397" t="s">
        <v>24</v>
      </c>
      <c r="W2397" t="s">
        <v>25</v>
      </c>
      <c r="X2397">
        <f t="shared" si="507"/>
        <v>122</v>
      </c>
      <c r="Y2397" s="11">
        <f t="shared" si="499"/>
        <v>-0.44802472252696024</v>
      </c>
      <c r="Z2397" s="3">
        <f t="shared" si="500"/>
        <v>-0.63559459315909983</v>
      </c>
    </row>
    <row r="2398" spans="1:26" x14ac:dyDescent="0.2">
      <c r="A2398" t="s">
        <v>6</v>
      </c>
      <c r="B2398">
        <v>2397</v>
      </c>
      <c r="C2398" s="14">
        <v>1626</v>
      </c>
      <c r="D2398" s="14">
        <v>747</v>
      </c>
      <c r="E2398" s="12">
        <v>115338</v>
      </c>
      <c r="F2398">
        <v>95363.17</v>
      </c>
      <c r="G2398">
        <v>0</v>
      </c>
      <c r="H2398">
        <v>1309</v>
      </c>
      <c r="I2398">
        <v>1309</v>
      </c>
      <c r="J2398" s="5">
        <f t="shared" si="501"/>
        <v>567.46258821897379</v>
      </c>
      <c r="K2398">
        <f t="shared" si="502"/>
        <v>7.1770187659099003</v>
      </c>
      <c r="L2398">
        <f t="shared" si="503"/>
        <v>6.3411748233392675</v>
      </c>
      <c r="M2398">
        <v>1</v>
      </c>
      <c r="N2398">
        <v>1</v>
      </c>
      <c r="O2398">
        <v>1</v>
      </c>
      <c r="P2398" s="5">
        <f t="shared" si="504"/>
        <v>0.52431142966409361</v>
      </c>
      <c r="Q2398">
        <f t="shared" si="505"/>
        <v>0</v>
      </c>
      <c r="R2398">
        <f t="shared" si="506"/>
        <v>-0.64566943978603997</v>
      </c>
      <c r="S2398" s="5">
        <f t="shared" si="497"/>
        <v>1310</v>
      </c>
      <c r="T2398" s="3">
        <f t="shared" si="508"/>
        <v>7.1777824161951971</v>
      </c>
      <c r="U2398" s="3">
        <f t="shared" si="498"/>
        <v>5.6955053835532272</v>
      </c>
      <c r="V2398" t="s">
        <v>24</v>
      </c>
      <c r="W2398" t="s">
        <v>25</v>
      </c>
      <c r="X2398">
        <f t="shared" si="507"/>
        <v>123</v>
      </c>
      <c r="Y2398" s="11">
        <f t="shared" si="499"/>
        <v>7.1770187659099003</v>
      </c>
      <c r="Z2398" s="3">
        <f t="shared" si="500"/>
        <v>6.9868442631253078</v>
      </c>
    </row>
    <row r="2399" spans="1:26" x14ac:dyDescent="0.2">
      <c r="A2399" t="s">
        <v>6</v>
      </c>
      <c r="B2399">
        <v>2398</v>
      </c>
      <c r="C2399" s="14">
        <v>1625</v>
      </c>
      <c r="D2399" s="14">
        <v>748</v>
      </c>
      <c r="E2399" s="12">
        <v>115432.9</v>
      </c>
      <c r="F2399">
        <v>95196.800000000003</v>
      </c>
      <c r="G2399">
        <v>0</v>
      </c>
      <c r="H2399">
        <v>7</v>
      </c>
      <c r="I2399">
        <v>7</v>
      </c>
      <c r="J2399" s="5">
        <f t="shared" si="501"/>
        <v>3.0320645154024546</v>
      </c>
      <c r="K2399">
        <f t="shared" si="502"/>
        <v>1.9459101490553132</v>
      </c>
      <c r="L2399">
        <f t="shared" si="503"/>
        <v>1.1092437457207847</v>
      </c>
      <c r="M2399">
        <v>4</v>
      </c>
      <c r="N2399">
        <v>4</v>
      </c>
      <c r="O2399">
        <v>4</v>
      </c>
      <c r="P2399" s="5">
        <f t="shared" si="504"/>
        <v>2.1009109549900837</v>
      </c>
      <c r="Q2399">
        <f t="shared" si="505"/>
        <v>1.3862943611198906</v>
      </c>
      <c r="R2399">
        <f t="shared" si="506"/>
        <v>0.74237103876103971</v>
      </c>
      <c r="S2399" s="5">
        <f t="shared" si="497"/>
        <v>11</v>
      </c>
      <c r="T2399" s="3">
        <f t="shared" si="508"/>
        <v>2.3978952727983707</v>
      </c>
      <c r="U2399" s="3">
        <f t="shared" si="498"/>
        <v>1.8516147844818245</v>
      </c>
      <c r="V2399" t="s">
        <v>24</v>
      </c>
      <c r="W2399" t="s">
        <v>25</v>
      </c>
      <c r="X2399">
        <f t="shared" si="507"/>
        <v>124</v>
      </c>
      <c r="Y2399" s="11">
        <f t="shared" si="499"/>
        <v>0.55961578793542266</v>
      </c>
      <c r="Z2399" s="3">
        <f t="shared" si="500"/>
        <v>0.36687270695974494</v>
      </c>
    </row>
    <row r="2400" spans="1:26" x14ac:dyDescent="0.2">
      <c r="A2400" t="s">
        <v>6</v>
      </c>
      <c r="B2400">
        <v>2399</v>
      </c>
      <c r="C2400" s="14">
        <v>1624</v>
      </c>
      <c r="D2400" s="14">
        <v>749</v>
      </c>
      <c r="E2400" s="12">
        <v>115519.7</v>
      </c>
      <c r="F2400">
        <v>95031.15</v>
      </c>
      <c r="G2400">
        <v>0</v>
      </c>
      <c r="H2400">
        <v>2</v>
      </c>
      <c r="I2400">
        <v>2</v>
      </c>
      <c r="J2400" s="5">
        <f t="shared" si="501"/>
        <v>0.86565321758972713</v>
      </c>
      <c r="K2400">
        <f t="shared" si="502"/>
        <v>0.69314718055994529</v>
      </c>
      <c r="L2400">
        <f t="shared" si="503"/>
        <v>-0.14427089220014405</v>
      </c>
      <c r="M2400">
        <v>12</v>
      </c>
      <c r="N2400">
        <v>12</v>
      </c>
      <c r="O2400">
        <v>12</v>
      </c>
      <c r="P2400" s="5">
        <f t="shared" si="504"/>
        <v>6.3137192383760485</v>
      </c>
      <c r="Q2400">
        <f t="shared" si="505"/>
        <v>2.4849066497880004</v>
      </c>
      <c r="R2400">
        <f t="shared" si="506"/>
        <v>1.8427249226244944</v>
      </c>
      <c r="S2400" s="5">
        <f t="shared" si="497"/>
        <v>14</v>
      </c>
      <c r="T2400" s="3">
        <f t="shared" si="508"/>
        <v>2.6390573296152584</v>
      </c>
      <c r="U2400" s="3">
        <f t="shared" si="498"/>
        <v>1.6984540304243503</v>
      </c>
      <c r="V2400" t="s">
        <v>24</v>
      </c>
      <c r="W2400" t="s">
        <v>25</v>
      </c>
      <c r="X2400">
        <f t="shared" si="507"/>
        <v>125</v>
      </c>
      <c r="Y2400" s="11">
        <f t="shared" si="499"/>
        <v>-1.791759469228055</v>
      </c>
      <c r="Z2400" s="3">
        <f t="shared" si="500"/>
        <v>-1.9869958148246385</v>
      </c>
    </row>
    <row r="2401" spans="1:26" x14ac:dyDescent="0.2">
      <c r="A2401" t="s">
        <v>6</v>
      </c>
      <c r="B2401">
        <v>2400</v>
      </c>
      <c r="C2401" s="14">
        <v>1623</v>
      </c>
      <c r="D2401" s="14">
        <v>750</v>
      </c>
      <c r="E2401" s="12">
        <v>115601.3</v>
      </c>
      <c r="F2401">
        <v>94866.31</v>
      </c>
      <c r="G2401">
        <v>0</v>
      </c>
      <c r="H2401">
        <v>21</v>
      </c>
      <c r="I2401">
        <v>21</v>
      </c>
      <c r="J2401" s="5">
        <f t="shared" si="501"/>
        <v>9.0829428388781093</v>
      </c>
      <c r="K2401">
        <f t="shared" si="502"/>
        <v>3.044522437723423</v>
      </c>
      <c r="L2401">
        <f t="shared" si="503"/>
        <v>2.2063982413017835</v>
      </c>
      <c r="M2401">
        <v>2</v>
      </c>
      <c r="N2401">
        <v>2</v>
      </c>
      <c r="O2401">
        <v>2</v>
      </c>
      <c r="P2401" s="5">
        <f t="shared" si="504"/>
        <v>1.0541149961456286</v>
      </c>
      <c r="Q2401">
        <f t="shared" si="505"/>
        <v>0.69314718055994529</v>
      </c>
      <c r="R2401">
        <f t="shared" si="506"/>
        <v>5.2701548670201208E-2</v>
      </c>
      <c r="S2401" s="5">
        <f t="shared" si="497"/>
        <v>23</v>
      </c>
      <c r="T2401" s="3">
        <f t="shared" si="508"/>
        <v>3.1354942159291497</v>
      </c>
      <c r="U2401" s="3">
        <f t="shared" si="498"/>
        <v>2.2590997899719847</v>
      </c>
      <c r="V2401" t="s">
        <v>24</v>
      </c>
      <c r="W2401" t="s">
        <v>25</v>
      </c>
      <c r="X2401">
        <f t="shared" si="507"/>
        <v>126</v>
      </c>
      <c r="Y2401" s="11">
        <f t="shared" si="499"/>
        <v>2.3513752571634776</v>
      </c>
      <c r="Z2401" s="3">
        <f t="shared" si="500"/>
        <v>2.1536966926315824</v>
      </c>
    </row>
    <row r="2402" spans="1:26" x14ac:dyDescent="0.2">
      <c r="A2402" t="s">
        <v>6</v>
      </c>
      <c r="B2402">
        <v>2401</v>
      </c>
      <c r="C2402" s="14">
        <v>1622</v>
      </c>
      <c r="D2402" s="14">
        <v>751</v>
      </c>
      <c r="E2402" s="12">
        <v>115680.7</v>
      </c>
      <c r="F2402">
        <v>94701.2</v>
      </c>
      <c r="G2402">
        <v>0</v>
      </c>
      <c r="H2402">
        <v>5</v>
      </c>
      <c r="I2402">
        <v>5</v>
      </c>
      <c r="J2402" s="5">
        <f t="shared" si="501"/>
        <v>2.1611210858855454</v>
      </c>
      <c r="K2402">
        <f t="shared" si="502"/>
        <v>1.6094379124341003</v>
      </c>
      <c r="L2402">
        <f t="shared" si="503"/>
        <v>0.77062710829444325</v>
      </c>
      <c r="M2402">
        <v>2</v>
      </c>
      <c r="N2402">
        <v>2</v>
      </c>
      <c r="O2402">
        <v>2</v>
      </c>
      <c r="P2402" s="5">
        <f t="shared" si="504"/>
        <v>1.0559528284752464</v>
      </c>
      <c r="Q2402">
        <f t="shared" si="505"/>
        <v>0.69314718055994529</v>
      </c>
      <c r="R2402">
        <f t="shared" si="506"/>
        <v>5.444351428183386E-2</v>
      </c>
      <c r="S2402" s="5">
        <f t="shared" si="497"/>
        <v>7</v>
      </c>
      <c r="T2402" s="3">
        <f t="shared" si="508"/>
        <v>1.9459101490553132</v>
      </c>
      <c r="U2402" s="3">
        <f t="shared" si="498"/>
        <v>0.82507062257627717</v>
      </c>
      <c r="V2402" t="s">
        <v>24</v>
      </c>
      <c r="W2402" t="s">
        <v>25</v>
      </c>
      <c r="X2402">
        <f t="shared" si="507"/>
        <v>127</v>
      </c>
      <c r="Y2402" s="11">
        <f t="shared" si="499"/>
        <v>0.916290731874155</v>
      </c>
      <c r="Z2402" s="3">
        <f t="shared" si="500"/>
        <v>0.71618359401260934</v>
      </c>
    </row>
    <row r="2403" spans="1:26" x14ac:dyDescent="0.2">
      <c r="A2403" t="s">
        <v>6</v>
      </c>
      <c r="B2403">
        <v>2402</v>
      </c>
      <c r="C2403" s="14">
        <v>1621</v>
      </c>
      <c r="D2403" s="14">
        <v>752</v>
      </c>
      <c r="E2403" s="12">
        <v>115753.60000000001</v>
      </c>
      <c r="F2403">
        <v>94535.88</v>
      </c>
      <c r="G2403">
        <v>0</v>
      </c>
      <c r="H2403">
        <v>0</v>
      </c>
      <c r="I2403">
        <v>0</v>
      </c>
      <c r="J2403" s="5">
        <f t="shared" si="501"/>
        <v>0</v>
      </c>
      <c r="K2403" t="e">
        <f t="shared" si="502"/>
        <v>#NUM!</v>
      </c>
      <c r="L2403" t="e">
        <f t="shared" si="503"/>
        <v>#NUM!</v>
      </c>
      <c r="M2403">
        <v>3</v>
      </c>
      <c r="N2403">
        <v>2</v>
      </c>
      <c r="O2403">
        <v>2</v>
      </c>
      <c r="P2403" s="5">
        <f t="shared" si="504"/>
        <v>1.0577994302269149</v>
      </c>
      <c r="Q2403">
        <f t="shared" si="505"/>
        <v>0.69314718055994529</v>
      </c>
      <c r="R2403">
        <f t="shared" si="506"/>
        <v>5.6190741009887572E-2</v>
      </c>
      <c r="S2403" s="5">
        <f t="shared" si="497"/>
        <v>2</v>
      </c>
      <c r="T2403" s="3">
        <f t="shared" si="508"/>
        <v>0.69314718055994529</v>
      </c>
      <c r="U2403" s="3" t="e">
        <f t="shared" si="498"/>
        <v>#NUM!</v>
      </c>
      <c r="V2403" t="s">
        <v>24</v>
      </c>
      <c r="W2403" t="s">
        <v>25</v>
      </c>
      <c r="X2403">
        <f t="shared" si="507"/>
        <v>128</v>
      </c>
      <c r="Y2403" s="11" t="e">
        <f t="shared" si="499"/>
        <v>#NUM!</v>
      </c>
      <c r="Z2403" s="3" t="e">
        <f t="shared" si="500"/>
        <v>#NUM!</v>
      </c>
    </row>
    <row r="2404" spans="1:26" x14ac:dyDescent="0.2">
      <c r="A2404" t="s">
        <v>6</v>
      </c>
      <c r="B2404">
        <v>2403</v>
      </c>
      <c r="C2404" s="14">
        <v>1620</v>
      </c>
      <c r="D2404" s="14">
        <v>753</v>
      </c>
      <c r="E2404" s="12">
        <v>115821.5</v>
      </c>
      <c r="F2404">
        <v>94370.27</v>
      </c>
      <c r="G2404">
        <v>0</v>
      </c>
      <c r="H2404">
        <v>18</v>
      </c>
      <c r="I2404">
        <v>18</v>
      </c>
      <c r="J2404" s="5">
        <f t="shared" si="501"/>
        <v>7.7705780014936767</v>
      </c>
      <c r="K2404">
        <f t="shared" si="502"/>
        <v>2.8903717578961645</v>
      </c>
      <c r="L2404">
        <f t="shared" si="503"/>
        <v>2.0503445504794664</v>
      </c>
      <c r="M2404">
        <v>7</v>
      </c>
      <c r="N2404">
        <v>7</v>
      </c>
      <c r="O2404">
        <v>7</v>
      </c>
      <c r="P2404" s="5">
        <f t="shared" si="504"/>
        <v>3.7087951533888797</v>
      </c>
      <c r="Q2404">
        <f t="shared" si="505"/>
        <v>1.9459101490553132</v>
      </c>
      <c r="R2404">
        <f t="shared" si="506"/>
        <v>1.3107070673755779</v>
      </c>
      <c r="S2404" s="5">
        <f t="shared" si="497"/>
        <v>25</v>
      </c>
      <c r="T2404" s="3">
        <f t="shared" si="508"/>
        <v>3.2188758248682006</v>
      </c>
      <c r="U2404" s="3">
        <f t="shared" si="498"/>
        <v>3.3610516178550442</v>
      </c>
      <c r="V2404" t="s">
        <v>24</v>
      </c>
      <c r="W2404" t="s">
        <v>25</v>
      </c>
      <c r="X2404">
        <f t="shared" si="507"/>
        <v>129</v>
      </c>
      <c r="Y2404" s="11">
        <f t="shared" si="499"/>
        <v>0.94446160884085129</v>
      </c>
      <c r="Z2404" s="3">
        <f t="shared" si="500"/>
        <v>0.73963748310388855</v>
      </c>
    </row>
    <row r="2405" spans="1:26" x14ac:dyDescent="0.2">
      <c r="A2405" t="s">
        <v>6</v>
      </c>
      <c r="B2405">
        <v>2404</v>
      </c>
      <c r="C2405" s="14">
        <v>1619</v>
      </c>
      <c r="D2405" s="14">
        <v>754</v>
      </c>
      <c r="E2405" s="12">
        <v>115881.4</v>
      </c>
      <c r="F2405">
        <v>94204.479999999996</v>
      </c>
      <c r="G2405">
        <v>0</v>
      </c>
      <c r="H2405">
        <v>102</v>
      </c>
      <c r="I2405">
        <v>102</v>
      </c>
      <c r="J2405" s="5">
        <f t="shared" si="501"/>
        <v>44.010514198137059</v>
      </c>
      <c r="K2405">
        <f t="shared" si="502"/>
        <v>4.6249728132842707</v>
      </c>
      <c r="L2405">
        <f t="shared" si="503"/>
        <v>3.7844285644206646</v>
      </c>
      <c r="M2405">
        <v>154</v>
      </c>
      <c r="N2405">
        <v>154</v>
      </c>
      <c r="O2405">
        <v>154</v>
      </c>
      <c r="P2405" s="5">
        <f t="shared" si="504"/>
        <v>81.737089361355217</v>
      </c>
      <c r="Q2405">
        <f t="shared" si="505"/>
        <v>5.0369526024136295</v>
      </c>
      <c r="R2405">
        <f t="shared" si="506"/>
        <v>4.40350786900391</v>
      </c>
      <c r="S2405" s="5">
        <f t="shared" si="497"/>
        <v>256</v>
      </c>
      <c r="T2405" s="3">
        <f t="shared" si="508"/>
        <v>5.5451774444795623</v>
      </c>
      <c r="U2405" s="3">
        <f t="shared" si="498"/>
        <v>8.187936433424575</v>
      </c>
      <c r="V2405" t="s">
        <v>24</v>
      </c>
      <c r="W2405" t="s">
        <v>25</v>
      </c>
      <c r="X2405">
        <f t="shared" ref="X2405:X2419" si="509">1+X2404</f>
        <v>130</v>
      </c>
      <c r="Y2405" s="11">
        <f t="shared" si="499"/>
        <v>-0.41197978912935884</v>
      </c>
      <c r="Z2405" s="3">
        <f t="shared" si="500"/>
        <v>-0.61907930458324545</v>
      </c>
    </row>
    <row r="2406" spans="1:26" x14ac:dyDescent="0.2">
      <c r="A2406" t="s">
        <v>6</v>
      </c>
      <c r="B2406">
        <v>2405</v>
      </c>
      <c r="C2406" s="14">
        <v>1618</v>
      </c>
      <c r="D2406" s="14">
        <v>755</v>
      </c>
      <c r="E2406" s="12">
        <v>115935.6</v>
      </c>
      <c r="F2406">
        <v>94038.95</v>
      </c>
      <c r="G2406">
        <v>0</v>
      </c>
      <c r="H2406">
        <v>227</v>
      </c>
      <c r="I2406">
        <v>227</v>
      </c>
      <c r="J2406" s="5">
        <f t="shared" si="501"/>
        <v>97.899178509448333</v>
      </c>
      <c r="K2406">
        <f t="shared" si="502"/>
        <v>5.4249500174814029</v>
      </c>
      <c r="L2406">
        <f t="shared" si="503"/>
        <v>4.5839381583822432</v>
      </c>
      <c r="M2406">
        <v>343</v>
      </c>
      <c r="N2406">
        <v>343</v>
      </c>
      <c r="O2406">
        <v>343</v>
      </c>
      <c r="P2406" s="5">
        <f t="shared" si="504"/>
        <v>182.37124085285939</v>
      </c>
      <c r="Q2406">
        <f t="shared" si="505"/>
        <v>5.8377304471659395</v>
      </c>
      <c r="R2406">
        <f t="shared" si="506"/>
        <v>5.2060443944460575</v>
      </c>
      <c r="S2406" s="5">
        <f t="shared" si="497"/>
        <v>570</v>
      </c>
      <c r="T2406" s="3">
        <f t="shared" si="508"/>
        <v>6.3456363608285962</v>
      </c>
      <c r="U2406" s="3">
        <f t="shared" si="498"/>
        <v>9.7899825528283007</v>
      </c>
      <c r="V2406" t="s">
        <v>24</v>
      </c>
      <c r="W2406" t="s">
        <v>25</v>
      </c>
      <c r="X2406">
        <f t="shared" si="509"/>
        <v>131</v>
      </c>
      <c r="Y2406" s="11">
        <f t="shared" si="499"/>
        <v>-0.41278042968453654</v>
      </c>
      <c r="Z2406" s="3">
        <f t="shared" si="500"/>
        <v>-0.62210623606381432</v>
      </c>
    </row>
    <row r="2407" spans="1:26" x14ac:dyDescent="0.2">
      <c r="A2407" t="s">
        <v>6</v>
      </c>
      <c r="B2407">
        <v>2406</v>
      </c>
      <c r="C2407" s="14">
        <v>1617</v>
      </c>
      <c r="D2407" s="14">
        <v>756</v>
      </c>
      <c r="E2407" s="12">
        <v>115987.9</v>
      </c>
      <c r="F2407">
        <v>93873.919999999998</v>
      </c>
      <c r="G2407">
        <v>0</v>
      </c>
      <c r="H2407">
        <v>2</v>
      </c>
      <c r="I2407">
        <v>2</v>
      </c>
      <c r="J2407" s="5">
        <f t="shared" si="501"/>
        <v>0.86215889760914721</v>
      </c>
      <c r="K2407">
        <f t="shared" si="502"/>
        <v>0.69314718055994529</v>
      </c>
      <c r="L2407">
        <f t="shared" si="503"/>
        <v>-0.14831568933274325</v>
      </c>
      <c r="M2407">
        <v>1</v>
      </c>
      <c r="N2407">
        <v>1</v>
      </c>
      <c r="O2407">
        <v>1</v>
      </c>
      <c r="P2407" s="5">
        <f t="shared" si="504"/>
        <v>0.53262929682706339</v>
      </c>
      <c r="Q2407">
        <f t="shared" si="505"/>
        <v>0</v>
      </c>
      <c r="R2407">
        <f t="shared" si="506"/>
        <v>-0.62992959992952091</v>
      </c>
      <c r="S2407" s="5">
        <f t="shared" si="497"/>
        <v>3</v>
      </c>
      <c r="T2407" s="3">
        <f t="shared" si="508"/>
        <v>1.0986122886681098</v>
      </c>
      <c r="U2407" s="3">
        <f t="shared" si="498"/>
        <v>-0.77824528926226422</v>
      </c>
      <c r="V2407" t="s">
        <v>24</v>
      </c>
      <c r="W2407" t="s">
        <v>25</v>
      </c>
      <c r="X2407">
        <f t="shared" si="509"/>
        <v>132</v>
      </c>
      <c r="Y2407" s="11">
        <f t="shared" si="499"/>
        <v>0.69314718055994529</v>
      </c>
      <c r="Z2407" s="3">
        <f t="shared" si="500"/>
        <v>0.48161391059677766</v>
      </c>
    </row>
    <row r="2408" spans="1:26" x14ac:dyDescent="0.2">
      <c r="A2408" t="s">
        <v>6</v>
      </c>
      <c r="B2408">
        <v>2407</v>
      </c>
      <c r="C2408" s="14">
        <v>1616</v>
      </c>
      <c r="D2408" s="14">
        <v>757</v>
      </c>
      <c r="E2408" s="12">
        <v>116033.7</v>
      </c>
      <c r="F2408">
        <v>93708.77</v>
      </c>
      <c r="G2408">
        <v>0</v>
      </c>
      <c r="H2408">
        <v>0</v>
      </c>
      <c r="I2408">
        <v>0</v>
      </c>
      <c r="J2408" s="5">
        <f t="shared" si="501"/>
        <v>0</v>
      </c>
      <c r="K2408" t="e">
        <f t="shared" si="502"/>
        <v>#NUM!</v>
      </c>
      <c r="L2408" t="e">
        <f t="shared" si="503"/>
        <v>#NUM!</v>
      </c>
      <c r="M2408">
        <v>0</v>
      </c>
      <c r="N2408">
        <v>0</v>
      </c>
      <c r="O2408">
        <v>0</v>
      </c>
      <c r="P2408" s="5">
        <f t="shared" si="504"/>
        <v>0</v>
      </c>
      <c r="Q2408" t="e">
        <f t="shared" si="505"/>
        <v>#NUM!</v>
      </c>
      <c r="R2408" t="e">
        <f t="shared" si="506"/>
        <v>#NUM!</v>
      </c>
      <c r="S2408" s="5">
        <f t="shared" si="497"/>
        <v>0</v>
      </c>
      <c r="T2408" s="3">
        <v>0</v>
      </c>
      <c r="U2408" s="3" t="e">
        <f t="shared" si="498"/>
        <v>#NUM!</v>
      </c>
      <c r="V2408" t="s">
        <v>24</v>
      </c>
      <c r="W2408" t="s">
        <v>25</v>
      </c>
      <c r="X2408">
        <f t="shared" si="509"/>
        <v>133</v>
      </c>
      <c r="Y2408" s="11" t="e">
        <f t="shared" si="499"/>
        <v>#NUM!</v>
      </c>
      <c r="Z2408" s="3" t="e">
        <f t="shared" si="500"/>
        <v>#NUM!</v>
      </c>
    </row>
    <row r="2409" spans="1:26" x14ac:dyDescent="0.2">
      <c r="A2409" t="s">
        <v>6</v>
      </c>
      <c r="B2409">
        <v>2408</v>
      </c>
      <c r="C2409" s="14">
        <v>1615</v>
      </c>
      <c r="D2409" s="14">
        <v>758</v>
      </c>
      <c r="E2409" s="12">
        <v>116075.5</v>
      </c>
      <c r="F2409">
        <v>93543.49</v>
      </c>
      <c r="G2409">
        <v>0</v>
      </c>
      <c r="H2409">
        <v>4</v>
      </c>
      <c r="I2409">
        <v>4</v>
      </c>
      <c r="J2409" s="5">
        <f t="shared" si="501"/>
        <v>1.7230164849602199</v>
      </c>
      <c r="K2409">
        <f t="shared" si="502"/>
        <v>1.3862943611198906</v>
      </c>
      <c r="L2409">
        <f t="shared" si="503"/>
        <v>0.54407652509156135</v>
      </c>
      <c r="M2409">
        <v>25</v>
      </c>
      <c r="N2409">
        <v>25</v>
      </c>
      <c r="O2409">
        <v>25</v>
      </c>
      <c r="P2409" s="5">
        <f t="shared" si="504"/>
        <v>13.362768483408093</v>
      </c>
      <c r="Q2409">
        <f t="shared" si="505"/>
        <v>3.2188758248682006</v>
      </c>
      <c r="R2409">
        <f t="shared" si="506"/>
        <v>2.5924723684530084</v>
      </c>
      <c r="S2409" s="5">
        <f t="shared" si="497"/>
        <v>29</v>
      </c>
      <c r="T2409" s="3">
        <f t="shared" ref="T2409:T2424" si="510">LN(S2409)</f>
        <v>3.3672958299864741</v>
      </c>
      <c r="U2409" s="3">
        <f t="shared" si="498"/>
        <v>3.1365488935445698</v>
      </c>
      <c r="V2409" t="s">
        <v>24</v>
      </c>
      <c r="W2409" t="s">
        <v>25</v>
      </c>
      <c r="X2409">
        <f t="shared" si="509"/>
        <v>134</v>
      </c>
      <c r="Y2409" s="11">
        <f t="shared" si="499"/>
        <v>-1.83258146374831</v>
      </c>
      <c r="Z2409" s="3">
        <f t="shared" si="500"/>
        <v>-2.0483958433614471</v>
      </c>
    </row>
    <row r="2410" spans="1:26" x14ac:dyDescent="0.2">
      <c r="A2410" t="s">
        <v>6</v>
      </c>
      <c r="B2410">
        <v>2409</v>
      </c>
      <c r="C2410" s="14">
        <v>1614</v>
      </c>
      <c r="D2410" s="14">
        <v>759</v>
      </c>
      <c r="E2410" s="12">
        <v>116113.5</v>
      </c>
      <c r="F2410">
        <v>93380.45</v>
      </c>
      <c r="G2410">
        <v>0</v>
      </c>
      <c r="H2410">
        <v>34</v>
      </c>
      <c r="I2410">
        <v>34</v>
      </c>
      <c r="J2410" s="5">
        <f t="shared" si="501"/>
        <v>14.640847102188808</v>
      </c>
      <c r="K2410">
        <f t="shared" si="502"/>
        <v>3.5263605246161616</v>
      </c>
      <c r="L2410">
        <f t="shared" si="503"/>
        <v>2.6838153690305813</v>
      </c>
      <c r="M2410">
        <v>46</v>
      </c>
      <c r="N2410">
        <v>46</v>
      </c>
      <c r="O2410">
        <v>46</v>
      </c>
      <c r="P2410" s="5">
        <f t="shared" si="504"/>
        <v>24.630423177442392</v>
      </c>
      <c r="Q2410">
        <f t="shared" si="505"/>
        <v>3.8286413964890951</v>
      </c>
      <c r="R2410">
        <f t="shared" si="506"/>
        <v>3.2039823933669997</v>
      </c>
      <c r="S2410" s="5">
        <f t="shared" si="497"/>
        <v>80</v>
      </c>
      <c r="T2410" s="3">
        <f t="shared" si="510"/>
        <v>4.3820266346738812</v>
      </c>
      <c r="U2410" s="3">
        <f t="shared" si="498"/>
        <v>5.8877977623975806</v>
      </c>
      <c r="V2410" t="s">
        <v>24</v>
      </c>
      <c r="W2410" t="s">
        <v>25</v>
      </c>
      <c r="X2410">
        <f t="shared" si="509"/>
        <v>135</v>
      </c>
      <c r="Y2410" s="11">
        <f t="shared" si="499"/>
        <v>-0.30228087187293351</v>
      </c>
      <c r="Z2410" s="3">
        <f t="shared" si="500"/>
        <v>-0.52016702433641848</v>
      </c>
    </row>
    <row r="2411" spans="1:26" x14ac:dyDescent="0.2">
      <c r="A2411" t="s">
        <v>6</v>
      </c>
      <c r="B2411">
        <v>2410</v>
      </c>
      <c r="C2411" s="14">
        <v>1613</v>
      </c>
      <c r="D2411" s="14">
        <v>760</v>
      </c>
      <c r="E2411" s="12">
        <v>116148.2</v>
      </c>
      <c r="F2411">
        <v>93220.07</v>
      </c>
      <c r="G2411">
        <v>0</v>
      </c>
      <c r="H2411">
        <v>1</v>
      </c>
      <c r="I2411">
        <v>1</v>
      </c>
      <c r="J2411" s="5">
        <f t="shared" si="501"/>
        <v>0.43048450169696989</v>
      </c>
      <c r="K2411">
        <f t="shared" si="502"/>
        <v>0</v>
      </c>
      <c r="L2411">
        <f t="shared" si="503"/>
        <v>-0.84284395646629517</v>
      </c>
      <c r="M2411">
        <v>4</v>
      </c>
      <c r="N2411">
        <v>4</v>
      </c>
      <c r="O2411">
        <v>4</v>
      </c>
      <c r="P2411" s="5">
        <f t="shared" si="504"/>
        <v>2.1454607360839786</v>
      </c>
      <c r="Q2411">
        <f t="shared" si="505"/>
        <v>1.3862943611198906</v>
      </c>
      <c r="R2411">
        <f t="shared" si="506"/>
        <v>0.76335432469190223</v>
      </c>
      <c r="S2411" s="5">
        <f t="shared" si="497"/>
        <v>5</v>
      </c>
      <c r="T2411" s="3">
        <f t="shared" si="510"/>
        <v>1.6094379124341003</v>
      </c>
      <c r="U2411" s="3">
        <f t="shared" si="498"/>
        <v>-7.9489631774392944E-2</v>
      </c>
      <c r="V2411" t="s">
        <v>24</v>
      </c>
      <c r="W2411" t="s">
        <v>25</v>
      </c>
      <c r="X2411">
        <f t="shared" si="509"/>
        <v>136</v>
      </c>
      <c r="Y2411" s="11">
        <f t="shared" si="499"/>
        <v>-1.3862943611198906</v>
      </c>
      <c r="Z2411" s="3">
        <f t="shared" si="500"/>
        <v>-1.6061982811581974</v>
      </c>
    </row>
    <row r="2412" spans="1:26" x14ac:dyDescent="0.2">
      <c r="A2412" t="s">
        <v>6</v>
      </c>
      <c r="B2412">
        <v>2411</v>
      </c>
      <c r="C2412" s="14">
        <v>1612</v>
      </c>
      <c r="D2412" s="14">
        <v>761</v>
      </c>
      <c r="E2412" s="12">
        <v>116180.2</v>
      </c>
      <c r="F2412">
        <v>93059.64</v>
      </c>
      <c r="G2412">
        <v>0</v>
      </c>
      <c r="H2412">
        <v>0</v>
      </c>
      <c r="I2412">
        <v>0</v>
      </c>
      <c r="J2412" s="5">
        <f t="shared" si="501"/>
        <v>0</v>
      </c>
      <c r="K2412" t="e">
        <f t="shared" si="502"/>
        <v>#NUM!</v>
      </c>
      <c r="L2412" t="e">
        <f t="shared" si="503"/>
        <v>#NUM!</v>
      </c>
      <c r="M2412">
        <v>6</v>
      </c>
      <c r="N2412">
        <v>6</v>
      </c>
      <c r="O2412">
        <v>6</v>
      </c>
      <c r="P2412" s="5">
        <f t="shared" si="504"/>
        <v>3.2237390989262371</v>
      </c>
      <c r="Q2412">
        <f t="shared" si="505"/>
        <v>1.791759469228055</v>
      </c>
      <c r="R2412">
        <f t="shared" si="506"/>
        <v>1.1705418967191348</v>
      </c>
      <c r="S2412" s="5">
        <f t="shared" si="497"/>
        <v>6</v>
      </c>
      <c r="T2412" s="3">
        <f t="shared" si="510"/>
        <v>1.791759469228055</v>
      </c>
      <c r="U2412" s="3" t="e">
        <f t="shared" si="498"/>
        <v>#NUM!</v>
      </c>
      <c r="V2412" t="s">
        <v>24</v>
      </c>
      <c r="W2412" t="s">
        <v>25</v>
      </c>
      <c r="X2412">
        <f t="shared" si="509"/>
        <v>137</v>
      </c>
      <c r="Y2412" s="11" t="e">
        <f t="shared" si="499"/>
        <v>#NUM!</v>
      </c>
      <c r="Z2412" s="3" t="e">
        <f t="shared" si="500"/>
        <v>#NUM!</v>
      </c>
    </row>
    <row r="2413" spans="1:26" x14ac:dyDescent="0.2">
      <c r="A2413" t="s">
        <v>6</v>
      </c>
      <c r="B2413">
        <v>2412</v>
      </c>
      <c r="C2413" s="14">
        <v>1611</v>
      </c>
      <c r="D2413" s="14">
        <v>762</v>
      </c>
      <c r="E2413" s="12">
        <v>116210.1</v>
      </c>
      <c r="F2413">
        <v>92899.05</v>
      </c>
      <c r="G2413">
        <v>0</v>
      </c>
      <c r="H2413">
        <v>145</v>
      </c>
      <c r="I2413">
        <v>145</v>
      </c>
      <c r="J2413" s="5">
        <f t="shared" si="501"/>
        <v>62.387004227687612</v>
      </c>
      <c r="K2413">
        <f t="shared" si="502"/>
        <v>4.9767337424205742</v>
      </c>
      <c r="L2413">
        <f t="shared" si="503"/>
        <v>4.1333569881031647</v>
      </c>
      <c r="M2413">
        <v>22</v>
      </c>
      <c r="N2413">
        <v>21</v>
      </c>
      <c r="O2413">
        <v>21</v>
      </c>
      <c r="P2413" s="5">
        <f t="shared" si="504"/>
        <v>11.302591361267956</v>
      </c>
      <c r="Q2413">
        <f t="shared" si="505"/>
        <v>3.044522437723423</v>
      </c>
      <c r="R2413">
        <f t="shared" si="506"/>
        <v>2.425032023433578</v>
      </c>
      <c r="S2413" s="5">
        <f t="shared" si="497"/>
        <v>166</v>
      </c>
      <c r="T2413" s="3">
        <f t="shared" si="510"/>
        <v>5.1119877883565437</v>
      </c>
      <c r="U2413" s="3">
        <f t="shared" si="498"/>
        <v>6.5583890115367431</v>
      </c>
      <c r="V2413" t="s">
        <v>24</v>
      </c>
      <c r="W2413" t="s">
        <v>25</v>
      </c>
      <c r="X2413">
        <f t="shared" si="509"/>
        <v>138</v>
      </c>
      <c r="Y2413" s="11">
        <f t="shared" si="499"/>
        <v>1.9322113046971512</v>
      </c>
      <c r="Z2413" s="3">
        <f t="shared" si="500"/>
        <v>1.7083249646695866</v>
      </c>
    </row>
    <row r="2414" spans="1:26" x14ac:dyDescent="0.2">
      <c r="A2414" t="s">
        <v>6</v>
      </c>
      <c r="B2414">
        <v>2413</v>
      </c>
      <c r="C2414" s="14">
        <v>1610</v>
      </c>
      <c r="D2414" s="14">
        <v>763</v>
      </c>
      <c r="E2414" s="12">
        <v>116237.6</v>
      </c>
      <c r="F2414">
        <v>92738.8</v>
      </c>
      <c r="G2414">
        <v>0</v>
      </c>
      <c r="H2414">
        <v>2</v>
      </c>
      <c r="I2414">
        <v>2</v>
      </c>
      <c r="J2414" s="5">
        <f t="shared" si="501"/>
        <v>0.86030681982422197</v>
      </c>
      <c r="K2414">
        <f t="shared" si="502"/>
        <v>0.69314718055994529</v>
      </c>
      <c r="L2414">
        <f t="shared" si="503"/>
        <v>-0.15046618612341436</v>
      </c>
      <c r="M2414">
        <v>35</v>
      </c>
      <c r="N2414">
        <v>35</v>
      </c>
      <c r="O2414">
        <v>35</v>
      </c>
      <c r="P2414" s="5">
        <f t="shared" si="504"/>
        <v>18.870203194347997</v>
      </c>
      <c r="Q2414">
        <f t="shared" si="505"/>
        <v>3.5553480614894135</v>
      </c>
      <c r="R2414">
        <f t="shared" si="506"/>
        <v>2.9375841274384342</v>
      </c>
      <c r="S2414" s="5">
        <f t="shared" si="497"/>
        <v>37</v>
      </c>
      <c r="T2414" s="3">
        <f t="shared" si="510"/>
        <v>3.6109179126442243</v>
      </c>
      <c r="U2414" s="3">
        <f t="shared" si="498"/>
        <v>2.78711794131502</v>
      </c>
      <c r="V2414" t="s">
        <v>24</v>
      </c>
      <c r="W2414" t="s">
        <v>25</v>
      </c>
      <c r="X2414">
        <f t="shared" si="509"/>
        <v>139</v>
      </c>
      <c r="Y2414" s="11">
        <f t="shared" si="499"/>
        <v>-2.8622008809294681</v>
      </c>
      <c r="Z2414" s="3">
        <f t="shared" si="500"/>
        <v>-3.0880503135618484</v>
      </c>
    </row>
    <row r="2415" spans="1:26" x14ac:dyDescent="0.2">
      <c r="A2415" t="s">
        <v>6</v>
      </c>
      <c r="B2415">
        <v>2414</v>
      </c>
      <c r="C2415" s="14">
        <v>1609</v>
      </c>
      <c r="D2415" s="14">
        <v>764</v>
      </c>
      <c r="E2415" s="12">
        <v>116262</v>
      </c>
      <c r="F2415">
        <v>92579.16</v>
      </c>
      <c r="G2415">
        <v>0</v>
      </c>
      <c r="H2415">
        <v>1</v>
      </c>
      <c r="I2415">
        <v>1</v>
      </c>
      <c r="J2415" s="5">
        <f t="shared" si="501"/>
        <v>0.43006313326796375</v>
      </c>
      <c r="K2415">
        <f t="shared" si="502"/>
        <v>0</v>
      </c>
      <c r="L2415">
        <f t="shared" si="503"/>
        <v>-0.84382325951835424</v>
      </c>
      <c r="M2415">
        <v>6</v>
      </c>
      <c r="N2415">
        <v>3</v>
      </c>
      <c r="O2415">
        <v>3</v>
      </c>
      <c r="P2415" s="5">
        <f t="shared" si="504"/>
        <v>1.6202350507392809</v>
      </c>
      <c r="Q2415">
        <f t="shared" si="505"/>
        <v>1.0986122886681098</v>
      </c>
      <c r="R2415">
        <f t="shared" si="506"/>
        <v>0.48257123176825312</v>
      </c>
      <c r="S2415" s="5">
        <f t="shared" si="497"/>
        <v>4</v>
      </c>
      <c r="T2415" s="3">
        <f t="shared" si="510"/>
        <v>1.3862943611198906</v>
      </c>
      <c r="U2415" s="3">
        <f t="shared" si="498"/>
        <v>-0.36125202775010112</v>
      </c>
      <c r="V2415" t="s">
        <v>24</v>
      </c>
      <c r="W2415" t="s">
        <v>25</v>
      </c>
      <c r="X2415">
        <f t="shared" si="509"/>
        <v>140</v>
      </c>
      <c r="Y2415" s="11">
        <f t="shared" si="499"/>
        <v>-1.0986122886681098</v>
      </c>
      <c r="Z2415" s="3">
        <f t="shared" si="500"/>
        <v>-1.3263944912866075</v>
      </c>
    </row>
    <row r="2416" spans="1:26" x14ac:dyDescent="0.2">
      <c r="A2416" t="s">
        <v>6</v>
      </c>
      <c r="B2416">
        <v>2415</v>
      </c>
      <c r="C2416" s="14">
        <v>1608</v>
      </c>
      <c r="D2416" s="14">
        <v>765</v>
      </c>
      <c r="E2416" s="12">
        <v>116281.4</v>
      </c>
      <c r="F2416">
        <v>92419.31</v>
      </c>
      <c r="G2416">
        <v>0</v>
      </c>
      <c r="H2416">
        <v>3</v>
      </c>
      <c r="I2416">
        <v>3</v>
      </c>
      <c r="J2416" s="5">
        <f t="shared" si="501"/>
        <v>1.2899741489180558</v>
      </c>
      <c r="K2416">
        <f t="shared" si="502"/>
        <v>1.0986122886681098</v>
      </c>
      <c r="L2416">
        <f t="shared" si="503"/>
        <v>0.25462217857437897</v>
      </c>
      <c r="M2416">
        <v>28</v>
      </c>
      <c r="N2416">
        <v>28</v>
      </c>
      <c r="O2416">
        <v>28</v>
      </c>
      <c r="P2416" s="5">
        <f t="shared" si="504"/>
        <v>15.148349408797793</v>
      </c>
      <c r="Q2416">
        <f t="shared" si="505"/>
        <v>3.3322045101752038</v>
      </c>
      <c r="R2416">
        <f t="shared" si="506"/>
        <v>2.717891576105568</v>
      </c>
      <c r="S2416" s="5">
        <f t="shared" si="497"/>
        <v>31</v>
      </c>
      <c r="T2416" s="3">
        <f t="shared" si="510"/>
        <v>3.4339872044851463</v>
      </c>
      <c r="U2416" s="3">
        <f t="shared" si="498"/>
        <v>2.9725137546799472</v>
      </c>
      <c r="V2416" t="s">
        <v>24</v>
      </c>
      <c r="W2416" t="s">
        <v>25</v>
      </c>
      <c r="X2416">
        <f t="shared" si="509"/>
        <v>141</v>
      </c>
      <c r="Y2416" s="11">
        <f t="shared" si="499"/>
        <v>-2.2335922215070942</v>
      </c>
      <c r="Z2416" s="3">
        <f t="shared" si="500"/>
        <v>-2.4632693975311888</v>
      </c>
    </row>
    <row r="2417" spans="1:26" x14ac:dyDescent="0.2">
      <c r="A2417" t="s">
        <v>6</v>
      </c>
      <c r="B2417">
        <v>2416</v>
      </c>
      <c r="C2417" s="14">
        <v>1607</v>
      </c>
      <c r="D2417" s="14">
        <v>766</v>
      </c>
      <c r="E2417" s="12">
        <v>116296.7</v>
      </c>
      <c r="F2417">
        <v>92259.35</v>
      </c>
      <c r="G2417">
        <v>0</v>
      </c>
      <c r="H2417">
        <v>0</v>
      </c>
      <c r="I2417">
        <v>0</v>
      </c>
      <c r="J2417" s="5">
        <f t="shared" si="501"/>
        <v>0</v>
      </c>
      <c r="K2417" t="e">
        <f t="shared" si="502"/>
        <v>#NUM!</v>
      </c>
      <c r="L2417" t="e">
        <f t="shared" si="503"/>
        <v>#NUM!</v>
      </c>
      <c r="M2417">
        <v>44</v>
      </c>
      <c r="N2417">
        <v>41</v>
      </c>
      <c r="O2417">
        <v>41</v>
      </c>
      <c r="P2417" s="5">
        <f t="shared" si="504"/>
        <v>22.219970116849943</v>
      </c>
      <c r="Q2417">
        <f t="shared" si="505"/>
        <v>3.713572066704308</v>
      </c>
      <c r="R2417">
        <f t="shared" si="506"/>
        <v>3.1009914393343392</v>
      </c>
      <c r="S2417" s="5">
        <f t="shared" si="497"/>
        <v>41</v>
      </c>
      <c r="T2417" s="3">
        <f t="shared" si="510"/>
        <v>3.713572066704308</v>
      </c>
      <c r="U2417" s="3" t="e">
        <f t="shared" si="498"/>
        <v>#NUM!</v>
      </c>
      <c r="V2417" t="s">
        <v>24</v>
      </c>
      <c r="W2417" t="s">
        <v>25</v>
      </c>
      <c r="X2417">
        <f t="shared" si="509"/>
        <v>142</v>
      </c>
      <c r="Y2417" s="11" t="e">
        <f t="shared" si="499"/>
        <v>#NUM!</v>
      </c>
      <c r="Z2417" s="3" t="e">
        <f t="shared" si="500"/>
        <v>#NUM!</v>
      </c>
    </row>
    <row r="2418" spans="1:26" x14ac:dyDescent="0.2">
      <c r="A2418" t="s">
        <v>6</v>
      </c>
      <c r="B2418">
        <v>2417</v>
      </c>
      <c r="C2418" s="14">
        <v>1606</v>
      </c>
      <c r="D2418" s="14">
        <v>767</v>
      </c>
      <c r="E2418" s="12">
        <v>116308.3</v>
      </c>
      <c r="F2418">
        <v>92099.28</v>
      </c>
      <c r="G2418">
        <v>0</v>
      </c>
      <c r="H2418">
        <v>3</v>
      </c>
      <c r="I2418">
        <v>3</v>
      </c>
      <c r="J2418" s="5">
        <f t="shared" si="501"/>
        <v>1.2896758012970699</v>
      </c>
      <c r="K2418">
        <f t="shared" si="502"/>
        <v>1.0986122886681098</v>
      </c>
      <c r="L2418">
        <f t="shared" si="503"/>
        <v>0.25439086996423887</v>
      </c>
      <c r="M2418">
        <v>62</v>
      </c>
      <c r="N2418">
        <v>62</v>
      </c>
      <c r="O2418">
        <v>62</v>
      </c>
      <c r="P2418" s="5">
        <f t="shared" si="504"/>
        <v>33.65932936717855</v>
      </c>
      <c r="Q2418">
        <f t="shared" si="505"/>
        <v>4.1271343850450917</v>
      </c>
      <c r="R2418">
        <f t="shared" si="506"/>
        <v>3.5162902648321106</v>
      </c>
      <c r="S2418" s="5">
        <f t="shared" si="497"/>
        <v>65</v>
      </c>
      <c r="T2418" s="3">
        <f t="shared" si="510"/>
        <v>4.1743872698956368</v>
      </c>
      <c r="U2418" s="3">
        <f t="shared" si="498"/>
        <v>3.7706811347963494</v>
      </c>
      <c r="V2418" t="s">
        <v>24</v>
      </c>
      <c r="W2418" t="s">
        <v>25</v>
      </c>
      <c r="X2418">
        <f t="shared" si="509"/>
        <v>143</v>
      </c>
      <c r="Y2418" s="11">
        <f t="shared" si="499"/>
        <v>-3.0285220963769817</v>
      </c>
      <c r="Z2418" s="3">
        <f t="shared" si="500"/>
        <v>-3.2618993948678718</v>
      </c>
    </row>
    <row r="2419" spans="1:26" x14ac:dyDescent="0.2">
      <c r="A2419" t="s">
        <v>6</v>
      </c>
      <c r="B2419">
        <v>2418</v>
      </c>
      <c r="C2419" s="14">
        <v>1605</v>
      </c>
      <c r="D2419" s="14">
        <v>768</v>
      </c>
      <c r="E2419" s="12">
        <v>116315.8</v>
      </c>
      <c r="F2419">
        <v>91939.15</v>
      </c>
      <c r="G2419">
        <v>0</v>
      </c>
      <c r="H2419">
        <v>0</v>
      </c>
      <c r="I2419">
        <v>0</v>
      </c>
      <c r="J2419" s="5">
        <f t="shared" si="501"/>
        <v>0</v>
      </c>
      <c r="K2419" t="e">
        <f t="shared" si="502"/>
        <v>#NUM!</v>
      </c>
      <c r="L2419" t="e">
        <f t="shared" si="503"/>
        <v>#NUM!</v>
      </c>
      <c r="M2419">
        <v>194</v>
      </c>
      <c r="N2419">
        <v>191</v>
      </c>
      <c r="O2419">
        <v>191</v>
      </c>
      <c r="P2419" s="5">
        <f t="shared" si="504"/>
        <v>103.87305081676304</v>
      </c>
      <c r="Q2419">
        <f t="shared" si="505"/>
        <v>5.2522734280466299</v>
      </c>
      <c r="R2419">
        <f t="shared" si="506"/>
        <v>4.6431694882993177</v>
      </c>
      <c r="S2419" s="5">
        <f t="shared" si="497"/>
        <v>191</v>
      </c>
      <c r="T2419" s="3">
        <f t="shared" si="510"/>
        <v>5.2522734280466299</v>
      </c>
      <c r="U2419" s="3" t="e">
        <f t="shared" si="498"/>
        <v>#NUM!</v>
      </c>
      <c r="V2419" t="s">
        <v>24</v>
      </c>
      <c r="W2419" t="s">
        <v>25</v>
      </c>
      <c r="X2419">
        <f t="shared" si="509"/>
        <v>144</v>
      </c>
      <c r="Y2419" s="11" t="e">
        <f t="shared" si="499"/>
        <v>#NUM!</v>
      </c>
      <c r="Z2419" s="3" t="e">
        <f t="shared" si="500"/>
        <v>#NUM!</v>
      </c>
    </row>
    <row r="2420" spans="1:26" x14ac:dyDescent="0.2">
      <c r="A2420" t="s">
        <v>6</v>
      </c>
      <c r="B2420">
        <v>2419</v>
      </c>
      <c r="C2420" s="14">
        <v>1604</v>
      </c>
      <c r="D2420" s="14">
        <v>769</v>
      </c>
      <c r="E2420" s="12">
        <v>116319.8</v>
      </c>
      <c r="F2420">
        <v>91779.13</v>
      </c>
      <c r="G2420">
        <v>0</v>
      </c>
      <c r="H2420">
        <v>166</v>
      </c>
      <c r="I2420">
        <v>166</v>
      </c>
      <c r="J2420" s="5">
        <f t="shared" si="501"/>
        <v>71.355005768579389</v>
      </c>
      <c r="K2420">
        <f t="shared" si="502"/>
        <v>5.1119877883565437</v>
      </c>
      <c r="L2420">
        <f t="shared" si="503"/>
        <v>4.2676674993957313</v>
      </c>
      <c r="M2420">
        <v>154</v>
      </c>
      <c r="N2420">
        <v>149</v>
      </c>
      <c r="O2420">
        <v>149</v>
      </c>
      <c r="P2420" s="5">
        <f t="shared" si="504"/>
        <v>81.17313816332755</v>
      </c>
      <c r="Q2420">
        <f t="shared" si="505"/>
        <v>5.0039463059454592</v>
      </c>
      <c r="R2420">
        <f t="shared" si="506"/>
        <v>4.3965843816412118</v>
      </c>
      <c r="S2420" s="5">
        <f t="shared" si="497"/>
        <v>315</v>
      </c>
      <c r="T2420" s="3">
        <f t="shared" si="510"/>
        <v>5.7525726388256331</v>
      </c>
      <c r="U2420" s="3">
        <f t="shared" si="498"/>
        <v>8.6642518810369431</v>
      </c>
      <c r="V2420" t="s">
        <v>0</v>
      </c>
      <c r="W2420" t="s">
        <v>26</v>
      </c>
      <c r="X2420">
        <v>1</v>
      </c>
      <c r="Y2420" s="11">
        <f t="shared" si="499"/>
        <v>0.10804148241108447</v>
      </c>
      <c r="Z2420" s="3">
        <f t="shared" si="500"/>
        <v>-0.12891688224548048</v>
      </c>
    </row>
    <row r="2421" spans="1:26" x14ac:dyDescent="0.2">
      <c r="A2421" t="s">
        <v>6</v>
      </c>
      <c r="B2421">
        <v>2420</v>
      </c>
      <c r="C2421" s="14">
        <v>1603</v>
      </c>
      <c r="D2421" s="14">
        <v>770</v>
      </c>
      <c r="E2421" s="12">
        <v>116320.6</v>
      </c>
      <c r="F2421">
        <v>91619.21</v>
      </c>
      <c r="G2421">
        <v>0</v>
      </c>
      <c r="H2421">
        <v>0</v>
      </c>
      <c r="I2421">
        <v>0</v>
      </c>
      <c r="J2421" s="5">
        <f t="shared" si="501"/>
        <v>0</v>
      </c>
      <c r="K2421" t="e">
        <f t="shared" si="502"/>
        <v>#NUM!</v>
      </c>
      <c r="L2421" t="e">
        <f t="shared" si="503"/>
        <v>#NUM!</v>
      </c>
      <c r="M2421">
        <v>16</v>
      </c>
      <c r="N2421">
        <v>3</v>
      </c>
      <c r="O2421">
        <v>3</v>
      </c>
      <c r="P2421" s="5">
        <f t="shared" si="504"/>
        <v>1.6372112355039954</v>
      </c>
      <c r="Q2421">
        <f t="shared" si="505"/>
        <v>1.0986122886681098</v>
      </c>
      <c r="R2421">
        <f t="shared" si="506"/>
        <v>0.49299432824632528</v>
      </c>
      <c r="S2421" s="5">
        <f t="shared" si="497"/>
        <v>3</v>
      </c>
      <c r="T2421" s="3">
        <f t="shared" si="510"/>
        <v>1.0986122886681098</v>
      </c>
      <c r="U2421" s="3" t="e">
        <f t="shared" si="498"/>
        <v>#NUM!</v>
      </c>
      <c r="V2421" t="s">
        <v>0</v>
      </c>
      <c r="W2421" t="s">
        <v>26</v>
      </c>
      <c r="X2421">
        <f>1+X2420</f>
        <v>2</v>
      </c>
      <c r="Y2421" s="11" t="e">
        <f t="shared" si="499"/>
        <v>#NUM!</v>
      </c>
      <c r="Z2421" s="3" t="e">
        <f t="shared" si="500"/>
        <v>#NUM!</v>
      </c>
    </row>
    <row r="2422" spans="1:26" x14ac:dyDescent="0.2">
      <c r="A2422" t="s">
        <v>6</v>
      </c>
      <c r="B2422">
        <v>2421</v>
      </c>
      <c r="C2422" s="14">
        <v>1602</v>
      </c>
      <c r="D2422" s="14">
        <v>771</v>
      </c>
      <c r="E2422" s="12">
        <v>116317.1</v>
      </c>
      <c r="F2422">
        <v>91459.4</v>
      </c>
      <c r="G2422">
        <v>0</v>
      </c>
      <c r="H2422">
        <v>0</v>
      </c>
      <c r="I2422">
        <v>0</v>
      </c>
      <c r="J2422" s="5">
        <f t="shared" si="501"/>
        <v>0</v>
      </c>
      <c r="K2422" t="e">
        <f t="shared" si="502"/>
        <v>#NUM!</v>
      </c>
      <c r="L2422" t="e">
        <f t="shared" si="503"/>
        <v>#NUM!</v>
      </c>
      <c r="M2422">
        <v>15</v>
      </c>
      <c r="N2422">
        <v>3</v>
      </c>
      <c r="O2422">
        <v>3</v>
      </c>
      <c r="P2422" s="5">
        <f t="shared" si="504"/>
        <v>1.6400719882264698</v>
      </c>
      <c r="Q2422">
        <f t="shared" si="505"/>
        <v>1.0986122886681098</v>
      </c>
      <c r="R2422">
        <f t="shared" si="506"/>
        <v>0.49474013613278089</v>
      </c>
      <c r="S2422" s="5">
        <f t="shared" si="497"/>
        <v>3</v>
      </c>
      <c r="T2422" s="3">
        <f t="shared" si="510"/>
        <v>1.0986122886681098</v>
      </c>
      <c r="U2422" s="3" t="e">
        <f t="shared" si="498"/>
        <v>#NUM!</v>
      </c>
      <c r="V2422" t="s">
        <v>0</v>
      </c>
      <c r="W2422" t="s">
        <v>26</v>
      </c>
      <c r="X2422">
        <f>1+X2421</f>
        <v>3</v>
      </c>
      <c r="Y2422" s="11" t="e">
        <f t="shared" si="499"/>
        <v>#NUM!</v>
      </c>
      <c r="Z2422" s="3" t="e">
        <f t="shared" si="500"/>
        <v>#NUM!</v>
      </c>
    </row>
    <row r="2423" spans="1:26" x14ac:dyDescent="0.2">
      <c r="A2423" t="s">
        <v>6</v>
      </c>
      <c r="B2423">
        <v>2422</v>
      </c>
      <c r="C2423" s="14">
        <v>1601</v>
      </c>
      <c r="D2423" s="14">
        <v>772</v>
      </c>
      <c r="E2423" s="12">
        <v>116308.4</v>
      </c>
      <c r="F2423">
        <v>91299.76</v>
      </c>
      <c r="G2423">
        <v>0</v>
      </c>
      <c r="H2423">
        <v>67</v>
      </c>
      <c r="I2423">
        <v>67</v>
      </c>
      <c r="J2423" s="5">
        <f t="shared" si="501"/>
        <v>28.802734798174509</v>
      </c>
      <c r="K2423">
        <f t="shared" si="502"/>
        <v>4.2046926193909657</v>
      </c>
      <c r="L2423">
        <f t="shared" si="503"/>
        <v>3.3604703409035972</v>
      </c>
      <c r="M2423">
        <v>21</v>
      </c>
      <c r="N2423">
        <v>2</v>
      </c>
      <c r="O2423">
        <v>2</v>
      </c>
      <c r="P2423" s="5">
        <f t="shared" si="504"/>
        <v>1.0952931311100929</v>
      </c>
      <c r="Q2423">
        <f t="shared" si="505"/>
        <v>0.69314718055994529</v>
      </c>
      <c r="R2423">
        <f t="shared" si="506"/>
        <v>9.1022027087228327E-2</v>
      </c>
      <c r="S2423" s="5">
        <f t="shared" si="497"/>
        <v>69</v>
      </c>
      <c r="T2423" s="3">
        <f t="shared" si="510"/>
        <v>4.2341065045972597</v>
      </c>
      <c r="U2423" s="3">
        <f t="shared" si="498"/>
        <v>3.4514923679908254</v>
      </c>
      <c r="V2423" t="s">
        <v>0</v>
      </c>
      <c r="W2423" t="s">
        <v>26</v>
      </c>
      <c r="X2423">
        <f>1+X2422</f>
        <v>4</v>
      </c>
      <c r="Y2423" s="11">
        <f t="shared" si="499"/>
        <v>3.5115454388310203</v>
      </c>
      <c r="Z2423" s="3">
        <f t="shared" si="500"/>
        <v>3.269448313816369</v>
      </c>
    </row>
    <row r="2424" spans="1:26" x14ac:dyDescent="0.2">
      <c r="A2424" t="s">
        <v>6</v>
      </c>
      <c r="B2424">
        <v>2423</v>
      </c>
      <c r="C2424" s="14">
        <v>1600</v>
      </c>
      <c r="D2424" s="14">
        <v>773</v>
      </c>
      <c r="E2424" s="12">
        <v>116295.1</v>
      </c>
      <c r="F2424">
        <v>91139.95</v>
      </c>
      <c r="G2424">
        <v>0</v>
      </c>
      <c r="H2424">
        <v>60</v>
      </c>
      <c r="I2424">
        <v>60</v>
      </c>
      <c r="J2424" s="5">
        <f t="shared" si="501"/>
        <v>25.796443702271205</v>
      </c>
      <c r="K2424">
        <f t="shared" si="502"/>
        <v>4.0943445622221004</v>
      </c>
      <c r="L2424">
        <f t="shared" si="503"/>
        <v>3.2502366414293884</v>
      </c>
      <c r="M2424">
        <v>43</v>
      </c>
      <c r="N2424">
        <v>33</v>
      </c>
      <c r="O2424">
        <v>33</v>
      </c>
      <c r="P2424" s="5">
        <f t="shared" si="504"/>
        <v>18.104025731855241</v>
      </c>
      <c r="Q2424">
        <f t="shared" si="505"/>
        <v>3.4965075614664802</v>
      </c>
      <c r="R2424">
        <f t="shared" si="506"/>
        <v>2.8961343296655797</v>
      </c>
      <c r="S2424" s="5">
        <f t="shared" si="497"/>
        <v>93</v>
      </c>
      <c r="T2424" s="3">
        <f t="shared" si="510"/>
        <v>4.5325994931532563</v>
      </c>
      <c r="U2424" s="3">
        <f t="shared" si="498"/>
        <v>6.1463709710949681</v>
      </c>
      <c r="V2424" t="s">
        <v>0</v>
      </c>
      <c r="W2424" t="s">
        <v>26</v>
      </c>
      <c r="X2424">
        <f>1+X2423</f>
        <v>5</v>
      </c>
      <c r="Y2424" s="11">
        <f t="shared" si="499"/>
        <v>0.59783700075562018</v>
      </c>
      <c r="Z2424" s="3">
        <f t="shared" si="500"/>
        <v>0.35410231176380869</v>
      </c>
    </row>
    <row r="2425" spans="1:26" x14ac:dyDescent="0.2">
      <c r="E2425" s="12"/>
      <c r="I2425"/>
      <c r="J2425" s="5"/>
      <c r="K2425" s="3"/>
      <c r="L2425" s="3"/>
      <c r="O2425"/>
      <c r="P2425" s="5"/>
      <c r="Q2425" s="3"/>
      <c r="R2425" s="3"/>
      <c r="Y2425" s="11"/>
    </row>
    <row r="2426" spans="1:26" x14ac:dyDescent="0.2">
      <c r="E2426" s="12"/>
    </row>
  </sheetData>
  <sortState xmlns:xlrd2="http://schemas.microsoft.com/office/spreadsheetml/2017/richdata2" ref="A2:Z2425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424"/>
  <sheetViews>
    <sheetView workbookViewId="0">
      <selection activeCell="E1" sqref="E1:F2423"/>
    </sheetView>
  </sheetViews>
  <sheetFormatPr baseColWidth="10" defaultRowHeight="16" x14ac:dyDescent="0.2"/>
  <cols>
    <col min="9" max="10" width="10.6640625" style="7"/>
    <col min="15" max="16" width="10.6640625" style="9"/>
    <col min="19" max="19" width="10.6640625" style="5"/>
    <col min="20" max="21" width="10.6640625" style="3"/>
    <col min="25" max="25" width="10.6640625" style="10"/>
  </cols>
  <sheetData>
    <row r="1" spans="1:26" x14ac:dyDescent="0.2">
      <c r="A1" t="s">
        <v>6</v>
      </c>
      <c r="B1">
        <v>1</v>
      </c>
      <c r="C1">
        <v>1599</v>
      </c>
      <c r="D1">
        <v>774</v>
      </c>
      <c r="E1">
        <f>(10^( 0.0003*C1) + 0.05)</f>
        <v>3.0678663320086863</v>
      </c>
      <c r="F1">
        <f>(10^( 0.0003*D1) + 0.05)</f>
        <v>1.7568682499156649</v>
      </c>
      <c r="G1">
        <v>9893</v>
      </c>
      <c r="H1">
        <v>75</v>
      </c>
      <c r="I1">
        <v>75</v>
      </c>
      <c r="J1">
        <f t="shared" ref="J1:J64" si="0">I1*E1</f>
        <v>230.08997490065147</v>
      </c>
      <c r="K1">
        <f>LN(I1)</f>
        <v>4.3174881135363101</v>
      </c>
      <c r="L1">
        <f>LN(J1)</f>
        <v>5.4384704276465188</v>
      </c>
      <c r="M1">
        <v>0</v>
      </c>
      <c r="N1">
        <v>31</v>
      </c>
      <c r="O1">
        <v>31</v>
      </c>
      <c r="P1">
        <f t="shared" ref="P1:P64" si="1">O1*F1</f>
        <v>54.462915747385615</v>
      </c>
      <c r="Q1">
        <f t="shared" ref="Q1:Q10" si="2">LN(O1)</f>
        <v>3.4339872044851463</v>
      </c>
      <c r="R1">
        <f t="shared" ref="R1:R10" si="3">LN(P1)</f>
        <v>3.997520025059329</v>
      </c>
      <c r="S1" s="5">
        <f t="shared" ref="S1:S64" si="4">I1+O1</f>
        <v>106</v>
      </c>
      <c r="T1" s="3">
        <f t="shared" ref="T1:T31" si="5">LN(S1)</f>
        <v>4.6634390941120669</v>
      </c>
      <c r="U1" s="3">
        <f t="shared" ref="U1:U64" si="6">L1+R1</f>
        <v>9.4359904527058482</v>
      </c>
      <c r="V1" t="s">
        <v>7</v>
      </c>
      <c r="W1" t="s">
        <v>7</v>
      </c>
      <c r="X1">
        <v>1</v>
      </c>
      <c r="Y1" s="11">
        <f t="shared" ref="Y1:Y64" si="7">K1-Q1</f>
        <v>0.88350090905116385</v>
      </c>
      <c r="Z1" s="3">
        <f t="shared" ref="Z1:Z64" si="8">L1-R1</f>
        <v>1.4409504025871898</v>
      </c>
    </row>
    <row r="2" spans="1:26" x14ac:dyDescent="0.2">
      <c r="A2" t="s">
        <v>6</v>
      </c>
      <c r="B2">
        <v>2</v>
      </c>
      <c r="C2">
        <v>1598</v>
      </c>
      <c r="D2">
        <v>775</v>
      </c>
      <c r="E2">
        <f t="shared" ref="E2:F65" si="9">(10^( 0.0003*C2) + 0.05)</f>
        <v>3.0657823836531954</v>
      </c>
      <c r="F2">
        <f t="shared" si="9"/>
        <v>1.7580477200597082</v>
      </c>
      <c r="G2">
        <v>19</v>
      </c>
      <c r="H2">
        <v>0</v>
      </c>
      <c r="I2">
        <v>0</v>
      </c>
      <c r="J2">
        <f t="shared" si="0"/>
        <v>0</v>
      </c>
      <c r="K2">
        <v>0</v>
      </c>
      <c r="L2">
        <v>0</v>
      </c>
      <c r="M2">
        <v>0</v>
      </c>
      <c r="N2">
        <v>8</v>
      </c>
      <c r="O2">
        <v>8</v>
      </c>
      <c r="P2">
        <f t="shared" si="1"/>
        <v>14.064381760477666</v>
      </c>
      <c r="Q2">
        <f t="shared" si="2"/>
        <v>2.0794415416798357</v>
      </c>
      <c r="R2">
        <f t="shared" si="3"/>
        <v>2.6436454850907456</v>
      </c>
      <c r="S2" s="5">
        <f t="shared" si="4"/>
        <v>8</v>
      </c>
      <c r="T2" s="3">
        <f t="shared" si="5"/>
        <v>2.0794415416798357</v>
      </c>
      <c r="U2" s="3">
        <f t="shared" si="6"/>
        <v>2.6436454850907456</v>
      </c>
      <c r="V2" t="s">
        <v>7</v>
      </c>
      <c r="W2" t="s">
        <v>7</v>
      </c>
      <c r="X2">
        <f t="shared" ref="X2:X65" si="10">1+X1</f>
        <v>2</v>
      </c>
      <c r="Y2" s="11">
        <f t="shared" si="7"/>
        <v>-2.0794415416798357</v>
      </c>
      <c r="Z2" s="3">
        <f t="shared" si="8"/>
        <v>-2.6436454850907456</v>
      </c>
    </row>
    <row r="3" spans="1:26" x14ac:dyDescent="0.2">
      <c r="A3" t="s">
        <v>6</v>
      </c>
      <c r="B3">
        <v>3</v>
      </c>
      <c r="C3">
        <v>1597</v>
      </c>
      <c r="D3">
        <v>776</v>
      </c>
      <c r="E3">
        <f t="shared" si="9"/>
        <v>3.0636998743411463</v>
      </c>
      <c r="F3">
        <f t="shared" si="9"/>
        <v>1.7592280052343319</v>
      </c>
      <c r="G3">
        <v>706</v>
      </c>
      <c r="H3">
        <v>690</v>
      </c>
      <c r="I3">
        <v>690</v>
      </c>
      <c r="J3">
        <f t="shared" si="0"/>
        <v>2113.9529132953908</v>
      </c>
      <c r="K3">
        <f t="shared" ref="K3:L8" si="11">LN(I3)</f>
        <v>6.5366915975913047</v>
      </c>
      <c r="L3">
        <f t="shared" si="11"/>
        <v>7.6563148924334872</v>
      </c>
      <c r="M3">
        <v>0</v>
      </c>
      <c r="N3">
        <v>55</v>
      </c>
      <c r="O3">
        <v>55</v>
      </c>
      <c r="P3">
        <f t="shared" si="1"/>
        <v>96.757540287888247</v>
      </c>
      <c r="Q3">
        <f t="shared" si="2"/>
        <v>4.0073331852324712</v>
      </c>
      <c r="R3">
        <f t="shared" si="3"/>
        <v>4.572208264665182</v>
      </c>
      <c r="S3" s="5">
        <f t="shared" si="4"/>
        <v>745</v>
      </c>
      <c r="T3" s="3">
        <f t="shared" si="5"/>
        <v>6.6133842183795597</v>
      </c>
      <c r="U3" s="3">
        <f t="shared" si="6"/>
        <v>12.228523157098669</v>
      </c>
      <c r="V3" t="s">
        <v>7</v>
      </c>
      <c r="W3" t="s">
        <v>7</v>
      </c>
      <c r="X3">
        <f t="shared" si="10"/>
        <v>3</v>
      </c>
      <c r="Y3" s="11">
        <f t="shared" si="7"/>
        <v>2.5293584123588335</v>
      </c>
      <c r="Z3" s="3">
        <f t="shared" si="8"/>
        <v>3.0841066277683051</v>
      </c>
    </row>
    <row r="4" spans="1:26" x14ac:dyDescent="0.2">
      <c r="A4" t="s">
        <v>6</v>
      </c>
      <c r="B4">
        <v>4</v>
      </c>
      <c r="C4">
        <v>1596</v>
      </c>
      <c r="D4">
        <v>777</v>
      </c>
      <c r="E4">
        <f t="shared" si="9"/>
        <v>3.0616188030788227</v>
      </c>
      <c r="F4">
        <f t="shared" si="9"/>
        <v>1.7604091060027338</v>
      </c>
      <c r="G4">
        <v>48</v>
      </c>
      <c r="H4">
        <v>4</v>
      </c>
      <c r="I4">
        <v>4</v>
      </c>
      <c r="J4">
        <f t="shared" si="0"/>
        <v>12.246475212315291</v>
      </c>
      <c r="K4">
        <f t="shared" si="11"/>
        <v>1.3862943611198906</v>
      </c>
      <c r="L4">
        <f t="shared" si="11"/>
        <v>2.5052381578161009</v>
      </c>
      <c r="M4">
        <v>0</v>
      </c>
      <c r="N4">
        <v>29</v>
      </c>
      <c r="O4">
        <v>29</v>
      </c>
      <c r="P4">
        <f t="shared" si="1"/>
        <v>51.051864074079283</v>
      </c>
      <c r="Q4">
        <f t="shared" si="2"/>
        <v>3.3672958299864741</v>
      </c>
      <c r="R4">
        <f t="shared" si="3"/>
        <v>3.9328420586174735</v>
      </c>
      <c r="S4" s="5">
        <f t="shared" si="4"/>
        <v>33</v>
      </c>
      <c r="T4" s="3">
        <f t="shared" si="5"/>
        <v>3.4965075614664802</v>
      </c>
      <c r="U4" s="3">
        <f t="shared" si="6"/>
        <v>6.4380802164335744</v>
      </c>
      <c r="V4" t="s">
        <v>7</v>
      </c>
      <c r="W4" t="s">
        <v>7</v>
      </c>
      <c r="X4">
        <f t="shared" si="10"/>
        <v>4</v>
      </c>
      <c r="Y4" s="11">
        <f t="shared" si="7"/>
        <v>-1.9810014688665836</v>
      </c>
      <c r="Z4" s="3">
        <f t="shared" si="8"/>
        <v>-1.4276039008013726</v>
      </c>
    </row>
    <row r="5" spans="1:26" x14ac:dyDescent="0.2">
      <c r="A5" t="s">
        <v>6</v>
      </c>
      <c r="B5">
        <v>5</v>
      </c>
      <c r="C5">
        <v>1595</v>
      </c>
      <c r="D5">
        <v>778</v>
      </c>
      <c r="E5">
        <f t="shared" si="9"/>
        <v>3.0595391688732017</v>
      </c>
      <c r="F5">
        <f t="shared" si="9"/>
        <v>1.7615910229285008</v>
      </c>
      <c r="G5">
        <v>85</v>
      </c>
      <c r="H5">
        <v>15</v>
      </c>
      <c r="I5">
        <v>15</v>
      </c>
      <c r="J5">
        <f t="shared" si="0"/>
        <v>45.893087533098026</v>
      </c>
      <c r="K5">
        <f t="shared" si="11"/>
        <v>2.7080502011022101</v>
      </c>
      <c r="L5">
        <f t="shared" si="11"/>
        <v>3.8263145073179703</v>
      </c>
      <c r="M5">
        <v>0</v>
      </c>
      <c r="N5">
        <v>87</v>
      </c>
      <c r="O5">
        <v>87</v>
      </c>
      <c r="P5">
        <f t="shared" si="1"/>
        <v>153.25841899477956</v>
      </c>
      <c r="Q5">
        <f t="shared" si="2"/>
        <v>4.4659081186545837</v>
      </c>
      <c r="R5">
        <f t="shared" si="3"/>
        <v>5.0321255096517765</v>
      </c>
      <c r="S5" s="5">
        <f t="shared" si="4"/>
        <v>102</v>
      </c>
      <c r="T5" s="3">
        <f t="shared" si="5"/>
        <v>4.6249728132842707</v>
      </c>
      <c r="U5" s="3">
        <f t="shared" si="6"/>
        <v>8.8584400169697464</v>
      </c>
      <c r="V5" t="s">
        <v>7</v>
      </c>
      <c r="W5" t="s">
        <v>7</v>
      </c>
      <c r="X5">
        <f t="shared" si="10"/>
        <v>5</v>
      </c>
      <c r="Y5" s="11">
        <f t="shared" si="7"/>
        <v>-1.7578579175523736</v>
      </c>
      <c r="Z5" s="3">
        <f t="shared" si="8"/>
        <v>-1.2058110023338062</v>
      </c>
    </row>
    <row r="6" spans="1:26" x14ac:dyDescent="0.2">
      <c r="A6" t="s">
        <v>6</v>
      </c>
      <c r="B6">
        <v>6</v>
      </c>
      <c r="C6">
        <v>1594</v>
      </c>
      <c r="D6">
        <v>779</v>
      </c>
      <c r="E6">
        <f t="shared" si="9"/>
        <v>3.0574609707319396</v>
      </c>
      <c r="F6">
        <f t="shared" si="9"/>
        <v>1.7627737565756096</v>
      </c>
      <c r="G6">
        <v>228</v>
      </c>
      <c r="H6">
        <v>196</v>
      </c>
      <c r="I6">
        <v>196</v>
      </c>
      <c r="J6">
        <f t="shared" si="0"/>
        <v>599.26235026346012</v>
      </c>
      <c r="K6">
        <f t="shared" si="11"/>
        <v>5.2781146592305168</v>
      </c>
      <c r="L6">
        <f t="shared" si="11"/>
        <v>6.3956994826364717</v>
      </c>
      <c r="M6">
        <v>0</v>
      </c>
      <c r="N6">
        <v>73</v>
      </c>
      <c r="O6">
        <v>73</v>
      </c>
      <c r="P6">
        <f t="shared" si="1"/>
        <v>128.6824842300195</v>
      </c>
      <c r="Q6">
        <f t="shared" si="2"/>
        <v>4.290459441148391</v>
      </c>
      <c r="R6">
        <f t="shared" si="3"/>
        <v>4.8573480076711064</v>
      </c>
      <c r="S6" s="5">
        <f t="shared" si="4"/>
        <v>269</v>
      </c>
      <c r="T6" s="3">
        <f t="shared" si="5"/>
        <v>5.5947113796018391</v>
      </c>
      <c r="U6" s="3">
        <f t="shared" si="6"/>
        <v>11.253047490307578</v>
      </c>
      <c r="V6" t="s">
        <v>7</v>
      </c>
      <c r="W6" t="s">
        <v>7</v>
      </c>
      <c r="X6">
        <f t="shared" si="10"/>
        <v>6</v>
      </c>
      <c r="Y6" s="11">
        <f t="shared" si="7"/>
        <v>0.98765521808212586</v>
      </c>
      <c r="Z6" s="3">
        <f t="shared" si="8"/>
        <v>1.5383514749653653</v>
      </c>
    </row>
    <row r="7" spans="1:26" x14ac:dyDescent="0.2">
      <c r="A7" t="s">
        <v>6</v>
      </c>
      <c r="B7">
        <v>7</v>
      </c>
      <c r="C7">
        <v>1593</v>
      </c>
      <c r="D7">
        <v>780</v>
      </c>
      <c r="E7">
        <f t="shared" si="9"/>
        <v>3.0553842076633821</v>
      </c>
      <c r="F7">
        <f t="shared" si="9"/>
        <v>1.7639573075084254</v>
      </c>
      <c r="G7">
        <v>27</v>
      </c>
      <c r="H7">
        <v>3</v>
      </c>
      <c r="I7">
        <v>3</v>
      </c>
      <c r="J7">
        <f t="shared" si="0"/>
        <v>9.1661526229901469</v>
      </c>
      <c r="K7">
        <f t="shared" si="11"/>
        <v>1.0986122886681098</v>
      </c>
      <c r="L7">
        <f t="shared" si="11"/>
        <v>2.2155176369400307</v>
      </c>
      <c r="M7">
        <v>0</v>
      </c>
      <c r="N7">
        <v>4</v>
      </c>
      <c r="O7">
        <v>4</v>
      </c>
      <c r="P7">
        <f t="shared" si="1"/>
        <v>7.0558292300337015</v>
      </c>
      <c r="Q7">
        <f t="shared" si="2"/>
        <v>1.3862943611198906</v>
      </c>
      <c r="R7">
        <f t="shared" si="3"/>
        <v>1.9538541163188854</v>
      </c>
      <c r="S7" s="5">
        <f t="shared" si="4"/>
        <v>7</v>
      </c>
      <c r="T7" s="3">
        <f t="shared" si="5"/>
        <v>1.9459101490553132</v>
      </c>
      <c r="U7" s="3">
        <f t="shared" si="6"/>
        <v>4.1693717532589165</v>
      </c>
      <c r="V7" t="s">
        <v>7</v>
      </c>
      <c r="W7" t="s">
        <v>7</v>
      </c>
      <c r="X7">
        <f t="shared" si="10"/>
        <v>7</v>
      </c>
      <c r="Y7" s="11">
        <f t="shared" si="7"/>
        <v>-0.28768207245178079</v>
      </c>
      <c r="Z7" s="3">
        <f t="shared" si="8"/>
        <v>0.26166352062114528</v>
      </c>
    </row>
    <row r="8" spans="1:26" x14ac:dyDescent="0.2">
      <c r="A8" t="s">
        <v>6</v>
      </c>
      <c r="B8">
        <v>8</v>
      </c>
      <c r="C8">
        <v>1592</v>
      </c>
      <c r="D8">
        <v>781</v>
      </c>
      <c r="E8">
        <f t="shared" si="9"/>
        <v>3.053308878676559</v>
      </c>
      <c r="F8">
        <f t="shared" si="9"/>
        <v>1.7651416762917047</v>
      </c>
      <c r="G8">
        <v>107</v>
      </c>
      <c r="H8">
        <v>62</v>
      </c>
      <c r="I8">
        <v>62</v>
      </c>
      <c r="J8">
        <f t="shared" si="0"/>
        <v>189.30515047794665</v>
      </c>
      <c r="K8">
        <f t="shared" si="11"/>
        <v>4.1271343850450917</v>
      </c>
      <c r="L8">
        <f t="shared" si="11"/>
        <v>5.2433602658638812</v>
      </c>
      <c r="M8">
        <v>0</v>
      </c>
      <c r="N8">
        <v>337</v>
      </c>
      <c r="O8">
        <v>337</v>
      </c>
      <c r="P8">
        <f t="shared" si="1"/>
        <v>594.85274491030452</v>
      </c>
      <c r="Q8">
        <f t="shared" si="2"/>
        <v>5.8200829303523616</v>
      </c>
      <c r="R8">
        <f t="shared" si="3"/>
        <v>6.3883138873698266</v>
      </c>
      <c r="S8" s="5">
        <f t="shared" si="4"/>
        <v>399</v>
      </c>
      <c r="T8" s="3">
        <f t="shared" si="5"/>
        <v>5.9889614168898637</v>
      </c>
      <c r="U8" s="3">
        <f t="shared" si="6"/>
        <v>11.631674153233707</v>
      </c>
      <c r="V8" t="s">
        <v>7</v>
      </c>
      <c r="W8" t="s">
        <v>7</v>
      </c>
      <c r="X8">
        <f t="shared" si="10"/>
        <v>8</v>
      </c>
      <c r="Y8" s="11">
        <f t="shared" si="7"/>
        <v>-1.6929485453072699</v>
      </c>
      <c r="Z8" s="3">
        <f t="shared" si="8"/>
        <v>-1.1449536215059455</v>
      </c>
    </row>
    <row r="9" spans="1:26" x14ac:dyDescent="0.2">
      <c r="A9" t="s">
        <v>6</v>
      </c>
      <c r="B9">
        <v>9</v>
      </c>
      <c r="C9">
        <v>1591</v>
      </c>
      <c r="D9">
        <v>782</v>
      </c>
      <c r="E9">
        <f t="shared" si="9"/>
        <v>3.0512349827811827</v>
      </c>
      <c r="F9">
        <f t="shared" si="9"/>
        <v>1.7663268634905938</v>
      </c>
      <c r="G9">
        <v>4</v>
      </c>
      <c r="H9">
        <v>0</v>
      </c>
      <c r="I9">
        <v>0</v>
      </c>
      <c r="J9">
        <f t="shared" si="0"/>
        <v>0</v>
      </c>
      <c r="K9">
        <v>0</v>
      </c>
      <c r="L9">
        <v>0</v>
      </c>
      <c r="M9">
        <v>0</v>
      </c>
      <c r="N9">
        <v>340</v>
      </c>
      <c r="O9">
        <v>340</v>
      </c>
      <c r="P9">
        <f t="shared" si="1"/>
        <v>600.55113358680183</v>
      </c>
      <c r="Q9">
        <f t="shared" si="2"/>
        <v>5.8289456176102075</v>
      </c>
      <c r="R9">
        <f t="shared" si="3"/>
        <v>6.3978477895797718</v>
      </c>
      <c r="S9" s="5">
        <f t="shared" si="4"/>
        <v>340</v>
      </c>
      <c r="T9" s="3">
        <f t="shared" si="5"/>
        <v>5.8289456176102075</v>
      </c>
      <c r="U9" s="3">
        <f t="shared" si="6"/>
        <v>6.3978477895797718</v>
      </c>
      <c r="V9" t="s">
        <v>7</v>
      </c>
      <c r="W9" t="s">
        <v>7</v>
      </c>
      <c r="X9">
        <f t="shared" si="10"/>
        <v>9</v>
      </c>
      <c r="Y9" s="11">
        <f t="shared" si="7"/>
        <v>-5.8289456176102075</v>
      </c>
      <c r="Z9" s="3">
        <f t="shared" si="8"/>
        <v>-6.3978477895797718</v>
      </c>
    </row>
    <row r="10" spans="1:26" x14ac:dyDescent="0.2">
      <c r="A10" t="s">
        <v>6</v>
      </c>
      <c r="B10">
        <v>10</v>
      </c>
      <c r="C10">
        <v>1590</v>
      </c>
      <c r="D10">
        <v>783</v>
      </c>
      <c r="E10">
        <f t="shared" si="9"/>
        <v>3.0491625189876506</v>
      </c>
      <c r="F10">
        <f t="shared" si="9"/>
        <v>1.7675128696706293</v>
      </c>
      <c r="G10">
        <v>55</v>
      </c>
      <c r="H10">
        <v>46</v>
      </c>
      <c r="I10">
        <v>46</v>
      </c>
      <c r="J10">
        <f t="shared" si="0"/>
        <v>140.26147587343192</v>
      </c>
      <c r="K10">
        <f t="shared" ref="K10:K19" si="12">LN(I10)</f>
        <v>3.8286413964890951</v>
      </c>
      <c r="L10">
        <f t="shared" ref="L10:L19" si="13">LN(J10)</f>
        <v>4.9435083654648677</v>
      </c>
      <c r="M10">
        <v>0</v>
      </c>
      <c r="N10">
        <v>5</v>
      </c>
      <c r="O10">
        <v>5</v>
      </c>
      <c r="P10">
        <f t="shared" si="1"/>
        <v>8.8375643483531459</v>
      </c>
      <c r="Q10">
        <f t="shared" si="2"/>
        <v>1.6094379124341003</v>
      </c>
      <c r="R10">
        <f t="shared" si="3"/>
        <v>2.1790113124808386</v>
      </c>
      <c r="S10" s="5">
        <f t="shared" si="4"/>
        <v>51</v>
      </c>
      <c r="T10" s="3">
        <f t="shared" si="5"/>
        <v>3.9318256327243257</v>
      </c>
      <c r="U10" s="3">
        <f t="shared" si="6"/>
        <v>7.1225196779457063</v>
      </c>
      <c r="V10" t="s">
        <v>7</v>
      </c>
      <c r="W10" t="s">
        <v>7</v>
      </c>
      <c r="X10">
        <f t="shared" si="10"/>
        <v>10</v>
      </c>
      <c r="Y10" s="11">
        <f t="shared" si="7"/>
        <v>2.2192034840549946</v>
      </c>
      <c r="Z10" s="3">
        <f t="shared" si="8"/>
        <v>2.7644970529840291</v>
      </c>
    </row>
    <row r="11" spans="1:26" x14ac:dyDescent="0.2">
      <c r="A11" t="s">
        <v>6</v>
      </c>
      <c r="B11">
        <v>11</v>
      </c>
      <c r="C11">
        <v>1589</v>
      </c>
      <c r="D11">
        <v>784</v>
      </c>
      <c r="E11">
        <f t="shared" si="9"/>
        <v>3.047091486307044</v>
      </c>
      <c r="F11">
        <f t="shared" si="9"/>
        <v>1.768699695397739</v>
      </c>
      <c r="G11">
        <v>4</v>
      </c>
      <c r="H11">
        <v>3</v>
      </c>
      <c r="I11">
        <v>3</v>
      </c>
      <c r="J11">
        <f t="shared" si="0"/>
        <v>9.1412744589211314</v>
      </c>
      <c r="K11">
        <f t="shared" si="12"/>
        <v>1.0986122886681098</v>
      </c>
      <c r="L11">
        <f t="shared" si="13"/>
        <v>2.2127998132642746</v>
      </c>
      <c r="M11">
        <v>0</v>
      </c>
      <c r="N11">
        <v>0</v>
      </c>
      <c r="O11">
        <v>0</v>
      </c>
      <c r="P11">
        <f t="shared" si="1"/>
        <v>0</v>
      </c>
      <c r="Q11">
        <v>0</v>
      </c>
      <c r="R11">
        <v>0</v>
      </c>
      <c r="S11" s="5">
        <f t="shared" si="4"/>
        <v>3</v>
      </c>
      <c r="T11" s="3">
        <f t="shared" si="5"/>
        <v>1.0986122886681098</v>
      </c>
      <c r="U11" s="3">
        <f t="shared" si="6"/>
        <v>2.2127998132642746</v>
      </c>
      <c r="V11" t="s">
        <v>7</v>
      </c>
      <c r="W11" t="s">
        <v>7</v>
      </c>
      <c r="X11">
        <f t="shared" si="10"/>
        <v>11</v>
      </c>
      <c r="Y11" s="11">
        <f t="shared" si="7"/>
        <v>1.0986122886681098</v>
      </c>
      <c r="Z11" s="3">
        <f t="shared" si="8"/>
        <v>2.2127998132642746</v>
      </c>
    </row>
    <row r="12" spans="1:26" x14ac:dyDescent="0.2">
      <c r="A12" t="s">
        <v>6</v>
      </c>
      <c r="B12">
        <v>12</v>
      </c>
      <c r="C12">
        <v>1588</v>
      </c>
      <c r="D12">
        <v>785</v>
      </c>
      <c r="E12">
        <f t="shared" si="9"/>
        <v>3.0450218837511263</v>
      </c>
      <c r="F12">
        <f t="shared" si="9"/>
        <v>1.7698873412382412</v>
      </c>
      <c r="G12">
        <v>60</v>
      </c>
      <c r="H12">
        <v>56</v>
      </c>
      <c r="I12">
        <v>56</v>
      </c>
      <c r="J12">
        <f t="shared" si="0"/>
        <v>170.52122549006307</v>
      </c>
      <c r="K12">
        <f t="shared" si="12"/>
        <v>4.0253516907351496</v>
      </c>
      <c r="L12">
        <f t="shared" si="13"/>
        <v>5.1388597786531642</v>
      </c>
      <c r="M12">
        <v>0</v>
      </c>
      <c r="N12">
        <v>200</v>
      </c>
      <c r="O12">
        <v>200</v>
      </c>
      <c r="P12">
        <f t="shared" si="1"/>
        <v>353.97746824764823</v>
      </c>
      <c r="Q12">
        <f>LN(O12)</f>
        <v>5.2983173665480363</v>
      </c>
      <c r="R12">
        <f>LN(P12)</f>
        <v>5.8692332620901473</v>
      </c>
      <c r="S12" s="5">
        <f t="shared" si="4"/>
        <v>256</v>
      </c>
      <c r="T12" s="3">
        <f t="shared" si="5"/>
        <v>5.5451774444795623</v>
      </c>
      <c r="U12" s="3">
        <f t="shared" si="6"/>
        <v>11.008093040743312</v>
      </c>
      <c r="V12" t="s">
        <v>7</v>
      </c>
      <c r="W12" t="s">
        <v>7</v>
      </c>
      <c r="X12">
        <f t="shared" si="10"/>
        <v>12</v>
      </c>
      <c r="Y12" s="11">
        <f t="shared" si="7"/>
        <v>-1.2729656758128867</v>
      </c>
      <c r="Z12" s="3">
        <f t="shared" si="8"/>
        <v>-0.73037348343698305</v>
      </c>
    </row>
    <row r="13" spans="1:26" x14ac:dyDescent="0.2">
      <c r="A13" t="s">
        <v>6</v>
      </c>
      <c r="B13">
        <v>13</v>
      </c>
      <c r="C13">
        <v>1587</v>
      </c>
      <c r="D13">
        <v>786</v>
      </c>
      <c r="E13">
        <f t="shared" si="9"/>
        <v>3.0429537103323434</v>
      </c>
      <c r="F13">
        <f t="shared" si="9"/>
        <v>1.771075807758846</v>
      </c>
      <c r="G13">
        <v>4</v>
      </c>
      <c r="H13">
        <v>3</v>
      </c>
      <c r="I13">
        <v>3</v>
      </c>
      <c r="J13">
        <f t="shared" si="0"/>
        <v>9.1288611309970307</v>
      </c>
      <c r="K13">
        <f t="shared" si="12"/>
        <v>1.0986122886681098</v>
      </c>
      <c r="L13">
        <f t="shared" si="13"/>
        <v>2.2114409476145784</v>
      </c>
      <c r="M13">
        <v>0</v>
      </c>
      <c r="N13">
        <v>173</v>
      </c>
      <c r="O13">
        <v>173</v>
      </c>
      <c r="P13">
        <f t="shared" si="1"/>
        <v>306.39611474228036</v>
      </c>
      <c r="Q13">
        <f>LN(O13)</f>
        <v>5.1532915944977793</v>
      </c>
      <c r="R13">
        <f>LN(P13)</f>
        <v>5.7248787574410018</v>
      </c>
      <c r="S13" s="5">
        <f t="shared" si="4"/>
        <v>176</v>
      </c>
      <c r="T13" s="3">
        <f t="shared" si="5"/>
        <v>5.1704839950381514</v>
      </c>
      <c r="U13" s="3">
        <f t="shared" si="6"/>
        <v>7.9363197050555803</v>
      </c>
      <c r="V13" t="s">
        <v>7</v>
      </c>
      <c r="W13" t="s">
        <v>7</v>
      </c>
      <c r="X13">
        <f t="shared" si="10"/>
        <v>13</v>
      </c>
      <c r="Y13" s="11">
        <f t="shared" si="7"/>
        <v>-4.0546793058296693</v>
      </c>
      <c r="Z13" s="3">
        <f t="shared" si="8"/>
        <v>-3.5134378098264234</v>
      </c>
    </row>
    <row r="14" spans="1:26" x14ac:dyDescent="0.2">
      <c r="A14" t="s">
        <v>6</v>
      </c>
      <c r="B14">
        <v>14</v>
      </c>
      <c r="C14">
        <v>1586</v>
      </c>
      <c r="D14">
        <v>787</v>
      </c>
      <c r="E14">
        <f t="shared" si="9"/>
        <v>3.0408869650638231</v>
      </c>
      <c r="F14">
        <f t="shared" si="9"/>
        <v>1.7722650955266552</v>
      </c>
      <c r="G14">
        <v>3</v>
      </c>
      <c r="H14">
        <v>2</v>
      </c>
      <c r="I14">
        <v>2</v>
      </c>
      <c r="J14">
        <f t="shared" si="0"/>
        <v>6.0817739301276461</v>
      </c>
      <c r="K14">
        <f t="shared" si="12"/>
        <v>0.69314718055994529</v>
      </c>
      <c r="L14">
        <f t="shared" si="13"/>
        <v>1.8052964182466227</v>
      </c>
      <c r="M14">
        <v>0</v>
      </c>
      <c r="N14">
        <v>0</v>
      </c>
      <c r="O14">
        <v>0</v>
      </c>
      <c r="P14">
        <f t="shared" si="1"/>
        <v>0</v>
      </c>
      <c r="Q14">
        <v>0</v>
      </c>
      <c r="R14">
        <v>0</v>
      </c>
      <c r="S14" s="5">
        <f t="shared" si="4"/>
        <v>2</v>
      </c>
      <c r="T14" s="3">
        <f t="shared" si="5"/>
        <v>0.69314718055994529</v>
      </c>
      <c r="U14" s="3">
        <f t="shared" si="6"/>
        <v>1.8052964182466227</v>
      </c>
      <c r="V14" t="s">
        <v>7</v>
      </c>
      <c r="W14" t="s">
        <v>7</v>
      </c>
      <c r="X14">
        <f t="shared" si="10"/>
        <v>14</v>
      </c>
      <c r="Y14" s="11">
        <f t="shared" si="7"/>
        <v>0.69314718055994529</v>
      </c>
      <c r="Z14" s="3">
        <f t="shared" si="8"/>
        <v>1.8052964182466227</v>
      </c>
    </row>
    <row r="15" spans="1:26" x14ac:dyDescent="0.2">
      <c r="A15" t="s">
        <v>6</v>
      </c>
      <c r="B15">
        <v>15</v>
      </c>
      <c r="C15">
        <v>1585</v>
      </c>
      <c r="D15">
        <v>788</v>
      </c>
      <c r="E15">
        <f t="shared" si="9"/>
        <v>3.0388216469593754</v>
      </c>
      <c r="F15">
        <f t="shared" si="9"/>
        <v>1.7734552051091619</v>
      </c>
      <c r="G15">
        <v>225</v>
      </c>
      <c r="H15">
        <v>223</v>
      </c>
      <c r="I15">
        <v>223</v>
      </c>
      <c r="J15">
        <f t="shared" si="0"/>
        <v>677.65722727194077</v>
      </c>
      <c r="K15">
        <f t="shared" si="12"/>
        <v>5.4071717714601188</v>
      </c>
      <c r="L15">
        <f t="shared" si="13"/>
        <v>6.5186415956039134</v>
      </c>
      <c r="M15">
        <v>0</v>
      </c>
      <c r="N15">
        <v>0</v>
      </c>
      <c r="O15">
        <v>0</v>
      </c>
      <c r="P15">
        <f t="shared" si="1"/>
        <v>0</v>
      </c>
      <c r="Q15">
        <v>0</v>
      </c>
      <c r="R15">
        <v>0</v>
      </c>
      <c r="S15" s="5">
        <f t="shared" si="4"/>
        <v>223</v>
      </c>
      <c r="T15" s="3">
        <f t="shared" si="5"/>
        <v>5.4071717714601188</v>
      </c>
      <c r="U15" s="3">
        <f t="shared" si="6"/>
        <v>6.5186415956039134</v>
      </c>
      <c r="V15" t="s">
        <v>7</v>
      </c>
      <c r="W15" t="s">
        <v>7</v>
      </c>
      <c r="X15">
        <f t="shared" si="10"/>
        <v>15</v>
      </c>
      <c r="Y15" s="11">
        <f t="shared" si="7"/>
        <v>5.4071717714601188</v>
      </c>
      <c r="Z15" s="3">
        <f t="shared" si="8"/>
        <v>6.5186415956039134</v>
      </c>
    </row>
    <row r="16" spans="1:26" x14ac:dyDescent="0.2">
      <c r="A16" t="s">
        <v>6</v>
      </c>
      <c r="B16">
        <v>16</v>
      </c>
      <c r="C16">
        <v>1584</v>
      </c>
      <c r="D16">
        <v>789</v>
      </c>
      <c r="E16">
        <f t="shared" si="9"/>
        <v>3.0367577550334897</v>
      </c>
      <c r="F16">
        <f t="shared" si="9"/>
        <v>1.7746461370742521</v>
      </c>
      <c r="G16">
        <v>147</v>
      </c>
      <c r="H16">
        <v>147</v>
      </c>
      <c r="I16">
        <v>147</v>
      </c>
      <c r="J16">
        <f t="shared" si="0"/>
        <v>446.40338998992297</v>
      </c>
      <c r="K16">
        <f t="shared" si="12"/>
        <v>4.990432586778736</v>
      </c>
      <c r="L16">
        <f t="shared" si="13"/>
        <v>6.1012230051017138</v>
      </c>
      <c r="M16">
        <v>0</v>
      </c>
      <c r="N16">
        <v>2</v>
      </c>
      <c r="O16">
        <v>2</v>
      </c>
      <c r="P16">
        <f t="shared" si="1"/>
        <v>3.5492922741485042</v>
      </c>
      <c r="Q16">
        <f>LN(O16)</f>
        <v>0.69314718055994529</v>
      </c>
      <c r="R16">
        <f>LN(P16)</f>
        <v>1.2667482242178112</v>
      </c>
      <c r="S16" s="5">
        <f t="shared" si="4"/>
        <v>149</v>
      </c>
      <c r="T16" s="3">
        <f t="shared" si="5"/>
        <v>5.0039463059454592</v>
      </c>
      <c r="U16" s="3">
        <f t="shared" si="6"/>
        <v>7.367971229319525</v>
      </c>
      <c r="V16" t="s">
        <v>7</v>
      </c>
      <c r="W16" t="s">
        <v>7</v>
      </c>
      <c r="X16">
        <f t="shared" si="10"/>
        <v>16</v>
      </c>
      <c r="Y16" s="11">
        <f t="shared" si="7"/>
        <v>4.2972854062187906</v>
      </c>
      <c r="Z16" s="3">
        <f t="shared" si="8"/>
        <v>4.8344747808839026</v>
      </c>
    </row>
    <row r="17" spans="1:26" x14ac:dyDescent="0.2">
      <c r="A17" t="s">
        <v>6</v>
      </c>
      <c r="B17">
        <v>17</v>
      </c>
      <c r="C17">
        <v>1583</v>
      </c>
      <c r="D17">
        <v>790</v>
      </c>
      <c r="E17">
        <f t="shared" si="9"/>
        <v>3.0346952883013376</v>
      </c>
      <c r="F17">
        <f t="shared" si="9"/>
        <v>1.7758378919902038</v>
      </c>
      <c r="G17">
        <v>2</v>
      </c>
      <c r="H17">
        <v>1</v>
      </c>
      <c r="I17">
        <v>1</v>
      </c>
      <c r="J17">
        <f t="shared" si="0"/>
        <v>3.0346952883013376</v>
      </c>
      <c r="K17">
        <f t="shared" si="12"/>
        <v>0</v>
      </c>
      <c r="L17">
        <f t="shared" si="13"/>
        <v>1.1101110202293865</v>
      </c>
      <c r="M17">
        <v>0</v>
      </c>
      <c r="N17">
        <v>0</v>
      </c>
      <c r="O17">
        <v>0</v>
      </c>
      <c r="P17">
        <f t="shared" si="1"/>
        <v>0</v>
      </c>
      <c r="Q17">
        <v>0</v>
      </c>
      <c r="R17">
        <v>0</v>
      </c>
      <c r="S17" s="5">
        <f t="shared" si="4"/>
        <v>1</v>
      </c>
      <c r="T17" s="3">
        <f t="shared" si="5"/>
        <v>0</v>
      </c>
      <c r="U17" s="3">
        <f t="shared" si="6"/>
        <v>1.1101110202293865</v>
      </c>
      <c r="V17" t="s">
        <v>7</v>
      </c>
      <c r="W17" t="s">
        <v>7</v>
      </c>
      <c r="X17">
        <f t="shared" si="10"/>
        <v>17</v>
      </c>
      <c r="Y17" s="11">
        <f t="shared" si="7"/>
        <v>0</v>
      </c>
      <c r="Z17" s="3">
        <f t="shared" si="8"/>
        <v>1.1101110202293865</v>
      </c>
    </row>
    <row r="18" spans="1:26" x14ac:dyDescent="0.2">
      <c r="A18" t="s">
        <v>6</v>
      </c>
      <c r="B18">
        <v>18</v>
      </c>
      <c r="C18">
        <v>1582</v>
      </c>
      <c r="D18">
        <v>791</v>
      </c>
      <c r="E18">
        <f t="shared" si="9"/>
        <v>3.0326342457787701</v>
      </c>
      <c r="F18">
        <f t="shared" si="9"/>
        <v>1.7770304704256872</v>
      </c>
      <c r="G18">
        <v>6</v>
      </c>
      <c r="H18">
        <v>4</v>
      </c>
      <c r="I18">
        <v>4</v>
      </c>
      <c r="J18">
        <f t="shared" si="0"/>
        <v>12.13053698311508</v>
      </c>
      <c r="K18">
        <f t="shared" si="12"/>
        <v>1.3862943611198906</v>
      </c>
      <c r="L18">
        <f t="shared" si="13"/>
        <v>2.4957259909880753</v>
      </c>
      <c r="M18">
        <v>0</v>
      </c>
      <c r="N18">
        <v>4</v>
      </c>
      <c r="O18">
        <v>4</v>
      </c>
      <c r="P18">
        <f t="shared" si="1"/>
        <v>7.1081218817027487</v>
      </c>
      <c r="Q18">
        <f t="shared" ref="Q18:Q31" si="14">LN(O18)</f>
        <v>1.3862943611198906</v>
      </c>
      <c r="R18">
        <f t="shared" ref="R18:R31" si="15">LN(P18)</f>
        <v>1.9612380572617072</v>
      </c>
      <c r="S18" s="5">
        <f t="shared" si="4"/>
        <v>8</v>
      </c>
      <c r="T18" s="3">
        <f t="shared" si="5"/>
        <v>2.0794415416798357</v>
      </c>
      <c r="U18" s="3">
        <f t="shared" si="6"/>
        <v>4.4569640482497821</v>
      </c>
      <c r="V18" t="s">
        <v>7</v>
      </c>
      <c r="W18" t="s">
        <v>7</v>
      </c>
      <c r="X18">
        <f t="shared" si="10"/>
        <v>18</v>
      </c>
      <c r="Y18" s="11">
        <f t="shared" si="7"/>
        <v>0</v>
      </c>
      <c r="Z18" s="3">
        <f t="shared" si="8"/>
        <v>0.53448793372636816</v>
      </c>
    </row>
    <row r="19" spans="1:26" x14ac:dyDescent="0.2">
      <c r="A19" t="s">
        <v>6</v>
      </c>
      <c r="B19">
        <v>19</v>
      </c>
      <c r="C19">
        <v>1581</v>
      </c>
      <c r="D19">
        <v>792</v>
      </c>
      <c r="E19">
        <f t="shared" si="9"/>
        <v>3.0305746264823177</v>
      </c>
      <c r="F19">
        <f t="shared" si="9"/>
        <v>1.7782238729497664</v>
      </c>
      <c r="G19">
        <v>210</v>
      </c>
      <c r="H19">
        <v>209</v>
      </c>
      <c r="I19">
        <v>209</v>
      </c>
      <c r="J19">
        <f t="shared" si="0"/>
        <v>633.39009693480443</v>
      </c>
      <c r="K19">
        <f t="shared" si="12"/>
        <v>5.3423342519648109</v>
      </c>
      <c r="L19">
        <f t="shared" si="13"/>
        <v>6.4510864992093504</v>
      </c>
      <c r="M19">
        <v>0</v>
      </c>
      <c r="N19">
        <v>3</v>
      </c>
      <c r="O19">
        <v>3</v>
      </c>
      <c r="P19">
        <f t="shared" si="1"/>
        <v>5.3346716188492991</v>
      </c>
      <c r="Q19">
        <f t="shared" si="14"/>
        <v>1.0986122886681098</v>
      </c>
      <c r="R19">
        <f t="shared" si="15"/>
        <v>1.6742273306286162</v>
      </c>
      <c r="S19" s="5">
        <f t="shared" si="4"/>
        <v>212</v>
      </c>
      <c r="T19" s="3">
        <f t="shared" si="5"/>
        <v>5.3565862746720123</v>
      </c>
      <c r="U19" s="3">
        <f t="shared" si="6"/>
        <v>8.1253138298379675</v>
      </c>
      <c r="V19" t="s">
        <v>7</v>
      </c>
      <c r="W19" t="s">
        <v>7</v>
      </c>
      <c r="X19">
        <f t="shared" si="10"/>
        <v>19</v>
      </c>
      <c r="Y19" s="11">
        <f t="shared" si="7"/>
        <v>4.2437219632967009</v>
      </c>
      <c r="Z19" s="3">
        <f t="shared" si="8"/>
        <v>4.7768591685807342</v>
      </c>
    </row>
    <row r="20" spans="1:26" x14ac:dyDescent="0.2">
      <c r="A20" t="s">
        <v>6</v>
      </c>
      <c r="B20">
        <v>20</v>
      </c>
      <c r="C20">
        <v>1580</v>
      </c>
      <c r="D20">
        <v>793</v>
      </c>
      <c r="E20">
        <f t="shared" si="9"/>
        <v>3.0285164294291897</v>
      </c>
      <c r="F20">
        <f t="shared" si="9"/>
        <v>1.7794181001318981</v>
      </c>
      <c r="G20">
        <v>0</v>
      </c>
      <c r="H20">
        <v>0</v>
      </c>
      <c r="I20">
        <v>0</v>
      </c>
      <c r="J20">
        <f t="shared" si="0"/>
        <v>0</v>
      </c>
      <c r="K20">
        <v>0</v>
      </c>
      <c r="L20">
        <v>0</v>
      </c>
      <c r="M20">
        <v>0</v>
      </c>
      <c r="N20">
        <v>2</v>
      </c>
      <c r="O20">
        <v>2</v>
      </c>
      <c r="P20">
        <f t="shared" si="1"/>
        <v>3.5588362002637961</v>
      </c>
      <c r="Q20">
        <f t="shared" si="14"/>
        <v>0.69314718055994529</v>
      </c>
      <c r="R20">
        <f t="shared" si="15"/>
        <v>1.2694335813789446</v>
      </c>
      <c r="S20" s="5">
        <f t="shared" si="4"/>
        <v>2</v>
      </c>
      <c r="T20" s="3">
        <f t="shared" si="5"/>
        <v>0.69314718055994529</v>
      </c>
      <c r="U20" s="3">
        <f t="shared" si="6"/>
        <v>1.2694335813789446</v>
      </c>
      <c r="V20" t="s">
        <v>7</v>
      </c>
      <c r="W20" t="s">
        <v>7</v>
      </c>
      <c r="X20">
        <f t="shared" si="10"/>
        <v>20</v>
      </c>
      <c r="Y20" s="11">
        <f t="shared" si="7"/>
        <v>-0.69314718055994529</v>
      </c>
      <c r="Z20" s="3">
        <f t="shared" si="8"/>
        <v>-1.2694335813789446</v>
      </c>
    </row>
    <row r="21" spans="1:26" x14ac:dyDescent="0.2">
      <c r="A21" t="s">
        <v>6</v>
      </c>
      <c r="B21">
        <v>21</v>
      </c>
      <c r="C21">
        <v>1579</v>
      </c>
      <c r="D21">
        <v>794</v>
      </c>
      <c r="E21">
        <f t="shared" si="9"/>
        <v>3.026459653637275</v>
      </c>
      <c r="F21">
        <f t="shared" si="9"/>
        <v>1.7806131525419326</v>
      </c>
      <c r="G21">
        <v>7</v>
      </c>
      <c r="H21">
        <v>5</v>
      </c>
      <c r="I21">
        <v>5</v>
      </c>
      <c r="J21">
        <f t="shared" si="0"/>
        <v>15.132298268186375</v>
      </c>
      <c r="K21">
        <f t="shared" ref="K21:K31" si="16">LN(I21)</f>
        <v>1.6094379124341003</v>
      </c>
      <c r="L21">
        <f t="shared" ref="L21:L31" si="17">LN(J21)</f>
        <v>2.7168314176647042</v>
      </c>
      <c r="M21">
        <v>0</v>
      </c>
      <c r="N21">
        <v>1</v>
      </c>
      <c r="O21">
        <v>1</v>
      </c>
      <c r="P21">
        <f t="shared" si="1"/>
        <v>1.7806131525419326</v>
      </c>
      <c r="Q21">
        <f t="shared" si="14"/>
        <v>0</v>
      </c>
      <c r="R21">
        <f t="shared" si="15"/>
        <v>0.57695777270879667</v>
      </c>
      <c r="S21" s="5">
        <f t="shared" si="4"/>
        <v>6</v>
      </c>
      <c r="T21" s="3">
        <f t="shared" si="5"/>
        <v>1.791759469228055</v>
      </c>
      <c r="U21" s="3">
        <f t="shared" si="6"/>
        <v>3.2937891903735008</v>
      </c>
      <c r="V21" t="s">
        <v>7</v>
      </c>
      <c r="W21" t="s">
        <v>7</v>
      </c>
      <c r="X21">
        <f t="shared" si="10"/>
        <v>21</v>
      </c>
      <c r="Y21" s="11">
        <f t="shared" si="7"/>
        <v>1.6094379124341003</v>
      </c>
      <c r="Z21" s="3">
        <f t="shared" si="8"/>
        <v>2.1398736449559075</v>
      </c>
    </row>
    <row r="22" spans="1:26" x14ac:dyDescent="0.2">
      <c r="A22" t="s">
        <v>6</v>
      </c>
      <c r="B22">
        <v>22</v>
      </c>
      <c r="C22">
        <v>1578</v>
      </c>
      <c r="D22">
        <v>795</v>
      </c>
      <c r="E22">
        <f t="shared" si="9"/>
        <v>3.0244042981251398</v>
      </c>
      <c r="F22">
        <f t="shared" si="9"/>
        <v>1.7818090307501144</v>
      </c>
      <c r="G22">
        <v>35</v>
      </c>
      <c r="H22">
        <v>35</v>
      </c>
      <c r="I22">
        <v>35</v>
      </c>
      <c r="J22">
        <f t="shared" si="0"/>
        <v>105.85415043437989</v>
      </c>
      <c r="K22">
        <f t="shared" si="16"/>
        <v>3.5553480614894135</v>
      </c>
      <c r="L22">
        <f t="shared" si="17"/>
        <v>4.6620622073400773</v>
      </c>
      <c r="M22">
        <v>0</v>
      </c>
      <c r="N22">
        <v>103</v>
      </c>
      <c r="O22">
        <v>103</v>
      </c>
      <c r="P22">
        <f t="shared" si="1"/>
        <v>183.52633016726179</v>
      </c>
      <c r="Q22">
        <f t="shared" si="14"/>
        <v>4.6347289882296359</v>
      </c>
      <c r="R22">
        <f t="shared" si="15"/>
        <v>5.2123581458510415</v>
      </c>
      <c r="S22" s="5">
        <f t="shared" si="4"/>
        <v>138</v>
      </c>
      <c r="T22" s="3">
        <f t="shared" si="5"/>
        <v>4.9272536851572051</v>
      </c>
      <c r="U22" s="3">
        <f t="shared" si="6"/>
        <v>9.8744203531911197</v>
      </c>
      <c r="V22" t="s">
        <v>7</v>
      </c>
      <c r="W22" t="s">
        <v>7</v>
      </c>
      <c r="X22">
        <f t="shared" si="10"/>
        <v>22</v>
      </c>
      <c r="Y22" s="11">
        <f t="shared" si="7"/>
        <v>-1.0793809267402223</v>
      </c>
      <c r="Z22" s="3">
        <f t="shared" si="8"/>
        <v>-0.55029593851096426</v>
      </c>
    </row>
    <row r="23" spans="1:26" x14ac:dyDescent="0.2">
      <c r="A23" t="s">
        <v>6</v>
      </c>
      <c r="B23">
        <v>23</v>
      </c>
      <c r="C23">
        <v>1577</v>
      </c>
      <c r="D23">
        <v>796</v>
      </c>
      <c r="E23">
        <f t="shared" si="9"/>
        <v>3.0223503619120295</v>
      </c>
      <c r="F23">
        <f t="shared" si="9"/>
        <v>1.7830057353270816</v>
      </c>
      <c r="G23">
        <v>2</v>
      </c>
      <c r="H23">
        <v>2</v>
      </c>
      <c r="I23">
        <v>2</v>
      </c>
      <c r="J23">
        <f t="shared" si="0"/>
        <v>6.0447007238240591</v>
      </c>
      <c r="K23">
        <f t="shared" si="16"/>
        <v>0.69314718055994529</v>
      </c>
      <c r="L23">
        <f t="shared" si="17"/>
        <v>1.7991819747889271</v>
      </c>
      <c r="M23">
        <v>0</v>
      </c>
      <c r="N23">
        <v>56</v>
      </c>
      <c r="O23">
        <v>56</v>
      </c>
      <c r="P23">
        <f t="shared" si="1"/>
        <v>99.848321178316567</v>
      </c>
      <c r="Q23">
        <f t="shared" si="14"/>
        <v>4.0253516907351496</v>
      </c>
      <c r="R23">
        <f t="shared" si="15"/>
        <v>4.6036522462834872</v>
      </c>
      <c r="S23" s="5">
        <f t="shared" si="4"/>
        <v>58</v>
      </c>
      <c r="T23" s="3">
        <f t="shared" si="5"/>
        <v>4.0604430105464191</v>
      </c>
      <c r="U23" s="3">
        <f t="shared" si="6"/>
        <v>6.4028342210724141</v>
      </c>
      <c r="V23" t="s">
        <v>7</v>
      </c>
      <c r="W23" t="s">
        <v>7</v>
      </c>
      <c r="X23">
        <f t="shared" si="10"/>
        <v>23</v>
      </c>
      <c r="Y23" s="11">
        <f t="shared" si="7"/>
        <v>-3.3322045101752042</v>
      </c>
      <c r="Z23" s="3">
        <f t="shared" si="8"/>
        <v>-2.8044702714945604</v>
      </c>
    </row>
    <row r="24" spans="1:26" x14ac:dyDescent="0.2">
      <c r="A24" t="s">
        <v>6</v>
      </c>
      <c r="B24">
        <v>24</v>
      </c>
      <c r="C24">
        <v>1576</v>
      </c>
      <c r="D24">
        <v>797</v>
      </c>
      <c r="E24">
        <f t="shared" si="9"/>
        <v>3.0202978440178634</v>
      </c>
      <c r="F24">
        <f t="shared" si="9"/>
        <v>1.7842032668438668</v>
      </c>
      <c r="G24">
        <v>293</v>
      </c>
      <c r="H24">
        <v>293</v>
      </c>
      <c r="I24">
        <v>293</v>
      </c>
      <c r="J24">
        <f t="shared" si="0"/>
        <v>884.94726829723402</v>
      </c>
      <c r="K24">
        <f t="shared" si="16"/>
        <v>5.6801726090170677</v>
      </c>
      <c r="L24">
        <f t="shared" si="17"/>
        <v>6.7855280593878087</v>
      </c>
      <c r="M24">
        <v>0</v>
      </c>
      <c r="N24">
        <v>120</v>
      </c>
      <c r="O24">
        <v>120</v>
      </c>
      <c r="P24">
        <f t="shared" si="1"/>
        <v>214.104392021264</v>
      </c>
      <c r="Q24">
        <f t="shared" si="14"/>
        <v>4.7874917427820458</v>
      </c>
      <c r="R24">
        <f t="shared" si="15"/>
        <v>5.3664637092631562</v>
      </c>
      <c r="S24" s="5">
        <f t="shared" si="4"/>
        <v>413</v>
      </c>
      <c r="T24" s="3">
        <f t="shared" si="5"/>
        <v>6.0234475929610332</v>
      </c>
      <c r="U24" s="3">
        <f t="shared" si="6"/>
        <v>12.151991768650966</v>
      </c>
      <c r="V24" t="s">
        <v>7</v>
      </c>
      <c r="W24" t="s">
        <v>7</v>
      </c>
      <c r="X24">
        <f t="shared" si="10"/>
        <v>24</v>
      </c>
      <c r="Y24" s="11">
        <f t="shared" si="7"/>
        <v>0.89268086623502185</v>
      </c>
      <c r="Z24" s="3">
        <f t="shared" si="8"/>
        <v>1.4190643501246525</v>
      </c>
    </row>
    <row r="25" spans="1:26" x14ac:dyDescent="0.2">
      <c r="A25" t="s">
        <v>6</v>
      </c>
      <c r="B25">
        <v>25</v>
      </c>
      <c r="C25">
        <v>1575</v>
      </c>
      <c r="D25">
        <v>798</v>
      </c>
      <c r="E25">
        <f t="shared" si="9"/>
        <v>3.0182467434632421</v>
      </c>
      <c r="F25">
        <f t="shared" si="9"/>
        <v>1.785401625871897</v>
      </c>
      <c r="G25">
        <v>1</v>
      </c>
      <c r="H25">
        <v>1</v>
      </c>
      <c r="I25">
        <v>1</v>
      </c>
      <c r="J25">
        <f t="shared" si="0"/>
        <v>3.0182467434632421</v>
      </c>
      <c r="K25">
        <f t="shared" si="16"/>
        <v>0</v>
      </c>
      <c r="L25">
        <f t="shared" si="17"/>
        <v>1.1046761142811292</v>
      </c>
      <c r="M25">
        <v>0</v>
      </c>
      <c r="N25">
        <v>84</v>
      </c>
      <c r="O25">
        <v>84</v>
      </c>
      <c r="P25">
        <f t="shared" si="1"/>
        <v>149.97373657323934</v>
      </c>
      <c r="Q25">
        <f t="shared" si="14"/>
        <v>4.4308167988433134</v>
      </c>
      <c r="R25">
        <f t="shared" si="15"/>
        <v>5.0104601892545597</v>
      </c>
      <c r="S25" s="5">
        <f t="shared" si="4"/>
        <v>85</v>
      </c>
      <c r="T25" s="3">
        <f t="shared" si="5"/>
        <v>4.4426512564903167</v>
      </c>
      <c r="U25" s="3">
        <f t="shared" si="6"/>
        <v>6.1151363035356887</v>
      </c>
      <c r="V25" t="s">
        <v>7</v>
      </c>
      <c r="W25" t="s">
        <v>7</v>
      </c>
      <c r="X25">
        <f t="shared" si="10"/>
        <v>25</v>
      </c>
      <c r="Y25" s="11">
        <f t="shared" si="7"/>
        <v>-4.4308167988433134</v>
      </c>
      <c r="Z25" s="3">
        <f t="shared" si="8"/>
        <v>-3.9057840749734307</v>
      </c>
    </row>
    <row r="26" spans="1:26" x14ac:dyDescent="0.2">
      <c r="A26" t="s">
        <v>6</v>
      </c>
      <c r="B26">
        <v>26</v>
      </c>
      <c r="C26">
        <v>1574</v>
      </c>
      <c r="D26">
        <v>799</v>
      </c>
      <c r="E26">
        <f t="shared" si="9"/>
        <v>3.0161970592694383</v>
      </c>
      <c r="F26">
        <f t="shared" si="9"/>
        <v>1.786600812982994</v>
      </c>
      <c r="G26">
        <v>7</v>
      </c>
      <c r="H26">
        <v>7</v>
      </c>
      <c r="I26">
        <v>7</v>
      </c>
      <c r="J26">
        <f t="shared" si="0"/>
        <v>21.113379414886069</v>
      </c>
      <c r="K26">
        <f t="shared" si="16"/>
        <v>1.9459101490553132</v>
      </c>
      <c r="L26">
        <f t="shared" si="17"/>
        <v>3.0499069350206498</v>
      </c>
      <c r="M26">
        <v>0</v>
      </c>
      <c r="N26">
        <v>18</v>
      </c>
      <c r="O26">
        <v>18</v>
      </c>
      <c r="P26">
        <f t="shared" si="1"/>
        <v>32.158814633693893</v>
      </c>
      <c r="Q26">
        <f t="shared" si="14"/>
        <v>2.8903717578961645</v>
      </c>
      <c r="R26">
        <f t="shared" si="15"/>
        <v>3.4706865852264372</v>
      </c>
      <c r="S26" s="5">
        <f t="shared" si="4"/>
        <v>25</v>
      </c>
      <c r="T26" s="3">
        <f t="shared" si="5"/>
        <v>3.2188758248682006</v>
      </c>
      <c r="U26" s="3">
        <f t="shared" si="6"/>
        <v>6.520593520247087</v>
      </c>
      <c r="V26" t="s">
        <v>7</v>
      </c>
      <c r="W26" t="s">
        <v>7</v>
      </c>
      <c r="X26">
        <f t="shared" si="10"/>
        <v>26</v>
      </c>
      <c r="Y26" s="11">
        <f t="shared" si="7"/>
        <v>-0.94446160884085129</v>
      </c>
      <c r="Z26" s="3">
        <f t="shared" si="8"/>
        <v>-0.42077965020578745</v>
      </c>
    </row>
    <row r="27" spans="1:26" x14ac:dyDescent="0.2">
      <c r="A27" t="s">
        <v>6</v>
      </c>
      <c r="B27">
        <v>27</v>
      </c>
      <c r="C27">
        <v>1573</v>
      </c>
      <c r="D27">
        <v>800</v>
      </c>
      <c r="E27">
        <f t="shared" si="9"/>
        <v>3.0141487904584046</v>
      </c>
      <c r="F27">
        <f t="shared" si="9"/>
        <v>1.7878008287493756</v>
      </c>
      <c r="G27">
        <v>218</v>
      </c>
      <c r="H27">
        <v>218</v>
      </c>
      <c r="I27">
        <v>218</v>
      </c>
      <c r="J27">
        <f t="shared" si="0"/>
        <v>657.08443631993214</v>
      </c>
      <c r="K27">
        <f t="shared" si="16"/>
        <v>5.3844950627890888</v>
      </c>
      <c r="L27">
        <f t="shared" si="17"/>
        <v>6.4878125282176455</v>
      </c>
      <c r="M27">
        <v>0</v>
      </c>
      <c r="N27">
        <v>40</v>
      </c>
      <c r="O27">
        <v>40</v>
      </c>
      <c r="P27">
        <f t="shared" si="1"/>
        <v>71.512033149975025</v>
      </c>
      <c r="Q27">
        <f t="shared" si="14"/>
        <v>3.6888794541139363</v>
      </c>
      <c r="R27">
        <f t="shared" si="15"/>
        <v>4.2698657313436588</v>
      </c>
      <c r="S27" s="5">
        <f t="shared" si="4"/>
        <v>258</v>
      </c>
      <c r="T27" s="3">
        <f t="shared" si="5"/>
        <v>5.5529595849216173</v>
      </c>
      <c r="U27" s="3">
        <f t="shared" si="6"/>
        <v>10.757678259561304</v>
      </c>
      <c r="V27" t="s">
        <v>7</v>
      </c>
      <c r="W27" t="s">
        <v>7</v>
      </c>
      <c r="X27">
        <f t="shared" si="10"/>
        <v>27</v>
      </c>
      <c r="Y27" s="11">
        <f t="shared" si="7"/>
        <v>1.6956156086751526</v>
      </c>
      <c r="Z27" s="3">
        <f t="shared" si="8"/>
        <v>2.2179467968739868</v>
      </c>
    </row>
    <row r="28" spans="1:26" x14ac:dyDescent="0.2">
      <c r="A28" t="s">
        <v>6</v>
      </c>
      <c r="B28">
        <v>28</v>
      </c>
      <c r="C28">
        <v>1572</v>
      </c>
      <c r="D28">
        <v>801</v>
      </c>
      <c r="E28">
        <f t="shared" si="9"/>
        <v>3.0121019360527641</v>
      </c>
      <c r="F28">
        <f t="shared" si="9"/>
        <v>1.7890016737436536</v>
      </c>
      <c r="G28">
        <v>1</v>
      </c>
      <c r="H28">
        <v>1</v>
      </c>
      <c r="I28">
        <v>1</v>
      </c>
      <c r="J28">
        <f t="shared" si="0"/>
        <v>3.0121019360527641</v>
      </c>
      <c r="K28">
        <f t="shared" si="16"/>
        <v>0</v>
      </c>
      <c r="L28">
        <f t="shared" si="17"/>
        <v>1.1026381526759859</v>
      </c>
      <c r="M28">
        <v>0</v>
      </c>
      <c r="N28">
        <v>4</v>
      </c>
      <c r="O28">
        <v>4</v>
      </c>
      <c r="P28">
        <f t="shared" si="1"/>
        <v>7.1560066949746144</v>
      </c>
      <c r="Q28">
        <f t="shared" si="14"/>
        <v>1.3862943611198906</v>
      </c>
      <c r="R28">
        <f t="shared" si="15"/>
        <v>1.967952101221023</v>
      </c>
      <c r="S28" s="5">
        <f t="shared" si="4"/>
        <v>5</v>
      </c>
      <c r="T28" s="3">
        <f t="shared" si="5"/>
        <v>1.6094379124341003</v>
      </c>
      <c r="U28" s="3">
        <f t="shared" si="6"/>
        <v>3.0705902538970089</v>
      </c>
      <c r="V28" t="s">
        <v>7</v>
      </c>
      <c r="W28" t="s">
        <v>7</v>
      </c>
      <c r="X28">
        <f t="shared" si="10"/>
        <v>28</v>
      </c>
      <c r="Y28" s="11">
        <f t="shared" si="7"/>
        <v>-1.3862943611198906</v>
      </c>
      <c r="Z28" s="3">
        <f t="shared" si="8"/>
        <v>-0.86531394854503718</v>
      </c>
    </row>
    <row r="29" spans="1:26" x14ac:dyDescent="0.2">
      <c r="A29" t="s">
        <v>6</v>
      </c>
      <c r="B29">
        <v>29</v>
      </c>
      <c r="C29">
        <v>1571</v>
      </c>
      <c r="D29">
        <v>802</v>
      </c>
      <c r="E29">
        <f t="shared" si="9"/>
        <v>3.0100564950758195</v>
      </c>
      <c r="F29">
        <f t="shared" si="9"/>
        <v>1.7902033485388364</v>
      </c>
      <c r="G29">
        <v>7</v>
      </c>
      <c r="H29">
        <v>7</v>
      </c>
      <c r="I29">
        <v>7</v>
      </c>
      <c r="J29">
        <f t="shared" si="0"/>
        <v>21.070395465530737</v>
      </c>
      <c r="K29">
        <f t="shared" si="16"/>
        <v>1.9459101490553132</v>
      </c>
      <c r="L29">
        <f t="shared" si="17"/>
        <v>3.0478689967681389</v>
      </c>
      <c r="M29">
        <v>0</v>
      </c>
      <c r="N29">
        <v>125</v>
      </c>
      <c r="O29">
        <v>125</v>
      </c>
      <c r="P29">
        <f t="shared" si="1"/>
        <v>223.77541856735456</v>
      </c>
      <c r="Q29">
        <f t="shared" si="14"/>
        <v>4.8283137373023015</v>
      </c>
      <c r="R29">
        <f t="shared" si="15"/>
        <v>5.410642953238348</v>
      </c>
      <c r="S29" s="5">
        <f t="shared" si="4"/>
        <v>132</v>
      </c>
      <c r="T29" s="3">
        <f t="shared" si="5"/>
        <v>4.8828019225863706</v>
      </c>
      <c r="U29" s="3">
        <f t="shared" si="6"/>
        <v>8.4585119500064874</v>
      </c>
      <c r="V29" t="s">
        <v>7</v>
      </c>
      <c r="W29" t="s">
        <v>7</v>
      </c>
      <c r="X29">
        <f t="shared" si="10"/>
        <v>29</v>
      </c>
      <c r="Y29" s="11">
        <f t="shared" si="7"/>
        <v>-2.8824035882469881</v>
      </c>
      <c r="Z29" s="3">
        <f t="shared" si="8"/>
        <v>-2.362773956470209</v>
      </c>
    </row>
    <row r="30" spans="1:26" x14ac:dyDescent="0.2">
      <c r="A30" t="s">
        <v>6</v>
      </c>
      <c r="B30">
        <v>30</v>
      </c>
      <c r="C30">
        <v>1570</v>
      </c>
      <c r="D30">
        <v>803</v>
      </c>
      <c r="E30">
        <f t="shared" si="9"/>
        <v>3.0080124665515457</v>
      </c>
      <c r="F30">
        <f t="shared" si="9"/>
        <v>1.7914058537083286</v>
      </c>
      <c r="G30">
        <v>53</v>
      </c>
      <c r="H30">
        <v>53</v>
      </c>
      <c r="I30">
        <v>53</v>
      </c>
      <c r="J30">
        <f t="shared" si="0"/>
        <v>159.42466072723192</v>
      </c>
      <c r="K30">
        <f t="shared" si="16"/>
        <v>3.970291913552122</v>
      </c>
      <c r="L30">
        <f t="shared" si="17"/>
        <v>5.0715714640964018</v>
      </c>
      <c r="M30">
        <v>0</v>
      </c>
      <c r="N30">
        <v>77</v>
      </c>
      <c r="O30">
        <v>77</v>
      </c>
      <c r="P30">
        <f t="shared" si="1"/>
        <v>137.93825073554132</v>
      </c>
      <c r="Q30">
        <f t="shared" si="14"/>
        <v>4.3438054218536841</v>
      </c>
      <c r="R30">
        <f t="shared" si="15"/>
        <v>4.9268061265796979</v>
      </c>
      <c r="S30" s="5">
        <f t="shared" si="4"/>
        <v>130</v>
      </c>
      <c r="T30" s="3">
        <f t="shared" si="5"/>
        <v>4.8675344504555822</v>
      </c>
      <c r="U30" s="3">
        <f t="shared" si="6"/>
        <v>9.9983775906760997</v>
      </c>
      <c r="V30" t="s">
        <v>7</v>
      </c>
      <c r="W30" t="s">
        <v>7</v>
      </c>
      <c r="X30">
        <f t="shared" si="10"/>
        <v>30</v>
      </c>
      <c r="Y30" s="11">
        <f t="shared" si="7"/>
        <v>-0.37351350830156216</v>
      </c>
      <c r="Z30" s="3">
        <f t="shared" si="8"/>
        <v>0.14476533751670395</v>
      </c>
    </row>
    <row r="31" spans="1:26" x14ac:dyDescent="0.2">
      <c r="A31" t="s">
        <v>6</v>
      </c>
      <c r="B31">
        <v>31</v>
      </c>
      <c r="C31">
        <v>1569</v>
      </c>
      <c r="D31">
        <v>804</v>
      </c>
      <c r="E31">
        <f t="shared" si="9"/>
        <v>3.0059698495045915</v>
      </c>
      <c r="F31">
        <f t="shared" si="9"/>
        <v>1.7926091898259302</v>
      </c>
      <c r="G31">
        <v>1</v>
      </c>
      <c r="H31">
        <v>1</v>
      </c>
      <c r="I31">
        <v>1</v>
      </c>
      <c r="J31">
        <f t="shared" si="0"/>
        <v>3.0059698495045915</v>
      </c>
      <c r="K31">
        <f t="shared" si="16"/>
        <v>0</v>
      </c>
      <c r="L31">
        <f t="shared" si="17"/>
        <v>1.1006002611755545</v>
      </c>
      <c r="M31">
        <v>0</v>
      </c>
      <c r="N31">
        <v>2</v>
      </c>
      <c r="O31">
        <v>2</v>
      </c>
      <c r="P31">
        <f t="shared" si="1"/>
        <v>3.5852183796518604</v>
      </c>
      <c r="Q31">
        <f t="shared" si="14"/>
        <v>0.69314718055994529</v>
      </c>
      <c r="R31">
        <f t="shared" si="15"/>
        <v>1.2768193870225324</v>
      </c>
      <c r="S31" s="5">
        <f t="shared" si="4"/>
        <v>3</v>
      </c>
      <c r="T31" s="3">
        <f t="shared" si="5"/>
        <v>1.0986122886681098</v>
      </c>
      <c r="U31" s="3">
        <f t="shared" si="6"/>
        <v>2.3774196481980869</v>
      </c>
      <c r="V31" t="s">
        <v>7</v>
      </c>
      <c r="W31" t="s">
        <v>7</v>
      </c>
      <c r="X31">
        <f t="shared" si="10"/>
        <v>31</v>
      </c>
      <c r="Y31" s="11">
        <f t="shared" si="7"/>
        <v>-0.69314718055994529</v>
      </c>
      <c r="Z31" s="3">
        <f t="shared" si="8"/>
        <v>-0.17621912584697785</v>
      </c>
    </row>
    <row r="32" spans="1:26" x14ac:dyDescent="0.2">
      <c r="A32" t="s">
        <v>6</v>
      </c>
      <c r="B32">
        <v>32</v>
      </c>
      <c r="C32">
        <v>1568</v>
      </c>
      <c r="D32">
        <v>805</v>
      </c>
      <c r="E32">
        <f t="shared" si="9"/>
        <v>3.0039286429602798</v>
      </c>
      <c r="F32">
        <f t="shared" si="9"/>
        <v>1.7938133574658381</v>
      </c>
      <c r="G32">
        <v>0</v>
      </c>
      <c r="H32">
        <v>0</v>
      </c>
      <c r="I32">
        <v>0</v>
      </c>
      <c r="J32">
        <f t="shared" si="0"/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f t="shared" si="1"/>
        <v>0</v>
      </c>
      <c r="Q32">
        <v>0</v>
      </c>
      <c r="R32">
        <v>0</v>
      </c>
      <c r="S32" s="5">
        <f t="shared" si="4"/>
        <v>0</v>
      </c>
      <c r="T32" s="3">
        <v>0</v>
      </c>
      <c r="U32" s="3">
        <f t="shared" si="6"/>
        <v>0</v>
      </c>
      <c r="V32" t="s">
        <v>7</v>
      </c>
      <c r="W32" t="s">
        <v>7</v>
      </c>
      <c r="X32">
        <f t="shared" si="10"/>
        <v>32</v>
      </c>
      <c r="Y32" s="11">
        <f t="shared" si="7"/>
        <v>0</v>
      </c>
      <c r="Z32" s="3">
        <f t="shared" si="8"/>
        <v>0</v>
      </c>
    </row>
    <row r="33" spans="1:26" x14ac:dyDescent="0.2">
      <c r="A33" t="s">
        <v>6</v>
      </c>
      <c r="B33">
        <v>33</v>
      </c>
      <c r="C33">
        <v>1567</v>
      </c>
      <c r="D33">
        <v>806</v>
      </c>
      <c r="E33">
        <f t="shared" si="9"/>
        <v>3.0018888459446065</v>
      </c>
      <c r="F33">
        <f t="shared" si="9"/>
        <v>1.7950183572026464</v>
      </c>
      <c r="G33">
        <v>114</v>
      </c>
      <c r="H33">
        <v>114</v>
      </c>
      <c r="I33">
        <v>114</v>
      </c>
      <c r="J33">
        <f t="shared" si="0"/>
        <v>342.21532843768512</v>
      </c>
      <c r="K33">
        <f t="shared" ref="K33:K46" si="18">LN(I33)</f>
        <v>4.7361984483944957</v>
      </c>
      <c r="L33">
        <f t="shared" ref="L33:L46" si="19">LN(J33)</f>
        <v>5.8354401542529084</v>
      </c>
      <c r="M33">
        <v>2</v>
      </c>
      <c r="N33">
        <v>190</v>
      </c>
      <c r="O33">
        <v>190</v>
      </c>
      <c r="P33">
        <f t="shared" si="1"/>
        <v>341.05348786850283</v>
      </c>
      <c r="Q33">
        <f t="shared" ref="Q33:Q41" si="20">LN(O33)</f>
        <v>5.2470240721604862</v>
      </c>
      <c r="R33">
        <f t="shared" ref="R33:R41" si="21">LN(P33)</f>
        <v>5.8320393209022763</v>
      </c>
      <c r="S33" s="5">
        <f t="shared" si="4"/>
        <v>304</v>
      </c>
      <c r="T33" s="3">
        <f t="shared" ref="T33:T57" si="22">LN(S33)</f>
        <v>5.7170277014062219</v>
      </c>
      <c r="U33" s="3">
        <f t="shared" si="6"/>
        <v>11.667479475155185</v>
      </c>
      <c r="V33" t="s">
        <v>7</v>
      </c>
      <c r="W33" t="s">
        <v>7</v>
      </c>
      <c r="X33">
        <f t="shared" si="10"/>
        <v>33</v>
      </c>
      <c r="Y33" s="11">
        <f t="shared" si="7"/>
        <v>-0.5108256237659905</v>
      </c>
      <c r="Z33" s="3">
        <f t="shared" si="8"/>
        <v>3.4008333506321264E-3</v>
      </c>
    </row>
    <row r="34" spans="1:26" x14ac:dyDescent="0.2">
      <c r="A34" t="s">
        <v>6</v>
      </c>
      <c r="B34">
        <v>34</v>
      </c>
      <c r="C34">
        <v>1566</v>
      </c>
      <c r="D34">
        <v>807</v>
      </c>
      <c r="E34">
        <f t="shared" si="9"/>
        <v>2.9998504574842397</v>
      </c>
      <c r="F34">
        <f t="shared" si="9"/>
        <v>1.7962241896113453</v>
      </c>
      <c r="G34">
        <v>12</v>
      </c>
      <c r="H34">
        <v>12</v>
      </c>
      <c r="I34">
        <v>12</v>
      </c>
      <c r="J34">
        <f t="shared" si="0"/>
        <v>35.998205489810879</v>
      </c>
      <c r="K34">
        <f t="shared" si="18"/>
        <v>2.4849066497880004</v>
      </c>
      <c r="L34">
        <f t="shared" si="19"/>
        <v>3.5834690897084283</v>
      </c>
      <c r="M34">
        <v>16</v>
      </c>
      <c r="N34">
        <v>139</v>
      </c>
      <c r="O34">
        <v>139</v>
      </c>
      <c r="P34">
        <f t="shared" si="1"/>
        <v>249.67516235597699</v>
      </c>
      <c r="Q34">
        <f t="shared" si="20"/>
        <v>4.9344739331306915</v>
      </c>
      <c r="R34">
        <f t="shared" si="21"/>
        <v>5.520160722398245</v>
      </c>
      <c r="S34" s="5">
        <f t="shared" si="4"/>
        <v>151</v>
      </c>
      <c r="T34" s="3">
        <f t="shared" si="22"/>
        <v>5.0172798368149243</v>
      </c>
      <c r="U34" s="3">
        <f t="shared" si="6"/>
        <v>9.1036298121066732</v>
      </c>
      <c r="V34" t="s">
        <v>7</v>
      </c>
      <c r="W34" t="s">
        <v>7</v>
      </c>
      <c r="X34">
        <f t="shared" si="10"/>
        <v>34</v>
      </c>
      <c r="Y34" s="11">
        <f t="shared" si="7"/>
        <v>-2.4495672833426911</v>
      </c>
      <c r="Z34" s="3">
        <f t="shared" si="8"/>
        <v>-1.9366916326898167</v>
      </c>
    </row>
    <row r="35" spans="1:26" x14ac:dyDescent="0.2">
      <c r="A35" t="s">
        <v>6</v>
      </c>
      <c r="B35">
        <v>35</v>
      </c>
      <c r="C35">
        <v>1565</v>
      </c>
      <c r="D35">
        <v>808</v>
      </c>
      <c r="E35">
        <f t="shared" si="9"/>
        <v>2.9978134766065199</v>
      </c>
      <c r="F35">
        <f t="shared" si="9"/>
        <v>1.7974308552673235</v>
      </c>
      <c r="G35">
        <v>10</v>
      </c>
      <c r="H35">
        <v>10</v>
      </c>
      <c r="I35">
        <v>10</v>
      </c>
      <c r="J35">
        <f t="shared" si="0"/>
        <v>29.9781347660652</v>
      </c>
      <c r="K35">
        <f t="shared" si="18"/>
        <v>2.3025850929940459</v>
      </c>
      <c r="L35">
        <f t="shared" si="19"/>
        <v>3.4004682747971717</v>
      </c>
      <c r="M35">
        <v>0</v>
      </c>
      <c r="N35">
        <v>4</v>
      </c>
      <c r="O35">
        <v>4</v>
      </c>
      <c r="P35">
        <f t="shared" si="1"/>
        <v>7.189723421069294</v>
      </c>
      <c r="Q35">
        <f t="shared" si="20"/>
        <v>1.3862943611198906</v>
      </c>
      <c r="R35">
        <f t="shared" si="21"/>
        <v>1.9726527038260782</v>
      </c>
      <c r="S35" s="5">
        <f t="shared" si="4"/>
        <v>14</v>
      </c>
      <c r="T35" s="3">
        <f t="shared" si="22"/>
        <v>2.6390573296152584</v>
      </c>
      <c r="U35" s="3">
        <f t="shared" si="6"/>
        <v>5.3731209786232501</v>
      </c>
      <c r="V35" t="s">
        <v>7</v>
      </c>
      <c r="W35" t="s">
        <v>7</v>
      </c>
      <c r="X35">
        <f t="shared" si="10"/>
        <v>35</v>
      </c>
      <c r="Y35" s="11">
        <f t="shared" si="7"/>
        <v>0.91629073187415533</v>
      </c>
      <c r="Z35" s="3">
        <f t="shared" si="8"/>
        <v>1.4278155709710936</v>
      </c>
    </row>
    <row r="36" spans="1:26" x14ac:dyDescent="0.2">
      <c r="A36" t="s">
        <v>6</v>
      </c>
      <c r="B36">
        <v>36</v>
      </c>
      <c r="C36">
        <v>1564</v>
      </c>
      <c r="D36">
        <v>809</v>
      </c>
      <c r="E36">
        <f t="shared" si="9"/>
        <v>2.9957779023394591</v>
      </c>
      <c r="F36">
        <f t="shared" si="9"/>
        <v>1.798638354746366</v>
      </c>
      <c r="G36">
        <v>3</v>
      </c>
      <c r="H36">
        <v>2</v>
      </c>
      <c r="I36">
        <v>2</v>
      </c>
      <c r="J36">
        <f t="shared" si="0"/>
        <v>5.9915558046789181</v>
      </c>
      <c r="K36">
        <f t="shared" si="18"/>
        <v>0.69314718055994529</v>
      </c>
      <c r="L36">
        <f t="shared" si="19"/>
        <v>1.7903511120716764</v>
      </c>
      <c r="M36">
        <v>3</v>
      </c>
      <c r="N36">
        <v>127</v>
      </c>
      <c r="O36">
        <v>127</v>
      </c>
      <c r="P36">
        <f t="shared" si="1"/>
        <v>228.42707105278848</v>
      </c>
      <c r="Q36">
        <f t="shared" si="20"/>
        <v>4.8441870864585912</v>
      </c>
      <c r="R36">
        <f t="shared" si="21"/>
        <v>5.4312169955078637</v>
      </c>
      <c r="S36" s="5">
        <f t="shared" si="4"/>
        <v>129</v>
      </c>
      <c r="T36" s="3">
        <f t="shared" si="22"/>
        <v>4.8598124043616719</v>
      </c>
      <c r="U36" s="3">
        <f t="shared" si="6"/>
        <v>7.2215681075795404</v>
      </c>
      <c r="V36" t="s">
        <v>7</v>
      </c>
      <c r="W36" t="s">
        <v>7</v>
      </c>
      <c r="X36">
        <f t="shared" si="10"/>
        <v>36</v>
      </c>
      <c r="Y36" s="11">
        <f t="shared" si="7"/>
        <v>-4.1510399058986458</v>
      </c>
      <c r="Z36" s="3">
        <f t="shared" si="8"/>
        <v>-3.6408658834361871</v>
      </c>
    </row>
    <row r="37" spans="1:26" x14ac:dyDescent="0.2">
      <c r="A37" t="s">
        <v>6</v>
      </c>
      <c r="B37">
        <v>37</v>
      </c>
      <c r="C37">
        <v>1563</v>
      </c>
      <c r="D37">
        <v>810</v>
      </c>
      <c r="E37">
        <f t="shared" si="9"/>
        <v>2.9937437337117405</v>
      </c>
      <c r="F37">
        <f t="shared" si="9"/>
        <v>1.7998466886246569</v>
      </c>
      <c r="G37">
        <v>45</v>
      </c>
      <c r="H37">
        <v>45</v>
      </c>
      <c r="I37">
        <v>45</v>
      </c>
      <c r="J37">
        <f t="shared" si="0"/>
        <v>134.71846801702833</v>
      </c>
      <c r="K37">
        <f t="shared" si="18"/>
        <v>3.8066624897703196</v>
      </c>
      <c r="L37">
        <f t="shared" si="19"/>
        <v>4.9031871788217902</v>
      </c>
      <c r="M37">
        <v>13</v>
      </c>
      <c r="N37">
        <v>79</v>
      </c>
      <c r="O37">
        <v>79</v>
      </c>
      <c r="P37">
        <f t="shared" si="1"/>
        <v>142.18788840134789</v>
      </c>
      <c r="Q37">
        <f t="shared" si="20"/>
        <v>4.3694478524670215</v>
      </c>
      <c r="R37">
        <f t="shared" si="21"/>
        <v>4.9571493407554144</v>
      </c>
      <c r="S37" s="5">
        <f t="shared" si="4"/>
        <v>124</v>
      </c>
      <c r="T37" s="3">
        <f t="shared" si="22"/>
        <v>4.8202815656050371</v>
      </c>
      <c r="U37" s="3">
        <f t="shared" si="6"/>
        <v>9.8603365195772046</v>
      </c>
      <c r="V37" t="s">
        <v>7</v>
      </c>
      <c r="W37" t="s">
        <v>7</v>
      </c>
      <c r="X37">
        <f t="shared" si="10"/>
        <v>37</v>
      </c>
      <c r="Y37" s="11">
        <f t="shared" si="7"/>
        <v>-0.56278536269670187</v>
      </c>
      <c r="Z37" s="3">
        <f t="shared" si="8"/>
        <v>-5.3962161933624131E-2</v>
      </c>
    </row>
    <row r="38" spans="1:26" x14ac:dyDescent="0.2">
      <c r="A38" t="s">
        <v>6</v>
      </c>
      <c r="B38">
        <v>38</v>
      </c>
      <c r="C38">
        <v>1562</v>
      </c>
      <c r="D38">
        <v>811</v>
      </c>
      <c r="E38">
        <f t="shared" si="9"/>
        <v>2.9917109697527189</v>
      </c>
      <c r="F38">
        <f t="shared" si="9"/>
        <v>1.8010558574787778</v>
      </c>
      <c r="G38">
        <v>27</v>
      </c>
      <c r="H38">
        <v>27</v>
      </c>
      <c r="I38">
        <v>27</v>
      </c>
      <c r="J38">
        <f t="shared" si="0"/>
        <v>80.776196183323407</v>
      </c>
      <c r="K38">
        <f t="shared" si="18"/>
        <v>3.2958368660043291</v>
      </c>
      <c r="L38">
        <f t="shared" si="19"/>
        <v>4.3916823204319044</v>
      </c>
      <c r="M38">
        <v>5</v>
      </c>
      <c r="N38">
        <v>18</v>
      </c>
      <c r="O38">
        <v>18</v>
      </c>
      <c r="P38">
        <f t="shared" si="1"/>
        <v>32.419005434618001</v>
      </c>
      <c r="Q38">
        <f t="shared" si="20"/>
        <v>2.8903717578961645</v>
      </c>
      <c r="R38">
        <f t="shared" si="21"/>
        <v>3.478744838311302</v>
      </c>
      <c r="S38" s="5">
        <f t="shared" si="4"/>
        <v>45</v>
      </c>
      <c r="T38" s="3">
        <f t="shared" si="22"/>
        <v>3.8066624897703196</v>
      </c>
      <c r="U38" s="3">
        <f t="shared" si="6"/>
        <v>7.8704271587432064</v>
      </c>
      <c r="V38" t="s">
        <v>7</v>
      </c>
      <c r="W38" t="s">
        <v>7</v>
      </c>
      <c r="X38">
        <f t="shared" si="10"/>
        <v>38</v>
      </c>
      <c r="Y38" s="11">
        <f t="shared" si="7"/>
        <v>0.40546510810816461</v>
      </c>
      <c r="Z38" s="3">
        <f t="shared" si="8"/>
        <v>0.91293748212060244</v>
      </c>
    </row>
    <row r="39" spans="1:26" x14ac:dyDescent="0.2">
      <c r="A39" t="s">
        <v>6</v>
      </c>
      <c r="B39">
        <v>39</v>
      </c>
      <c r="C39">
        <v>1561</v>
      </c>
      <c r="D39">
        <v>812</v>
      </c>
      <c r="E39">
        <f t="shared" si="9"/>
        <v>2.9896796094924167</v>
      </c>
      <c r="F39">
        <f t="shared" si="9"/>
        <v>1.8022658618857086</v>
      </c>
      <c r="G39">
        <v>3</v>
      </c>
      <c r="H39">
        <v>3</v>
      </c>
      <c r="I39">
        <v>3</v>
      </c>
      <c r="J39">
        <f t="shared" si="0"/>
        <v>8.9690388284772506</v>
      </c>
      <c r="K39">
        <f t="shared" si="18"/>
        <v>1.0986122886681098</v>
      </c>
      <c r="L39">
        <f t="shared" si="19"/>
        <v>2.1937785163133889</v>
      </c>
      <c r="M39">
        <v>7</v>
      </c>
      <c r="N39">
        <v>62</v>
      </c>
      <c r="O39">
        <v>62</v>
      </c>
      <c r="P39">
        <f t="shared" si="1"/>
        <v>111.74048343691393</v>
      </c>
      <c r="Q39">
        <f t="shared" si="20"/>
        <v>4.1271343850450917</v>
      </c>
      <c r="R39">
        <f t="shared" si="21"/>
        <v>4.7161790704661932</v>
      </c>
      <c r="S39" s="5">
        <f t="shared" si="4"/>
        <v>65</v>
      </c>
      <c r="T39" s="3">
        <f t="shared" si="22"/>
        <v>4.1743872698956368</v>
      </c>
      <c r="U39" s="3">
        <f t="shared" si="6"/>
        <v>6.9099575867795817</v>
      </c>
      <c r="V39" t="s">
        <v>7</v>
      </c>
      <c r="W39" t="s">
        <v>7</v>
      </c>
      <c r="X39">
        <f t="shared" si="10"/>
        <v>39</v>
      </c>
      <c r="Y39" s="11">
        <f t="shared" si="7"/>
        <v>-3.0285220963769817</v>
      </c>
      <c r="Z39" s="3">
        <f t="shared" si="8"/>
        <v>-2.5224005541528043</v>
      </c>
    </row>
    <row r="40" spans="1:26" x14ac:dyDescent="0.2">
      <c r="A40" t="s">
        <v>6</v>
      </c>
      <c r="B40">
        <v>40</v>
      </c>
      <c r="C40">
        <v>1560</v>
      </c>
      <c r="D40">
        <v>813</v>
      </c>
      <c r="E40">
        <f t="shared" si="9"/>
        <v>2.9876496519615308</v>
      </c>
      <c r="F40">
        <f t="shared" si="9"/>
        <v>1.803476702422828</v>
      </c>
      <c r="G40">
        <v>39</v>
      </c>
      <c r="H40">
        <v>39</v>
      </c>
      <c r="I40">
        <v>39</v>
      </c>
      <c r="J40">
        <f t="shared" si="0"/>
        <v>116.5183364264997</v>
      </c>
      <c r="K40">
        <f t="shared" si="18"/>
        <v>3.6635616461296463</v>
      </c>
      <c r="L40">
        <f t="shared" si="19"/>
        <v>4.7580486548394667</v>
      </c>
      <c r="M40">
        <v>21</v>
      </c>
      <c r="N40">
        <v>381</v>
      </c>
      <c r="O40">
        <v>381</v>
      </c>
      <c r="P40">
        <f t="shared" si="1"/>
        <v>687.12462362309748</v>
      </c>
      <c r="Q40">
        <f t="shared" si="20"/>
        <v>5.9427993751267012</v>
      </c>
      <c r="R40">
        <f t="shared" si="21"/>
        <v>6.5325156784245859</v>
      </c>
      <c r="S40" s="5">
        <f t="shared" si="4"/>
        <v>420</v>
      </c>
      <c r="T40" s="3">
        <f t="shared" si="22"/>
        <v>6.0402547112774139</v>
      </c>
      <c r="U40" s="3">
        <f t="shared" si="6"/>
        <v>11.290564333264053</v>
      </c>
      <c r="V40" t="s">
        <v>7</v>
      </c>
      <c r="W40" t="s">
        <v>7</v>
      </c>
      <c r="X40">
        <f t="shared" si="10"/>
        <v>40</v>
      </c>
      <c r="Y40" s="11">
        <f t="shared" si="7"/>
        <v>-2.2792377289970549</v>
      </c>
      <c r="Z40" s="3">
        <f t="shared" si="8"/>
        <v>-1.7744670235851192</v>
      </c>
    </row>
    <row r="41" spans="1:26" x14ac:dyDescent="0.2">
      <c r="A41" t="s">
        <v>6</v>
      </c>
      <c r="B41">
        <v>41</v>
      </c>
      <c r="C41">
        <v>1559</v>
      </c>
      <c r="D41">
        <v>814</v>
      </c>
      <c r="E41">
        <f t="shared" si="9"/>
        <v>2.985621096191422</v>
      </c>
      <c r="F41">
        <f t="shared" si="9"/>
        <v>1.8046883796679143</v>
      </c>
      <c r="G41">
        <v>2</v>
      </c>
      <c r="H41">
        <v>2</v>
      </c>
      <c r="I41">
        <v>2</v>
      </c>
      <c r="J41">
        <f t="shared" si="0"/>
        <v>5.971242192382844</v>
      </c>
      <c r="K41">
        <f t="shared" si="18"/>
        <v>0.69314718055994529</v>
      </c>
      <c r="L41">
        <f t="shared" si="19"/>
        <v>1.7869549781863829</v>
      </c>
      <c r="M41">
        <v>22</v>
      </c>
      <c r="N41">
        <v>182</v>
      </c>
      <c r="O41">
        <v>182</v>
      </c>
      <c r="P41">
        <f t="shared" si="1"/>
        <v>328.45328509956039</v>
      </c>
      <c r="Q41">
        <f t="shared" si="20"/>
        <v>5.2040066870767951</v>
      </c>
      <c r="R41">
        <f t="shared" si="21"/>
        <v>5.7943946211138879</v>
      </c>
      <c r="S41" s="5">
        <f t="shared" si="4"/>
        <v>184</v>
      </c>
      <c r="T41" s="3">
        <f t="shared" si="22"/>
        <v>5.2149357576089859</v>
      </c>
      <c r="U41" s="3">
        <f t="shared" si="6"/>
        <v>7.5813495993002711</v>
      </c>
      <c r="V41" t="s">
        <v>7</v>
      </c>
      <c r="W41" t="s">
        <v>7</v>
      </c>
      <c r="X41">
        <f t="shared" si="10"/>
        <v>41</v>
      </c>
      <c r="Y41" s="11">
        <f t="shared" si="7"/>
        <v>-4.5108595065168497</v>
      </c>
      <c r="Z41" s="3">
        <f t="shared" si="8"/>
        <v>-4.0074396429275048</v>
      </c>
    </row>
    <row r="42" spans="1:26" x14ac:dyDescent="0.2">
      <c r="A42" t="s">
        <v>6</v>
      </c>
      <c r="B42">
        <v>42</v>
      </c>
      <c r="C42">
        <v>1558</v>
      </c>
      <c r="D42">
        <v>815</v>
      </c>
      <c r="E42">
        <f t="shared" si="9"/>
        <v>2.9835939412141248</v>
      </c>
      <c r="F42">
        <f t="shared" si="9"/>
        <v>1.8059008941991441</v>
      </c>
      <c r="G42">
        <v>3</v>
      </c>
      <c r="H42">
        <v>3</v>
      </c>
      <c r="I42">
        <v>3</v>
      </c>
      <c r="J42">
        <f t="shared" si="0"/>
        <v>8.9507818236423748</v>
      </c>
      <c r="K42">
        <f t="shared" si="18"/>
        <v>1.0986122886681098</v>
      </c>
      <c r="L42">
        <f t="shared" si="19"/>
        <v>2.1917408830684866</v>
      </c>
      <c r="M42">
        <v>0</v>
      </c>
      <c r="N42">
        <v>0</v>
      </c>
      <c r="O42">
        <v>0</v>
      </c>
      <c r="P42">
        <f t="shared" si="1"/>
        <v>0</v>
      </c>
      <c r="Q42">
        <v>0</v>
      </c>
      <c r="R42">
        <v>0</v>
      </c>
      <c r="S42" s="5">
        <f t="shared" si="4"/>
        <v>3</v>
      </c>
      <c r="T42" s="3">
        <f t="shared" si="22"/>
        <v>1.0986122886681098</v>
      </c>
      <c r="U42" s="3">
        <f t="shared" si="6"/>
        <v>2.1917408830684866</v>
      </c>
      <c r="V42" t="s">
        <v>7</v>
      </c>
      <c r="W42" t="s">
        <v>7</v>
      </c>
      <c r="X42">
        <f t="shared" si="10"/>
        <v>42</v>
      </c>
      <c r="Y42" s="11">
        <f t="shared" si="7"/>
        <v>1.0986122886681098</v>
      </c>
      <c r="Z42" s="3">
        <f t="shared" si="8"/>
        <v>2.1917408830684866</v>
      </c>
    </row>
    <row r="43" spans="1:26" x14ac:dyDescent="0.2">
      <c r="A43" t="s">
        <v>6</v>
      </c>
      <c r="B43">
        <v>43</v>
      </c>
      <c r="C43">
        <v>1557</v>
      </c>
      <c r="D43">
        <v>816</v>
      </c>
      <c r="E43">
        <f t="shared" si="9"/>
        <v>2.9815681860623382</v>
      </c>
      <c r="F43">
        <f t="shared" si="9"/>
        <v>1.8071142465950947</v>
      </c>
      <c r="G43">
        <v>3</v>
      </c>
      <c r="H43">
        <v>3</v>
      </c>
      <c r="I43">
        <v>3</v>
      </c>
      <c r="J43">
        <f t="shared" si="0"/>
        <v>8.9447045581870146</v>
      </c>
      <c r="K43">
        <f t="shared" si="18"/>
        <v>1.0986122886681098</v>
      </c>
      <c r="L43">
        <f t="shared" si="19"/>
        <v>2.1910616877049951</v>
      </c>
      <c r="M43">
        <v>1</v>
      </c>
      <c r="N43">
        <v>6</v>
      </c>
      <c r="O43">
        <v>6</v>
      </c>
      <c r="P43">
        <f t="shared" si="1"/>
        <v>10.842685479570568</v>
      </c>
      <c r="Q43">
        <f t="shared" ref="Q43:Q57" si="23">LN(O43)</f>
        <v>1.791759469228055</v>
      </c>
      <c r="R43">
        <f t="shared" ref="R43:R57" si="24">LN(P43)</f>
        <v>2.3834907032972819</v>
      </c>
      <c r="S43" s="5">
        <f t="shared" si="4"/>
        <v>9</v>
      </c>
      <c r="T43" s="3">
        <f t="shared" si="22"/>
        <v>2.1972245773362196</v>
      </c>
      <c r="U43" s="3">
        <f t="shared" si="6"/>
        <v>4.5745523910022765</v>
      </c>
      <c r="V43" t="s">
        <v>7</v>
      </c>
      <c r="W43" t="s">
        <v>7</v>
      </c>
      <c r="X43">
        <f t="shared" si="10"/>
        <v>43</v>
      </c>
      <c r="Y43" s="11">
        <f t="shared" si="7"/>
        <v>-0.69314718055994518</v>
      </c>
      <c r="Z43" s="3">
        <f t="shared" si="8"/>
        <v>-0.19242901559228676</v>
      </c>
    </row>
    <row r="44" spans="1:26" x14ac:dyDescent="0.2">
      <c r="A44" t="s">
        <v>6</v>
      </c>
      <c r="B44">
        <v>44</v>
      </c>
      <c r="C44">
        <v>1556</v>
      </c>
      <c r="D44">
        <v>817</v>
      </c>
      <c r="E44">
        <f t="shared" si="9"/>
        <v>2.9795438297694314</v>
      </c>
      <c r="F44">
        <f t="shared" si="9"/>
        <v>1.8083284374347415</v>
      </c>
      <c r="G44">
        <v>88</v>
      </c>
      <c r="H44">
        <v>88</v>
      </c>
      <c r="I44">
        <v>88</v>
      </c>
      <c r="J44">
        <f t="shared" si="0"/>
        <v>262.19985701970995</v>
      </c>
      <c r="K44">
        <f t="shared" si="18"/>
        <v>4.4773368144782069</v>
      </c>
      <c r="L44">
        <f t="shared" si="19"/>
        <v>5.5691070260194202</v>
      </c>
      <c r="M44">
        <v>2</v>
      </c>
      <c r="N44">
        <v>6</v>
      </c>
      <c r="O44">
        <v>6</v>
      </c>
      <c r="P44">
        <f t="shared" si="1"/>
        <v>10.849970624608449</v>
      </c>
      <c r="Q44">
        <f t="shared" si="23"/>
        <v>1.791759469228055</v>
      </c>
      <c r="R44">
        <f t="shared" si="24"/>
        <v>2.384162372573444</v>
      </c>
      <c r="S44" s="5">
        <f t="shared" si="4"/>
        <v>94</v>
      </c>
      <c r="T44" s="3">
        <f t="shared" si="22"/>
        <v>4.5432947822700038</v>
      </c>
      <c r="U44" s="3">
        <f t="shared" si="6"/>
        <v>7.9532693985928642</v>
      </c>
      <c r="V44" t="s">
        <v>7</v>
      </c>
      <c r="W44" t="s">
        <v>7</v>
      </c>
      <c r="X44">
        <f t="shared" si="10"/>
        <v>44</v>
      </c>
      <c r="Y44" s="11">
        <f t="shared" si="7"/>
        <v>2.6855773452501519</v>
      </c>
      <c r="Z44" s="3">
        <f t="shared" si="8"/>
        <v>3.1849446534459762</v>
      </c>
    </row>
    <row r="45" spans="1:26" x14ac:dyDescent="0.2">
      <c r="A45" t="s">
        <v>6</v>
      </c>
      <c r="B45">
        <v>45</v>
      </c>
      <c r="C45">
        <v>1555</v>
      </c>
      <c r="D45">
        <v>818</v>
      </c>
      <c r="E45">
        <f t="shared" si="9"/>
        <v>2.9775208713694417</v>
      </c>
      <c r="F45">
        <f t="shared" si="9"/>
        <v>1.8095434672974617</v>
      </c>
      <c r="G45">
        <v>83</v>
      </c>
      <c r="H45">
        <v>83</v>
      </c>
      <c r="I45">
        <v>83</v>
      </c>
      <c r="J45">
        <f t="shared" si="0"/>
        <v>247.13423232366367</v>
      </c>
      <c r="K45">
        <f t="shared" si="18"/>
        <v>4.4188406077965983</v>
      </c>
      <c r="L45">
        <f t="shared" si="19"/>
        <v>5.5099316397152149</v>
      </c>
      <c r="M45">
        <v>12</v>
      </c>
      <c r="N45">
        <v>158</v>
      </c>
      <c r="O45">
        <v>158</v>
      </c>
      <c r="P45">
        <f t="shared" si="1"/>
        <v>285.90786783299893</v>
      </c>
      <c r="Q45">
        <f t="shared" si="23"/>
        <v>5.0625950330269669</v>
      </c>
      <c r="R45">
        <f t="shared" si="24"/>
        <v>5.6556696184774138</v>
      </c>
      <c r="S45" s="5">
        <f t="shared" si="4"/>
        <v>241</v>
      </c>
      <c r="T45" s="3">
        <f t="shared" si="22"/>
        <v>5.4847969334906548</v>
      </c>
      <c r="U45" s="3">
        <f t="shared" si="6"/>
        <v>11.165601258192629</v>
      </c>
      <c r="V45" t="s">
        <v>7</v>
      </c>
      <c r="W45" t="s">
        <v>7</v>
      </c>
      <c r="X45">
        <f t="shared" si="10"/>
        <v>45</v>
      </c>
      <c r="Y45" s="11">
        <f t="shared" si="7"/>
        <v>-0.64375442523036863</v>
      </c>
      <c r="Z45" s="3">
        <f t="shared" si="8"/>
        <v>-0.14573797876219885</v>
      </c>
    </row>
    <row r="46" spans="1:26" x14ac:dyDescent="0.2">
      <c r="A46" t="s">
        <v>6</v>
      </c>
      <c r="B46">
        <v>46</v>
      </c>
      <c r="C46">
        <v>1554</v>
      </c>
      <c r="D46">
        <v>819</v>
      </c>
      <c r="E46">
        <f t="shared" si="9"/>
        <v>2.9754993098970708</v>
      </c>
      <c r="F46">
        <f t="shared" si="9"/>
        <v>1.8107593367630317</v>
      </c>
      <c r="G46">
        <v>173</v>
      </c>
      <c r="H46">
        <v>173</v>
      </c>
      <c r="I46">
        <v>173</v>
      </c>
      <c r="J46">
        <f t="shared" si="0"/>
        <v>514.76138061219319</v>
      </c>
      <c r="K46">
        <f t="shared" si="18"/>
        <v>5.1532915944977793</v>
      </c>
      <c r="L46">
        <f t="shared" si="19"/>
        <v>6.2437034546721302</v>
      </c>
      <c r="M46">
        <v>15</v>
      </c>
      <c r="N46">
        <v>75</v>
      </c>
      <c r="O46">
        <v>75</v>
      </c>
      <c r="P46">
        <f t="shared" si="1"/>
        <v>135.80695025722738</v>
      </c>
      <c r="Q46">
        <f t="shared" si="23"/>
        <v>4.3174881135363101</v>
      </c>
      <c r="R46">
        <f t="shared" si="24"/>
        <v>4.9112343939123431</v>
      </c>
      <c r="S46" s="5">
        <f t="shared" si="4"/>
        <v>248</v>
      </c>
      <c r="T46" s="3">
        <f t="shared" si="22"/>
        <v>5.5134287461649825</v>
      </c>
      <c r="U46" s="3">
        <f t="shared" si="6"/>
        <v>11.154937848584474</v>
      </c>
      <c r="V46" t="s">
        <v>7</v>
      </c>
      <c r="W46" t="s">
        <v>7</v>
      </c>
      <c r="X46">
        <f t="shared" si="10"/>
        <v>46</v>
      </c>
      <c r="Y46" s="11">
        <f t="shared" si="7"/>
        <v>0.83580348096146917</v>
      </c>
      <c r="Z46" s="3">
        <f t="shared" si="8"/>
        <v>1.3324690607597871</v>
      </c>
    </row>
    <row r="47" spans="1:26" x14ac:dyDescent="0.2">
      <c r="A47" t="s">
        <v>6</v>
      </c>
      <c r="B47">
        <v>47</v>
      </c>
      <c r="C47">
        <v>1553</v>
      </c>
      <c r="D47">
        <v>820</v>
      </c>
      <c r="E47">
        <f t="shared" si="9"/>
        <v>2.9734791443876891</v>
      </c>
      <c r="F47">
        <f t="shared" si="9"/>
        <v>1.8119760464116292</v>
      </c>
      <c r="G47">
        <v>0</v>
      </c>
      <c r="H47">
        <v>0</v>
      </c>
      <c r="I47">
        <v>0</v>
      </c>
      <c r="J47">
        <f t="shared" si="0"/>
        <v>0</v>
      </c>
      <c r="K47">
        <v>0</v>
      </c>
      <c r="L47">
        <v>0</v>
      </c>
      <c r="M47">
        <v>0</v>
      </c>
      <c r="N47">
        <v>14</v>
      </c>
      <c r="O47">
        <v>14</v>
      </c>
      <c r="P47">
        <f t="shared" si="1"/>
        <v>25.367664649762808</v>
      </c>
      <c r="Q47">
        <f t="shared" si="23"/>
        <v>2.6390573296152584</v>
      </c>
      <c r="R47">
        <f t="shared" si="24"/>
        <v>3.2334753177290381</v>
      </c>
      <c r="S47" s="5">
        <f t="shared" si="4"/>
        <v>14</v>
      </c>
      <c r="T47" s="3">
        <f t="shared" si="22"/>
        <v>2.6390573296152584</v>
      </c>
      <c r="U47" s="3">
        <f t="shared" si="6"/>
        <v>3.2334753177290381</v>
      </c>
      <c r="V47" t="s">
        <v>7</v>
      </c>
      <c r="W47" t="s">
        <v>7</v>
      </c>
      <c r="X47">
        <f t="shared" si="10"/>
        <v>47</v>
      </c>
      <c r="Y47" s="11">
        <f t="shared" si="7"/>
        <v>-2.6390573296152584</v>
      </c>
      <c r="Z47" s="3">
        <f t="shared" si="8"/>
        <v>-3.2334753177290381</v>
      </c>
    </row>
    <row r="48" spans="1:26" x14ac:dyDescent="0.2">
      <c r="A48" t="s">
        <v>6</v>
      </c>
      <c r="B48">
        <v>48</v>
      </c>
      <c r="C48">
        <v>1552</v>
      </c>
      <c r="D48">
        <v>821</v>
      </c>
      <c r="E48">
        <f t="shared" si="9"/>
        <v>2.9714603738773326</v>
      </c>
      <c r="F48">
        <f t="shared" si="9"/>
        <v>1.8131935968238326</v>
      </c>
      <c r="G48">
        <v>2</v>
      </c>
      <c r="H48">
        <v>2</v>
      </c>
      <c r="I48">
        <v>2</v>
      </c>
      <c r="J48">
        <f t="shared" si="0"/>
        <v>5.9429207477546653</v>
      </c>
      <c r="K48">
        <f>LN(I48)</f>
        <v>0.69314718055994529</v>
      </c>
      <c r="L48">
        <f>LN(J48)</f>
        <v>1.7822007209018096</v>
      </c>
      <c r="M48">
        <v>12</v>
      </c>
      <c r="N48">
        <v>71</v>
      </c>
      <c r="O48">
        <v>71</v>
      </c>
      <c r="P48">
        <f t="shared" si="1"/>
        <v>128.73674537449213</v>
      </c>
      <c r="Q48">
        <f t="shared" si="23"/>
        <v>4.2626798770413155</v>
      </c>
      <c r="R48">
        <f t="shared" si="24"/>
        <v>4.8577695856966461</v>
      </c>
      <c r="S48" s="5">
        <f t="shared" si="4"/>
        <v>73</v>
      </c>
      <c r="T48" s="3">
        <f t="shared" si="22"/>
        <v>4.290459441148391</v>
      </c>
      <c r="U48" s="3">
        <f t="shared" si="6"/>
        <v>6.6399703065984559</v>
      </c>
      <c r="V48" t="s">
        <v>7</v>
      </c>
      <c r="W48" t="s">
        <v>7</v>
      </c>
      <c r="X48">
        <f t="shared" si="10"/>
        <v>48</v>
      </c>
      <c r="Y48" s="11">
        <f t="shared" si="7"/>
        <v>-3.5695326964813701</v>
      </c>
      <c r="Z48" s="3">
        <f t="shared" si="8"/>
        <v>-3.0755688647948363</v>
      </c>
    </row>
    <row r="49" spans="1:26" x14ac:dyDescent="0.2">
      <c r="A49" t="s">
        <v>6</v>
      </c>
      <c r="B49">
        <v>49</v>
      </c>
      <c r="C49">
        <v>1551</v>
      </c>
      <c r="D49">
        <v>822</v>
      </c>
      <c r="E49">
        <f t="shared" si="9"/>
        <v>2.969442997402703</v>
      </c>
      <c r="F49">
        <f t="shared" si="9"/>
        <v>1.8144119885806214</v>
      </c>
      <c r="G49">
        <v>0</v>
      </c>
      <c r="H49">
        <v>0</v>
      </c>
      <c r="I49">
        <v>0</v>
      </c>
      <c r="J49">
        <f t="shared" si="0"/>
        <v>0</v>
      </c>
      <c r="K49">
        <v>0</v>
      </c>
      <c r="L49">
        <v>0</v>
      </c>
      <c r="M49">
        <v>44</v>
      </c>
      <c r="N49">
        <v>290</v>
      </c>
      <c r="O49">
        <v>290</v>
      </c>
      <c r="P49">
        <f t="shared" si="1"/>
        <v>526.17947668838019</v>
      </c>
      <c r="Q49">
        <f t="shared" si="23"/>
        <v>5.6698809229805196</v>
      </c>
      <c r="R49">
        <f t="shared" si="24"/>
        <v>6.2656423649728508</v>
      </c>
      <c r="S49" s="5">
        <f t="shared" si="4"/>
        <v>290</v>
      </c>
      <c r="T49" s="3">
        <f t="shared" si="22"/>
        <v>5.6698809229805196</v>
      </c>
      <c r="U49" s="3">
        <f t="shared" si="6"/>
        <v>6.2656423649728508</v>
      </c>
      <c r="V49" t="s">
        <v>7</v>
      </c>
      <c r="W49" t="s">
        <v>7</v>
      </c>
      <c r="X49">
        <f t="shared" si="10"/>
        <v>49</v>
      </c>
      <c r="Y49" s="11">
        <f t="shared" si="7"/>
        <v>-5.6698809229805196</v>
      </c>
      <c r="Z49" s="3">
        <f t="shared" si="8"/>
        <v>-6.2656423649728508</v>
      </c>
    </row>
    <row r="50" spans="1:26" x14ac:dyDescent="0.2">
      <c r="A50" t="s">
        <v>6</v>
      </c>
      <c r="B50">
        <v>50</v>
      </c>
      <c r="C50">
        <v>1550</v>
      </c>
      <c r="D50">
        <v>823</v>
      </c>
      <c r="E50">
        <f t="shared" si="9"/>
        <v>2.9674270140011667</v>
      </c>
      <c r="F50">
        <f t="shared" si="9"/>
        <v>1.8156312222633766</v>
      </c>
      <c r="G50">
        <v>397</v>
      </c>
      <c r="H50">
        <v>397</v>
      </c>
      <c r="I50">
        <v>397</v>
      </c>
      <c r="J50">
        <f t="shared" si="0"/>
        <v>1178.0685245584632</v>
      </c>
      <c r="K50">
        <f t="shared" ref="K50:L52" si="25">LN(I50)</f>
        <v>5.9839362806871907</v>
      </c>
      <c r="L50">
        <f t="shared" si="25"/>
        <v>7.0716315327730728</v>
      </c>
      <c r="M50">
        <v>24</v>
      </c>
      <c r="N50">
        <v>122</v>
      </c>
      <c r="O50">
        <v>122</v>
      </c>
      <c r="P50">
        <f t="shared" si="1"/>
        <v>221.50700911613194</v>
      </c>
      <c r="Q50">
        <f t="shared" si="23"/>
        <v>4.8040210447332568</v>
      </c>
      <c r="R50">
        <f t="shared" si="24"/>
        <v>5.4004542328496896</v>
      </c>
      <c r="S50" s="5">
        <f t="shared" si="4"/>
        <v>519</v>
      </c>
      <c r="T50" s="3">
        <f t="shared" si="22"/>
        <v>6.2519038831658884</v>
      </c>
      <c r="U50" s="3">
        <f t="shared" si="6"/>
        <v>12.472085765622761</v>
      </c>
      <c r="V50" t="s">
        <v>7</v>
      </c>
      <c r="W50" t="s">
        <v>7</v>
      </c>
      <c r="X50">
        <f t="shared" si="10"/>
        <v>50</v>
      </c>
      <c r="Y50" s="11">
        <f t="shared" si="7"/>
        <v>1.179915235953934</v>
      </c>
      <c r="Z50" s="3">
        <f t="shared" si="8"/>
        <v>1.6711772999233832</v>
      </c>
    </row>
    <row r="51" spans="1:26" x14ac:dyDescent="0.2">
      <c r="A51" t="s">
        <v>6</v>
      </c>
      <c r="B51">
        <v>51</v>
      </c>
      <c r="C51">
        <v>1549</v>
      </c>
      <c r="D51">
        <v>824</v>
      </c>
      <c r="E51">
        <f t="shared" si="9"/>
        <v>2.9654124227107554</v>
      </c>
      <c r="F51">
        <f t="shared" si="9"/>
        <v>1.8168512984538812</v>
      </c>
      <c r="G51">
        <v>16</v>
      </c>
      <c r="H51">
        <v>16</v>
      </c>
      <c r="I51">
        <v>16</v>
      </c>
      <c r="J51">
        <f t="shared" si="0"/>
        <v>47.446598763372087</v>
      </c>
      <c r="K51">
        <f t="shared" si="25"/>
        <v>2.7725887222397811</v>
      </c>
      <c r="L51">
        <f t="shared" si="25"/>
        <v>3.8596048420520424</v>
      </c>
      <c r="M51">
        <v>19</v>
      </c>
      <c r="N51">
        <v>260</v>
      </c>
      <c r="O51">
        <v>260</v>
      </c>
      <c r="P51">
        <f t="shared" si="1"/>
        <v>472.38133759800911</v>
      </c>
      <c r="Q51">
        <f t="shared" si="23"/>
        <v>5.5606816310155276</v>
      </c>
      <c r="R51">
        <f t="shared" si="24"/>
        <v>6.1577865780348198</v>
      </c>
      <c r="S51" s="5">
        <f t="shared" si="4"/>
        <v>276</v>
      </c>
      <c r="T51" s="3">
        <f t="shared" si="22"/>
        <v>5.6204008657171496</v>
      </c>
      <c r="U51" s="3">
        <f t="shared" si="6"/>
        <v>10.017391420086863</v>
      </c>
      <c r="V51" t="s">
        <v>7</v>
      </c>
      <c r="W51" t="s">
        <v>7</v>
      </c>
      <c r="X51">
        <f t="shared" si="10"/>
        <v>51</v>
      </c>
      <c r="Y51" s="11">
        <f t="shared" si="7"/>
        <v>-2.7880929087757464</v>
      </c>
      <c r="Z51" s="3">
        <f t="shared" si="8"/>
        <v>-2.2981817359827774</v>
      </c>
    </row>
    <row r="52" spans="1:26" x14ac:dyDescent="0.2">
      <c r="A52" t="s">
        <v>6</v>
      </c>
      <c r="B52">
        <v>52</v>
      </c>
      <c r="C52">
        <v>1548</v>
      </c>
      <c r="D52">
        <v>825</v>
      </c>
      <c r="E52">
        <f t="shared" si="9"/>
        <v>2.9633992225701644</v>
      </c>
      <c r="F52">
        <f t="shared" si="9"/>
        <v>1.8180722177343196</v>
      </c>
      <c r="G52">
        <v>12</v>
      </c>
      <c r="H52">
        <v>12</v>
      </c>
      <c r="I52">
        <v>12</v>
      </c>
      <c r="J52">
        <f t="shared" si="0"/>
        <v>35.560790670841975</v>
      </c>
      <c r="K52">
        <f t="shared" si="25"/>
        <v>2.4849066497880004</v>
      </c>
      <c r="L52">
        <f t="shared" si="25"/>
        <v>3.5712436452365894</v>
      </c>
      <c r="M52">
        <v>28</v>
      </c>
      <c r="N52">
        <v>112</v>
      </c>
      <c r="O52">
        <v>112</v>
      </c>
      <c r="P52">
        <f t="shared" si="1"/>
        <v>203.62408838624378</v>
      </c>
      <c r="Q52">
        <f t="shared" si="23"/>
        <v>4.7184988712950942</v>
      </c>
      <c r="R52">
        <f t="shared" si="24"/>
        <v>5.3162755899876633</v>
      </c>
      <c r="S52" s="5">
        <f t="shared" si="4"/>
        <v>124</v>
      </c>
      <c r="T52" s="3">
        <f t="shared" si="22"/>
        <v>4.8202815656050371</v>
      </c>
      <c r="U52" s="3">
        <f t="shared" si="6"/>
        <v>8.8875192352242536</v>
      </c>
      <c r="V52" t="s">
        <v>7</v>
      </c>
      <c r="W52" t="s">
        <v>7</v>
      </c>
      <c r="X52">
        <f t="shared" si="10"/>
        <v>52</v>
      </c>
      <c r="Y52" s="11">
        <f t="shared" si="7"/>
        <v>-2.2335922215070938</v>
      </c>
      <c r="Z52" s="3">
        <f t="shared" si="8"/>
        <v>-1.7450319447510738</v>
      </c>
    </row>
    <row r="53" spans="1:26" x14ac:dyDescent="0.2">
      <c r="A53" t="s">
        <v>6</v>
      </c>
      <c r="B53">
        <v>53</v>
      </c>
      <c r="C53">
        <v>1547</v>
      </c>
      <c r="D53">
        <v>826</v>
      </c>
      <c r="E53">
        <f t="shared" si="9"/>
        <v>2.961387412618754</v>
      </c>
      <c r="F53">
        <f t="shared" si="9"/>
        <v>1.819293980687279</v>
      </c>
      <c r="G53">
        <v>0</v>
      </c>
      <c r="H53">
        <v>0</v>
      </c>
      <c r="I53">
        <v>0</v>
      </c>
      <c r="J53">
        <f t="shared" si="0"/>
        <v>0</v>
      </c>
      <c r="K53">
        <v>0</v>
      </c>
      <c r="L53">
        <v>0</v>
      </c>
      <c r="M53">
        <v>1</v>
      </c>
      <c r="N53">
        <v>8</v>
      </c>
      <c r="O53">
        <v>8</v>
      </c>
      <c r="P53">
        <f t="shared" si="1"/>
        <v>14.554351845498232</v>
      </c>
      <c r="Q53">
        <f t="shared" si="23"/>
        <v>2.0794415416798357</v>
      </c>
      <c r="R53">
        <f t="shared" si="24"/>
        <v>2.6778900448077678</v>
      </c>
      <c r="S53" s="5">
        <f t="shared" si="4"/>
        <v>8</v>
      </c>
      <c r="T53" s="3">
        <f t="shared" si="22"/>
        <v>2.0794415416798357</v>
      </c>
      <c r="U53" s="3">
        <f t="shared" si="6"/>
        <v>2.6778900448077678</v>
      </c>
      <c r="V53" t="s">
        <v>7</v>
      </c>
      <c r="W53" t="s">
        <v>7</v>
      </c>
      <c r="X53">
        <f t="shared" si="10"/>
        <v>53</v>
      </c>
      <c r="Y53" s="11">
        <f t="shared" si="7"/>
        <v>-2.0794415416798357</v>
      </c>
      <c r="Z53" s="3">
        <f t="shared" si="8"/>
        <v>-2.6778900448077678</v>
      </c>
    </row>
    <row r="54" spans="1:26" x14ac:dyDescent="0.2">
      <c r="A54" t="s">
        <v>6</v>
      </c>
      <c r="B54">
        <v>54</v>
      </c>
      <c r="C54">
        <v>1546</v>
      </c>
      <c r="D54">
        <v>827</v>
      </c>
      <c r="E54">
        <f t="shared" si="9"/>
        <v>2.9593769918965469</v>
      </c>
      <c r="F54">
        <f t="shared" si="9"/>
        <v>1.8205165878957494</v>
      </c>
      <c r="G54">
        <v>2</v>
      </c>
      <c r="H54">
        <v>2</v>
      </c>
      <c r="I54">
        <v>2</v>
      </c>
      <c r="J54">
        <f t="shared" si="0"/>
        <v>5.9187539837930938</v>
      </c>
      <c r="K54">
        <f t="shared" ref="K54:L57" si="26">LN(I54)</f>
        <v>0.69314718055994529</v>
      </c>
      <c r="L54">
        <f t="shared" si="26"/>
        <v>1.7781259510321674</v>
      </c>
      <c r="M54">
        <v>19</v>
      </c>
      <c r="N54">
        <v>113</v>
      </c>
      <c r="O54">
        <v>113</v>
      </c>
      <c r="P54">
        <f t="shared" si="1"/>
        <v>205.71837443221969</v>
      </c>
      <c r="Q54">
        <f t="shared" si="23"/>
        <v>4.7273878187123408</v>
      </c>
      <c r="R54">
        <f t="shared" si="24"/>
        <v>5.326508119029393</v>
      </c>
      <c r="S54" s="5">
        <f t="shared" si="4"/>
        <v>115</v>
      </c>
      <c r="T54" s="3">
        <f t="shared" si="22"/>
        <v>4.7449321283632502</v>
      </c>
      <c r="U54" s="3">
        <f t="shared" si="6"/>
        <v>7.1046340700615609</v>
      </c>
      <c r="V54" t="s">
        <v>7</v>
      </c>
      <c r="W54" t="s">
        <v>7</v>
      </c>
      <c r="X54">
        <f t="shared" si="10"/>
        <v>54</v>
      </c>
      <c r="Y54" s="11">
        <f t="shared" si="7"/>
        <v>-4.0342406381523954</v>
      </c>
      <c r="Z54" s="3">
        <f t="shared" si="8"/>
        <v>-3.5483821679972256</v>
      </c>
    </row>
    <row r="55" spans="1:26" x14ac:dyDescent="0.2">
      <c r="A55" t="s">
        <v>6</v>
      </c>
      <c r="B55">
        <v>55</v>
      </c>
      <c r="C55">
        <v>1545</v>
      </c>
      <c r="D55">
        <v>828</v>
      </c>
      <c r="E55">
        <f t="shared" si="9"/>
        <v>2.9573679594442286</v>
      </c>
      <c r="F55">
        <f t="shared" si="9"/>
        <v>1.8217400399431229</v>
      </c>
      <c r="G55">
        <v>46</v>
      </c>
      <c r="H55">
        <v>46</v>
      </c>
      <c r="I55">
        <v>46</v>
      </c>
      <c r="J55">
        <f t="shared" si="0"/>
        <v>136.03892613443452</v>
      </c>
      <c r="K55">
        <f t="shared" si="26"/>
        <v>3.8286413964890951</v>
      </c>
      <c r="L55">
        <f t="shared" si="26"/>
        <v>4.9129410663591955</v>
      </c>
      <c r="M55">
        <v>198</v>
      </c>
      <c r="N55">
        <v>1161</v>
      </c>
      <c r="O55">
        <v>1161</v>
      </c>
      <c r="P55">
        <f t="shared" si="1"/>
        <v>2115.0401863739658</v>
      </c>
      <c r="Q55">
        <f t="shared" si="23"/>
        <v>7.0570369816978911</v>
      </c>
      <c r="R55">
        <f t="shared" si="24"/>
        <v>7.6568290919494979</v>
      </c>
      <c r="S55" s="5">
        <f t="shared" si="4"/>
        <v>1207</v>
      </c>
      <c r="T55" s="3">
        <f t="shared" si="22"/>
        <v>7.0958932210975316</v>
      </c>
      <c r="U55" s="3">
        <f t="shared" si="6"/>
        <v>12.569770158308692</v>
      </c>
      <c r="V55" t="s">
        <v>7</v>
      </c>
      <c r="W55" t="s">
        <v>7</v>
      </c>
      <c r="X55">
        <f t="shared" si="10"/>
        <v>55</v>
      </c>
      <c r="Y55" s="11">
        <f t="shared" si="7"/>
        <v>-3.228395585208796</v>
      </c>
      <c r="Z55" s="3">
        <f t="shared" si="8"/>
        <v>-2.7438880255903024</v>
      </c>
    </row>
    <row r="56" spans="1:26" x14ac:dyDescent="0.2">
      <c r="A56" t="s">
        <v>6</v>
      </c>
      <c r="B56">
        <v>56</v>
      </c>
      <c r="C56">
        <v>1544</v>
      </c>
      <c r="D56">
        <v>829</v>
      </c>
      <c r="E56">
        <f t="shared" si="9"/>
        <v>2.9553603143031482</v>
      </c>
      <c r="F56">
        <f t="shared" si="9"/>
        <v>1.8229643374131954</v>
      </c>
      <c r="G56">
        <v>86</v>
      </c>
      <c r="H56">
        <v>86</v>
      </c>
      <c r="I56">
        <v>86</v>
      </c>
      <c r="J56">
        <f t="shared" si="0"/>
        <v>254.16098703007074</v>
      </c>
      <c r="K56">
        <f t="shared" si="26"/>
        <v>4.4543472962535073</v>
      </c>
      <c r="L56">
        <f t="shared" si="26"/>
        <v>5.5379678734525815</v>
      </c>
      <c r="M56">
        <v>114</v>
      </c>
      <c r="N56">
        <v>460</v>
      </c>
      <c r="O56">
        <v>460</v>
      </c>
      <c r="P56">
        <f t="shared" si="1"/>
        <v>838.56359521006993</v>
      </c>
      <c r="Q56">
        <f t="shared" si="23"/>
        <v>6.131226489483141</v>
      </c>
      <c r="R56">
        <f t="shared" si="24"/>
        <v>6.731690422406416</v>
      </c>
      <c r="S56" s="5">
        <f t="shared" si="4"/>
        <v>546</v>
      </c>
      <c r="T56" s="3">
        <f t="shared" si="22"/>
        <v>6.3026189757449051</v>
      </c>
      <c r="U56" s="3">
        <f t="shared" si="6"/>
        <v>12.269658295858997</v>
      </c>
      <c r="V56" t="s">
        <v>7</v>
      </c>
      <c r="W56" t="s">
        <v>7</v>
      </c>
      <c r="X56">
        <f t="shared" si="10"/>
        <v>56</v>
      </c>
      <c r="Y56" s="11">
        <f t="shared" si="7"/>
        <v>-1.6768791932296336</v>
      </c>
      <c r="Z56" s="3">
        <f t="shared" si="8"/>
        <v>-1.1937225489538346</v>
      </c>
    </row>
    <row r="57" spans="1:26" x14ac:dyDescent="0.2">
      <c r="A57" t="s">
        <v>6</v>
      </c>
      <c r="B57">
        <v>57</v>
      </c>
      <c r="C57">
        <v>1543</v>
      </c>
      <c r="D57">
        <v>830</v>
      </c>
      <c r="E57">
        <f t="shared" si="9"/>
        <v>2.9533540555153146</v>
      </c>
      <c r="F57">
        <f t="shared" si="9"/>
        <v>1.8241894808901657</v>
      </c>
      <c r="G57">
        <v>1</v>
      </c>
      <c r="H57">
        <v>1</v>
      </c>
      <c r="I57">
        <v>1</v>
      </c>
      <c r="J57">
        <f t="shared" si="0"/>
        <v>2.9533540555153146</v>
      </c>
      <c r="K57">
        <f t="shared" si="26"/>
        <v>0</v>
      </c>
      <c r="L57">
        <f t="shared" si="26"/>
        <v>1.0829414924644383</v>
      </c>
      <c r="M57">
        <v>0</v>
      </c>
      <c r="N57">
        <v>5</v>
      </c>
      <c r="O57">
        <v>5</v>
      </c>
      <c r="P57">
        <f t="shared" si="1"/>
        <v>9.1209474044508294</v>
      </c>
      <c r="Q57">
        <f t="shared" si="23"/>
        <v>1.6094379124341003</v>
      </c>
      <c r="R57">
        <f t="shared" si="24"/>
        <v>2.2105736807578489</v>
      </c>
      <c r="S57" s="5">
        <f t="shared" si="4"/>
        <v>6</v>
      </c>
      <c r="T57" s="3">
        <f t="shared" si="22"/>
        <v>1.791759469228055</v>
      </c>
      <c r="U57" s="3">
        <f t="shared" si="6"/>
        <v>3.2935151732222874</v>
      </c>
      <c r="V57" t="s">
        <v>7</v>
      </c>
      <c r="W57" t="s">
        <v>7</v>
      </c>
      <c r="X57">
        <f t="shared" si="10"/>
        <v>57</v>
      </c>
      <c r="Y57" s="11">
        <f t="shared" si="7"/>
        <v>-1.6094379124341003</v>
      </c>
      <c r="Z57" s="3">
        <f t="shared" si="8"/>
        <v>-1.1276321882934106</v>
      </c>
    </row>
    <row r="58" spans="1:26" x14ac:dyDescent="0.2">
      <c r="A58" t="s">
        <v>6</v>
      </c>
      <c r="B58">
        <v>58</v>
      </c>
      <c r="C58">
        <v>1542</v>
      </c>
      <c r="D58">
        <v>831</v>
      </c>
      <c r="E58">
        <f t="shared" si="9"/>
        <v>2.9513491821234008</v>
      </c>
      <c r="F58">
        <f t="shared" si="9"/>
        <v>1.825415470958637</v>
      </c>
      <c r="G58">
        <v>0</v>
      </c>
      <c r="H58">
        <v>0</v>
      </c>
      <c r="I58">
        <v>0</v>
      </c>
      <c r="J58">
        <f t="shared" si="0"/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f t="shared" si="1"/>
        <v>0</v>
      </c>
      <c r="Q58">
        <v>0</v>
      </c>
      <c r="R58">
        <v>0</v>
      </c>
      <c r="S58" s="5">
        <f t="shared" si="4"/>
        <v>0</v>
      </c>
      <c r="T58" s="3">
        <v>0</v>
      </c>
      <c r="U58" s="3">
        <f t="shared" si="6"/>
        <v>0</v>
      </c>
      <c r="V58" t="s">
        <v>7</v>
      </c>
      <c r="W58" t="s">
        <v>7</v>
      </c>
      <c r="X58">
        <f t="shared" si="10"/>
        <v>58</v>
      </c>
      <c r="Y58" s="11">
        <f t="shared" si="7"/>
        <v>0</v>
      </c>
      <c r="Z58" s="3">
        <f t="shared" si="8"/>
        <v>0</v>
      </c>
    </row>
    <row r="59" spans="1:26" x14ac:dyDescent="0.2">
      <c r="A59" t="s">
        <v>6</v>
      </c>
      <c r="B59">
        <v>59</v>
      </c>
      <c r="C59">
        <v>1541</v>
      </c>
      <c r="D59">
        <v>832</v>
      </c>
      <c r="E59">
        <f t="shared" si="9"/>
        <v>2.9493456931707387</v>
      </c>
      <c r="F59">
        <f t="shared" si="9"/>
        <v>1.8266423082036156</v>
      </c>
      <c r="G59">
        <v>79</v>
      </c>
      <c r="H59">
        <v>79</v>
      </c>
      <c r="I59">
        <v>79</v>
      </c>
      <c r="J59">
        <f t="shared" si="0"/>
        <v>232.99830976048835</v>
      </c>
      <c r="K59">
        <f t="shared" ref="K59:L64" si="27">LN(I59)</f>
        <v>4.3694478524670215</v>
      </c>
      <c r="L59">
        <f t="shared" si="27"/>
        <v>5.4510311992925571</v>
      </c>
      <c r="M59">
        <v>5</v>
      </c>
      <c r="N59">
        <v>5</v>
      </c>
      <c r="O59">
        <v>5</v>
      </c>
      <c r="P59">
        <f t="shared" si="1"/>
        <v>9.1332115410180776</v>
      </c>
      <c r="Q59">
        <f t="shared" ref="Q59:R61" si="28">LN(O59)</f>
        <v>1.6094379124341003</v>
      </c>
      <c r="R59">
        <f t="shared" si="28"/>
        <v>2.2119173897119762</v>
      </c>
      <c r="S59" s="5">
        <f t="shared" si="4"/>
        <v>84</v>
      </c>
      <c r="T59" s="3">
        <f t="shared" ref="T59:T90" si="29">LN(S59)</f>
        <v>4.4308167988433134</v>
      </c>
      <c r="U59" s="3">
        <f t="shared" si="6"/>
        <v>7.6629485890045332</v>
      </c>
      <c r="V59" t="s">
        <v>7</v>
      </c>
      <c r="W59" t="s">
        <v>7</v>
      </c>
      <c r="X59">
        <f t="shared" si="10"/>
        <v>59</v>
      </c>
      <c r="Y59" s="11">
        <f t="shared" si="7"/>
        <v>2.760009940032921</v>
      </c>
      <c r="Z59" s="3">
        <f t="shared" si="8"/>
        <v>3.2391138095805809</v>
      </c>
    </row>
    <row r="60" spans="1:26" x14ac:dyDescent="0.2">
      <c r="A60" t="s">
        <v>6</v>
      </c>
      <c r="B60">
        <v>60</v>
      </c>
      <c r="C60">
        <v>1540</v>
      </c>
      <c r="D60">
        <v>833</v>
      </c>
      <c r="E60">
        <f t="shared" si="9"/>
        <v>2.9473435877013232</v>
      </c>
      <c r="F60">
        <f t="shared" si="9"/>
        <v>1.8278699932105127</v>
      </c>
      <c r="G60">
        <v>3</v>
      </c>
      <c r="H60">
        <v>3</v>
      </c>
      <c r="I60">
        <v>3</v>
      </c>
      <c r="J60">
        <f t="shared" si="0"/>
        <v>8.8420307631039705</v>
      </c>
      <c r="K60">
        <f t="shared" si="27"/>
        <v>1.0986122886681098</v>
      </c>
      <c r="L60">
        <f t="shared" si="27"/>
        <v>2.1795165745999863</v>
      </c>
      <c r="M60">
        <v>0</v>
      </c>
      <c r="N60">
        <v>2</v>
      </c>
      <c r="O60">
        <v>2</v>
      </c>
      <c r="P60">
        <f t="shared" si="1"/>
        <v>3.6557399864210254</v>
      </c>
      <c r="Q60">
        <f t="shared" si="28"/>
        <v>0.69314718055994529</v>
      </c>
      <c r="R60">
        <f t="shared" si="28"/>
        <v>1.2962985313748754</v>
      </c>
      <c r="S60" s="5">
        <f t="shared" si="4"/>
        <v>5</v>
      </c>
      <c r="T60" s="3">
        <f t="shared" si="29"/>
        <v>1.6094379124341003</v>
      </c>
      <c r="U60" s="3">
        <f t="shared" si="6"/>
        <v>3.4758151059748617</v>
      </c>
      <c r="V60" t="s">
        <v>7</v>
      </c>
      <c r="W60" t="s">
        <v>7</v>
      </c>
      <c r="X60">
        <f t="shared" si="10"/>
        <v>60</v>
      </c>
      <c r="Y60" s="11">
        <f t="shared" si="7"/>
        <v>0.4054651081081645</v>
      </c>
      <c r="Z60" s="3">
        <f t="shared" si="8"/>
        <v>0.88321804322511088</v>
      </c>
    </row>
    <row r="61" spans="1:26" x14ac:dyDescent="0.2">
      <c r="A61" t="s">
        <v>6</v>
      </c>
      <c r="B61">
        <v>61</v>
      </c>
      <c r="C61">
        <v>1539</v>
      </c>
      <c r="D61">
        <v>834</v>
      </c>
      <c r="E61">
        <f t="shared" si="9"/>
        <v>2.9453428647598061</v>
      </c>
      <c r="F61">
        <f t="shared" si="9"/>
        <v>1.8290985265651436</v>
      </c>
      <c r="G61">
        <v>6</v>
      </c>
      <c r="H61">
        <v>6</v>
      </c>
      <c r="I61">
        <v>6</v>
      </c>
      <c r="J61">
        <f t="shared" si="0"/>
        <v>17.672057188558838</v>
      </c>
      <c r="K61">
        <f t="shared" si="27"/>
        <v>1.791759469228055</v>
      </c>
      <c r="L61">
        <f t="shared" si="27"/>
        <v>2.8719847022238767</v>
      </c>
      <c r="M61">
        <v>1</v>
      </c>
      <c r="N61">
        <v>4</v>
      </c>
      <c r="O61">
        <v>4</v>
      </c>
      <c r="P61">
        <f t="shared" si="1"/>
        <v>7.3163941062605744</v>
      </c>
      <c r="Q61">
        <f t="shared" si="28"/>
        <v>1.3862943611198906</v>
      </c>
      <c r="R61">
        <f t="shared" si="28"/>
        <v>1.990117598167477</v>
      </c>
      <c r="S61" s="5">
        <f t="shared" si="4"/>
        <v>10</v>
      </c>
      <c r="T61" s="3">
        <f t="shared" si="29"/>
        <v>2.3025850929940459</v>
      </c>
      <c r="U61" s="3">
        <f t="shared" si="6"/>
        <v>4.8621023003913537</v>
      </c>
      <c r="V61" t="s">
        <v>7</v>
      </c>
      <c r="W61" t="s">
        <v>7</v>
      </c>
      <c r="X61">
        <f t="shared" si="10"/>
        <v>61</v>
      </c>
      <c r="Y61" s="11">
        <f t="shared" si="7"/>
        <v>0.40546510810816438</v>
      </c>
      <c r="Z61" s="3">
        <f t="shared" si="8"/>
        <v>0.88186710405639968</v>
      </c>
    </row>
    <row r="62" spans="1:26" x14ac:dyDescent="0.2">
      <c r="A62" t="s">
        <v>6</v>
      </c>
      <c r="B62">
        <v>62</v>
      </c>
      <c r="C62">
        <v>1538</v>
      </c>
      <c r="D62">
        <v>835</v>
      </c>
      <c r="E62">
        <f t="shared" si="9"/>
        <v>2.9433435233915026</v>
      </c>
      <c r="F62">
        <f t="shared" si="9"/>
        <v>1.830327908853729</v>
      </c>
      <c r="G62">
        <v>126</v>
      </c>
      <c r="H62">
        <v>126</v>
      </c>
      <c r="I62">
        <v>126</v>
      </c>
      <c r="J62">
        <f t="shared" si="0"/>
        <v>370.86128394732935</v>
      </c>
      <c r="K62">
        <f t="shared" si="27"/>
        <v>4.836281906951478</v>
      </c>
      <c r="L62">
        <f t="shared" si="27"/>
        <v>5.9158280949741622</v>
      </c>
      <c r="M62">
        <v>0</v>
      </c>
      <c r="N62">
        <v>0</v>
      </c>
      <c r="O62">
        <v>0</v>
      </c>
      <c r="P62">
        <f t="shared" si="1"/>
        <v>0</v>
      </c>
      <c r="Q62">
        <v>0</v>
      </c>
      <c r="R62">
        <v>0</v>
      </c>
      <c r="S62" s="5">
        <f t="shared" si="4"/>
        <v>126</v>
      </c>
      <c r="T62" s="3">
        <f t="shared" si="29"/>
        <v>4.836281906951478</v>
      </c>
      <c r="U62" s="3">
        <f t="shared" si="6"/>
        <v>5.9158280949741622</v>
      </c>
      <c r="V62" t="s">
        <v>7</v>
      </c>
      <c r="W62" t="s">
        <v>7</v>
      </c>
      <c r="X62">
        <f t="shared" si="10"/>
        <v>62</v>
      </c>
      <c r="Y62" s="11">
        <f t="shared" si="7"/>
        <v>4.836281906951478</v>
      </c>
      <c r="Z62" s="3">
        <f t="shared" si="8"/>
        <v>5.9158280949741622</v>
      </c>
    </row>
    <row r="63" spans="1:26" x14ac:dyDescent="0.2">
      <c r="A63" t="s">
        <v>6</v>
      </c>
      <c r="B63">
        <v>63</v>
      </c>
      <c r="C63">
        <v>1537</v>
      </c>
      <c r="D63">
        <v>836</v>
      </c>
      <c r="E63">
        <f t="shared" si="9"/>
        <v>2.9413455626423834</v>
      </c>
      <c r="F63">
        <f t="shared" si="9"/>
        <v>1.8315581406628936</v>
      </c>
      <c r="G63">
        <v>30</v>
      </c>
      <c r="H63">
        <v>30</v>
      </c>
      <c r="I63">
        <v>30</v>
      </c>
      <c r="J63">
        <f t="shared" si="0"/>
        <v>88.240366879271505</v>
      </c>
      <c r="K63">
        <f t="shared" si="27"/>
        <v>3.4011973816621555</v>
      </c>
      <c r="L63">
        <f t="shared" si="27"/>
        <v>4.4800645326799344</v>
      </c>
      <c r="M63">
        <v>1</v>
      </c>
      <c r="N63">
        <v>7</v>
      </c>
      <c r="O63">
        <v>7</v>
      </c>
      <c r="P63">
        <f t="shared" si="1"/>
        <v>12.820906984640255</v>
      </c>
      <c r="Q63">
        <f t="shared" ref="Q63:Q77" si="30">LN(O63)</f>
        <v>1.9459101490553132</v>
      </c>
      <c r="R63">
        <f t="shared" ref="R63:R77" si="31">LN(P63)</f>
        <v>2.5510771966218733</v>
      </c>
      <c r="S63" s="5">
        <f t="shared" si="4"/>
        <v>37</v>
      </c>
      <c r="T63" s="3">
        <f t="shared" si="29"/>
        <v>3.6109179126442243</v>
      </c>
      <c r="U63" s="3">
        <f t="shared" si="6"/>
        <v>7.0311417293018081</v>
      </c>
      <c r="V63" t="s">
        <v>7</v>
      </c>
      <c r="W63" t="s">
        <v>7</v>
      </c>
      <c r="X63">
        <f t="shared" si="10"/>
        <v>63</v>
      </c>
      <c r="Y63" s="11">
        <f t="shared" si="7"/>
        <v>1.4552872326068422</v>
      </c>
      <c r="Z63" s="3">
        <f t="shared" si="8"/>
        <v>1.9289873360580612</v>
      </c>
    </row>
    <row r="64" spans="1:26" x14ac:dyDescent="0.2">
      <c r="A64" t="s">
        <v>6</v>
      </c>
      <c r="B64">
        <v>64</v>
      </c>
      <c r="C64">
        <v>1536</v>
      </c>
      <c r="D64">
        <v>837</v>
      </c>
      <c r="E64">
        <f t="shared" si="9"/>
        <v>2.9393489815590823</v>
      </c>
      <c r="F64">
        <f t="shared" si="9"/>
        <v>1.8327892225796689</v>
      </c>
      <c r="G64">
        <v>48</v>
      </c>
      <c r="H64">
        <v>48</v>
      </c>
      <c r="I64">
        <v>48</v>
      </c>
      <c r="J64">
        <f t="shared" si="0"/>
        <v>141.08875111483596</v>
      </c>
      <c r="K64">
        <f t="shared" si="27"/>
        <v>3.8712010109078911</v>
      </c>
      <c r="L64">
        <f t="shared" si="27"/>
        <v>4.9493891328943169</v>
      </c>
      <c r="M64">
        <v>1</v>
      </c>
      <c r="N64">
        <v>4</v>
      </c>
      <c r="O64">
        <v>4</v>
      </c>
      <c r="P64">
        <f t="shared" si="1"/>
        <v>7.3311568903186757</v>
      </c>
      <c r="Q64">
        <f t="shared" si="30"/>
        <v>1.3862943611198906</v>
      </c>
      <c r="R64">
        <f t="shared" si="31"/>
        <v>1.9921333329562088</v>
      </c>
      <c r="S64" s="5">
        <f t="shared" si="4"/>
        <v>52</v>
      </c>
      <c r="T64" s="3">
        <f t="shared" si="29"/>
        <v>3.9512437185814275</v>
      </c>
      <c r="U64" s="3">
        <f t="shared" si="6"/>
        <v>6.9415224658505252</v>
      </c>
      <c r="V64" t="s">
        <v>7</v>
      </c>
      <c r="W64" t="s">
        <v>7</v>
      </c>
      <c r="X64">
        <f t="shared" si="10"/>
        <v>64</v>
      </c>
      <c r="Y64" s="11">
        <f t="shared" si="7"/>
        <v>2.4849066497880008</v>
      </c>
      <c r="Z64" s="3">
        <f t="shared" si="8"/>
        <v>2.9572557999381082</v>
      </c>
    </row>
    <row r="65" spans="1:26" x14ac:dyDescent="0.2">
      <c r="A65" t="s">
        <v>6</v>
      </c>
      <c r="B65">
        <v>65</v>
      </c>
      <c r="C65">
        <v>1535</v>
      </c>
      <c r="D65">
        <v>838</v>
      </c>
      <c r="E65">
        <f t="shared" si="9"/>
        <v>2.9373537791888857</v>
      </c>
      <c r="F65">
        <f t="shared" si="9"/>
        <v>1.8340211551914907</v>
      </c>
      <c r="G65">
        <v>0</v>
      </c>
      <c r="H65">
        <v>0</v>
      </c>
      <c r="I65">
        <v>0</v>
      </c>
      <c r="J65">
        <f t="shared" ref="J65:J128" si="32">I65*E65</f>
        <v>0</v>
      </c>
      <c r="K65">
        <v>0</v>
      </c>
      <c r="L65">
        <v>0</v>
      </c>
      <c r="M65">
        <v>58</v>
      </c>
      <c r="N65">
        <v>236</v>
      </c>
      <c r="O65">
        <v>236</v>
      </c>
      <c r="P65">
        <f t="shared" ref="P65:P128" si="33">O65*F65</f>
        <v>432.8289926251918</v>
      </c>
      <c r="Q65">
        <f t="shared" si="30"/>
        <v>5.4638318050256105</v>
      </c>
      <c r="R65">
        <f t="shared" si="31"/>
        <v>6.0703427137941688</v>
      </c>
      <c r="S65" s="5">
        <f t="shared" ref="S65:S128" si="34">I65+O65</f>
        <v>236</v>
      </c>
      <c r="T65" s="3">
        <f t="shared" si="29"/>
        <v>5.4638318050256105</v>
      </c>
      <c r="U65" s="3">
        <f t="shared" ref="U65:U128" si="35">L65+R65</f>
        <v>6.0703427137941688</v>
      </c>
      <c r="V65" t="s">
        <v>7</v>
      </c>
      <c r="W65" t="s">
        <v>7</v>
      </c>
      <c r="X65">
        <f t="shared" si="10"/>
        <v>65</v>
      </c>
      <c r="Y65" s="11">
        <f t="shared" ref="Y65:Y128" si="36">K65-Q65</f>
        <v>-5.4638318050256105</v>
      </c>
      <c r="Z65" s="3">
        <f t="shared" ref="Z65:Z128" si="37">L65-R65</f>
        <v>-6.0703427137941688</v>
      </c>
    </row>
    <row r="66" spans="1:26" x14ac:dyDescent="0.2">
      <c r="A66" t="s">
        <v>6</v>
      </c>
      <c r="B66">
        <v>66</v>
      </c>
      <c r="C66">
        <v>1534</v>
      </c>
      <c r="D66">
        <v>839</v>
      </c>
      <c r="E66">
        <f t="shared" ref="E66:F129" si="38">(10^( 0.0003*C66) + 0.05)</f>
        <v>2.9353599545797442</v>
      </c>
      <c r="F66">
        <f t="shared" si="38"/>
        <v>1.8352539390862022</v>
      </c>
      <c r="G66">
        <v>0</v>
      </c>
      <c r="H66">
        <v>0</v>
      </c>
      <c r="I66">
        <v>0</v>
      </c>
      <c r="J66">
        <f t="shared" si="32"/>
        <v>0</v>
      </c>
      <c r="K66">
        <v>0</v>
      </c>
      <c r="L66">
        <v>0</v>
      </c>
      <c r="M66">
        <v>40</v>
      </c>
      <c r="N66">
        <v>78</v>
      </c>
      <c r="O66">
        <v>78</v>
      </c>
      <c r="P66">
        <f t="shared" si="33"/>
        <v>143.14980724872376</v>
      </c>
      <c r="Q66">
        <f t="shared" si="30"/>
        <v>4.3567088266895917</v>
      </c>
      <c r="R66">
        <f t="shared" si="31"/>
        <v>4.9638916850446062</v>
      </c>
      <c r="S66" s="5">
        <f t="shared" si="34"/>
        <v>78</v>
      </c>
      <c r="T66" s="3">
        <f t="shared" si="29"/>
        <v>4.3567088266895917</v>
      </c>
      <c r="U66" s="3">
        <f t="shared" si="35"/>
        <v>4.9638916850446062</v>
      </c>
      <c r="V66" t="s">
        <v>7</v>
      </c>
      <c r="W66" t="s">
        <v>7</v>
      </c>
      <c r="X66">
        <f t="shared" ref="X66:X129" si="39">1+X65</f>
        <v>66</v>
      </c>
      <c r="Y66" s="11">
        <f t="shared" si="36"/>
        <v>-4.3567088266895917</v>
      </c>
      <c r="Z66" s="3">
        <f t="shared" si="37"/>
        <v>-4.9638916850446062</v>
      </c>
    </row>
    <row r="67" spans="1:26" x14ac:dyDescent="0.2">
      <c r="A67" t="s">
        <v>6</v>
      </c>
      <c r="B67">
        <v>67</v>
      </c>
      <c r="C67">
        <v>1533</v>
      </c>
      <c r="D67">
        <v>840</v>
      </c>
      <c r="E67">
        <f t="shared" si="38"/>
        <v>2.9333675067802614</v>
      </c>
      <c r="F67">
        <f t="shared" si="38"/>
        <v>1.8364875748520508</v>
      </c>
      <c r="G67">
        <v>3</v>
      </c>
      <c r="H67">
        <v>3</v>
      </c>
      <c r="I67">
        <v>3</v>
      </c>
      <c r="J67">
        <f t="shared" si="32"/>
        <v>8.8001025203407846</v>
      </c>
      <c r="K67">
        <f t="shared" ref="K67:K88" si="40">LN(I67)</f>
        <v>1.0986122886681098</v>
      </c>
      <c r="L67">
        <f t="shared" ref="L67:L88" si="41">LN(J67)</f>
        <v>2.174763371455025</v>
      </c>
      <c r="M67">
        <v>33</v>
      </c>
      <c r="N67">
        <v>155</v>
      </c>
      <c r="O67">
        <v>155</v>
      </c>
      <c r="P67">
        <f t="shared" si="33"/>
        <v>284.65557410206787</v>
      </c>
      <c r="Q67">
        <f t="shared" si="30"/>
        <v>5.0434251169192468</v>
      </c>
      <c r="R67">
        <f t="shared" si="31"/>
        <v>5.6512799375066702</v>
      </c>
      <c r="S67" s="5">
        <f t="shared" si="34"/>
        <v>158</v>
      </c>
      <c r="T67" s="3">
        <f t="shared" si="29"/>
        <v>5.0625950330269669</v>
      </c>
      <c r="U67" s="3">
        <f t="shared" si="35"/>
        <v>7.8260433089616956</v>
      </c>
      <c r="V67" t="s">
        <v>7</v>
      </c>
      <c r="W67" t="s">
        <v>7</v>
      </c>
      <c r="X67">
        <f t="shared" si="39"/>
        <v>67</v>
      </c>
      <c r="Y67" s="11">
        <f t="shared" si="36"/>
        <v>-3.9448128282511368</v>
      </c>
      <c r="Z67" s="3">
        <f t="shared" si="37"/>
        <v>-3.4765165660516453</v>
      </c>
    </row>
    <row r="68" spans="1:26" x14ac:dyDescent="0.2">
      <c r="A68" t="s">
        <v>6</v>
      </c>
      <c r="B68">
        <v>68</v>
      </c>
      <c r="C68">
        <v>1532</v>
      </c>
      <c r="D68">
        <v>841</v>
      </c>
      <c r="E68">
        <f t="shared" si="38"/>
        <v>2.9313764348396996</v>
      </c>
      <c r="F68">
        <f t="shared" si="38"/>
        <v>1.8377220630776923</v>
      </c>
      <c r="G68">
        <v>7</v>
      </c>
      <c r="H68">
        <v>7</v>
      </c>
      <c r="I68">
        <v>7</v>
      </c>
      <c r="J68">
        <f t="shared" si="32"/>
        <v>20.519635043877898</v>
      </c>
      <c r="K68">
        <f t="shared" si="40"/>
        <v>1.9459101490553132</v>
      </c>
      <c r="L68">
        <f t="shared" si="41"/>
        <v>3.0213822347583394</v>
      </c>
      <c r="M68">
        <v>23</v>
      </c>
      <c r="N68">
        <v>60</v>
      </c>
      <c r="O68">
        <v>60</v>
      </c>
      <c r="P68">
        <f t="shared" si="33"/>
        <v>110.26332378466154</v>
      </c>
      <c r="Q68">
        <f t="shared" si="30"/>
        <v>4.0943445622221004</v>
      </c>
      <c r="R68">
        <f t="shared" si="31"/>
        <v>4.7028713576796299</v>
      </c>
      <c r="S68" s="5">
        <f t="shared" si="34"/>
        <v>67</v>
      </c>
      <c r="T68" s="3">
        <f t="shared" si="29"/>
        <v>4.2046926193909657</v>
      </c>
      <c r="U68" s="3">
        <f t="shared" si="35"/>
        <v>7.7242535924379698</v>
      </c>
      <c r="V68" t="s">
        <v>7</v>
      </c>
      <c r="W68" t="s">
        <v>7</v>
      </c>
      <c r="X68">
        <f t="shared" si="39"/>
        <v>68</v>
      </c>
      <c r="Y68" s="11">
        <f t="shared" si="36"/>
        <v>-2.148434413166787</v>
      </c>
      <c r="Z68" s="3">
        <f t="shared" si="37"/>
        <v>-1.6814891229212905</v>
      </c>
    </row>
    <row r="69" spans="1:26" x14ac:dyDescent="0.2">
      <c r="A69" t="s">
        <v>6</v>
      </c>
      <c r="B69">
        <v>69</v>
      </c>
      <c r="C69">
        <v>1531</v>
      </c>
      <c r="D69">
        <v>842</v>
      </c>
      <c r="E69">
        <f t="shared" si="38"/>
        <v>2.9293867378079774</v>
      </c>
      <c r="F69">
        <f t="shared" si="38"/>
        <v>1.8389574043521881</v>
      </c>
      <c r="G69">
        <v>5050</v>
      </c>
      <c r="H69">
        <v>5050</v>
      </c>
      <c r="I69">
        <v>5050</v>
      </c>
      <c r="J69">
        <f t="shared" si="32"/>
        <v>14793.403025930285</v>
      </c>
      <c r="K69">
        <f t="shared" si="40"/>
        <v>8.5271435222694052</v>
      </c>
      <c r="L69">
        <f t="shared" si="41"/>
        <v>9.6019366188887396</v>
      </c>
      <c r="M69">
        <v>31</v>
      </c>
      <c r="N69">
        <v>56</v>
      </c>
      <c r="O69">
        <v>56</v>
      </c>
      <c r="P69">
        <f t="shared" si="33"/>
        <v>102.98161464372254</v>
      </c>
      <c r="Q69">
        <f t="shared" si="30"/>
        <v>4.0253516907351496</v>
      </c>
      <c r="R69">
        <f t="shared" si="31"/>
        <v>4.6345504736922285</v>
      </c>
      <c r="S69" s="5">
        <f t="shared" si="34"/>
        <v>5106</v>
      </c>
      <c r="T69" s="3">
        <f t="shared" si="29"/>
        <v>8.5381715978014299</v>
      </c>
      <c r="U69" s="3">
        <f t="shared" si="35"/>
        <v>14.236487092580969</v>
      </c>
      <c r="V69" t="s">
        <v>7</v>
      </c>
      <c r="W69" t="s">
        <v>7</v>
      </c>
      <c r="X69">
        <f t="shared" si="39"/>
        <v>69</v>
      </c>
      <c r="Y69" s="11">
        <f t="shared" si="36"/>
        <v>4.5017918315342556</v>
      </c>
      <c r="Z69" s="3">
        <f t="shared" si="37"/>
        <v>4.9673861451965111</v>
      </c>
    </row>
    <row r="70" spans="1:26" x14ac:dyDescent="0.2">
      <c r="A70" t="s">
        <v>6</v>
      </c>
      <c r="B70">
        <v>70</v>
      </c>
      <c r="C70">
        <v>1530</v>
      </c>
      <c r="D70">
        <v>843</v>
      </c>
      <c r="E70">
        <f t="shared" si="38"/>
        <v>2.9273984147356691</v>
      </c>
      <c r="F70">
        <f t="shared" si="38"/>
        <v>1.8401935992650071</v>
      </c>
      <c r="G70">
        <v>24</v>
      </c>
      <c r="H70">
        <v>24</v>
      </c>
      <c r="I70">
        <v>24</v>
      </c>
      <c r="J70">
        <f t="shared" si="32"/>
        <v>70.257561953656051</v>
      </c>
      <c r="K70">
        <f t="shared" si="40"/>
        <v>3.1780538303479458</v>
      </c>
      <c r="L70">
        <f t="shared" si="41"/>
        <v>4.2521679458891262</v>
      </c>
      <c r="M70">
        <v>32</v>
      </c>
      <c r="N70">
        <v>63</v>
      </c>
      <c r="O70">
        <v>63</v>
      </c>
      <c r="P70">
        <f t="shared" si="33"/>
        <v>115.93219675369545</v>
      </c>
      <c r="Q70">
        <f t="shared" si="30"/>
        <v>4.1431347263915326</v>
      </c>
      <c r="R70">
        <f t="shared" si="31"/>
        <v>4.7530055094693591</v>
      </c>
      <c r="S70" s="5">
        <f t="shared" si="34"/>
        <v>87</v>
      </c>
      <c r="T70" s="3">
        <f t="shared" si="29"/>
        <v>4.4659081186545837</v>
      </c>
      <c r="U70" s="3">
        <f t="shared" si="35"/>
        <v>9.0051734553584843</v>
      </c>
      <c r="V70" t="s">
        <v>7</v>
      </c>
      <c r="W70" t="s">
        <v>7</v>
      </c>
      <c r="X70">
        <f t="shared" si="39"/>
        <v>70</v>
      </c>
      <c r="Y70" s="11">
        <f t="shared" si="36"/>
        <v>-0.96508089604358682</v>
      </c>
      <c r="Z70" s="3">
        <f t="shared" si="37"/>
        <v>-0.5008375635802329</v>
      </c>
    </row>
    <row r="71" spans="1:26" x14ac:dyDescent="0.2">
      <c r="A71" t="s">
        <v>6</v>
      </c>
      <c r="B71">
        <v>71</v>
      </c>
      <c r="C71">
        <v>1529</v>
      </c>
      <c r="D71">
        <v>844</v>
      </c>
      <c r="E71">
        <f t="shared" si="38"/>
        <v>2.925411464674005</v>
      </c>
      <c r="F71">
        <f t="shared" si="38"/>
        <v>1.8414306484060259</v>
      </c>
      <c r="G71">
        <v>240</v>
      </c>
      <c r="H71">
        <v>240</v>
      </c>
      <c r="I71">
        <v>240</v>
      </c>
      <c r="J71">
        <f t="shared" si="32"/>
        <v>702.09875152176119</v>
      </c>
      <c r="K71">
        <f t="shared" si="40"/>
        <v>5.4806389233419912</v>
      </c>
      <c r="L71">
        <f t="shared" si="41"/>
        <v>6.5540740658158985</v>
      </c>
      <c r="M71">
        <v>32</v>
      </c>
      <c r="N71">
        <v>52</v>
      </c>
      <c r="O71">
        <v>52</v>
      </c>
      <c r="P71">
        <f t="shared" si="33"/>
        <v>95.754393717113345</v>
      </c>
      <c r="Q71">
        <f t="shared" si="30"/>
        <v>3.9512437185814275</v>
      </c>
      <c r="R71">
        <f t="shared" si="31"/>
        <v>4.5617865143929572</v>
      </c>
      <c r="S71" s="5">
        <f t="shared" si="34"/>
        <v>292</v>
      </c>
      <c r="T71" s="3">
        <f t="shared" si="29"/>
        <v>5.6767538022682817</v>
      </c>
      <c r="U71" s="3">
        <f t="shared" si="35"/>
        <v>11.115860580208857</v>
      </c>
      <c r="V71" t="s">
        <v>7</v>
      </c>
      <c r="W71" t="s">
        <v>7</v>
      </c>
      <c r="X71">
        <f t="shared" si="39"/>
        <v>71</v>
      </c>
      <c r="Y71" s="11">
        <f t="shared" si="36"/>
        <v>1.5293952047605637</v>
      </c>
      <c r="Z71" s="3">
        <f t="shared" si="37"/>
        <v>1.9922875514229412</v>
      </c>
    </row>
    <row r="72" spans="1:26" x14ac:dyDescent="0.2">
      <c r="A72" t="s">
        <v>6</v>
      </c>
      <c r="B72">
        <v>72</v>
      </c>
      <c r="C72">
        <v>1528</v>
      </c>
      <c r="D72">
        <v>845</v>
      </c>
      <c r="E72">
        <f t="shared" si="38"/>
        <v>2.9234258866748704</v>
      </c>
      <c r="F72">
        <f t="shared" si="38"/>
        <v>1.842668552365528</v>
      </c>
      <c r="G72">
        <v>385</v>
      </c>
      <c r="H72">
        <v>385</v>
      </c>
      <c r="I72">
        <v>385</v>
      </c>
      <c r="J72">
        <f t="shared" si="32"/>
        <v>1125.5189663698252</v>
      </c>
      <c r="K72">
        <f t="shared" si="40"/>
        <v>5.9532433342877846</v>
      </c>
      <c r="L72">
        <f t="shared" si="41"/>
        <v>7.0259995117106442</v>
      </c>
      <c r="M72">
        <v>8</v>
      </c>
      <c r="N72">
        <v>16</v>
      </c>
      <c r="O72">
        <v>16</v>
      </c>
      <c r="P72">
        <f t="shared" si="33"/>
        <v>29.482696837848447</v>
      </c>
      <c r="Q72">
        <f t="shared" si="30"/>
        <v>2.7725887222397811</v>
      </c>
      <c r="R72">
        <f t="shared" si="31"/>
        <v>3.3838035433897335</v>
      </c>
      <c r="S72" s="5">
        <f t="shared" si="34"/>
        <v>401</v>
      </c>
      <c r="T72" s="3">
        <f t="shared" si="29"/>
        <v>5.9939614273065693</v>
      </c>
      <c r="U72" s="3">
        <f t="shared" si="35"/>
        <v>10.409803055100378</v>
      </c>
      <c r="V72" t="s">
        <v>7</v>
      </c>
      <c r="W72" t="s">
        <v>7</v>
      </c>
      <c r="X72">
        <f t="shared" si="39"/>
        <v>72</v>
      </c>
      <c r="Y72" s="11">
        <f t="shared" si="36"/>
        <v>3.1806546120480035</v>
      </c>
      <c r="Z72" s="3">
        <f t="shared" si="37"/>
        <v>3.6421959683209106</v>
      </c>
    </row>
    <row r="73" spans="1:26" x14ac:dyDescent="0.2">
      <c r="A73" t="s">
        <v>6</v>
      </c>
      <c r="B73">
        <v>73</v>
      </c>
      <c r="C73">
        <v>1527</v>
      </c>
      <c r="D73">
        <v>846</v>
      </c>
      <c r="E73">
        <f t="shared" si="38"/>
        <v>2.9214416797908056</v>
      </c>
      <c r="F73">
        <f t="shared" si="38"/>
        <v>1.8439073117342046</v>
      </c>
      <c r="G73">
        <v>133</v>
      </c>
      <c r="H73">
        <v>133</v>
      </c>
      <c r="I73">
        <v>133</v>
      </c>
      <c r="J73">
        <f t="shared" si="32"/>
        <v>388.55174341217713</v>
      </c>
      <c r="K73">
        <f t="shared" si="40"/>
        <v>4.8903491282217537</v>
      </c>
      <c r="L73">
        <f t="shared" si="41"/>
        <v>5.9624263486151428</v>
      </c>
      <c r="M73">
        <v>3</v>
      </c>
      <c r="N73">
        <v>7</v>
      </c>
      <c r="O73">
        <v>7</v>
      </c>
      <c r="P73">
        <f t="shared" si="33"/>
        <v>12.907351182139433</v>
      </c>
      <c r="Q73">
        <f t="shared" si="30"/>
        <v>1.9459101490553132</v>
      </c>
      <c r="R73">
        <f t="shared" si="31"/>
        <v>2.5577970081401755</v>
      </c>
      <c r="S73" s="5">
        <f t="shared" si="34"/>
        <v>140</v>
      </c>
      <c r="T73" s="3">
        <f t="shared" si="29"/>
        <v>4.9416424226093039</v>
      </c>
      <c r="U73" s="3">
        <f t="shared" si="35"/>
        <v>8.5202233567553183</v>
      </c>
      <c r="V73" t="s">
        <v>7</v>
      </c>
      <c r="W73" t="s">
        <v>7</v>
      </c>
      <c r="X73">
        <f t="shared" si="39"/>
        <v>73</v>
      </c>
      <c r="Y73" s="11">
        <f t="shared" si="36"/>
        <v>2.9444389791664403</v>
      </c>
      <c r="Z73" s="3">
        <f t="shared" si="37"/>
        <v>3.4046293404749672</v>
      </c>
    </row>
    <row r="74" spans="1:26" x14ac:dyDescent="0.2">
      <c r="A74" t="s">
        <v>6</v>
      </c>
      <c r="B74">
        <v>74</v>
      </c>
      <c r="C74">
        <v>1526</v>
      </c>
      <c r="D74">
        <v>847</v>
      </c>
      <c r="E74">
        <f t="shared" si="38"/>
        <v>2.9194588430750046</v>
      </c>
      <c r="F74">
        <f t="shared" si="38"/>
        <v>1.8451469271031566</v>
      </c>
      <c r="G74">
        <v>10</v>
      </c>
      <c r="H74">
        <v>10</v>
      </c>
      <c r="I74">
        <v>10</v>
      </c>
      <c r="J74">
        <f t="shared" si="32"/>
        <v>29.194588430750045</v>
      </c>
      <c r="K74">
        <f t="shared" si="40"/>
        <v>2.3025850929940459</v>
      </c>
      <c r="L74">
        <f t="shared" si="41"/>
        <v>3.3739833643848938</v>
      </c>
      <c r="M74">
        <v>108</v>
      </c>
      <c r="N74">
        <v>352</v>
      </c>
      <c r="O74">
        <v>352</v>
      </c>
      <c r="P74">
        <f t="shared" si="33"/>
        <v>649.49171834031108</v>
      </c>
      <c r="Q74">
        <f t="shared" si="30"/>
        <v>5.8636311755980968</v>
      </c>
      <c r="R74">
        <f t="shared" si="31"/>
        <v>6.47619008520613</v>
      </c>
      <c r="S74" s="5">
        <f t="shared" si="34"/>
        <v>362</v>
      </c>
      <c r="T74" s="3">
        <f t="shared" si="29"/>
        <v>5.8916442118257715</v>
      </c>
      <c r="U74" s="3">
        <f t="shared" si="35"/>
        <v>9.8501734495910238</v>
      </c>
      <c r="V74" t="s">
        <v>7</v>
      </c>
      <c r="W74" t="s">
        <v>7</v>
      </c>
      <c r="X74">
        <f t="shared" si="39"/>
        <v>74</v>
      </c>
      <c r="Y74" s="11">
        <f t="shared" si="36"/>
        <v>-3.5610460826040509</v>
      </c>
      <c r="Z74" s="3">
        <f t="shared" si="37"/>
        <v>-3.1022067208212363</v>
      </c>
    </row>
    <row r="75" spans="1:26" x14ac:dyDescent="0.2">
      <c r="A75" t="s">
        <v>6</v>
      </c>
      <c r="B75">
        <v>75</v>
      </c>
      <c r="C75">
        <v>1525</v>
      </c>
      <c r="D75">
        <v>848</v>
      </c>
      <c r="E75">
        <f t="shared" si="38"/>
        <v>2.9174773755813161</v>
      </c>
      <c r="F75">
        <f t="shared" si="38"/>
        <v>1.8463873990638913</v>
      </c>
      <c r="G75">
        <v>75</v>
      </c>
      <c r="H75">
        <v>75</v>
      </c>
      <c r="I75">
        <v>75</v>
      </c>
      <c r="J75">
        <f t="shared" si="32"/>
        <v>218.81080316859871</v>
      </c>
      <c r="K75">
        <f t="shared" si="40"/>
        <v>4.3174881135363101</v>
      </c>
      <c r="L75">
        <f t="shared" si="41"/>
        <v>5.3882074439569045</v>
      </c>
      <c r="M75">
        <v>1315</v>
      </c>
      <c r="N75">
        <v>3820</v>
      </c>
      <c r="O75">
        <v>3820</v>
      </c>
      <c r="P75">
        <f t="shared" si="33"/>
        <v>7053.1998644240648</v>
      </c>
      <c r="Q75">
        <f t="shared" si="30"/>
        <v>8.2480057016006203</v>
      </c>
      <c r="R75">
        <f t="shared" si="31"/>
        <v>8.8612366743118631</v>
      </c>
      <c r="S75" s="5">
        <f t="shared" si="34"/>
        <v>3895</v>
      </c>
      <c r="T75" s="3">
        <f t="shared" si="29"/>
        <v>8.2674489583048487</v>
      </c>
      <c r="U75" s="3">
        <f t="shared" si="35"/>
        <v>14.249444118268768</v>
      </c>
      <c r="V75" t="s">
        <v>7</v>
      </c>
      <c r="W75" t="s">
        <v>7</v>
      </c>
      <c r="X75">
        <f t="shared" si="39"/>
        <v>75</v>
      </c>
      <c r="Y75" s="11">
        <f t="shared" si="36"/>
        <v>-3.9305175880643102</v>
      </c>
      <c r="Z75" s="3">
        <f t="shared" si="37"/>
        <v>-3.4730292303549586</v>
      </c>
    </row>
    <row r="76" spans="1:26" x14ac:dyDescent="0.2">
      <c r="A76" t="s">
        <v>6</v>
      </c>
      <c r="B76">
        <v>76</v>
      </c>
      <c r="C76">
        <v>1524</v>
      </c>
      <c r="D76">
        <v>849</v>
      </c>
      <c r="E76">
        <f t="shared" si="38"/>
        <v>2.9154972763642402</v>
      </c>
      <c r="F76">
        <f t="shared" si="38"/>
        <v>1.8476287282083266</v>
      </c>
      <c r="G76">
        <v>12</v>
      </c>
      <c r="H76">
        <v>12</v>
      </c>
      <c r="I76">
        <v>12</v>
      </c>
      <c r="J76">
        <f t="shared" si="32"/>
        <v>34.985967316370882</v>
      </c>
      <c r="K76">
        <f t="shared" si="40"/>
        <v>2.4849066497880004</v>
      </c>
      <c r="L76">
        <f t="shared" si="41"/>
        <v>3.5549470472759861</v>
      </c>
      <c r="M76">
        <v>568</v>
      </c>
      <c r="N76">
        <v>1182</v>
      </c>
      <c r="O76">
        <v>1182</v>
      </c>
      <c r="P76">
        <f t="shared" si="33"/>
        <v>2183.8971567422418</v>
      </c>
      <c r="Q76">
        <f t="shared" si="30"/>
        <v>7.0749631979660439</v>
      </c>
      <c r="R76">
        <f t="shared" si="31"/>
        <v>7.6888662463523199</v>
      </c>
      <c r="S76" s="5">
        <f t="shared" si="34"/>
        <v>1194</v>
      </c>
      <c r="T76" s="3">
        <f t="shared" si="29"/>
        <v>7.0850642939525477</v>
      </c>
      <c r="U76" s="3">
        <f t="shared" si="35"/>
        <v>11.243813293628307</v>
      </c>
      <c r="V76" t="s">
        <v>7</v>
      </c>
      <c r="W76" t="s">
        <v>7</v>
      </c>
      <c r="X76">
        <f t="shared" si="39"/>
        <v>76</v>
      </c>
      <c r="Y76" s="11">
        <f t="shared" si="36"/>
        <v>-4.590056548178044</v>
      </c>
      <c r="Z76" s="3">
        <f t="shared" si="37"/>
        <v>-4.1339191990763338</v>
      </c>
    </row>
    <row r="77" spans="1:26" x14ac:dyDescent="0.2">
      <c r="A77" t="s">
        <v>6</v>
      </c>
      <c r="B77">
        <v>77</v>
      </c>
      <c r="C77">
        <v>1523</v>
      </c>
      <c r="D77">
        <v>850</v>
      </c>
      <c r="E77">
        <f t="shared" si="38"/>
        <v>2.9135185444789333</v>
      </c>
      <c r="F77">
        <f t="shared" si="38"/>
        <v>1.8488709151287881</v>
      </c>
      <c r="G77">
        <v>3</v>
      </c>
      <c r="H77">
        <v>3</v>
      </c>
      <c r="I77">
        <v>3</v>
      </c>
      <c r="J77">
        <f t="shared" si="32"/>
        <v>8.7405556334368004</v>
      </c>
      <c r="K77">
        <f t="shared" si="40"/>
        <v>1.0986122886681098</v>
      </c>
      <c r="L77">
        <f t="shared" si="41"/>
        <v>2.1679737612664982</v>
      </c>
      <c r="M77">
        <v>6</v>
      </c>
      <c r="N77">
        <v>18</v>
      </c>
      <c r="O77">
        <v>18</v>
      </c>
      <c r="P77">
        <f t="shared" si="33"/>
        <v>33.279676472318187</v>
      </c>
      <c r="Q77">
        <f t="shared" si="30"/>
        <v>2.8903717578961645</v>
      </c>
      <c r="R77">
        <f t="shared" si="31"/>
        <v>3.5049468945210851</v>
      </c>
      <c r="S77" s="5">
        <f t="shared" si="34"/>
        <v>21</v>
      </c>
      <c r="T77" s="3">
        <f t="shared" si="29"/>
        <v>3.044522437723423</v>
      </c>
      <c r="U77" s="3">
        <f t="shared" si="35"/>
        <v>5.6729206557875838</v>
      </c>
      <c r="V77" t="s">
        <v>7</v>
      </c>
      <c r="W77" t="s">
        <v>7</v>
      </c>
      <c r="X77">
        <f t="shared" si="39"/>
        <v>77</v>
      </c>
      <c r="Y77" s="11">
        <f t="shared" si="36"/>
        <v>-1.7917594692280547</v>
      </c>
      <c r="Z77" s="3">
        <f t="shared" si="37"/>
        <v>-1.3369731332545869</v>
      </c>
    </row>
    <row r="78" spans="1:26" x14ac:dyDescent="0.2">
      <c r="A78" t="s">
        <v>6</v>
      </c>
      <c r="B78">
        <v>78</v>
      </c>
      <c r="C78">
        <v>1522</v>
      </c>
      <c r="D78">
        <v>851</v>
      </c>
      <c r="E78">
        <f t="shared" si="38"/>
        <v>2.9115411789812002</v>
      </c>
      <c r="F78">
        <f t="shared" si="38"/>
        <v>1.8501139604180108</v>
      </c>
      <c r="G78">
        <v>11</v>
      </c>
      <c r="H78">
        <v>11</v>
      </c>
      <c r="I78">
        <v>11</v>
      </c>
      <c r="J78">
        <f t="shared" si="32"/>
        <v>32.026952968793204</v>
      </c>
      <c r="K78">
        <f t="shared" si="40"/>
        <v>2.3978952727983707</v>
      </c>
      <c r="L78">
        <f t="shared" si="41"/>
        <v>3.4665778285555393</v>
      </c>
      <c r="M78">
        <v>0</v>
      </c>
      <c r="N78">
        <v>0</v>
      </c>
      <c r="O78">
        <v>0</v>
      </c>
      <c r="P78">
        <f t="shared" si="33"/>
        <v>0</v>
      </c>
      <c r="Q78">
        <v>0</v>
      </c>
      <c r="R78">
        <v>0</v>
      </c>
      <c r="S78" s="5">
        <f t="shared" si="34"/>
        <v>11</v>
      </c>
      <c r="T78" s="3">
        <f t="shared" si="29"/>
        <v>2.3978952727983707</v>
      </c>
      <c r="U78" s="3">
        <f t="shared" si="35"/>
        <v>3.4665778285555393</v>
      </c>
      <c r="V78" t="s">
        <v>7</v>
      </c>
      <c r="W78" t="s">
        <v>7</v>
      </c>
      <c r="X78">
        <f t="shared" si="39"/>
        <v>78</v>
      </c>
      <c r="Y78" s="11">
        <f t="shared" si="36"/>
        <v>2.3978952727983707</v>
      </c>
      <c r="Z78" s="3">
        <f t="shared" si="37"/>
        <v>3.4665778285555393</v>
      </c>
    </row>
    <row r="79" spans="1:26" x14ac:dyDescent="0.2">
      <c r="A79" t="s">
        <v>6</v>
      </c>
      <c r="B79">
        <v>79</v>
      </c>
      <c r="C79">
        <v>1521</v>
      </c>
      <c r="D79">
        <v>852</v>
      </c>
      <c r="E79">
        <f t="shared" si="38"/>
        <v>2.9095651789275019</v>
      </c>
      <c r="F79">
        <f t="shared" si="38"/>
        <v>1.8513578646691407</v>
      </c>
      <c r="G79">
        <v>3</v>
      </c>
      <c r="H79">
        <v>3</v>
      </c>
      <c r="I79">
        <v>3</v>
      </c>
      <c r="J79">
        <f t="shared" si="32"/>
        <v>8.7286955367825065</v>
      </c>
      <c r="K79">
        <f t="shared" si="40"/>
        <v>1.0986122886681098</v>
      </c>
      <c r="L79">
        <f t="shared" si="41"/>
        <v>2.1666159356378065</v>
      </c>
      <c r="M79">
        <v>0</v>
      </c>
      <c r="N79">
        <v>0</v>
      </c>
      <c r="O79">
        <v>0</v>
      </c>
      <c r="P79">
        <f t="shared" si="33"/>
        <v>0</v>
      </c>
      <c r="Q79">
        <v>0</v>
      </c>
      <c r="R79">
        <v>0</v>
      </c>
      <c r="S79" s="5">
        <f t="shared" si="34"/>
        <v>3</v>
      </c>
      <c r="T79" s="3">
        <f t="shared" si="29"/>
        <v>1.0986122886681098</v>
      </c>
      <c r="U79" s="3">
        <f t="shared" si="35"/>
        <v>2.1666159356378065</v>
      </c>
      <c r="V79" t="s">
        <v>7</v>
      </c>
      <c r="W79" t="s">
        <v>7</v>
      </c>
      <c r="X79">
        <f t="shared" si="39"/>
        <v>79</v>
      </c>
      <c r="Y79" s="11">
        <f t="shared" si="36"/>
        <v>1.0986122886681098</v>
      </c>
      <c r="Z79" s="3">
        <f t="shared" si="37"/>
        <v>2.1666159356378065</v>
      </c>
    </row>
    <row r="80" spans="1:26" x14ac:dyDescent="0.2">
      <c r="A80" t="s">
        <v>6</v>
      </c>
      <c r="B80">
        <v>80</v>
      </c>
      <c r="C80">
        <v>1520</v>
      </c>
      <c r="D80">
        <v>853</v>
      </c>
      <c r="E80">
        <f t="shared" si="38"/>
        <v>2.9075905433749463</v>
      </c>
      <c r="F80">
        <f t="shared" si="38"/>
        <v>1.8526026284757318</v>
      </c>
      <c r="G80">
        <v>16</v>
      </c>
      <c r="H80">
        <v>16</v>
      </c>
      <c r="I80">
        <v>16</v>
      </c>
      <c r="J80">
        <f t="shared" si="32"/>
        <v>46.52144869399914</v>
      </c>
      <c r="K80">
        <f t="shared" si="40"/>
        <v>2.7725887222397811</v>
      </c>
      <c r="L80">
        <f t="shared" si="41"/>
        <v>3.8399134684811278</v>
      </c>
      <c r="M80">
        <v>0</v>
      </c>
      <c r="N80">
        <v>0</v>
      </c>
      <c r="O80">
        <v>0</v>
      </c>
      <c r="P80">
        <f t="shared" si="33"/>
        <v>0</v>
      </c>
      <c r="Q80">
        <v>0</v>
      </c>
      <c r="R80">
        <v>0</v>
      </c>
      <c r="S80" s="5">
        <f t="shared" si="34"/>
        <v>16</v>
      </c>
      <c r="T80" s="3">
        <f t="shared" si="29"/>
        <v>2.7725887222397811</v>
      </c>
      <c r="U80" s="3">
        <f t="shared" si="35"/>
        <v>3.8399134684811278</v>
      </c>
      <c r="V80" t="s">
        <v>7</v>
      </c>
      <c r="W80" t="s">
        <v>7</v>
      </c>
      <c r="X80">
        <f t="shared" si="39"/>
        <v>80</v>
      </c>
      <c r="Y80" s="11">
        <f t="shared" si="36"/>
        <v>2.7725887222397811</v>
      </c>
      <c r="Z80" s="3">
        <f t="shared" si="37"/>
        <v>3.8399134684811278</v>
      </c>
    </row>
    <row r="81" spans="1:26" x14ac:dyDescent="0.2">
      <c r="A81" t="s">
        <v>6</v>
      </c>
      <c r="B81">
        <v>81</v>
      </c>
      <c r="C81">
        <v>1519</v>
      </c>
      <c r="D81">
        <v>854</v>
      </c>
      <c r="E81">
        <f t="shared" si="38"/>
        <v>2.9056172713812969</v>
      </c>
      <c r="F81">
        <f t="shared" si="38"/>
        <v>1.8538482524317494</v>
      </c>
      <c r="G81">
        <v>1</v>
      </c>
      <c r="H81">
        <v>1</v>
      </c>
      <c r="I81">
        <v>1</v>
      </c>
      <c r="J81">
        <f t="shared" si="32"/>
        <v>2.9056172713812969</v>
      </c>
      <c r="K81">
        <f t="shared" si="40"/>
        <v>0</v>
      </c>
      <c r="L81">
        <f t="shared" si="41"/>
        <v>1.0666458535774959</v>
      </c>
      <c r="M81">
        <v>0</v>
      </c>
      <c r="N81">
        <v>2</v>
      </c>
      <c r="O81">
        <v>2</v>
      </c>
      <c r="P81">
        <f t="shared" si="33"/>
        <v>3.7076965048634989</v>
      </c>
      <c r="Q81">
        <f>LN(O81)</f>
        <v>0.69314718055994529</v>
      </c>
      <c r="R81">
        <f>LN(P81)</f>
        <v>1.3104107956115034</v>
      </c>
      <c r="S81" s="5">
        <f t="shared" si="34"/>
        <v>3</v>
      </c>
      <c r="T81" s="3">
        <f t="shared" si="29"/>
        <v>1.0986122886681098</v>
      </c>
      <c r="U81" s="3">
        <f t="shared" si="35"/>
        <v>2.3770566491889991</v>
      </c>
      <c r="V81" t="s">
        <v>7</v>
      </c>
      <c r="W81" t="s">
        <v>7</v>
      </c>
      <c r="X81">
        <f t="shared" si="39"/>
        <v>81</v>
      </c>
      <c r="Y81" s="11">
        <f t="shared" si="36"/>
        <v>-0.69314718055994529</v>
      </c>
      <c r="Z81" s="3">
        <f t="shared" si="37"/>
        <v>-0.24376494203400756</v>
      </c>
    </row>
    <row r="82" spans="1:26" x14ac:dyDescent="0.2">
      <c r="A82" t="s">
        <v>6</v>
      </c>
      <c r="B82">
        <v>82</v>
      </c>
      <c r="C82">
        <v>1518</v>
      </c>
      <c r="D82">
        <v>855</v>
      </c>
      <c r="E82">
        <f t="shared" si="38"/>
        <v>2.9036453620049647</v>
      </c>
      <c r="F82">
        <f t="shared" si="38"/>
        <v>1.8550947371315689</v>
      </c>
      <c r="G82">
        <v>4</v>
      </c>
      <c r="H82">
        <v>4</v>
      </c>
      <c r="I82">
        <v>4</v>
      </c>
      <c r="J82">
        <f t="shared" si="32"/>
        <v>11.614581448019859</v>
      </c>
      <c r="K82">
        <f t="shared" si="40"/>
        <v>1.3862943611198906</v>
      </c>
      <c r="L82">
        <f t="shared" si="41"/>
        <v>2.4522613301034157</v>
      </c>
      <c r="M82">
        <v>1</v>
      </c>
      <c r="N82">
        <v>0</v>
      </c>
      <c r="O82">
        <v>0</v>
      </c>
      <c r="P82">
        <f t="shared" si="33"/>
        <v>0</v>
      </c>
      <c r="Q82">
        <v>0</v>
      </c>
      <c r="R82">
        <v>0</v>
      </c>
      <c r="S82" s="5">
        <f t="shared" si="34"/>
        <v>4</v>
      </c>
      <c r="T82" s="3">
        <f t="shared" si="29"/>
        <v>1.3862943611198906</v>
      </c>
      <c r="U82" s="3">
        <f t="shared" si="35"/>
        <v>2.4522613301034157</v>
      </c>
      <c r="V82" t="s">
        <v>7</v>
      </c>
      <c r="W82" t="s">
        <v>7</v>
      </c>
      <c r="X82">
        <f t="shared" si="39"/>
        <v>82</v>
      </c>
      <c r="Y82" s="11">
        <f t="shared" si="36"/>
        <v>1.3862943611198906</v>
      </c>
      <c r="Z82" s="3">
        <f t="shared" si="37"/>
        <v>2.4522613301034157</v>
      </c>
    </row>
    <row r="83" spans="1:26" x14ac:dyDescent="0.2">
      <c r="A83" t="s">
        <v>6</v>
      </c>
      <c r="B83">
        <v>83</v>
      </c>
      <c r="C83">
        <v>1517</v>
      </c>
      <c r="D83">
        <v>856</v>
      </c>
      <c r="E83">
        <f t="shared" si="38"/>
        <v>2.9016748143050126</v>
      </c>
      <c r="F83">
        <f t="shared" si="38"/>
        <v>1.8563420831699766</v>
      </c>
      <c r="G83">
        <v>3</v>
      </c>
      <c r="H83">
        <v>3</v>
      </c>
      <c r="I83">
        <v>3</v>
      </c>
      <c r="J83">
        <f t="shared" si="32"/>
        <v>8.7050244429150379</v>
      </c>
      <c r="K83">
        <f t="shared" si="40"/>
        <v>1.0986122886681098</v>
      </c>
      <c r="L83">
        <f t="shared" si="41"/>
        <v>2.1639003811329292</v>
      </c>
      <c r="M83">
        <v>0</v>
      </c>
      <c r="N83">
        <v>0</v>
      </c>
      <c r="O83">
        <v>0</v>
      </c>
      <c r="P83">
        <f t="shared" si="33"/>
        <v>0</v>
      </c>
      <c r="Q83">
        <v>0</v>
      </c>
      <c r="R83">
        <v>0</v>
      </c>
      <c r="S83" s="5">
        <f t="shared" si="34"/>
        <v>3</v>
      </c>
      <c r="T83" s="3">
        <f t="shared" si="29"/>
        <v>1.0986122886681098</v>
      </c>
      <c r="U83" s="3">
        <f t="shared" si="35"/>
        <v>2.1639003811329292</v>
      </c>
      <c r="V83" t="s">
        <v>7</v>
      </c>
      <c r="W83" t="s">
        <v>7</v>
      </c>
      <c r="X83">
        <f t="shared" si="39"/>
        <v>83</v>
      </c>
      <c r="Y83" s="11">
        <f t="shared" si="36"/>
        <v>1.0986122886681098</v>
      </c>
      <c r="Z83" s="3">
        <f t="shared" si="37"/>
        <v>2.1639003811329292</v>
      </c>
    </row>
    <row r="84" spans="1:26" x14ac:dyDescent="0.2">
      <c r="A84" t="s">
        <v>6</v>
      </c>
      <c r="B84">
        <v>84</v>
      </c>
      <c r="C84">
        <v>1516</v>
      </c>
      <c r="D84">
        <v>857</v>
      </c>
      <c r="E84">
        <f t="shared" si="38"/>
        <v>2.8997056273411528</v>
      </c>
      <c r="F84">
        <f t="shared" si="38"/>
        <v>1.8575902911421696</v>
      </c>
      <c r="G84">
        <v>1</v>
      </c>
      <c r="H84">
        <v>1</v>
      </c>
      <c r="I84">
        <v>1</v>
      </c>
      <c r="J84">
        <f t="shared" si="32"/>
        <v>2.8997056273411528</v>
      </c>
      <c r="K84">
        <f t="shared" si="40"/>
        <v>0</v>
      </c>
      <c r="L84">
        <f t="shared" si="41"/>
        <v>1.0646092240267659</v>
      </c>
      <c r="M84">
        <v>0</v>
      </c>
      <c r="N84">
        <v>0</v>
      </c>
      <c r="O84">
        <v>0</v>
      </c>
      <c r="P84">
        <f t="shared" si="33"/>
        <v>0</v>
      </c>
      <c r="Q84">
        <v>0</v>
      </c>
      <c r="R84">
        <v>0</v>
      </c>
      <c r="S84" s="5">
        <f t="shared" si="34"/>
        <v>1</v>
      </c>
      <c r="T84" s="3">
        <f t="shared" si="29"/>
        <v>0</v>
      </c>
      <c r="U84" s="3">
        <f t="shared" si="35"/>
        <v>1.0646092240267659</v>
      </c>
      <c r="V84" t="s">
        <v>7</v>
      </c>
      <c r="W84" t="s">
        <v>7</v>
      </c>
      <c r="X84">
        <f t="shared" si="39"/>
        <v>84</v>
      </c>
      <c r="Y84" s="11">
        <f t="shared" si="36"/>
        <v>0</v>
      </c>
      <c r="Z84" s="3">
        <f t="shared" si="37"/>
        <v>1.0646092240267659</v>
      </c>
    </row>
    <row r="85" spans="1:26" x14ac:dyDescent="0.2">
      <c r="A85" t="s">
        <v>6</v>
      </c>
      <c r="B85">
        <v>85</v>
      </c>
      <c r="C85">
        <v>1515</v>
      </c>
      <c r="D85">
        <v>858</v>
      </c>
      <c r="E85">
        <f t="shared" si="38"/>
        <v>2.8977378001737462</v>
      </c>
      <c r="F85">
        <f t="shared" si="38"/>
        <v>1.8588393616437562</v>
      </c>
      <c r="G85">
        <v>1</v>
      </c>
      <c r="H85">
        <v>1</v>
      </c>
      <c r="I85">
        <v>1</v>
      </c>
      <c r="J85">
        <f t="shared" si="32"/>
        <v>2.8977378001737462</v>
      </c>
      <c r="K85">
        <f t="shared" si="40"/>
        <v>0</v>
      </c>
      <c r="L85">
        <f t="shared" si="41"/>
        <v>1.0639303636747564</v>
      </c>
      <c r="M85">
        <v>0</v>
      </c>
      <c r="N85">
        <v>0</v>
      </c>
      <c r="O85">
        <v>0</v>
      </c>
      <c r="P85">
        <f t="shared" si="33"/>
        <v>0</v>
      </c>
      <c r="Q85">
        <v>0</v>
      </c>
      <c r="R85">
        <v>0</v>
      </c>
      <c r="S85" s="5">
        <f t="shared" si="34"/>
        <v>1</v>
      </c>
      <c r="T85" s="3">
        <f t="shared" si="29"/>
        <v>0</v>
      </c>
      <c r="U85" s="3">
        <f t="shared" si="35"/>
        <v>1.0639303636747564</v>
      </c>
      <c r="V85" t="s">
        <v>7</v>
      </c>
      <c r="W85" t="s">
        <v>7</v>
      </c>
      <c r="X85">
        <f t="shared" si="39"/>
        <v>85</v>
      </c>
      <c r="Y85" s="11">
        <f t="shared" si="36"/>
        <v>0</v>
      </c>
      <c r="Z85" s="3">
        <f t="shared" si="37"/>
        <v>1.0639303636747564</v>
      </c>
    </row>
    <row r="86" spans="1:26" x14ac:dyDescent="0.2">
      <c r="A86" t="s">
        <v>6</v>
      </c>
      <c r="B86">
        <v>86</v>
      </c>
      <c r="C86">
        <v>1514</v>
      </c>
      <c r="D86">
        <v>859</v>
      </c>
      <c r="E86">
        <f t="shared" si="38"/>
        <v>2.895771331863803</v>
      </c>
      <c r="F86">
        <f t="shared" si="38"/>
        <v>1.8600892952707566</v>
      </c>
      <c r="G86">
        <v>4</v>
      </c>
      <c r="H86">
        <v>4</v>
      </c>
      <c r="I86">
        <v>4</v>
      </c>
      <c r="J86">
        <f t="shared" si="32"/>
        <v>11.583085327455212</v>
      </c>
      <c r="K86">
        <f t="shared" si="40"/>
        <v>1.3862943611198906</v>
      </c>
      <c r="L86">
        <f t="shared" si="41"/>
        <v>2.4495458725340757</v>
      </c>
      <c r="M86">
        <v>9</v>
      </c>
      <c r="N86">
        <v>36</v>
      </c>
      <c r="O86">
        <v>36</v>
      </c>
      <c r="P86">
        <f t="shared" si="33"/>
        <v>66.963214629747242</v>
      </c>
      <c r="Q86">
        <f>LN(O86)</f>
        <v>3.5835189384561099</v>
      </c>
      <c r="R86">
        <f>LN(P86)</f>
        <v>4.2041434332389471</v>
      </c>
      <c r="S86" s="5">
        <f t="shared" si="34"/>
        <v>40</v>
      </c>
      <c r="T86" s="3">
        <f t="shared" si="29"/>
        <v>3.6888794541139363</v>
      </c>
      <c r="U86" s="3">
        <f t="shared" si="35"/>
        <v>6.6536893057730229</v>
      </c>
      <c r="V86" t="s">
        <v>7</v>
      </c>
      <c r="W86" t="s">
        <v>7</v>
      </c>
      <c r="X86">
        <f t="shared" si="39"/>
        <v>86</v>
      </c>
      <c r="Y86" s="11">
        <f t="shared" si="36"/>
        <v>-2.1972245773362191</v>
      </c>
      <c r="Z86" s="3">
        <f t="shared" si="37"/>
        <v>-1.7545975607048714</v>
      </c>
    </row>
    <row r="87" spans="1:26" x14ac:dyDescent="0.2">
      <c r="A87" t="s">
        <v>6</v>
      </c>
      <c r="B87">
        <v>87</v>
      </c>
      <c r="C87">
        <v>1513</v>
      </c>
      <c r="D87">
        <v>860</v>
      </c>
      <c r="E87">
        <f t="shared" si="38"/>
        <v>2.8938062214729818</v>
      </c>
      <c r="F87">
        <f t="shared" si="38"/>
        <v>1.8613400926196024</v>
      </c>
      <c r="G87">
        <v>2</v>
      </c>
      <c r="H87">
        <v>2</v>
      </c>
      <c r="I87">
        <v>2</v>
      </c>
      <c r="J87">
        <f t="shared" si="32"/>
        <v>5.7876124429459637</v>
      </c>
      <c r="K87">
        <f t="shared" si="40"/>
        <v>0.69314718055994529</v>
      </c>
      <c r="L87">
        <f t="shared" si="41"/>
        <v>1.7557198478103955</v>
      </c>
      <c r="M87">
        <v>8</v>
      </c>
      <c r="N87">
        <v>9</v>
      </c>
      <c r="O87">
        <v>9</v>
      </c>
      <c r="P87">
        <f t="shared" si="33"/>
        <v>16.752060833576422</v>
      </c>
      <c r="Q87">
        <f>LN(O87)</f>
        <v>2.1972245773362196</v>
      </c>
      <c r="R87">
        <f>LN(P87)</f>
        <v>2.8185212855432935</v>
      </c>
      <c r="S87" s="5">
        <f t="shared" si="34"/>
        <v>11</v>
      </c>
      <c r="T87" s="3">
        <f t="shared" si="29"/>
        <v>2.3978952727983707</v>
      </c>
      <c r="U87" s="3">
        <f t="shared" si="35"/>
        <v>4.5742411333536888</v>
      </c>
      <c r="V87" t="s">
        <v>7</v>
      </c>
      <c r="W87" t="s">
        <v>7</v>
      </c>
      <c r="X87">
        <f t="shared" si="39"/>
        <v>87</v>
      </c>
      <c r="Y87" s="11">
        <f t="shared" si="36"/>
        <v>-1.5040773967762742</v>
      </c>
      <c r="Z87" s="3">
        <f t="shared" si="37"/>
        <v>-1.062801437732898</v>
      </c>
    </row>
    <row r="88" spans="1:26" x14ac:dyDescent="0.2">
      <c r="A88" t="s">
        <v>6</v>
      </c>
      <c r="B88">
        <v>88</v>
      </c>
      <c r="C88">
        <v>1512</v>
      </c>
      <c r="D88">
        <v>861</v>
      </c>
      <c r="E88">
        <f t="shared" si="38"/>
        <v>2.8918424680635901</v>
      </c>
      <c r="F88">
        <f t="shared" si="38"/>
        <v>1.8625917542871382</v>
      </c>
      <c r="G88">
        <v>31</v>
      </c>
      <c r="H88">
        <v>31</v>
      </c>
      <c r="I88">
        <v>31</v>
      </c>
      <c r="J88">
        <f t="shared" si="32"/>
        <v>89.647116509971298</v>
      </c>
      <c r="K88">
        <f t="shared" si="40"/>
        <v>3.4339872044851463</v>
      </c>
      <c r="L88">
        <f t="shared" si="41"/>
        <v>4.4958810356740999</v>
      </c>
      <c r="M88">
        <v>0</v>
      </c>
      <c r="N88">
        <v>0</v>
      </c>
      <c r="O88">
        <v>0</v>
      </c>
      <c r="P88">
        <f t="shared" si="33"/>
        <v>0</v>
      </c>
      <c r="Q88">
        <v>0</v>
      </c>
      <c r="R88">
        <v>0</v>
      </c>
      <c r="S88" s="5">
        <f t="shared" si="34"/>
        <v>31</v>
      </c>
      <c r="T88" s="3">
        <f t="shared" si="29"/>
        <v>3.4339872044851463</v>
      </c>
      <c r="U88" s="3">
        <f t="shared" si="35"/>
        <v>4.4958810356740999</v>
      </c>
      <c r="V88" t="s">
        <v>7</v>
      </c>
      <c r="W88" t="s">
        <v>7</v>
      </c>
      <c r="X88">
        <f t="shared" si="39"/>
        <v>88</v>
      </c>
      <c r="Y88" s="11">
        <f t="shared" si="36"/>
        <v>3.4339872044851463</v>
      </c>
      <c r="Z88" s="3">
        <f t="shared" si="37"/>
        <v>4.4958810356740999</v>
      </c>
    </row>
    <row r="89" spans="1:26" x14ac:dyDescent="0.2">
      <c r="A89" t="s">
        <v>6</v>
      </c>
      <c r="B89">
        <v>89</v>
      </c>
      <c r="C89">
        <v>1511</v>
      </c>
      <c r="D89">
        <v>862</v>
      </c>
      <c r="E89">
        <f t="shared" si="38"/>
        <v>2.889880070698581</v>
      </c>
      <c r="F89">
        <f t="shared" si="38"/>
        <v>1.8638442808706204</v>
      </c>
      <c r="G89">
        <v>0</v>
      </c>
      <c r="H89">
        <v>0</v>
      </c>
      <c r="I89">
        <v>0</v>
      </c>
      <c r="J89">
        <f t="shared" si="32"/>
        <v>0</v>
      </c>
      <c r="K89">
        <v>0</v>
      </c>
      <c r="L89">
        <v>0</v>
      </c>
      <c r="M89">
        <v>5</v>
      </c>
      <c r="N89">
        <v>9</v>
      </c>
      <c r="O89">
        <v>9</v>
      </c>
      <c r="P89">
        <f t="shared" si="33"/>
        <v>16.774598527835582</v>
      </c>
      <c r="Q89">
        <f t="shared" ref="Q89:Q120" si="42">LN(O89)</f>
        <v>2.1972245773362196</v>
      </c>
      <c r="R89">
        <f t="shared" ref="R89:R120" si="43">LN(P89)</f>
        <v>2.8198657498044719</v>
      </c>
      <c r="S89" s="5">
        <f t="shared" si="34"/>
        <v>9</v>
      </c>
      <c r="T89" s="3">
        <f t="shared" si="29"/>
        <v>2.1972245773362196</v>
      </c>
      <c r="U89" s="3">
        <f t="shared" si="35"/>
        <v>2.8198657498044719</v>
      </c>
      <c r="V89" t="s">
        <v>7</v>
      </c>
      <c r="W89" t="s">
        <v>7</v>
      </c>
      <c r="X89">
        <f t="shared" si="39"/>
        <v>89</v>
      </c>
      <c r="Y89" s="11">
        <f t="shared" si="36"/>
        <v>-2.1972245773362196</v>
      </c>
      <c r="Z89" s="3">
        <f t="shared" si="37"/>
        <v>-2.8198657498044719</v>
      </c>
    </row>
    <row r="90" spans="1:26" x14ac:dyDescent="0.2">
      <c r="A90" t="s">
        <v>6</v>
      </c>
      <c r="B90">
        <v>90</v>
      </c>
      <c r="C90">
        <v>1510</v>
      </c>
      <c r="D90">
        <v>863</v>
      </c>
      <c r="E90">
        <f t="shared" si="38"/>
        <v>2.8879190284415559</v>
      </c>
      <c r="F90">
        <f t="shared" si="38"/>
        <v>1.8650976729677171</v>
      </c>
      <c r="G90">
        <v>1</v>
      </c>
      <c r="H90">
        <v>1</v>
      </c>
      <c r="I90">
        <v>1</v>
      </c>
      <c r="J90">
        <f t="shared" si="32"/>
        <v>2.8879190284415559</v>
      </c>
      <c r="K90">
        <f t="shared" ref="K90:K99" si="44">LN(I90)</f>
        <v>0</v>
      </c>
      <c r="L90">
        <f t="shared" ref="L90:L99" si="45">LN(J90)</f>
        <v>1.0605361833943003</v>
      </c>
      <c r="M90">
        <v>16</v>
      </c>
      <c r="N90">
        <v>41</v>
      </c>
      <c r="O90">
        <v>41</v>
      </c>
      <c r="P90">
        <f t="shared" si="33"/>
        <v>76.469004591676395</v>
      </c>
      <c r="Q90">
        <f t="shared" si="42"/>
        <v>3.713572066704308</v>
      </c>
      <c r="R90">
        <f t="shared" si="43"/>
        <v>4.3368854899932039</v>
      </c>
      <c r="S90" s="5">
        <f t="shared" si="34"/>
        <v>42</v>
      </c>
      <c r="T90" s="3">
        <f t="shared" si="29"/>
        <v>3.7376696182833684</v>
      </c>
      <c r="U90" s="3">
        <f t="shared" si="35"/>
        <v>5.3974216733875044</v>
      </c>
      <c r="V90" t="s">
        <v>7</v>
      </c>
      <c r="W90" t="s">
        <v>7</v>
      </c>
      <c r="X90">
        <f t="shared" si="39"/>
        <v>90</v>
      </c>
      <c r="Y90" s="11">
        <f t="shared" si="36"/>
        <v>-3.713572066704308</v>
      </c>
      <c r="Z90" s="3">
        <f t="shared" si="37"/>
        <v>-3.2763493065989033</v>
      </c>
    </row>
    <row r="91" spans="1:26" x14ac:dyDescent="0.2">
      <c r="A91" t="s">
        <v>6</v>
      </c>
      <c r="B91">
        <v>91</v>
      </c>
      <c r="C91">
        <v>1509</v>
      </c>
      <c r="D91">
        <v>864</v>
      </c>
      <c r="E91">
        <f t="shared" si="38"/>
        <v>2.8859593403567629</v>
      </c>
      <c r="F91">
        <f t="shared" si="38"/>
        <v>1.866351931176512</v>
      </c>
      <c r="G91">
        <v>89</v>
      </c>
      <c r="H91">
        <v>89</v>
      </c>
      <c r="I91">
        <v>89</v>
      </c>
      <c r="J91">
        <f t="shared" si="32"/>
        <v>256.85038129175189</v>
      </c>
      <c r="K91">
        <f t="shared" si="44"/>
        <v>4.4886363697321396</v>
      </c>
      <c r="L91">
        <f t="shared" si="45"/>
        <v>5.548493741404104</v>
      </c>
      <c r="M91">
        <v>10</v>
      </c>
      <c r="N91">
        <v>13</v>
      </c>
      <c r="O91">
        <v>13</v>
      </c>
      <c r="P91">
        <f t="shared" si="33"/>
        <v>24.262575105294655</v>
      </c>
      <c r="Q91">
        <f t="shared" si="42"/>
        <v>2.5649493574615367</v>
      </c>
      <c r="R91">
        <f t="shared" si="43"/>
        <v>3.1889350440202562</v>
      </c>
      <c r="S91" s="5">
        <f t="shared" si="34"/>
        <v>102</v>
      </c>
      <c r="T91" s="3">
        <f t="shared" ref="T91:T122" si="46">LN(S91)</f>
        <v>4.6249728132842707</v>
      </c>
      <c r="U91" s="3">
        <f t="shared" si="35"/>
        <v>8.7374287854243597</v>
      </c>
      <c r="V91" t="s">
        <v>7</v>
      </c>
      <c r="W91" t="s">
        <v>7</v>
      </c>
      <c r="X91">
        <f t="shared" si="39"/>
        <v>91</v>
      </c>
      <c r="Y91" s="11">
        <f t="shared" si="36"/>
        <v>1.9236870122706029</v>
      </c>
      <c r="Z91" s="3">
        <f t="shared" si="37"/>
        <v>2.3595586973838478</v>
      </c>
    </row>
    <row r="92" spans="1:26" x14ac:dyDescent="0.2">
      <c r="A92" t="s">
        <v>6</v>
      </c>
      <c r="B92">
        <v>92</v>
      </c>
      <c r="C92">
        <v>1508</v>
      </c>
      <c r="D92">
        <v>865</v>
      </c>
      <c r="E92">
        <f t="shared" si="38"/>
        <v>2.8840010055090963</v>
      </c>
      <c r="F92">
        <f t="shared" si="38"/>
        <v>1.8676070560954994</v>
      </c>
      <c r="G92">
        <v>1</v>
      </c>
      <c r="H92">
        <v>1</v>
      </c>
      <c r="I92">
        <v>1</v>
      </c>
      <c r="J92">
        <f t="shared" si="32"/>
        <v>2.8840010055090963</v>
      </c>
      <c r="K92">
        <f t="shared" si="44"/>
        <v>0</v>
      </c>
      <c r="L92">
        <f t="shared" si="45"/>
        <v>1.0591785680735075</v>
      </c>
      <c r="M92">
        <v>1</v>
      </c>
      <c r="N92">
        <v>3</v>
      </c>
      <c r="O92">
        <v>3</v>
      </c>
      <c r="P92">
        <f t="shared" si="33"/>
        <v>5.6028211682864981</v>
      </c>
      <c r="Q92">
        <f t="shared" si="42"/>
        <v>1.0986122886681098</v>
      </c>
      <c r="R92">
        <f t="shared" si="43"/>
        <v>1.7232702509376967</v>
      </c>
      <c r="S92" s="5">
        <f t="shared" si="34"/>
        <v>4</v>
      </c>
      <c r="T92" s="3">
        <f t="shared" si="46"/>
        <v>1.3862943611198906</v>
      </c>
      <c r="U92" s="3">
        <f t="shared" si="35"/>
        <v>2.7824488190112042</v>
      </c>
      <c r="V92" t="s">
        <v>7</v>
      </c>
      <c r="W92" t="s">
        <v>7</v>
      </c>
      <c r="X92">
        <f t="shared" si="39"/>
        <v>92</v>
      </c>
      <c r="Y92" s="11">
        <f t="shared" si="36"/>
        <v>-1.0986122886681098</v>
      </c>
      <c r="Z92" s="3">
        <f t="shared" si="37"/>
        <v>-0.66409168286418918</v>
      </c>
    </row>
    <row r="93" spans="1:26" x14ac:dyDescent="0.2">
      <c r="A93" t="s">
        <v>6</v>
      </c>
      <c r="B93">
        <v>93</v>
      </c>
      <c r="C93">
        <v>1507</v>
      </c>
      <c r="D93">
        <v>866</v>
      </c>
      <c r="E93">
        <f t="shared" si="38"/>
        <v>2.8820440229640947</v>
      </c>
      <c r="F93">
        <f t="shared" si="38"/>
        <v>1.8688630483235891</v>
      </c>
      <c r="G93">
        <v>1</v>
      </c>
      <c r="H93">
        <v>1</v>
      </c>
      <c r="I93">
        <v>1</v>
      </c>
      <c r="J93">
        <f t="shared" si="32"/>
        <v>2.8820440229640947</v>
      </c>
      <c r="K93">
        <f t="shared" si="44"/>
        <v>0</v>
      </c>
      <c r="L93">
        <f t="shared" si="45"/>
        <v>1.0584997726043497</v>
      </c>
      <c r="M93">
        <v>2</v>
      </c>
      <c r="N93">
        <v>7</v>
      </c>
      <c r="O93">
        <v>7</v>
      </c>
      <c r="P93">
        <f t="shared" si="33"/>
        <v>13.082041338265123</v>
      </c>
      <c r="Q93">
        <f t="shared" si="42"/>
        <v>1.9459101490553132</v>
      </c>
      <c r="R93">
        <f t="shared" si="43"/>
        <v>2.5712403994686808</v>
      </c>
      <c r="S93" s="5">
        <f t="shared" si="34"/>
        <v>8</v>
      </c>
      <c r="T93" s="3">
        <f t="shared" si="46"/>
        <v>2.0794415416798357</v>
      </c>
      <c r="U93" s="3">
        <f t="shared" si="35"/>
        <v>3.6297401720730305</v>
      </c>
      <c r="V93" t="s">
        <v>7</v>
      </c>
      <c r="W93" t="s">
        <v>7</v>
      </c>
      <c r="X93">
        <f t="shared" si="39"/>
        <v>93</v>
      </c>
      <c r="Y93" s="11">
        <f t="shared" si="36"/>
        <v>-1.9459101490553132</v>
      </c>
      <c r="Z93" s="3">
        <f t="shared" si="37"/>
        <v>-1.5127406268643311</v>
      </c>
    </row>
    <row r="94" spans="1:26" x14ac:dyDescent="0.2">
      <c r="A94" t="s">
        <v>6</v>
      </c>
      <c r="B94">
        <v>94</v>
      </c>
      <c r="C94">
        <v>1506</v>
      </c>
      <c r="D94">
        <v>867</v>
      </c>
      <c r="E94">
        <f t="shared" si="38"/>
        <v>2.8800883917879441</v>
      </c>
      <c r="F94">
        <f t="shared" si="38"/>
        <v>1.8701199084601035</v>
      </c>
      <c r="G94">
        <v>1254</v>
      </c>
      <c r="H94">
        <v>1254</v>
      </c>
      <c r="I94">
        <v>1254</v>
      </c>
      <c r="J94">
        <f t="shared" si="32"/>
        <v>3611.6308433020818</v>
      </c>
      <c r="K94">
        <f t="shared" si="44"/>
        <v>7.1340937211928663</v>
      </c>
      <c r="L94">
        <f t="shared" si="45"/>
        <v>8.1919147064627786</v>
      </c>
      <c r="M94">
        <v>4</v>
      </c>
      <c r="N94">
        <v>6</v>
      </c>
      <c r="O94">
        <v>6</v>
      </c>
      <c r="P94">
        <f t="shared" si="33"/>
        <v>11.220719450760621</v>
      </c>
      <c r="Q94">
        <f t="shared" si="42"/>
        <v>1.791759469228055</v>
      </c>
      <c r="R94">
        <f t="shared" si="43"/>
        <v>2.4177620202099899</v>
      </c>
      <c r="S94" s="5">
        <f t="shared" si="34"/>
        <v>1260</v>
      </c>
      <c r="T94" s="3">
        <f t="shared" si="46"/>
        <v>7.1388669999455239</v>
      </c>
      <c r="U94" s="3">
        <f t="shared" si="35"/>
        <v>10.609676726672769</v>
      </c>
      <c r="V94" t="s">
        <v>7</v>
      </c>
      <c r="W94" t="s">
        <v>7</v>
      </c>
      <c r="X94">
        <f t="shared" si="39"/>
        <v>94</v>
      </c>
      <c r="Y94" s="11">
        <f t="shared" si="36"/>
        <v>5.3423342519648109</v>
      </c>
      <c r="Z94" s="3">
        <f t="shared" si="37"/>
        <v>5.7741526862527888</v>
      </c>
    </row>
    <row r="95" spans="1:26" x14ac:dyDescent="0.2">
      <c r="A95" t="s">
        <v>6</v>
      </c>
      <c r="B95">
        <v>95</v>
      </c>
      <c r="C95">
        <v>1505</v>
      </c>
      <c r="D95">
        <v>868</v>
      </c>
      <c r="E95">
        <f t="shared" si="38"/>
        <v>2.8781341110474736</v>
      </c>
      <c r="F95">
        <f t="shared" si="38"/>
        <v>1.8713776371047794</v>
      </c>
      <c r="G95">
        <v>4</v>
      </c>
      <c r="H95">
        <v>4</v>
      </c>
      <c r="I95">
        <v>4</v>
      </c>
      <c r="J95">
        <f t="shared" si="32"/>
        <v>11.512536444189895</v>
      </c>
      <c r="K95">
        <f t="shared" si="44"/>
        <v>1.3862943611198906</v>
      </c>
      <c r="L95">
        <f t="shared" si="45"/>
        <v>2.4434365671955152</v>
      </c>
      <c r="M95">
        <v>5</v>
      </c>
      <c r="N95">
        <v>17</v>
      </c>
      <c r="O95">
        <v>17</v>
      </c>
      <c r="P95">
        <f t="shared" si="33"/>
        <v>31.81341983078125</v>
      </c>
      <c r="Q95">
        <f t="shared" si="42"/>
        <v>2.8332133440562162</v>
      </c>
      <c r="R95">
        <f t="shared" si="43"/>
        <v>3.4598882080233846</v>
      </c>
      <c r="S95" s="5">
        <f t="shared" si="34"/>
        <v>21</v>
      </c>
      <c r="T95" s="3">
        <f t="shared" si="46"/>
        <v>3.044522437723423</v>
      </c>
      <c r="U95" s="3">
        <f t="shared" si="35"/>
        <v>5.9033247752189002</v>
      </c>
      <c r="V95" t="s">
        <v>7</v>
      </c>
      <c r="W95" t="s">
        <v>7</v>
      </c>
      <c r="X95">
        <f t="shared" si="39"/>
        <v>95</v>
      </c>
      <c r="Y95" s="11">
        <f t="shared" si="36"/>
        <v>-1.4469189829363256</v>
      </c>
      <c r="Z95" s="3">
        <f t="shared" si="37"/>
        <v>-1.0164516408278694</v>
      </c>
    </row>
    <row r="96" spans="1:26" x14ac:dyDescent="0.2">
      <c r="A96" t="s">
        <v>6</v>
      </c>
      <c r="B96">
        <v>96</v>
      </c>
      <c r="C96">
        <v>1504</v>
      </c>
      <c r="D96">
        <v>869</v>
      </c>
      <c r="E96">
        <f t="shared" si="38"/>
        <v>2.8761811798101573</v>
      </c>
      <c r="F96">
        <f t="shared" si="38"/>
        <v>1.872636234857769</v>
      </c>
      <c r="G96">
        <v>36</v>
      </c>
      <c r="H96">
        <v>36</v>
      </c>
      <c r="I96">
        <v>36</v>
      </c>
      <c r="J96">
        <f t="shared" si="32"/>
        <v>103.54252247316566</v>
      </c>
      <c r="K96">
        <f t="shared" si="44"/>
        <v>3.5835189384561099</v>
      </c>
      <c r="L96">
        <f t="shared" si="45"/>
        <v>4.6399823734830221</v>
      </c>
      <c r="M96">
        <v>38</v>
      </c>
      <c r="N96">
        <v>72</v>
      </c>
      <c r="O96">
        <v>72</v>
      </c>
      <c r="P96">
        <f t="shared" si="33"/>
        <v>134.82980890975938</v>
      </c>
      <c r="Q96">
        <f t="shared" si="42"/>
        <v>4.2766661190160553</v>
      </c>
      <c r="R96">
        <f t="shared" si="43"/>
        <v>4.9040133083770074</v>
      </c>
      <c r="S96" s="5">
        <f t="shared" si="34"/>
        <v>108</v>
      </c>
      <c r="T96" s="3">
        <f t="shared" si="46"/>
        <v>4.6821312271242199</v>
      </c>
      <c r="U96" s="3">
        <f t="shared" si="35"/>
        <v>9.5439956818600287</v>
      </c>
      <c r="V96" t="s">
        <v>7</v>
      </c>
      <c r="W96" t="s">
        <v>7</v>
      </c>
      <c r="X96">
        <f t="shared" si="39"/>
        <v>96</v>
      </c>
      <c r="Y96" s="11">
        <f t="shared" si="36"/>
        <v>-0.6931471805599454</v>
      </c>
      <c r="Z96" s="3">
        <f t="shared" si="37"/>
        <v>-0.26403093489398533</v>
      </c>
    </row>
    <row r="97" spans="1:26" x14ac:dyDescent="0.2">
      <c r="A97" t="s">
        <v>6</v>
      </c>
      <c r="B97">
        <v>97</v>
      </c>
      <c r="C97">
        <v>1503</v>
      </c>
      <c r="D97">
        <v>870</v>
      </c>
      <c r="E97">
        <f t="shared" si="38"/>
        <v>2.8742295971441152</v>
      </c>
      <c r="F97">
        <f t="shared" si="38"/>
        <v>1.8738957023196379</v>
      </c>
      <c r="G97">
        <v>453</v>
      </c>
      <c r="H97">
        <v>453</v>
      </c>
      <c r="I97">
        <v>453</v>
      </c>
      <c r="J97">
        <f t="shared" si="32"/>
        <v>1302.0260075062843</v>
      </c>
      <c r="K97">
        <f t="shared" si="44"/>
        <v>6.1158921254830343</v>
      </c>
      <c r="L97">
        <f t="shared" si="45"/>
        <v>7.1716767976122453</v>
      </c>
      <c r="M97">
        <v>42</v>
      </c>
      <c r="N97">
        <v>72</v>
      </c>
      <c r="O97">
        <v>72</v>
      </c>
      <c r="P97">
        <f t="shared" si="33"/>
        <v>134.92049056701393</v>
      </c>
      <c r="Q97">
        <f t="shared" si="42"/>
        <v>4.2766661190160553</v>
      </c>
      <c r="R97">
        <f t="shared" si="43"/>
        <v>4.9046856461712292</v>
      </c>
      <c r="S97" s="5">
        <f t="shared" si="34"/>
        <v>525</v>
      </c>
      <c r="T97" s="3">
        <f t="shared" si="46"/>
        <v>6.2633982625916236</v>
      </c>
      <c r="U97" s="3">
        <f t="shared" si="35"/>
        <v>12.076362443783474</v>
      </c>
      <c r="V97" t="s">
        <v>7</v>
      </c>
      <c r="W97" t="s">
        <v>7</v>
      </c>
      <c r="X97">
        <f t="shared" si="39"/>
        <v>97</v>
      </c>
      <c r="Y97" s="11">
        <f t="shared" si="36"/>
        <v>1.839226006466979</v>
      </c>
      <c r="Z97" s="3">
        <f t="shared" si="37"/>
        <v>2.2669911514410162</v>
      </c>
    </row>
    <row r="98" spans="1:26" x14ac:dyDescent="0.2">
      <c r="A98" t="s">
        <v>6</v>
      </c>
      <c r="B98">
        <v>98</v>
      </c>
      <c r="C98">
        <v>1502</v>
      </c>
      <c r="D98">
        <v>871</v>
      </c>
      <c r="E98">
        <f t="shared" si="38"/>
        <v>2.872279362118106</v>
      </c>
      <c r="F98">
        <f t="shared" si="38"/>
        <v>1.8751560400913674</v>
      </c>
      <c r="G98">
        <v>33</v>
      </c>
      <c r="H98">
        <v>33</v>
      </c>
      <c r="I98">
        <v>33</v>
      </c>
      <c r="J98">
        <f t="shared" si="32"/>
        <v>94.785218949897498</v>
      </c>
      <c r="K98">
        <f t="shared" si="44"/>
        <v>3.4965075614664802</v>
      </c>
      <c r="L98">
        <f t="shared" si="45"/>
        <v>4.5516134788544358</v>
      </c>
      <c r="M98">
        <v>10</v>
      </c>
      <c r="N98">
        <v>15</v>
      </c>
      <c r="O98">
        <v>15</v>
      </c>
      <c r="P98">
        <f t="shared" si="33"/>
        <v>28.127340601370509</v>
      </c>
      <c r="Q98">
        <f t="shared" si="42"/>
        <v>2.7080502011022101</v>
      </c>
      <c r="R98">
        <f t="shared" si="43"/>
        <v>3.3367420784439394</v>
      </c>
      <c r="S98" s="5">
        <f t="shared" si="34"/>
        <v>48</v>
      </c>
      <c r="T98" s="3">
        <f t="shared" si="46"/>
        <v>3.8712010109078911</v>
      </c>
      <c r="U98" s="3">
        <f t="shared" si="35"/>
        <v>7.8883555572983752</v>
      </c>
      <c r="V98" t="s">
        <v>7</v>
      </c>
      <c r="W98" t="s">
        <v>7</v>
      </c>
      <c r="X98">
        <f t="shared" si="39"/>
        <v>98</v>
      </c>
      <c r="Y98" s="11">
        <f t="shared" si="36"/>
        <v>0.78845736036427017</v>
      </c>
      <c r="Z98" s="3">
        <f t="shared" si="37"/>
        <v>1.2148714004104963</v>
      </c>
    </row>
    <row r="99" spans="1:26" x14ac:dyDescent="0.2">
      <c r="A99" t="s">
        <v>6</v>
      </c>
      <c r="B99">
        <v>99</v>
      </c>
      <c r="C99">
        <v>1501</v>
      </c>
      <c r="D99">
        <v>872</v>
      </c>
      <c r="E99">
        <f t="shared" si="38"/>
        <v>2.8703304738015372</v>
      </c>
      <c r="F99">
        <f t="shared" si="38"/>
        <v>1.8764172487743542</v>
      </c>
      <c r="G99">
        <v>63</v>
      </c>
      <c r="H99">
        <v>63</v>
      </c>
      <c r="I99">
        <v>63</v>
      </c>
      <c r="J99">
        <f t="shared" si="32"/>
        <v>180.83081984949683</v>
      </c>
      <c r="K99">
        <f t="shared" si="44"/>
        <v>4.1431347263915326</v>
      </c>
      <c r="L99">
        <f t="shared" si="45"/>
        <v>5.1975618972001199</v>
      </c>
      <c r="M99">
        <v>502</v>
      </c>
      <c r="N99">
        <v>1067</v>
      </c>
      <c r="O99">
        <v>1067</v>
      </c>
      <c r="P99">
        <f t="shared" si="33"/>
        <v>2002.137204442236</v>
      </c>
      <c r="Q99">
        <f t="shared" si="42"/>
        <v>6.9726062513017535</v>
      </c>
      <c r="R99">
        <f t="shared" si="43"/>
        <v>7.6019704912142707</v>
      </c>
      <c r="S99" s="5">
        <f t="shared" si="34"/>
        <v>1130</v>
      </c>
      <c r="T99" s="3">
        <f t="shared" si="46"/>
        <v>7.0299729117063858</v>
      </c>
      <c r="U99" s="3">
        <f t="shared" si="35"/>
        <v>12.799532388414391</v>
      </c>
      <c r="V99" t="s">
        <v>7</v>
      </c>
      <c r="W99" t="s">
        <v>7</v>
      </c>
      <c r="X99">
        <f t="shared" si="39"/>
        <v>99</v>
      </c>
      <c r="Y99" s="11">
        <f t="shared" si="36"/>
        <v>-2.8294715249102209</v>
      </c>
      <c r="Z99" s="3">
        <f t="shared" si="37"/>
        <v>-2.4044085940141509</v>
      </c>
    </row>
    <row r="100" spans="1:26" x14ac:dyDescent="0.2">
      <c r="A100" t="s">
        <v>6</v>
      </c>
      <c r="B100">
        <v>100</v>
      </c>
      <c r="C100">
        <v>1500</v>
      </c>
      <c r="D100">
        <v>873</v>
      </c>
      <c r="E100">
        <f t="shared" si="38"/>
        <v>2.8683829312644535</v>
      </c>
      <c r="F100">
        <f t="shared" si="38"/>
        <v>1.8776793289704097</v>
      </c>
      <c r="G100">
        <v>0</v>
      </c>
      <c r="H100">
        <v>0</v>
      </c>
      <c r="I100">
        <v>0</v>
      </c>
      <c r="J100">
        <f t="shared" si="32"/>
        <v>0</v>
      </c>
      <c r="K100">
        <v>0</v>
      </c>
      <c r="L100">
        <v>0</v>
      </c>
      <c r="M100">
        <v>277</v>
      </c>
      <c r="N100">
        <v>465</v>
      </c>
      <c r="O100">
        <v>465</v>
      </c>
      <c r="P100">
        <f t="shared" si="33"/>
        <v>873.12088797124045</v>
      </c>
      <c r="Q100">
        <f t="shared" si="42"/>
        <v>6.1420374055873559</v>
      </c>
      <c r="R100">
        <f t="shared" si="43"/>
        <v>6.7720740204467971</v>
      </c>
      <c r="S100" s="5">
        <f t="shared" si="34"/>
        <v>465</v>
      </c>
      <c r="T100" s="3">
        <f t="shared" si="46"/>
        <v>6.1420374055873559</v>
      </c>
      <c r="U100" s="3">
        <f t="shared" si="35"/>
        <v>6.7720740204467971</v>
      </c>
      <c r="V100" t="s">
        <v>7</v>
      </c>
      <c r="W100" t="s">
        <v>7</v>
      </c>
      <c r="X100">
        <f t="shared" si="39"/>
        <v>100</v>
      </c>
      <c r="Y100" s="11">
        <f t="shared" si="36"/>
        <v>-6.1420374055873559</v>
      </c>
      <c r="Z100" s="3">
        <f t="shared" si="37"/>
        <v>-6.7720740204467971</v>
      </c>
    </row>
    <row r="101" spans="1:26" x14ac:dyDescent="0.2">
      <c r="A101" t="s">
        <v>6</v>
      </c>
      <c r="B101">
        <v>101</v>
      </c>
      <c r="C101">
        <v>1499</v>
      </c>
      <c r="D101">
        <v>874</v>
      </c>
      <c r="E101">
        <f t="shared" si="38"/>
        <v>2.8664367335775465</v>
      </c>
      <c r="F101">
        <f t="shared" si="38"/>
        <v>1.8789422812817627</v>
      </c>
      <c r="G101">
        <v>0</v>
      </c>
      <c r="H101">
        <v>0</v>
      </c>
      <c r="I101">
        <v>0</v>
      </c>
      <c r="J101">
        <f t="shared" si="32"/>
        <v>0</v>
      </c>
      <c r="K101">
        <v>0</v>
      </c>
      <c r="L101">
        <v>0</v>
      </c>
      <c r="M101">
        <v>24</v>
      </c>
      <c r="N101">
        <v>39</v>
      </c>
      <c r="O101">
        <v>39</v>
      </c>
      <c r="P101">
        <f t="shared" si="33"/>
        <v>73.27874896998874</v>
      </c>
      <c r="Q101">
        <f t="shared" si="42"/>
        <v>3.6635616461296463</v>
      </c>
      <c r="R101">
        <f t="shared" si="43"/>
        <v>4.2942706483040558</v>
      </c>
      <c r="S101" s="5">
        <f t="shared" si="34"/>
        <v>39</v>
      </c>
      <c r="T101" s="3">
        <f t="shared" si="46"/>
        <v>3.6635616461296463</v>
      </c>
      <c r="U101" s="3">
        <f t="shared" si="35"/>
        <v>4.2942706483040558</v>
      </c>
      <c r="V101" t="s">
        <v>7</v>
      </c>
      <c r="W101" t="s">
        <v>7</v>
      </c>
      <c r="X101">
        <f t="shared" si="39"/>
        <v>101</v>
      </c>
      <c r="Y101" s="11">
        <f t="shared" si="36"/>
        <v>-3.6635616461296463</v>
      </c>
      <c r="Z101" s="3">
        <f t="shared" si="37"/>
        <v>-4.2942706483040558</v>
      </c>
    </row>
    <row r="102" spans="1:26" x14ac:dyDescent="0.2">
      <c r="A102" t="s">
        <v>6</v>
      </c>
      <c r="B102">
        <v>102</v>
      </c>
      <c r="C102">
        <v>1498</v>
      </c>
      <c r="D102">
        <v>875</v>
      </c>
      <c r="E102">
        <f t="shared" si="38"/>
        <v>2.8644918798121464</v>
      </c>
      <c r="F102">
        <f t="shared" si="38"/>
        <v>1.880206106311056</v>
      </c>
      <c r="G102">
        <v>53</v>
      </c>
      <c r="H102">
        <v>53</v>
      </c>
      <c r="I102">
        <v>53</v>
      </c>
      <c r="J102">
        <f t="shared" si="32"/>
        <v>151.81806963004377</v>
      </c>
      <c r="K102">
        <f>LN(I102)</f>
        <v>3.970291913552122</v>
      </c>
      <c r="L102">
        <f>LN(J102)</f>
        <v>5.0226828936483736</v>
      </c>
      <c r="M102">
        <v>4</v>
      </c>
      <c r="N102">
        <v>5</v>
      </c>
      <c r="O102">
        <v>5</v>
      </c>
      <c r="P102">
        <f t="shared" si="33"/>
        <v>9.4010305315552802</v>
      </c>
      <c r="Q102">
        <f t="shared" si="42"/>
        <v>1.6094379124341003</v>
      </c>
      <c r="R102">
        <f t="shared" si="43"/>
        <v>2.2408193142834367</v>
      </c>
      <c r="S102" s="5">
        <f t="shared" si="34"/>
        <v>58</v>
      </c>
      <c r="T102" s="3">
        <f t="shared" si="46"/>
        <v>4.0604430105464191</v>
      </c>
      <c r="U102" s="3">
        <f t="shared" si="35"/>
        <v>7.2635022079318103</v>
      </c>
      <c r="V102" t="s">
        <v>7</v>
      </c>
      <c r="W102" t="s">
        <v>7</v>
      </c>
      <c r="X102">
        <f t="shared" si="39"/>
        <v>102</v>
      </c>
      <c r="Y102" s="11">
        <f t="shared" si="36"/>
        <v>2.3608540011180219</v>
      </c>
      <c r="Z102" s="3">
        <f t="shared" si="37"/>
        <v>2.7818635793649369</v>
      </c>
    </row>
    <row r="103" spans="1:26" x14ac:dyDescent="0.2">
      <c r="A103" t="s">
        <v>6</v>
      </c>
      <c r="B103">
        <v>103</v>
      </c>
      <c r="C103">
        <v>1497</v>
      </c>
      <c r="D103">
        <v>876</v>
      </c>
      <c r="E103">
        <f t="shared" si="38"/>
        <v>2.8625483690402258</v>
      </c>
      <c r="F103">
        <f t="shared" si="38"/>
        <v>1.8814708046613513</v>
      </c>
      <c r="G103">
        <v>0</v>
      </c>
      <c r="H103">
        <v>0</v>
      </c>
      <c r="I103">
        <v>0</v>
      </c>
      <c r="J103">
        <f t="shared" si="32"/>
        <v>0</v>
      </c>
      <c r="K103">
        <v>0</v>
      </c>
      <c r="L103">
        <v>0</v>
      </c>
      <c r="M103">
        <v>115</v>
      </c>
      <c r="N103">
        <v>220</v>
      </c>
      <c r="O103">
        <v>220</v>
      </c>
      <c r="P103">
        <f t="shared" si="33"/>
        <v>413.92357702549731</v>
      </c>
      <c r="Q103">
        <f t="shared" si="42"/>
        <v>5.393627546352362</v>
      </c>
      <c r="R103">
        <f t="shared" si="43"/>
        <v>6.0256813602285035</v>
      </c>
      <c r="S103" s="5">
        <f t="shared" si="34"/>
        <v>220</v>
      </c>
      <c r="T103" s="3">
        <f t="shared" si="46"/>
        <v>5.393627546352362</v>
      </c>
      <c r="U103" s="3">
        <f t="shared" si="35"/>
        <v>6.0256813602285035</v>
      </c>
      <c r="V103" t="s">
        <v>7</v>
      </c>
      <c r="W103" t="s">
        <v>7</v>
      </c>
      <c r="X103">
        <f t="shared" si="39"/>
        <v>103</v>
      </c>
      <c r="Y103" s="11">
        <f t="shared" si="36"/>
        <v>-5.393627546352362</v>
      </c>
      <c r="Z103" s="3">
        <f t="shared" si="37"/>
        <v>-6.0256813602285035</v>
      </c>
    </row>
    <row r="104" spans="1:26" x14ac:dyDescent="0.2">
      <c r="A104" t="s">
        <v>6</v>
      </c>
      <c r="B104">
        <v>104</v>
      </c>
      <c r="C104">
        <v>1496</v>
      </c>
      <c r="D104">
        <v>877</v>
      </c>
      <c r="E104">
        <f t="shared" si="38"/>
        <v>2.8606062003343982</v>
      </c>
      <c r="F104">
        <f t="shared" si="38"/>
        <v>1.8827363769361249</v>
      </c>
      <c r="G104">
        <v>5</v>
      </c>
      <c r="H104">
        <v>5</v>
      </c>
      <c r="I104">
        <v>5</v>
      </c>
      <c r="J104">
        <f t="shared" si="32"/>
        <v>14.303031001671991</v>
      </c>
      <c r="K104">
        <f>LN(I104)</f>
        <v>1.6094379124341003</v>
      </c>
      <c r="L104">
        <f>LN(J104)</f>
        <v>2.6604714729647854</v>
      </c>
      <c r="M104">
        <v>52</v>
      </c>
      <c r="N104">
        <v>70</v>
      </c>
      <c r="O104">
        <v>70</v>
      </c>
      <c r="P104">
        <f t="shared" si="33"/>
        <v>131.79154638552873</v>
      </c>
      <c r="Q104">
        <f t="shared" si="42"/>
        <v>4.2484952420493594</v>
      </c>
      <c r="R104">
        <f t="shared" si="43"/>
        <v>4.8812214802961069</v>
      </c>
      <c r="S104" s="5">
        <f t="shared" si="34"/>
        <v>75</v>
      </c>
      <c r="T104" s="3">
        <f t="shared" si="46"/>
        <v>4.3174881135363101</v>
      </c>
      <c r="U104" s="3">
        <f t="shared" si="35"/>
        <v>7.5416929532608918</v>
      </c>
      <c r="V104" t="s">
        <v>7</v>
      </c>
      <c r="W104" t="s">
        <v>7</v>
      </c>
      <c r="X104">
        <f t="shared" si="39"/>
        <v>104</v>
      </c>
      <c r="Y104" s="11">
        <f t="shared" si="36"/>
        <v>-2.6390573296152589</v>
      </c>
      <c r="Z104" s="3">
        <f t="shared" si="37"/>
        <v>-2.2207500073313216</v>
      </c>
    </row>
    <row r="105" spans="1:26" x14ac:dyDescent="0.2">
      <c r="A105" t="s">
        <v>6</v>
      </c>
      <c r="B105">
        <v>105</v>
      </c>
      <c r="C105">
        <v>1495</v>
      </c>
      <c r="D105">
        <v>878</v>
      </c>
      <c r="E105">
        <f t="shared" si="38"/>
        <v>2.8586653727679172</v>
      </c>
      <c r="F105">
        <f t="shared" si="38"/>
        <v>1.8840028237392714</v>
      </c>
      <c r="G105">
        <v>0</v>
      </c>
      <c r="H105">
        <v>0</v>
      </c>
      <c r="I105">
        <v>0</v>
      </c>
      <c r="J105">
        <f t="shared" si="32"/>
        <v>0</v>
      </c>
      <c r="K105">
        <v>0</v>
      </c>
      <c r="L105">
        <v>0</v>
      </c>
      <c r="M105">
        <v>4</v>
      </c>
      <c r="N105">
        <v>5</v>
      </c>
      <c r="O105">
        <v>5</v>
      </c>
      <c r="P105">
        <f t="shared" si="33"/>
        <v>9.4200141186963577</v>
      </c>
      <c r="Q105">
        <f t="shared" si="42"/>
        <v>1.6094379124341003</v>
      </c>
      <c r="R105">
        <f t="shared" si="43"/>
        <v>2.2428365873871865</v>
      </c>
      <c r="S105" s="5">
        <f t="shared" si="34"/>
        <v>5</v>
      </c>
      <c r="T105" s="3">
        <f t="shared" si="46"/>
        <v>1.6094379124341003</v>
      </c>
      <c r="U105" s="3">
        <f t="shared" si="35"/>
        <v>2.2428365873871865</v>
      </c>
      <c r="V105" t="s">
        <v>7</v>
      </c>
      <c r="W105" t="s">
        <v>7</v>
      </c>
      <c r="X105">
        <f t="shared" si="39"/>
        <v>105</v>
      </c>
      <c r="Y105" s="11">
        <f t="shared" si="36"/>
        <v>-1.6094379124341003</v>
      </c>
      <c r="Z105" s="3">
        <f t="shared" si="37"/>
        <v>-2.2428365873871865</v>
      </c>
    </row>
    <row r="106" spans="1:26" x14ac:dyDescent="0.2">
      <c r="A106" t="s">
        <v>6</v>
      </c>
      <c r="B106">
        <v>106</v>
      </c>
      <c r="C106">
        <v>1494</v>
      </c>
      <c r="D106">
        <v>879</v>
      </c>
      <c r="E106">
        <f t="shared" si="38"/>
        <v>2.8567258854146762</v>
      </c>
      <c r="F106">
        <f t="shared" si="38"/>
        <v>1.8852701456751022</v>
      </c>
      <c r="G106">
        <v>503</v>
      </c>
      <c r="H106">
        <v>503</v>
      </c>
      <c r="I106">
        <v>503</v>
      </c>
      <c r="J106">
        <f t="shared" si="32"/>
        <v>1436.933120363582</v>
      </c>
      <c r="K106">
        <f t="shared" ref="K106:L109" si="47">LN(I106)</f>
        <v>6.2205901700997392</v>
      </c>
      <c r="L106">
        <f t="shared" si="47"/>
        <v>7.27026634384326</v>
      </c>
      <c r="M106">
        <v>4</v>
      </c>
      <c r="N106">
        <v>6</v>
      </c>
      <c r="O106">
        <v>6</v>
      </c>
      <c r="P106">
        <f t="shared" si="33"/>
        <v>11.311620874050613</v>
      </c>
      <c r="Q106">
        <f t="shared" si="42"/>
        <v>1.791759469228055</v>
      </c>
      <c r="R106">
        <f t="shared" si="43"/>
        <v>2.4258305932151432</v>
      </c>
      <c r="S106" s="5">
        <f t="shared" si="34"/>
        <v>509</v>
      </c>
      <c r="T106" s="3">
        <f t="shared" si="46"/>
        <v>6.2324480165505225</v>
      </c>
      <c r="U106" s="3">
        <f t="shared" si="35"/>
        <v>9.6960969370584031</v>
      </c>
      <c r="V106" t="s">
        <v>7</v>
      </c>
      <c r="W106" t="s">
        <v>7</v>
      </c>
      <c r="X106">
        <f t="shared" si="39"/>
        <v>106</v>
      </c>
      <c r="Y106" s="11">
        <f t="shared" si="36"/>
        <v>4.4288307008716838</v>
      </c>
      <c r="Z106" s="3">
        <f t="shared" si="37"/>
        <v>4.8444357506281168</v>
      </c>
    </row>
    <row r="107" spans="1:26" x14ac:dyDescent="0.2">
      <c r="A107" t="s">
        <v>6</v>
      </c>
      <c r="B107">
        <v>107</v>
      </c>
      <c r="C107">
        <v>1493</v>
      </c>
      <c r="D107">
        <v>880</v>
      </c>
      <c r="E107">
        <f t="shared" si="38"/>
        <v>2.8547877373492088</v>
      </c>
      <c r="F107">
        <f t="shared" si="38"/>
        <v>1.8865383433483465</v>
      </c>
      <c r="G107">
        <v>18</v>
      </c>
      <c r="H107">
        <v>18</v>
      </c>
      <c r="I107">
        <v>18</v>
      </c>
      <c r="J107">
        <f t="shared" si="32"/>
        <v>51.386179272285759</v>
      </c>
      <c r="K107">
        <f t="shared" si="47"/>
        <v>2.8903717578961645</v>
      </c>
      <c r="L107">
        <f t="shared" si="47"/>
        <v>3.9393692505516684</v>
      </c>
      <c r="M107">
        <v>7</v>
      </c>
      <c r="N107">
        <v>8</v>
      </c>
      <c r="O107">
        <v>8</v>
      </c>
      <c r="P107">
        <f t="shared" si="33"/>
        <v>15.092306746786772</v>
      </c>
      <c r="Q107">
        <f t="shared" si="42"/>
        <v>2.0794415416798357</v>
      </c>
      <c r="R107">
        <f t="shared" si="43"/>
        <v>2.7141851270205293</v>
      </c>
      <c r="S107" s="5">
        <f t="shared" si="34"/>
        <v>26</v>
      </c>
      <c r="T107" s="3">
        <f t="shared" si="46"/>
        <v>3.2580965380214821</v>
      </c>
      <c r="U107" s="3">
        <f t="shared" si="35"/>
        <v>6.6535543775721973</v>
      </c>
      <c r="V107" t="s">
        <v>7</v>
      </c>
      <c r="W107" t="s">
        <v>7</v>
      </c>
      <c r="X107">
        <f t="shared" si="39"/>
        <v>107</v>
      </c>
      <c r="Y107" s="11">
        <f t="shared" si="36"/>
        <v>0.81093021621632877</v>
      </c>
      <c r="Z107" s="3">
        <f t="shared" si="37"/>
        <v>1.2251841235311391</v>
      </c>
    </row>
    <row r="108" spans="1:26" x14ac:dyDescent="0.2">
      <c r="A108" t="s">
        <v>6</v>
      </c>
      <c r="B108">
        <v>108</v>
      </c>
      <c r="C108">
        <v>1492</v>
      </c>
      <c r="D108">
        <v>881</v>
      </c>
      <c r="E108">
        <f t="shared" si="38"/>
        <v>2.8528509276466871</v>
      </c>
      <c r="F108">
        <f t="shared" si="38"/>
        <v>1.887807417364151</v>
      </c>
      <c r="G108">
        <v>1</v>
      </c>
      <c r="H108">
        <v>1</v>
      </c>
      <c r="I108">
        <v>1</v>
      </c>
      <c r="J108">
        <f t="shared" si="32"/>
        <v>2.8528509276466871</v>
      </c>
      <c r="K108">
        <f t="shared" si="47"/>
        <v>0</v>
      </c>
      <c r="L108">
        <f t="shared" si="47"/>
        <v>1.0483188197784905</v>
      </c>
      <c r="M108">
        <v>2</v>
      </c>
      <c r="N108">
        <v>2</v>
      </c>
      <c r="O108">
        <v>2</v>
      </c>
      <c r="P108">
        <f t="shared" si="33"/>
        <v>3.7756148347283021</v>
      </c>
      <c r="Q108">
        <f t="shared" si="42"/>
        <v>0.69314718055994529</v>
      </c>
      <c r="R108">
        <f t="shared" si="43"/>
        <v>1.3285632395657914</v>
      </c>
      <c r="S108" s="5">
        <f t="shared" si="34"/>
        <v>3</v>
      </c>
      <c r="T108" s="3">
        <f t="shared" si="46"/>
        <v>1.0986122886681098</v>
      </c>
      <c r="U108" s="3">
        <f t="shared" si="35"/>
        <v>2.3768820593442817</v>
      </c>
      <c r="V108" t="s">
        <v>7</v>
      </c>
      <c r="W108" t="s">
        <v>7</v>
      </c>
      <c r="X108">
        <f t="shared" si="39"/>
        <v>108</v>
      </c>
      <c r="Y108" s="11">
        <f t="shared" si="36"/>
        <v>-0.69314718055994529</v>
      </c>
      <c r="Z108" s="3">
        <f t="shared" si="37"/>
        <v>-0.28024441978730086</v>
      </c>
    </row>
    <row r="109" spans="1:26" x14ac:dyDescent="0.2">
      <c r="A109" t="s">
        <v>6</v>
      </c>
      <c r="B109">
        <v>109</v>
      </c>
      <c r="C109">
        <v>1491</v>
      </c>
      <c r="D109">
        <v>882</v>
      </c>
      <c r="E109">
        <f t="shared" si="38"/>
        <v>2.8509154553829221</v>
      </c>
      <c r="F109">
        <f t="shared" si="38"/>
        <v>1.8890773683280813</v>
      </c>
      <c r="G109">
        <v>4</v>
      </c>
      <c r="H109">
        <v>4</v>
      </c>
      <c r="I109">
        <v>4</v>
      </c>
      <c r="J109">
        <f t="shared" si="32"/>
        <v>11.403661821531689</v>
      </c>
      <c r="K109">
        <f t="shared" si="47"/>
        <v>1.3862943611198906</v>
      </c>
      <c r="L109">
        <f t="shared" si="47"/>
        <v>2.433934516237847</v>
      </c>
      <c r="M109">
        <v>1</v>
      </c>
      <c r="N109">
        <v>3</v>
      </c>
      <c r="O109">
        <v>3</v>
      </c>
      <c r="P109">
        <f t="shared" si="33"/>
        <v>5.6672321049842438</v>
      </c>
      <c r="Q109">
        <f t="shared" si="42"/>
        <v>1.0986122886681098</v>
      </c>
      <c r="R109">
        <f t="shared" si="43"/>
        <v>1.7347008336426044</v>
      </c>
      <c r="S109" s="5">
        <f t="shared" si="34"/>
        <v>7</v>
      </c>
      <c r="T109" s="3">
        <f t="shared" si="46"/>
        <v>1.9459101490553132</v>
      </c>
      <c r="U109" s="3">
        <f t="shared" si="35"/>
        <v>4.1686353498804518</v>
      </c>
      <c r="V109" t="s">
        <v>7</v>
      </c>
      <c r="W109" t="s">
        <v>7</v>
      </c>
      <c r="X109">
        <f t="shared" si="39"/>
        <v>109</v>
      </c>
      <c r="Y109" s="11">
        <f t="shared" si="36"/>
        <v>0.28768207245178079</v>
      </c>
      <c r="Z109" s="3">
        <f t="shared" si="37"/>
        <v>0.69923368259524254</v>
      </c>
    </row>
    <row r="110" spans="1:26" x14ac:dyDescent="0.2">
      <c r="A110" t="s">
        <v>6</v>
      </c>
      <c r="B110">
        <v>110</v>
      </c>
      <c r="C110">
        <v>1490</v>
      </c>
      <c r="D110">
        <v>883</v>
      </c>
      <c r="E110">
        <f t="shared" si="38"/>
        <v>2.8489813196343623</v>
      </c>
      <c r="F110">
        <f t="shared" si="38"/>
        <v>1.8903481968461202</v>
      </c>
      <c r="G110">
        <v>0</v>
      </c>
      <c r="H110">
        <v>0</v>
      </c>
      <c r="I110">
        <v>0</v>
      </c>
      <c r="J110">
        <f t="shared" si="32"/>
        <v>0</v>
      </c>
      <c r="K110">
        <v>0</v>
      </c>
      <c r="L110">
        <v>0</v>
      </c>
      <c r="M110">
        <v>21</v>
      </c>
      <c r="N110">
        <v>40</v>
      </c>
      <c r="O110">
        <v>40</v>
      </c>
      <c r="P110">
        <f t="shared" si="33"/>
        <v>75.613927873844801</v>
      </c>
      <c r="Q110">
        <f t="shared" si="42"/>
        <v>3.6888794541139363</v>
      </c>
      <c r="R110">
        <f t="shared" si="43"/>
        <v>4.3256404973525289</v>
      </c>
      <c r="S110" s="5">
        <f t="shared" si="34"/>
        <v>40</v>
      </c>
      <c r="T110" s="3">
        <f t="shared" si="46"/>
        <v>3.6888794541139363</v>
      </c>
      <c r="U110" s="3">
        <f t="shared" si="35"/>
        <v>4.3256404973525289</v>
      </c>
      <c r="V110" t="s">
        <v>7</v>
      </c>
      <c r="W110" t="s">
        <v>7</v>
      </c>
      <c r="X110">
        <f t="shared" si="39"/>
        <v>110</v>
      </c>
      <c r="Y110" s="11">
        <f t="shared" si="36"/>
        <v>-3.6888794541139363</v>
      </c>
      <c r="Z110" s="3">
        <f t="shared" si="37"/>
        <v>-4.3256404973525289</v>
      </c>
    </row>
    <row r="111" spans="1:26" x14ac:dyDescent="0.2">
      <c r="A111" t="s">
        <v>6</v>
      </c>
      <c r="B111">
        <v>111</v>
      </c>
      <c r="C111">
        <v>1489</v>
      </c>
      <c r="D111">
        <v>884</v>
      </c>
      <c r="E111">
        <f t="shared" si="38"/>
        <v>2.8470485194780952</v>
      </c>
      <c r="F111">
        <f t="shared" si="38"/>
        <v>1.891619903524671</v>
      </c>
      <c r="G111">
        <v>10</v>
      </c>
      <c r="H111">
        <v>10</v>
      </c>
      <c r="I111">
        <v>10</v>
      </c>
      <c r="J111">
        <f t="shared" si="32"/>
        <v>28.470485194780952</v>
      </c>
      <c r="K111">
        <f t="shared" ref="K111:L118" si="48">LN(I111)</f>
        <v>2.3025850929940459</v>
      </c>
      <c r="L111">
        <f t="shared" si="48"/>
        <v>3.3488679434622881</v>
      </c>
      <c r="M111">
        <v>13</v>
      </c>
      <c r="N111">
        <v>15</v>
      </c>
      <c r="O111">
        <v>15</v>
      </c>
      <c r="P111">
        <f t="shared" si="33"/>
        <v>28.374298552870066</v>
      </c>
      <c r="Q111">
        <f t="shared" si="42"/>
        <v>2.7080502011022101</v>
      </c>
      <c r="R111">
        <f t="shared" si="43"/>
        <v>3.3454837548923093</v>
      </c>
      <c r="S111" s="5">
        <f t="shared" si="34"/>
        <v>25</v>
      </c>
      <c r="T111" s="3">
        <f t="shared" si="46"/>
        <v>3.2188758248682006</v>
      </c>
      <c r="U111" s="3">
        <f t="shared" si="35"/>
        <v>6.6943516983545974</v>
      </c>
      <c r="V111" t="s">
        <v>7</v>
      </c>
      <c r="W111" t="s">
        <v>7</v>
      </c>
      <c r="X111">
        <f t="shared" si="39"/>
        <v>111</v>
      </c>
      <c r="Y111" s="11">
        <f t="shared" si="36"/>
        <v>-0.40546510810816416</v>
      </c>
      <c r="Z111" s="3">
        <f t="shared" si="37"/>
        <v>3.3841885699787966E-3</v>
      </c>
    </row>
    <row r="112" spans="1:26" x14ac:dyDescent="0.2">
      <c r="A112" t="s">
        <v>6</v>
      </c>
      <c r="B112">
        <v>112</v>
      </c>
      <c r="C112">
        <v>1488</v>
      </c>
      <c r="D112">
        <v>885</v>
      </c>
      <c r="E112">
        <f t="shared" si="38"/>
        <v>2.8451170539918444</v>
      </c>
      <c r="F112">
        <f t="shared" si="38"/>
        <v>1.8928924889705541</v>
      </c>
      <c r="G112">
        <v>71</v>
      </c>
      <c r="H112">
        <v>71</v>
      </c>
      <c r="I112">
        <v>71</v>
      </c>
      <c r="J112">
        <f t="shared" si="32"/>
        <v>202.00331083342095</v>
      </c>
      <c r="K112">
        <f t="shared" si="48"/>
        <v>4.2626798770413155</v>
      </c>
      <c r="L112">
        <f t="shared" si="48"/>
        <v>5.3082840875313462</v>
      </c>
      <c r="M112">
        <v>579</v>
      </c>
      <c r="N112">
        <v>927</v>
      </c>
      <c r="O112">
        <v>927</v>
      </c>
      <c r="P112">
        <f t="shared" si="33"/>
        <v>1754.7113372757037</v>
      </c>
      <c r="Q112">
        <f t="shared" si="42"/>
        <v>6.831953565565855</v>
      </c>
      <c r="R112">
        <f t="shared" si="43"/>
        <v>7.4700596421868326</v>
      </c>
      <c r="S112" s="5">
        <f t="shared" si="34"/>
        <v>998</v>
      </c>
      <c r="T112" s="3">
        <f t="shared" si="46"/>
        <v>6.9057532763114642</v>
      </c>
      <c r="U112" s="3">
        <f t="shared" si="35"/>
        <v>12.778343729718179</v>
      </c>
      <c r="V112" t="s">
        <v>7</v>
      </c>
      <c r="W112" t="s">
        <v>7</v>
      </c>
      <c r="X112">
        <f t="shared" si="39"/>
        <v>112</v>
      </c>
      <c r="Y112" s="11">
        <f t="shared" si="36"/>
        <v>-2.5692736885245395</v>
      </c>
      <c r="Z112" s="3">
        <f t="shared" si="37"/>
        <v>-2.1617755546554864</v>
      </c>
    </row>
    <row r="113" spans="1:26" x14ac:dyDescent="0.2">
      <c r="A113" t="s">
        <v>6</v>
      </c>
      <c r="B113">
        <v>113</v>
      </c>
      <c r="C113">
        <v>1487</v>
      </c>
      <c r="D113">
        <v>886</v>
      </c>
      <c r="E113">
        <f t="shared" si="38"/>
        <v>2.8431869222539707</v>
      </c>
      <c r="F113">
        <f t="shared" si="38"/>
        <v>1.8941659537910109</v>
      </c>
      <c r="G113">
        <v>48</v>
      </c>
      <c r="H113">
        <v>48</v>
      </c>
      <c r="I113">
        <v>48</v>
      </c>
      <c r="J113">
        <f t="shared" si="32"/>
        <v>136.4729722681906</v>
      </c>
      <c r="K113">
        <f t="shared" si="48"/>
        <v>3.8712010109078911</v>
      </c>
      <c r="L113">
        <f t="shared" si="48"/>
        <v>4.9161265896581234</v>
      </c>
      <c r="M113">
        <v>337</v>
      </c>
      <c r="N113">
        <v>391</v>
      </c>
      <c r="O113">
        <v>391</v>
      </c>
      <c r="P113">
        <f t="shared" si="33"/>
        <v>740.61888793228525</v>
      </c>
      <c r="Q113">
        <f t="shared" si="42"/>
        <v>5.9687075599853658</v>
      </c>
      <c r="R113">
        <f t="shared" si="43"/>
        <v>6.6074861717085627</v>
      </c>
      <c r="S113" s="5">
        <f t="shared" si="34"/>
        <v>439</v>
      </c>
      <c r="T113" s="3">
        <f t="shared" si="46"/>
        <v>6.0844994130751715</v>
      </c>
      <c r="U113" s="3">
        <f t="shared" si="35"/>
        <v>11.523612761366685</v>
      </c>
      <c r="V113" t="s">
        <v>7</v>
      </c>
      <c r="W113" t="s">
        <v>7</v>
      </c>
      <c r="X113">
        <f t="shared" si="39"/>
        <v>113</v>
      </c>
      <c r="Y113" s="11">
        <f t="shared" si="36"/>
        <v>-2.0975065490774747</v>
      </c>
      <c r="Z113" s="3">
        <f t="shared" si="37"/>
        <v>-1.6913595820504392</v>
      </c>
    </row>
    <row r="114" spans="1:26" x14ac:dyDescent="0.2">
      <c r="A114" t="s">
        <v>6</v>
      </c>
      <c r="B114">
        <v>114</v>
      </c>
      <c r="C114">
        <v>1486</v>
      </c>
      <c r="D114">
        <v>887</v>
      </c>
      <c r="E114">
        <f t="shared" si="38"/>
        <v>2.8412581233434731</v>
      </c>
      <c r="F114">
        <f t="shared" si="38"/>
        <v>1.8954402985937016</v>
      </c>
      <c r="G114">
        <v>1</v>
      </c>
      <c r="H114">
        <v>1</v>
      </c>
      <c r="I114">
        <v>1</v>
      </c>
      <c r="J114">
        <f t="shared" si="32"/>
        <v>2.8412581233434731</v>
      </c>
      <c r="K114">
        <f t="shared" si="48"/>
        <v>0</v>
      </c>
      <c r="L114">
        <f t="shared" si="48"/>
        <v>1.0442469552543425</v>
      </c>
      <c r="M114">
        <v>18</v>
      </c>
      <c r="N114">
        <v>22</v>
      </c>
      <c r="O114">
        <v>22</v>
      </c>
      <c r="P114">
        <f t="shared" si="33"/>
        <v>41.699686569061434</v>
      </c>
      <c r="Q114">
        <f t="shared" si="42"/>
        <v>3.0910424533583161</v>
      </c>
      <c r="R114">
        <f t="shared" si="43"/>
        <v>3.730493612447046</v>
      </c>
      <c r="S114" s="5">
        <f t="shared" si="34"/>
        <v>23</v>
      </c>
      <c r="T114" s="3">
        <f t="shared" si="46"/>
        <v>3.1354942159291497</v>
      </c>
      <c r="U114" s="3">
        <f t="shared" si="35"/>
        <v>4.7747405677013885</v>
      </c>
      <c r="V114" t="s">
        <v>7</v>
      </c>
      <c r="W114" t="s">
        <v>7</v>
      </c>
      <c r="X114">
        <f t="shared" si="39"/>
        <v>114</v>
      </c>
      <c r="Y114" s="11">
        <f t="shared" si="36"/>
        <v>-3.0910424533583161</v>
      </c>
      <c r="Z114" s="3">
        <f t="shared" si="37"/>
        <v>-2.6862466571927035</v>
      </c>
    </row>
    <row r="115" spans="1:26" x14ac:dyDescent="0.2">
      <c r="A115" t="s">
        <v>6</v>
      </c>
      <c r="B115">
        <v>115</v>
      </c>
      <c r="C115">
        <v>1485</v>
      </c>
      <c r="D115">
        <v>888</v>
      </c>
      <c r="E115">
        <f t="shared" si="38"/>
        <v>2.8393306563399832</v>
      </c>
      <c r="F115">
        <f t="shared" si="38"/>
        <v>1.8967155239867057</v>
      </c>
      <c r="G115">
        <v>1</v>
      </c>
      <c r="H115">
        <v>1</v>
      </c>
      <c r="I115">
        <v>1</v>
      </c>
      <c r="J115">
        <f t="shared" si="32"/>
        <v>2.8393306563399832</v>
      </c>
      <c r="K115">
        <f t="shared" si="48"/>
        <v>0</v>
      </c>
      <c r="L115">
        <f t="shared" si="48"/>
        <v>1.043568340007855</v>
      </c>
      <c r="M115">
        <v>28</v>
      </c>
      <c r="N115">
        <v>41</v>
      </c>
      <c r="O115">
        <v>41</v>
      </c>
      <c r="P115">
        <f t="shared" si="33"/>
        <v>77.765336483454931</v>
      </c>
      <c r="Q115">
        <f t="shared" si="42"/>
        <v>3.713572066704308</v>
      </c>
      <c r="R115">
        <f t="shared" si="43"/>
        <v>4.3536957854138638</v>
      </c>
      <c r="S115" s="5">
        <f t="shared" si="34"/>
        <v>42</v>
      </c>
      <c r="T115" s="3">
        <f t="shared" si="46"/>
        <v>3.7376696182833684</v>
      </c>
      <c r="U115" s="3">
        <f t="shared" si="35"/>
        <v>5.3972641254217191</v>
      </c>
      <c r="V115" t="s">
        <v>7</v>
      </c>
      <c r="W115" t="s">
        <v>7</v>
      </c>
      <c r="X115">
        <f t="shared" si="39"/>
        <v>115</v>
      </c>
      <c r="Y115" s="11">
        <f t="shared" si="36"/>
        <v>-3.713572066704308</v>
      </c>
      <c r="Z115" s="3">
        <f t="shared" si="37"/>
        <v>-3.3101274454060086</v>
      </c>
    </row>
    <row r="116" spans="1:26" x14ac:dyDescent="0.2">
      <c r="A116" t="s">
        <v>6</v>
      </c>
      <c r="B116">
        <v>116</v>
      </c>
      <c r="C116">
        <v>1484</v>
      </c>
      <c r="D116">
        <v>889</v>
      </c>
      <c r="E116">
        <f t="shared" si="38"/>
        <v>2.8374045203237701</v>
      </c>
      <c r="F116">
        <f t="shared" si="38"/>
        <v>1.8979916305785245</v>
      </c>
      <c r="G116">
        <v>1</v>
      </c>
      <c r="H116">
        <v>1</v>
      </c>
      <c r="I116">
        <v>1</v>
      </c>
      <c r="J116">
        <f t="shared" si="32"/>
        <v>2.8374045203237701</v>
      </c>
      <c r="K116">
        <f t="shared" si="48"/>
        <v>0</v>
      </c>
      <c r="L116">
        <f t="shared" si="48"/>
        <v>1.0428897330162701</v>
      </c>
      <c r="M116">
        <v>20</v>
      </c>
      <c r="N116">
        <v>22</v>
      </c>
      <c r="O116">
        <v>22</v>
      </c>
      <c r="P116">
        <f t="shared" si="33"/>
        <v>41.755815872727538</v>
      </c>
      <c r="Q116">
        <f t="shared" si="42"/>
        <v>3.0910424533583161</v>
      </c>
      <c r="R116">
        <f t="shared" si="43"/>
        <v>3.7318387439359739</v>
      </c>
      <c r="S116" s="5">
        <f t="shared" si="34"/>
        <v>23</v>
      </c>
      <c r="T116" s="3">
        <f t="shared" si="46"/>
        <v>3.1354942159291497</v>
      </c>
      <c r="U116" s="3">
        <f t="shared" si="35"/>
        <v>4.7747284769522444</v>
      </c>
      <c r="V116" t="s">
        <v>7</v>
      </c>
      <c r="W116" t="s">
        <v>7</v>
      </c>
      <c r="X116">
        <f t="shared" si="39"/>
        <v>116</v>
      </c>
      <c r="Y116" s="11">
        <f t="shared" si="36"/>
        <v>-3.0910424533583161</v>
      </c>
      <c r="Z116" s="3">
        <f t="shared" si="37"/>
        <v>-2.6889490109197038</v>
      </c>
    </row>
    <row r="117" spans="1:26" x14ac:dyDescent="0.2">
      <c r="A117" t="s">
        <v>6</v>
      </c>
      <c r="B117">
        <v>117</v>
      </c>
      <c r="C117">
        <v>1483</v>
      </c>
      <c r="D117">
        <v>890</v>
      </c>
      <c r="E117">
        <f t="shared" si="38"/>
        <v>2.8354797143757384</v>
      </c>
      <c r="F117">
        <f t="shared" si="38"/>
        <v>1.8992686189780783</v>
      </c>
      <c r="G117">
        <v>49</v>
      </c>
      <c r="H117">
        <v>49</v>
      </c>
      <c r="I117">
        <v>49</v>
      </c>
      <c r="J117">
        <f t="shared" si="32"/>
        <v>138.93850600441118</v>
      </c>
      <c r="K117">
        <f t="shared" si="48"/>
        <v>3.8918202981106265</v>
      </c>
      <c r="L117">
        <f t="shared" si="48"/>
        <v>4.9340314323957184</v>
      </c>
      <c r="M117">
        <v>6</v>
      </c>
      <c r="N117">
        <v>6</v>
      </c>
      <c r="O117">
        <v>6</v>
      </c>
      <c r="P117">
        <f t="shared" si="33"/>
        <v>11.395611713868469</v>
      </c>
      <c r="Q117">
        <f t="shared" si="42"/>
        <v>1.791759469228055</v>
      </c>
      <c r="R117">
        <f t="shared" si="43"/>
        <v>2.4332283439130791</v>
      </c>
      <c r="S117" s="5">
        <f t="shared" si="34"/>
        <v>55</v>
      </c>
      <c r="T117" s="3">
        <f t="shared" si="46"/>
        <v>4.0073331852324712</v>
      </c>
      <c r="U117" s="3">
        <f t="shared" si="35"/>
        <v>7.3672597763087975</v>
      </c>
      <c r="V117" t="s">
        <v>7</v>
      </c>
      <c r="W117" t="s">
        <v>7</v>
      </c>
      <c r="X117">
        <f t="shared" si="39"/>
        <v>117</v>
      </c>
      <c r="Y117" s="11">
        <f t="shared" si="36"/>
        <v>2.1000608288825715</v>
      </c>
      <c r="Z117" s="3">
        <f t="shared" si="37"/>
        <v>2.5008030884826393</v>
      </c>
    </row>
    <row r="118" spans="1:26" x14ac:dyDescent="0.2">
      <c r="A118" t="s">
        <v>6</v>
      </c>
      <c r="B118">
        <v>118</v>
      </c>
      <c r="C118">
        <v>1482</v>
      </c>
      <c r="D118">
        <v>891</v>
      </c>
      <c r="E118">
        <f t="shared" si="38"/>
        <v>2.8335562375774264</v>
      </c>
      <c r="F118">
        <f t="shared" si="38"/>
        <v>1.9005464897947089</v>
      </c>
      <c r="G118">
        <v>1</v>
      </c>
      <c r="H118">
        <v>1</v>
      </c>
      <c r="I118">
        <v>1</v>
      </c>
      <c r="J118">
        <f t="shared" si="32"/>
        <v>2.8335562375774264</v>
      </c>
      <c r="K118">
        <f t="shared" si="48"/>
        <v>0</v>
      </c>
      <c r="L118">
        <f t="shared" si="48"/>
        <v>1.0415325438198253</v>
      </c>
      <c r="M118">
        <v>4</v>
      </c>
      <c r="N118">
        <v>5</v>
      </c>
      <c r="O118">
        <v>5</v>
      </c>
      <c r="P118">
        <f t="shared" si="33"/>
        <v>9.5027324489735445</v>
      </c>
      <c r="Q118">
        <f t="shared" si="42"/>
        <v>1.6094379124341003</v>
      </c>
      <c r="R118">
        <f t="shared" si="43"/>
        <v>2.2515793834577491</v>
      </c>
      <c r="S118" s="5">
        <f t="shared" si="34"/>
        <v>6</v>
      </c>
      <c r="T118" s="3">
        <f t="shared" si="46"/>
        <v>1.791759469228055</v>
      </c>
      <c r="U118" s="3">
        <f t="shared" si="35"/>
        <v>3.2931119272775744</v>
      </c>
      <c r="V118" t="s">
        <v>7</v>
      </c>
      <c r="W118" t="s">
        <v>7</v>
      </c>
      <c r="X118">
        <f t="shared" si="39"/>
        <v>118</v>
      </c>
      <c r="Y118" s="11">
        <f t="shared" si="36"/>
        <v>-1.6094379124341003</v>
      </c>
      <c r="Z118" s="3">
        <f t="shared" si="37"/>
        <v>-1.2100468396379238</v>
      </c>
    </row>
    <row r="119" spans="1:26" x14ac:dyDescent="0.2">
      <c r="A119" t="s">
        <v>6</v>
      </c>
      <c r="B119">
        <v>119</v>
      </c>
      <c r="C119">
        <v>1481</v>
      </c>
      <c r="D119">
        <v>892</v>
      </c>
      <c r="E119">
        <f t="shared" si="38"/>
        <v>2.8316340890110081</v>
      </c>
      <c r="F119">
        <f t="shared" si="38"/>
        <v>1.9018252436381788</v>
      </c>
      <c r="G119">
        <v>0</v>
      </c>
      <c r="H119">
        <v>0</v>
      </c>
      <c r="I119">
        <v>0</v>
      </c>
      <c r="J119">
        <f t="shared" si="32"/>
        <v>0</v>
      </c>
      <c r="K119">
        <v>0</v>
      </c>
      <c r="L119">
        <v>0</v>
      </c>
      <c r="M119">
        <v>3</v>
      </c>
      <c r="N119">
        <v>5</v>
      </c>
      <c r="O119">
        <v>5</v>
      </c>
      <c r="P119">
        <f t="shared" si="33"/>
        <v>9.5091262181908949</v>
      </c>
      <c r="Q119">
        <f t="shared" si="42"/>
        <v>1.6094379124341003</v>
      </c>
      <c r="R119">
        <f t="shared" si="43"/>
        <v>2.2522519920196293</v>
      </c>
      <c r="S119" s="5">
        <f t="shared" si="34"/>
        <v>5</v>
      </c>
      <c r="T119" s="3">
        <f t="shared" si="46"/>
        <v>1.6094379124341003</v>
      </c>
      <c r="U119" s="3">
        <f t="shared" si="35"/>
        <v>2.2522519920196293</v>
      </c>
      <c r="V119" t="s">
        <v>7</v>
      </c>
      <c r="W119" t="s">
        <v>7</v>
      </c>
      <c r="X119">
        <f t="shared" si="39"/>
        <v>119</v>
      </c>
      <c r="Y119" s="11">
        <f t="shared" si="36"/>
        <v>-1.6094379124341003</v>
      </c>
      <c r="Z119" s="3">
        <f t="shared" si="37"/>
        <v>-2.2522519920196293</v>
      </c>
    </row>
    <row r="120" spans="1:26" x14ac:dyDescent="0.2">
      <c r="A120" t="s">
        <v>6</v>
      </c>
      <c r="B120">
        <v>120</v>
      </c>
      <c r="C120">
        <v>1480</v>
      </c>
      <c r="D120">
        <v>893</v>
      </c>
      <c r="E120">
        <f t="shared" si="38"/>
        <v>2.8297132677592884</v>
      </c>
      <c r="F120">
        <f t="shared" si="38"/>
        <v>1.9031048811186724</v>
      </c>
      <c r="G120">
        <v>2</v>
      </c>
      <c r="H120">
        <v>2</v>
      </c>
      <c r="I120">
        <v>2</v>
      </c>
      <c r="J120">
        <f t="shared" si="32"/>
        <v>5.6594265355185769</v>
      </c>
      <c r="K120">
        <f t="shared" ref="K120:K139" si="49">LN(I120)</f>
        <v>0.69314718055994529</v>
      </c>
      <c r="L120">
        <f t="shared" ref="L120:L139" si="50">LN(J120)</f>
        <v>1.7333225682690216</v>
      </c>
      <c r="M120">
        <v>3</v>
      </c>
      <c r="N120">
        <v>2</v>
      </c>
      <c r="O120">
        <v>2</v>
      </c>
      <c r="P120">
        <f t="shared" si="33"/>
        <v>3.8062097622373448</v>
      </c>
      <c r="Q120">
        <f t="shared" si="42"/>
        <v>0.69314718055994529</v>
      </c>
      <c r="R120">
        <f t="shared" si="43"/>
        <v>1.3366338809226137</v>
      </c>
      <c r="S120" s="5">
        <f t="shared" si="34"/>
        <v>4</v>
      </c>
      <c r="T120" s="3">
        <f t="shared" si="46"/>
        <v>1.3862943611198906</v>
      </c>
      <c r="U120" s="3">
        <f t="shared" si="35"/>
        <v>3.0699564491916354</v>
      </c>
      <c r="V120" t="s">
        <v>7</v>
      </c>
      <c r="W120" t="s">
        <v>7</v>
      </c>
      <c r="X120">
        <f t="shared" si="39"/>
        <v>120</v>
      </c>
      <c r="Y120" s="11">
        <f t="shared" si="36"/>
        <v>0</v>
      </c>
      <c r="Z120" s="3">
        <f t="shared" si="37"/>
        <v>0.39668868734640794</v>
      </c>
    </row>
    <row r="121" spans="1:26" x14ac:dyDescent="0.2">
      <c r="A121" t="s">
        <v>6</v>
      </c>
      <c r="B121">
        <v>121</v>
      </c>
      <c r="C121">
        <v>1479</v>
      </c>
      <c r="D121">
        <v>894</v>
      </c>
      <c r="E121">
        <f t="shared" si="38"/>
        <v>2.8277937729057094</v>
      </c>
      <c r="F121">
        <f t="shared" si="38"/>
        <v>1.9043854028467955</v>
      </c>
      <c r="G121">
        <v>4</v>
      </c>
      <c r="H121">
        <v>4</v>
      </c>
      <c r="I121">
        <v>4</v>
      </c>
      <c r="J121">
        <f t="shared" si="32"/>
        <v>11.311175091622838</v>
      </c>
      <c r="K121">
        <f t="shared" si="49"/>
        <v>1.3862943611198906</v>
      </c>
      <c r="L121">
        <f t="shared" si="50"/>
        <v>2.4257911831945154</v>
      </c>
      <c r="M121">
        <v>58</v>
      </c>
      <c r="N121">
        <v>86</v>
      </c>
      <c r="O121">
        <v>86</v>
      </c>
      <c r="P121">
        <f t="shared" si="33"/>
        <v>163.7771446448244</v>
      </c>
      <c r="Q121">
        <f t="shared" ref="Q121:Q146" si="51">LN(O121)</f>
        <v>4.4543472962535073</v>
      </c>
      <c r="R121">
        <f t="shared" ref="R121:R146" si="52">LN(P121)</f>
        <v>5.0985066296005837</v>
      </c>
      <c r="S121" s="5">
        <f t="shared" si="34"/>
        <v>90</v>
      </c>
      <c r="T121" s="3">
        <f t="shared" si="46"/>
        <v>4.499809670330265</v>
      </c>
      <c r="U121" s="3">
        <f t="shared" si="35"/>
        <v>7.5242978127950995</v>
      </c>
      <c r="V121" t="s">
        <v>7</v>
      </c>
      <c r="W121" t="s">
        <v>7</v>
      </c>
      <c r="X121">
        <f t="shared" si="39"/>
        <v>121</v>
      </c>
      <c r="Y121" s="11">
        <f t="shared" si="36"/>
        <v>-3.0680529351336165</v>
      </c>
      <c r="Z121" s="3">
        <f t="shared" si="37"/>
        <v>-2.6727154464060683</v>
      </c>
    </row>
    <row r="122" spans="1:26" x14ac:dyDescent="0.2">
      <c r="A122" t="s">
        <v>6</v>
      </c>
      <c r="B122">
        <v>122</v>
      </c>
      <c r="C122">
        <v>1478</v>
      </c>
      <c r="D122">
        <v>895</v>
      </c>
      <c r="E122">
        <f t="shared" si="38"/>
        <v>2.8258756035343424</v>
      </c>
      <c r="F122">
        <f t="shared" si="38"/>
        <v>1.9056668094335751</v>
      </c>
      <c r="G122">
        <v>2726</v>
      </c>
      <c r="H122">
        <v>2726</v>
      </c>
      <c r="I122">
        <v>2726</v>
      </c>
      <c r="J122">
        <f t="shared" si="32"/>
        <v>7703.3368952346173</v>
      </c>
      <c r="K122">
        <f t="shared" si="49"/>
        <v>7.9105906122564775</v>
      </c>
      <c r="L122">
        <f t="shared" si="50"/>
        <v>8.9494088769846254</v>
      </c>
      <c r="M122">
        <v>38</v>
      </c>
      <c r="N122">
        <v>34</v>
      </c>
      <c r="O122">
        <v>34</v>
      </c>
      <c r="P122">
        <f t="shared" si="33"/>
        <v>64.79267152074155</v>
      </c>
      <c r="Q122">
        <f t="shared" si="51"/>
        <v>3.5263605246161616</v>
      </c>
      <c r="R122">
        <f t="shared" si="52"/>
        <v>4.1711925031469246</v>
      </c>
      <c r="S122" s="5">
        <f t="shared" si="34"/>
        <v>2760</v>
      </c>
      <c r="T122" s="3">
        <f t="shared" si="46"/>
        <v>7.9229859587111955</v>
      </c>
      <c r="U122" s="3">
        <f t="shared" si="35"/>
        <v>13.12060138013155</v>
      </c>
      <c r="V122" t="s">
        <v>7</v>
      </c>
      <c r="W122" t="s">
        <v>7</v>
      </c>
      <c r="X122">
        <f t="shared" si="39"/>
        <v>122</v>
      </c>
      <c r="Y122" s="11">
        <f t="shared" si="36"/>
        <v>4.384230087640316</v>
      </c>
      <c r="Z122" s="3">
        <f t="shared" si="37"/>
        <v>4.7782163738377008</v>
      </c>
    </row>
    <row r="123" spans="1:26" x14ac:dyDescent="0.2">
      <c r="A123" t="s">
        <v>6</v>
      </c>
      <c r="B123">
        <v>123</v>
      </c>
      <c r="C123">
        <v>1477</v>
      </c>
      <c r="D123">
        <v>896</v>
      </c>
      <c r="E123">
        <f t="shared" si="38"/>
        <v>2.8239587587298938</v>
      </c>
      <c r="F123">
        <f t="shared" si="38"/>
        <v>1.9069491014904618</v>
      </c>
      <c r="G123">
        <v>341</v>
      </c>
      <c r="H123">
        <v>341</v>
      </c>
      <c r="I123">
        <v>341</v>
      </c>
      <c r="J123">
        <f t="shared" si="32"/>
        <v>962.96993672689382</v>
      </c>
      <c r="K123">
        <f t="shared" si="49"/>
        <v>5.8318824772835169</v>
      </c>
      <c r="L123">
        <f t="shared" si="50"/>
        <v>6.8700221929586878</v>
      </c>
      <c r="M123">
        <v>111</v>
      </c>
      <c r="N123">
        <v>147</v>
      </c>
      <c r="O123">
        <v>147</v>
      </c>
      <c r="P123">
        <f t="shared" si="33"/>
        <v>280.32151791909791</v>
      </c>
      <c r="Q123">
        <f t="shared" si="51"/>
        <v>4.990432586778736</v>
      </c>
      <c r="R123">
        <f t="shared" si="52"/>
        <v>5.6359372226844853</v>
      </c>
      <c r="S123" s="5">
        <f t="shared" si="34"/>
        <v>488</v>
      </c>
      <c r="T123" s="3">
        <f t="shared" ref="T123:T146" si="53">LN(S123)</f>
        <v>6.1903154058531475</v>
      </c>
      <c r="U123" s="3">
        <f t="shared" si="35"/>
        <v>12.505959415643172</v>
      </c>
      <c r="V123" t="s">
        <v>7</v>
      </c>
      <c r="W123" t="s">
        <v>7</v>
      </c>
      <c r="X123">
        <f t="shared" si="39"/>
        <v>123</v>
      </c>
      <c r="Y123" s="11">
        <f t="shared" si="36"/>
        <v>0.84144989050478092</v>
      </c>
      <c r="Z123" s="3">
        <f t="shared" si="37"/>
        <v>1.2340849702742025</v>
      </c>
    </row>
    <row r="124" spans="1:26" x14ac:dyDescent="0.2">
      <c r="A124" t="s">
        <v>6</v>
      </c>
      <c r="B124">
        <v>124</v>
      </c>
      <c r="C124">
        <v>1476</v>
      </c>
      <c r="D124">
        <v>897</v>
      </c>
      <c r="E124">
        <f t="shared" si="38"/>
        <v>2.8220432375777009</v>
      </c>
      <c r="F124">
        <f t="shared" si="38"/>
        <v>1.9082322796293274</v>
      </c>
      <c r="G124">
        <v>14</v>
      </c>
      <c r="H124">
        <v>14</v>
      </c>
      <c r="I124">
        <v>14</v>
      </c>
      <c r="J124">
        <f t="shared" si="32"/>
        <v>39.50860532608781</v>
      </c>
      <c r="K124">
        <f t="shared" si="49"/>
        <v>2.6390573296152584</v>
      </c>
      <c r="L124">
        <f t="shared" si="50"/>
        <v>3.6765185045364794</v>
      </c>
      <c r="M124">
        <v>52</v>
      </c>
      <c r="N124">
        <v>55</v>
      </c>
      <c r="O124">
        <v>55</v>
      </c>
      <c r="P124">
        <f t="shared" si="33"/>
        <v>104.952775379613</v>
      </c>
      <c r="Q124">
        <f t="shared" si="51"/>
        <v>4.0073331852324712</v>
      </c>
      <c r="R124">
        <f t="shared" si="52"/>
        <v>4.6535104906965277</v>
      </c>
      <c r="S124" s="5">
        <f t="shared" si="34"/>
        <v>69</v>
      </c>
      <c r="T124" s="3">
        <f t="shared" si="53"/>
        <v>4.2341065045972597</v>
      </c>
      <c r="U124" s="3">
        <f t="shared" si="35"/>
        <v>8.3300289952330075</v>
      </c>
      <c r="V124" t="s">
        <v>7</v>
      </c>
      <c r="W124" t="s">
        <v>7</v>
      </c>
      <c r="X124">
        <f t="shared" si="39"/>
        <v>124</v>
      </c>
      <c r="Y124" s="11">
        <f t="shared" si="36"/>
        <v>-1.3682758556172128</v>
      </c>
      <c r="Z124" s="3">
        <f t="shared" si="37"/>
        <v>-0.97699198616004823</v>
      </c>
    </row>
    <row r="125" spans="1:26" x14ac:dyDescent="0.2">
      <c r="A125" t="s">
        <v>6</v>
      </c>
      <c r="B125">
        <v>125</v>
      </c>
      <c r="C125">
        <v>1475</v>
      </c>
      <c r="D125">
        <v>898</v>
      </c>
      <c r="E125">
        <f t="shared" si="38"/>
        <v>2.8201290391637333</v>
      </c>
      <c r="F125">
        <f t="shared" si="38"/>
        <v>1.9095163444624677</v>
      </c>
      <c r="G125">
        <v>136</v>
      </c>
      <c r="H125">
        <v>136</v>
      </c>
      <c r="I125">
        <v>136</v>
      </c>
      <c r="J125">
        <f t="shared" si="32"/>
        <v>383.53754932626771</v>
      </c>
      <c r="K125">
        <f t="shared" si="49"/>
        <v>4.9126548857360524</v>
      </c>
      <c r="L125">
        <f t="shared" si="50"/>
        <v>5.9494375282078824</v>
      </c>
      <c r="M125">
        <v>102</v>
      </c>
      <c r="N125">
        <v>132</v>
      </c>
      <c r="O125">
        <v>132</v>
      </c>
      <c r="P125">
        <f t="shared" si="33"/>
        <v>252.05615746904573</v>
      </c>
      <c r="Q125">
        <f t="shared" si="51"/>
        <v>4.8828019225863706</v>
      </c>
      <c r="R125">
        <f t="shared" si="52"/>
        <v>5.5296519097840848</v>
      </c>
      <c r="S125" s="5">
        <f t="shared" si="34"/>
        <v>268</v>
      </c>
      <c r="T125" s="3">
        <f t="shared" si="53"/>
        <v>5.5909869805108565</v>
      </c>
      <c r="U125" s="3">
        <f t="shared" si="35"/>
        <v>11.479089437991966</v>
      </c>
      <c r="V125" t="s">
        <v>7</v>
      </c>
      <c r="W125" t="s">
        <v>7</v>
      </c>
      <c r="X125">
        <f t="shared" si="39"/>
        <v>125</v>
      </c>
      <c r="Y125" s="11">
        <f t="shared" si="36"/>
        <v>2.9852963149681777E-2</v>
      </c>
      <c r="Z125" s="3">
        <f t="shared" si="37"/>
        <v>0.41978561842379758</v>
      </c>
    </row>
    <row r="126" spans="1:26" x14ac:dyDescent="0.2">
      <c r="A126" t="s">
        <v>6</v>
      </c>
      <c r="B126">
        <v>126</v>
      </c>
      <c r="C126">
        <v>1474</v>
      </c>
      <c r="D126">
        <v>899</v>
      </c>
      <c r="E126">
        <f t="shared" si="38"/>
        <v>2.8182161625745907</v>
      </c>
      <c r="F126">
        <f t="shared" si="38"/>
        <v>1.9108012966026007</v>
      </c>
      <c r="G126">
        <v>4</v>
      </c>
      <c r="H126">
        <v>4</v>
      </c>
      <c r="I126">
        <v>4</v>
      </c>
      <c r="J126">
        <f t="shared" si="32"/>
        <v>11.272864650298363</v>
      </c>
      <c r="K126">
        <f t="shared" si="49"/>
        <v>1.3862943611198906</v>
      </c>
      <c r="L126">
        <f t="shared" si="50"/>
        <v>2.4223984794524247</v>
      </c>
      <c r="M126">
        <v>43</v>
      </c>
      <c r="N126">
        <v>43</v>
      </c>
      <c r="O126">
        <v>43</v>
      </c>
      <c r="P126">
        <f t="shared" si="33"/>
        <v>82.164455753911824</v>
      </c>
      <c r="Q126">
        <f t="shared" si="51"/>
        <v>3.7612001156935624</v>
      </c>
      <c r="R126">
        <f t="shared" si="52"/>
        <v>4.4087227967923148</v>
      </c>
      <c r="S126" s="5">
        <f t="shared" si="34"/>
        <v>47</v>
      </c>
      <c r="T126" s="3">
        <f t="shared" si="53"/>
        <v>3.8501476017100584</v>
      </c>
      <c r="U126" s="3">
        <f t="shared" si="35"/>
        <v>6.8311212762447395</v>
      </c>
      <c r="V126" t="s">
        <v>7</v>
      </c>
      <c r="W126" t="s">
        <v>7</v>
      </c>
      <c r="X126">
        <f t="shared" si="39"/>
        <v>126</v>
      </c>
      <c r="Y126" s="11">
        <f t="shared" si="36"/>
        <v>-2.374905754573672</v>
      </c>
      <c r="Z126" s="3">
        <f t="shared" si="37"/>
        <v>-1.9863243173398901</v>
      </c>
    </row>
    <row r="127" spans="1:26" x14ac:dyDescent="0.2">
      <c r="A127" t="s">
        <v>6</v>
      </c>
      <c r="B127">
        <v>127</v>
      </c>
      <c r="C127">
        <v>1473</v>
      </c>
      <c r="D127">
        <v>900</v>
      </c>
      <c r="E127">
        <f t="shared" si="38"/>
        <v>2.8163046068975044</v>
      </c>
      <c r="F127">
        <f t="shared" si="38"/>
        <v>1.9120871366628673</v>
      </c>
      <c r="G127">
        <v>289</v>
      </c>
      <c r="H127">
        <v>289</v>
      </c>
      <c r="I127">
        <v>289</v>
      </c>
      <c r="J127">
        <f t="shared" si="32"/>
        <v>813.91203139337881</v>
      </c>
      <c r="K127">
        <f t="shared" si="49"/>
        <v>5.6664266881124323</v>
      </c>
      <c r="L127">
        <f t="shared" si="50"/>
        <v>6.7018522906213027</v>
      </c>
      <c r="M127">
        <v>877</v>
      </c>
      <c r="N127">
        <v>1116</v>
      </c>
      <c r="O127">
        <v>1116</v>
      </c>
      <c r="P127">
        <f t="shared" si="33"/>
        <v>2133.8892445157599</v>
      </c>
      <c r="Q127">
        <f t="shared" si="51"/>
        <v>7.0175061429412562</v>
      </c>
      <c r="R127">
        <f t="shared" si="52"/>
        <v>7.6657015301004678</v>
      </c>
      <c r="S127" s="5">
        <f t="shared" si="34"/>
        <v>1405</v>
      </c>
      <c r="T127" s="3">
        <f t="shared" si="53"/>
        <v>7.2477925817678459</v>
      </c>
      <c r="U127" s="3">
        <f t="shared" si="35"/>
        <v>14.367553820721771</v>
      </c>
      <c r="V127" t="s">
        <v>7</v>
      </c>
      <c r="W127" t="s">
        <v>7</v>
      </c>
      <c r="X127">
        <f t="shared" si="39"/>
        <v>127</v>
      </c>
      <c r="Y127" s="11">
        <f t="shared" si="36"/>
        <v>-1.3510794548288239</v>
      </c>
      <c r="Z127" s="3">
        <f t="shared" si="37"/>
        <v>-0.96384923947916512</v>
      </c>
    </row>
    <row r="128" spans="1:26" x14ac:dyDescent="0.2">
      <c r="A128" t="s">
        <v>6</v>
      </c>
      <c r="B128">
        <v>128</v>
      </c>
      <c r="C128">
        <v>1472</v>
      </c>
      <c r="D128">
        <v>901</v>
      </c>
      <c r="E128">
        <f t="shared" si="38"/>
        <v>2.8143943712203359</v>
      </c>
      <c r="F128">
        <f t="shared" si="38"/>
        <v>1.9133738652568344</v>
      </c>
      <c r="G128">
        <v>19</v>
      </c>
      <c r="H128">
        <v>19</v>
      </c>
      <c r="I128">
        <v>19</v>
      </c>
      <c r="J128">
        <f t="shared" si="32"/>
        <v>53.473493053186381</v>
      </c>
      <c r="K128">
        <f t="shared" si="49"/>
        <v>2.9444389791664403</v>
      </c>
      <c r="L128">
        <f t="shared" si="50"/>
        <v>3.9791860741728229</v>
      </c>
      <c r="M128">
        <v>394</v>
      </c>
      <c r="N128">
        <v>343</v>
      </c>
      <c r="O128">
        <v>343</v>
      </c>
      <c r="P128">
        <f t="shared" si="33"/>
        <v>656.28723578309416</v>
      </c>
      <c r="Q128">
        <f t="shared" si="51"/>
        <v>5.8377304471659395</v>
      </c>
      <c r="R128">
        <f t="shared" si="52"/>
        <v>6.486598552537072</v>
      </c>
      <c r="S128" s="5">
        <f t="shared" si="34"/>
        <v>362</v>
      </c>
      <c r="T128" s="3">
        <f t="shared" si="53"/>
        <v>5.8916442118257715</v>
      </c>
      <c r="U128" s="3">
        <f t="shared" si="35"/>
        <v>10.465784626709894</v>
      </c>
      <c r="V128" t="s">
        <v>7</v>
      </c>
      <c r="W128" t="s">
        <v>7</v>
      </c>
      <c r="X128">
        <f t="shared" si="39"/>
        <v>128</v>
      </c>
      <c r="Y128" s="11">
        <f t="shared" si="36"/>
        <v>-2.8932914679994992</v>
      </c>
      <c r="Z128" s="3">
        <f t="shared" si="37"/>
        <v>-2.5074124783642491</v>
      </c>
    </row>
    <row r="129" spans="1:26" x14ac:dyDescent="0.2">
      <c r="A129" t="s">
        <v>6</v>
      </c>
      <c r="B129">
        <v>129</v>
      </c>
      <c r="C129">
        <v>1471</v>
      </c>
      <c r="D129">
        <v>902</v>
      </c>
      <c r="E129">
        <f t="shared" si="38"/>
        <v>2.8124854546315761</v>
      </c>
      <c r="F129">
        <f t="shared" si="38"/>
        <v>1.9146614829984903</v>
      </c>
      <c r="G129">
        <v>31</v>
      </c>
      <c r="H129">
        <v>31</v>
      </c>
      <c r="I129">
        <v>31</v>
      </c>
      <c r="J129">
        <f t="shared" ref="J129:J192" si="54">I129*E129</f>
        <v>87.187049093578864</v>
      </c>
      <c r="K129">
        <f t="shared" si="49"/>
        <v>3.4339872044851463</v>
      </c>
      <c r="L129">
        <f t="shared" si="50"/>
        <v>4.4680558003157609</v>
      </c>
      <c r="M129">
        <v>29</v>
      </c>
      <c r="N129">
        <v>33</v>
      </c>
      <c r="O129">
        <v>33</v>
      </c>
      <c r="P129">
        <f t="shared" ref="P129:P192" si="55">O129*F129</f>
        <v>63.183828938950178</v>
      </c>
      <c r="Q129">
        <f t="shared" si="51"/>
        <v>3.4965075614664802</v>
      </c>
      <c r="R129">
        <f t="shared" si="52"/>
        <v>4.1460483971930433</v>
      </c>
      <c r="S129" s="5">
        <f t="shared" ref="S129:S192" si="56">I129+O129</f>
        <v>64</v>
      </c>
      <c r="T129" s="3">
        <f t="shared" si="53"/>
        <v>4.1588830833596715</v>
      </c>
      <c r="U129" s="3">
        <f t="shared" ref="U129:U192" si="57">L129+R129</f>
        <v>8.6141041975088051</v>
      </c>
      <c r="V129" t="s">
        <v>7</v>
      </c>
      <c r="W129" t="s">
        <v>7</v>
      </c>
      <c r="X129">
        <f t="shared" si="39"/>
        <v>129</v>
      </c>
      <c r="Y129" s="11">
        <f t="shared" ref="Y129:Y192" si="58">K129-Q129</f>
        <v>-6.2520356981333958E-2</v>
      </c>
      <c r="Z129" s="3">
        <f t="shared" ref="Z129:Z192" si="59">L129-R129</f>
        <v>0.32200740312271758</v>
      </c>
    </row>
    <row r="130" spans="1:26" x14ac:dyDescent="0.2">
      <c r="A130" t="s">
        <v>6</v>
      </c>
      <c r="B130">
        <v>130</v>
      </c>
      <c r="C130">
        <v>1470</v>
      </c>
      <c r="D130">
        <v>903</v>
      </c>
      <c r="E130">
        <f t="shared" ref="E130:F193" si="60">(10^( 0.0003*C130) + 0.05)</f>
        <v>2.8105778562203456</v>
      </c>
      <c r="F130">
        <f t="shared" si="60"/>
        <v>1.9159499905022492</v>
      </c>
      <c r="G130">
        <v>3</v>
      </c>
      <c r="H130">
        <v>3</v>
      </c>
      <c r="I130">
        <v>3</v>
      </c>
      <c r="J130">
        <f t="shared" si="54"/>
        <v>8.4317335686610377</v>
      </c>
      <c r="K130">
        <f t="shared" si="49"/>
        <v>1.0986122886681098</v>
      </c>
      <c r="L130">
        <f t="shared" si="50"/>
        <v>2.1320023936552266</v>
      </c>
      <c r="M130">
        <v>223</v>
      </c>
      <c r="N130">
        <v>295</v>
      </c>
      <c r="O130">
        <v>295</v>
      </c>
      <c r="P130">
        <f t="shared" si="55"/>
        <v>565.20524719816353</v>
      </c>
      <c r="Q130">
        <f t="shared" si="51"/>
        <v>5.6869753563398202</v>
      </c>
      <c r="R130">
        <f t="shared" si="52"/>
        <v>6.3371889345573766</v>
      </c>
      <c r="S130" s="5">
        <f t="shared" si="56"/>
        <v>298</v>
      </c>
      <c r="T130" s="3">
        <f t="shared" si="53"/>
        <v>5.6970934865054046</v>
      </c>
      <c r="U130" s="3">
        <f t="shared" si="57"/>
        <v>8.4691913282126023</v>
      </c>
      <c r="V130" t="s">
        <v>7</v>
      </c>
      <c r="W130" t="s">
        <v>7</v>
      </c>
      <c r="X130">
        <f t="shared" ref="X130:X193" si="61">1+X129</f>
        <v>130</v>
      </c>
      <c r="Y130" s="11">
        <f t="shared" si="58"/>
        <v>-4.5883630676717102</v>
      </c>
      <c r="Z130" s="3">
        <f t="shared" si="59"/>
        <v>-4.20518654090215</v>
      </c>
    </row>
    <row r="131" spans="1:26" x14ac:dyDescent="0.2">
      <c r="A131" t="s">
        <v>6</v>
      </c>
      <c r="B131">
        <v>131</v>
      </c>
      <c r="C131">
        <v>1469</v>
      </c>
      <c r="D131">
        <v>904</v>
      </c>
      <c r="E131">
        <f t="shared" si="60"/>
        <v>2.8086715750763949</v>
      </c>
      <c r="F131">
        <f t="shared" si="60"/>
        <v>1.9172393883829491</v>
      </c>
      <c r="G131">
        <v>408</v>
      </c>
      <c r="H131">
        <v>408</v>
      </c>
      <c r="I131">
        <v>408</v>
      </c>
      <c r="J131">
        <f t="shared" si="54"/>
        <v>1145.9380026311692</v>
      </c>
      <c r="K131">
        <f t="shared" si="49"/>
        <v>6.0112671744041615</v>
      </c>
      <c r="L131">
        <f t="shared" si="50"/>
        <v>7.0439787968856038</v>
      </c>
      <c r="M131">
        <v>87</v>
      </c>
      <c r="N131">
        <v>74</v>
      </c>
      <c r="O131">
        <v>74</v>
      </c>
      <c r="P131">
        <f t="shared" si="55"/>
        <v>141.87571474033822</v>
      </c>
      <c r="Q131">
        <f t="shared" si="51"/>
        <v>4.3040650932041702</v>
      </c>
      <c r="R131">
        <f t="shared" si="52"/>
        <v>4.9549514260403393</v>
      </c>
      <c r="S131" s="5">
        <f t="shared" si="56"/>
        <v>482</v>
      </c>
      <c r="T131" s="3">
        <f t="shared" si="53"/>
        <v>6.1779441140506002</v>
      </c>
      <c r="U131" s="3">
        <f t="shared" si="57"/>
        <v>11.998930222925942</v>
      </c>
      <c r="V131" t="s">
        <v>7</v>
      </c>
      <c r="W131" t="s">
        <v>7</v>
      </c>
      <c r="X131">
        <f t="shared" si="61"/>
        <v>131</v>
      </c>
      <c r="Y131" s="11">
        <f t="shared" si="58"/>
        <v>1.7072020811999913</v>
      </c>
      <c r="Z131" s="3">
        <f t="shared" si="59"/>
        <v>2.0890273708452645</v>
      </c>
    </row>
    <row r="132" spans="1:26" x14ac:dyDescent="0.2">
      <c r="A132" t="s">
        <v>6</v>
      </c>
      <c r="B132">
        <v>132</v>
      </c>
      <c r="C132">
        <v>1468</v>
      </c>
      <c r="D132">
        <v>905</v>
      </c>
      <c r="E132">
        <f t="shared" si="60"/>
        <v>2.8067666102901008</v>
      </c>
      <c r="F132">
        <f t="shared" si="60"/>
        <v>1.9185296772558529</v>
      </c>
      <c r="G132">
        <v>13</v>
      </c>
      <c r="H132">
        <v>13</v>
      </c>
      <c r="I132">
        <v>13</v>
      </c>
      <c r="J132">
        <f t="shared" si="54"/>
        <v>36.487965933771306</v>
      </c>
      <c r="K132">
        <f t="shared" si="49"/>
        <v>2.5649493574615367</v>
      </c>
      <c r="L132">
        <f t="shared" si="50"/>
        <v>3.5969825057806832</v>
      </c>
      <c r="M132">
        <v>78</v>
      </c>
      <c r="N132">
        <v>88</v>
      </c>
      <c r="O132">
        <v>88</v>
      </c>
      <c r="P132">
        <f t="shared" si="55"/>
        <v>168.83061159851505</v>
      </c>
      <c r="Q132">
        <f t="shared" si="51"/>
        <v>4.4773368144782069</v>
      </c>
      <c r="R132">
        <f t="shared" si="52"/>
        <v>5.1288959140526709</v>
      </c>
      <c r="S132" s="5">
        <f t="shared" si="56"/>
        <v>101</v>
      </c>
      <c r="T132" s="3">
        <f t="shared" si="53"/>
        <v>4.6151205168412597</v>
      </c>
      <c r="U132" s="3">
        <f t="shared" si="57"/>
        <v>8.7258784198333537</v>
      </c>
      <c r="V132" t="s">
        <v>7</v>
      </c>
      <c r="W132" t="s">
        <v>7</v>
      </c>
      <c r="X132">
        <f t="shared" si="61"/>
        <v>132</v>
      </c>
      <c r="Y132" s="11">
        <f t="shared" si="58"/>
        <v>-1.9123874570166701</v>
      </c>
      <c r="Z132" s="3">
        <f t="shared" si="59"/>
        <v>-1.5319134082719876</v>
      </c>
    </row>
    <row r="133" spans="1:26" x14ac:dyDescent="0.2">
      <c r="A133" t="s">
        <v>6</v>
      </c>
      <c r="B133">
        <v>133</v>
      </c>
      <c r="C133">
        <v>1467</v>
      </c>
      <c r="D133">
        <v>906</v>
      </c>
      <c r="E133">
        <f t="shared" si="60"/>
        <v>2.8048629609524705</v>
      </c>
      <c r="F133">
        <f t="shared" si="60"/>
        <v>1.9198208577366491</v>
      </c>
      <c r="G133">
        <v>131</v>
      </c>
      <c r="H133">
        <v>131</v>
      </c>
      <c r="I133">
        <v>131</v>
      </c>
      <c r="J133">
        <f t="shared" si="54"/>
        <v>367.43704788477362</v>
      </c>
      <c r="K133">
        <f t="shared" si="49"/>
        <v>4.8751973232011512</v>
      </c>
      <c r="L133">
        <f t="shared" si="50"/>
        <v>5.9065520057069421</v>
      </c>
      <c r="M133">
        <v>47</v>
      </c>
      <c r="N133">
        <v>52</v>
      </c>
      <c r="O133">
        <v>52</v>
      </c>
      <c r="P133">
        <f t="shared" si="55"/>
        <v>99.830684602305752</v>
      </c>
      <c r="Q133">
        <f t="shared" si="51"/>
        <v>3.9512437185814275</v>
      </c>
      <c r="R133">
        <f t="shared" si="52"/>
        <v>4.6034755970059358</v>
      </c>
      <c r="S133" s="5">
        <f t="shared" si="56"/>
        <v>183</v>
      </c>
      <c r="T133" s="3">
        <f t="shared" si="53"/>
        <v>5.2094861528414214</v>
      </c>
      <c r="U133" s="3">
        <f t="shared" si="57"/>
        <v>10.510027602712878</v>
      </c>
      <c r="V133" t="s">
        <v>7</v>
      </c>
      <c r="W133" t="s">
        <v>7</v>
      </c>
      <c r="X133">
        <f t="shared" si="61"/>
        <v>133</v>
      </c>
      <c r="Y133" s="11">
        <f t="shared" si="58"/>
        <v>0.92395360461972365</v>
      </c>
      <c r="Z133" s="3">
        <f t="shared" si="59"/>
        <v>1.3030764087010063</v>
      </c>
    </row>
    <row r="134" spans="1:26" x14ac:dyDescent="0.2">
      <c r="A134" t="s">
        <v>6</v>
      </c>
      <c r="B134">
        <v>134</v>
      </c>
      <c r="C134">
        <v>1466</v>
      </c>
      <c r="D134">
        <v>907</v>
      </c>
      <c r="E134">
        <f t="shared" si="60"/>
        <v>2.8029606261551385</v>
      </c>
      <c r="F134">
        <f t="shared" si="60"/>
        <v>1.9211129304414511</v>
      </c>
      <c r="G134">
        <v>1</v>
      </c>
      <c r="H134">
        <v>1</v>
      </c>
      <c r="I134">
        <v>1</v>
      </c>
      <c r="J134">
        <f t="shared" si="54"/>
        <v>2.8029606261551385</v>
      </c>
      <c r="K134">
        <f t="shared" si="49"/>
        <v>0</v>
      </c>
      <c r="L134">
        <f t="shared" si="50"/>
        <v>1.030676225046937</v>
      </c>
      <c r="M134">
        <v>8</v>
      </c>
      <c r="N134">
        <v>8</v>
      </c>
      <c r="O134">
        <v>8</v>
      </c>
      <c r="P134">
        <f t="shared" si="55"/>
        <v>15.368903443531609</v>
      </c>
      <c r="Q134">
        <f t="shared" si="51"/>
        <v>2.0794415416798357</v>
      </c>
      <c r="R134">
        <f t="shared" si="52"/>
        <v>2.7323462110582089</v>
      </c>
      <c r="S134" s="5">
        <f t="shared" si="56"/>
        <v>9</v>
      </c>
      <c r="T134" s="3">
        <f t="shared" si="53"/>
        <v>2.1972245773362196</v>
      </c>
      <c r="U134" s="3">
        <f t="shared" si="57"/>
        <v>3.7630224361051461</v>
      </c>
      <c r="V134" t="s">
        <v>7</v>
      </c>
      <c r="W134" t="s">
        <v>7</v>
      </c>
      <c r="X134">
        <f t="shared" si="61"/>
        <v>134</v>
      </c>
      <c r="Y134" s="11">
        <f t="shared" si="58"/>
        <v>-2.0794415416798357</v>
      </c>
      <c r="Z134" s="3">
        <f t="shared" si="59"/>
        <v>-1.7016699860112718</v>
      </c>
    </row>
    <row r="135" spans="1:26" x14ac:dyDescent="0.2">
      <c r="A135" t="s">
        <v>6</v>
      </c>
      <c r="B135">
        <v>135</v>
      </c>
      <c r="C135">
        <v>1465</v>
      </c>
      <c r="D135">
        <v>908</v>
      </c>
      <c r="E135">
        <f t="shared" si="60"/>
        <v>2.8010596049903644</v>
      </c>
      <c r="F135">
        <f t="shared" si="60"/>
        <v>1.9224058959867989</v>
      </c>
      <c r="G135">
        <v>7</v>
      </c>
      <c r="H135">
        <v>7</v>
      </c>
      <c r="I135">
        <v>7</v>
      </c>
      <c r="J135">
        <f t="shared" si="54"/>
        <v>19.607417234932552</v>
      </c>
      <c r="K135">
        <f t="shared" si="49"/>
        <v>1.9459101490553132</v>
      </c>
      <c r="L135">
        <f t="shared" si="50"/>
        <v>2.9759079250034666</v>
      </c>
      <c r="M135">
        <v>12</v>
      </c>
      <c r="N135">
        <v>13</v>
      </c>
      <c r="O135">
        <v>13</v>
      </c>
      <c r="P135">
        <f t="shared" si="55"/>
        <v>24.991276647828386</v>
      </c>
      <c r="Q135">
        <f t="shared" si="51"/>
        <v>2.5649493574615367</v>
      </c>
      <c r="R135">
        <f t="shared" si="52"/>
        <v>3.2185268298896723</v>
      </c>
      <c r="S135" s="5">
        <f t="shared" si="56"/>
        <v>20</v>
      </c>
      <c r="T135" s="3">
        <f t="shared" si="53"/>
        <v>2.9957322735539909</v>
      </c>
      <c r="U135" s="3">
        <f t="shared" si="57"/>
        <v>6.1944347548931393</v>
      </c>
      <c r="V135" t="s">
        <v>7</v>
      </c>
      <c r="W135" t="s">
        <v>7</v>
      </c>
      <c r="X135">
        <f t="shared" si="61"/>
        <v>135</v>
      </c>
      <c r="Y135" s="11">
        <f t="shared" si="58"/>
        <v>-0.61903920840622351</v>
      </c>
      <c r="Z135" s="3">
        <f t="shared" si="59"/>
        <v>-0.24261890488620574</v>
      </c>
    </row>
    <row r="136" spans="1:26" x14ac:dyDescent="0.2">
      <c r="A136" t="s">
        <v>6</v>
      </c>
      <c r="B136">
        <v>136</v>
      </c>
      <c r="C136">
        <v>1464</v>
      </c>
      <c r="D136">
        <v>909</v>
      </c>
      <c r="E136">
        <f t="shared" si="60"/>
        <v>2.7991598965510391</v>
      </c>
      <c r="F136">
        <f t="shared" si="60"/>
        <v>1.9236997549896575</v>
      </c>
      <c r="G136">
        <v>4</v>
      </c>
      <c r="H136">
        <v>4</v>
      </c>
      <c r="I136">
        <v>4</v>
      </c>
      <c r="J136">
        <f t="shared" si="54"/>
        <v>11.196639586204157</v>
      </c>
      <c r="K136">
        <f t="shared" si="49"/>
        <v>1.3862943611198906</v>
      </c>
      <c r="L136">
        <f t="shared" si="50"/>
        <v>2.4156136963349017</v>
      </c>
      <c r="M136">
        <v>359</v>
      </c>
      <c r="N136">
        <v>409</v>
      </c>
      <c r="O136">
        <v>409</v>
      </c>
      <c r="P136">
        <f t="shared" si="55"/>
        <v>786.7931997907699</v>
      </c>
      <c r="Q136">
        <f t="shared" si="51"/>
        <v>6.0137151560428022</v>
      </c>
      <c r="R136">
        <f t="shared" si="52"/>
        <v>6.6679654436086802</v>
      </c>
      <c r="S136" s="5">
        <f t="shared" si="56"/>
        <v>413</v>
      </c>
      <c r="T136" s="3">
        <f t="shared" si="53"/>
        <v>6.0234475929610332</v>
      </c>
      <c r="U136" s="3">
        <f t="shared" si="57"/>
        <v>9.0835791399435823</v>
      </c>
      <c r="V136" t="s">
        <v>7</v>
      </c>
      <c r="W136" t="s">
        <v>7</v>
      </c>
      <c r="X136">
        <f t="shared" si="61"/>
        <v>136</v>
      </c>
      <c r="Y136" s="11">
        <f t="shared" si="58"/>
        <v>-4.6274207949229114</v>
      </c>
      <c r="Z136" s="3">
        <f t="shared" si="59"/>
        <v>-4.252351747273778</v>
      </c>
    </row>
    <row r="137" spans="1:26" x14ac:dyDescent="0.2">
      <c r="A137" t="s">
        <v>6</v>
      </c>
      <c r="B137">
        <v>137</v>
      </c>
      <c r="C137">
        <v>1463</v>
      </c>
      <c r="D137">
        <v>910</v>
      </c>
      <c r="E137">
        <f t="shared" si="60"/>
        <v>2.797261499930674</v>
      </c>
      <c r="F137">
        <f t="shared" si="60"/>
        <v>1.9249945080674187</v>
      </c>
      <c r="G137">
        <v>119</v>
      </c>
      <c r="H137">
        <v>119</v>
      </c>
      <c r="I137">
        <v>119</v>
      </c>
      <c r="J137">
        <f t="shared" si="54"/>
        <v>332.87411849175021</v>
      </c>
      <c r="K137">
        <f t="shared" si="49"/>
        <v>4.7791234931115296</v>
      </c>
      <c r="L137">
        <f t="shared" si="50"/>
        <v>5.8077643959646119</v>
      </c>
      <c r="M137">
        <v>260</v>
      </c>
      <c r="N137">
        <v>262</v>
      </c>
      <c r="O137">
        <v>262</v>
      </c>
      <c r="P137">
        <f t="shared" si="55"/>
        <v>504.34856111366372</v>
      </c>
      <c r="Q137">
        <f t="shared" si="51"/>
        <v>5.5683445037610966</v>
      </c>
      <c r="R137">
        <f t="shared" si="52"/>
        <v>6.2232676185447842</v>
      </c>
      <c r="S137" s="5">
        <f t="shared" si="56"/>
        <v>381</v>
      </c>
      <c r="T137" s="3">
        <f t="shared" si="53"/>
        <v>5.9427993751267012</v>
      </c>
      <c r="U137" s="3">
        <f t="shared" si="57"/>
        <v>12.031032014509396</v>
      </c>
      <c r="V137" t="s">
        <v>7</v>
      </c>
      <c r="W137" t="s">
        <v>7</v>
      </c>
      <c r="X137">
        <f t="shared" si="61"/>
        <v>137</v>
      </c>
      <c r="Y137" s="11">
        <f t="shared" si="58"/>
        <v>-0.78922101064956696</v>
      </c>
      <c r="Z137" s="3">
        <f t="shared" si="59"/>
        <v>-0.41550322258017225</v>
      </c>
    </row>
    <row r="138" spans="1:26" x14ac:dyDescent="0.2">
      <c r="A138" t="s">
        <v>6</v>
      </c>
      <c r="B138">
        <v>138</v>
      </c>
      <c r="C138">
        <v>1462</v>
      </c>
      <c r="D138">
        <v>911</v>
      </c>
      <c r="E138">
        <f t="shared" si="60"/>
        <v>2.7953644142234113</v>
      </c>
      <c r="F138">
        <f t="shared" si="60"/>
        <v>1.9262901558379013</v>
      </c>
      <c r="G138">
        <v>269</v>
      </c>
      <c r="H138">
        <v>269</v>
      </c>
      <c r="I138">
        <v>269</v>
      </c>
      <c r="J138">
        <f t="shared" si="54"/>
        <v>751.95302742609761</v>
      </c>
      <c r="K138">
        <f t="shared" si="49"/>
        <v>5.5947113796018391</v>
      </c>
      <c r="L138">
        <f t="shared" si="50"/>
        <v>6.6226738584697866</v>
      </c>
      <c r="M138">
        <v>60</v>
      </c>
      <c r="N138">
        <v>51</v>
      </c>
      <c r="O138">
        <v>51</v>
      </c>
      <c r="P138">
        <f t="shared" si="55"/>
        <v>98.240797947732972</v>
      </c>
      <c r="Q138">
        <f t="shared" si="51"/>
        <v>3.9318256327243257</v>
      </c>
      <c r="R138">
        <f t="shared" si="52"/>
        <v>4.5874215867979808</v>
      </c>
      <c r="S138" s="5">
        <f t="shared" si="56"/>
        <v>320</v>
      </c>
      <c r="T138" s="3">
        <f t="shared" si="53"/>
        <v>5.768320995793772</v>
      </c>
      <c r="U138" s="3">
        <f t="shared" si="57"/>
        <v>11.210095445267768</v>
      </c>
      <c r="V138" t="s">
        <v>7</v>
      </c>
      <c r="W138" t="s">
        <v>7</v>
      </c>
      <c r="X138">
        <f t="shared" si="61"/>
        <v>138</v>
      </c>
      <c r="Y138" s="11">
        <f t="shared" si="58"/>
        <v>1.6628857468775133</v>
      </c>
      <c r="Z138" s="3">
        <f t="shared" si="59"/>
        <v>2.0352522716718058</v>
      </c>
    </row>
    <row r="139" spans="1:26" x14ac:dyDescent="0.2">
      <c r="A139" t="s">
        <v>6</v>
      </c>
      <c r="B139">
        <v>139</v>
      </c>
      <c r="C139">
        <v>1461</v>
      </c>
      <c r="D139">
        <v>912</v>
      </c>
      <c r="E139">
        <f t="shared" si="60"/>
        <v>2.7934686385240171</v>
      </c>
      <c r="F139">
        <f t="shared" si="60"/>
        <v>1.92758669891935</v>
      </c>
      <c r="G139">
        <v>102</v>
      </c>
      <c r="H139">
        <v>102</v>
      </c>
      <c r="I139">
        <v>102</v>
      </c>
      <c r="J139">
        <f t="shared" si="54"/>
        <v>284.93380112944976</v>
      </c>
      <c r="K139">
        <f t="shared" si="49"/>
        <v>4.6249728132842707</v>
      </c>
      <c r="L139">
        <f t="shared" si="50"/>
        <v>5.6522568765494583</v>
      </c>
      <c r="M139">
        <v>6</v>
      </c>
      <c r="N139">
        <v>6</v>
      </c>
      <c r="O139">
        <v>6</v>
      </c>
      <c r="P139">
        <f t="shared" si="55"/>
        <v>11.5655201935161</v>
      </c>
      <c r="Q139">
        <f t="shared" si="51"/>
        <v>1.791759469228055</v>
      </c>
      <c r="R139">
        <f t="shared" si="52"/>
        <v>2.4480282746559321</v>
      </c>
      <c r="S139" s="5">
        <f t="shared" si="56"/>
        <v>108</v>
      </c>
      <c r="T139" s="3">
        <f t="shared" si="53"/>
        <v>4.6821312271242199</v>
      </c>
      <c r="U139" s="3">
        <f t="shared" si="57"/>
        <v>8.1002851512053908</v>
      </c>
      <c r="V139" t="s">
        <v>7</v>
      </c>
      <c r="W139" t="s">
        <v>7</v>
      </c>
      <c r="X139">
        <f t="shared" si="61"/>
        <v>139</v>
      </c>
      <c r="Y139" s="11">
        <f t="shared" si="58"/>
        <v>2.8332133440562157</v>
      </c>
      <c r="Z139" s="3">
        <f t="shared" si="59"/>
        <v>3.2042286018935262</v>
      </c>
    </row>
    <row r="140" spans="1:26" x14ac:dyDescent="0.2">
      <c r="A140" t="s">
        <v>6</v>
      </c>
      <c r="B140">
        <v>140</v>
      </c>
      <c r="C140">
        <v>1460</v>
      </c>
      <c r="D140">
        <v>913</v>
      </c>
      <c r="E140">
        <f t="shared" si="60"/>
        <v>2.7915741719278824</v>
      </c>
      <c r="F140">
        <f t="shared" si="60"/>
        <v>1.928884137930438</v>
      </c>
      <c r="G140">
        <v>0</v>
      </c>
      <c r="H140">
        <v>0</v>
      </c>
      <c r="I140">
        <v>0</v>
      </c>
      <c r="J140">
        <f t="shared" si="54"/>
        <v>0</v>
      </c>
      <c r="K140">
        <v>0</v>
      </c>
      <c r="L140">
        <v>0</v>
      </c>
      <c r="M140">
        <v>1</v>
      </c>
      <c r="N140">
        <v>1</v>
      </c>
      <c r="O140">
        <v>1</v>
      </c>
      <c r="P140">
        <f t="shared" si="55"/>
        <v>1.928884137930438</v>
      </c>
      <c r="Q140">
        <f t="shared" si="51"/>
        <v>0</v>
      </c>
      <c r="R140">
        <f t="shared" si="52"/>
        <v>0.65694166883845495</v>
      </c>
      <c r="S140" s="5">
        <f t="shared" si="56"/>
        <v>1</v>
      </c>
      <c r="T140" s="3">
        <f t="shared" si="53"/>
        <v>0</v>
      </c>
      <c r="U140" s="3">
        <f t="shared" si="57"/>
        <v>0.65694166883845495</v>
      </c>
      <c r="V140" t="s">
        <v>7</v>
      </c>
      <c r="W140" t="s">
        <v>7</v>
      </c>
      <c r="X140">
        <f t="shared" si="61"/>
        <v>140</v>
      </c>
      <c r="Y140" s="11">
        <f t="shared" si="58"/>
        <v>0</v>
      </c>
      <c r="Z140" s="3">
        <f t="shared" si="59"/>
        <v>-0.65694166883845495</v>
      </c>
    </row>
    <row r="141" spans="1:26" x14ac:dyDescent="0.2">
      <c r="A141" t="s">
        <v>6</v>
      </c>
      <c r="B141">
        <v>141</v>
      </c>
      <c r="C141">
        <v>1459</v>
      </c>
      <c r="D141">
        <v>914</v>
      </c>
      <c r="E141">
        <f t="shared" si="60"/>
        <v>2.7896810135310219</v>
      </c>
      <c r="F141">
        <f t="shared" si="60"/>
        <v>1.9301824734902651</v>
      </c>
      <c r="G141">
        <v>0</v>
      </c>
      <c r="H141">
        <v>0</v>
      </c>
      <c r="I141">
        <v>0</v>
      </c>
      <c r="J141">
        <f t="shared" si="54"/>
        <v>0</v>
      </c>
      <c r="K141">
        <v>0</v>
      </c>
      <c r="L141">
        <v>0</v>
      </c>
      <c r="M141">
        <v>95</v>
      </c>
      <c r="N141">
        <v>95</v>
      </c>
      <c r="O141">
        <v>95</v>
      </c>
      <c r="P141">
        <f t="shared" si="55"/>
        <v>183.36733498157517</v>
      </c>
      <c r="Q141">
        <f t="shared" si="51"/>
        <v>4.5538768916005408</v>
      </c>
      <c r="R141">
        <f t="shared" si="52"/>
        <v>5.2114914358980364</v>
      </c>
      <c r="S141" s="5">
        <f t="shared" si="56"/>
        <v>95</v>
      </c>
      <c r="T141" s="3">
        <f t="shared" si="53"/>
        <v>4.5538768916005408</v>
      </c>
      <c r="U141" s="3">
        <f t="shared" si="57"/>
        <v>5.2114914358980364</v>
      </c>
      <c r="V141" t="s">
        <v>7</v>
      </c>
      <c r="W141" t="s">
        <v>7</v>
      </c>
      <c r="X141">
        <f t="shared" si="61"/>
        <v>141</v>
      </c>
      <c r="Y141" s="11">
        <f t="shared" si="58"/>
        <v>-4.5538768916005408</v>
      </c>
      <c r="Z141" s="3">
        <f t="shared" si="59"/>
        <v>-5.2114914358980364</v>
      </c>
    </row>
    <row r="142" spans="1:26" x14ac:dyDescent="0.2">
      <c r="A142" t="s">
        <v>6</v>
      </c>
      <c r="B142">
        <v>142</v>
      </c>
      <c r="C142">
        <v>1458</v>
      </c>
      <c r="D142">
        <v>915</v>
      </c>
      <c r="E142">
        <f t="shared" si="60"/>
        <v>2.787789162430077</v>
      </c>
      <c r="F142">
        <f t="shared" si="60"/>
        <v>1.9314817062183589</v>
      </c>
      <c r="G142">
        <v>4</v>
      </c>
      <c r="H142">
        <v>4</v>
      </c>
      <c r="I142">
        <v>4</v>
      </c>
      <c r="J142">
        <f t="shared" si="54"/>
        <v>11.151156649720308</v>
      </c>
      <c r="K142">
        <f t="shared" ref="K142:L145" si="62">LN(I142)</f>
        <v>1.3862943611198906</v>
      </c>
      <c r="L142">
        <f t="shared" si="62"/>
        <v>2.4115432279269076</v>
      </c>
      <c r="M142">
        <v>76</v>
      </c>
      <c r="N142">
        <v>82</v>
      </c>
      <c r="O142">
        <v>82</v>
      </c>
      <c r="P142">
        <f t="shared" si="55"/>
        <v>158.38149990990544</v>
      </c>
      <c r="Q142">
        <f t="shared" si="51"/>
        <v>4.4067192472642533</v>
      </c>
      <c r="R142">
        <f t="shared" si="52"/>
        <v>5.0650066790613621</v>
      </c>
      <c r="S142" s="5">
        <f t="shared" si="56"/>
        <v>86</v>
      </c>
      <c r="T142" s="3">
        <f t="shared" si="53"/>
        <v>4.4543472962535073</v>
      </c>
      <c r="U142" s="3">
        <f t="shared" si="57"/>
        <v>7.4765499069882697</v>
      </c>
      <c r="V142" t="s">
        <v>7</v>
      </c>
      <c r="W142" t="s">
        <v>7</v>
      </c>
      <c r="X142">
        <f t="shared" si="61"/>
        <v>142</v>
      </c>
      <c r="Y142" s="11">
        <f t="shared" si="58"/>
        <v>-3.0204248861443626</v>
      </c>
      <c r="Z142" s="3">
        <f t="shared" si="59"/>
        <v>-2.6534634511344546</v>
      </c>
    </row>
    <row r="143" spans="1:26" x14ac:dyDescent="0.2">
      <c r="A143" t="s">
        <v>6</v>
      </c>
      <c r="B143">
        <v>143</v>
      </c>
      <c r="C143">
        <v>1457</v>
      </c>
      <c r="D143">
        <v>916</v>
      </c>
      <c r="E143">
        <f t="shared" si="60"/>
        <v>2.7858986177223106</v>
      </c>
      <c r="F143">
        <f t="shared" si="60"/>
        <v>1.9327818367346759</v>
      </c>
      <c r="G143">
        <v>3</v>
      </c>
      <c r="H143">
        <v>3</v>
      </c>
      <c r="I143">
        <v>3</v>
      </c>
      <c r="J143">
        <f t="shared" si="54"/>
        <v>8.3576958531669323</v>
      </c>
      <c r="K143">
        <f t="shared" si="62"/>
        <v>1.0986122886681098</v>
      </c>
      <c r="L143">
        <f t="shared" si="62"/>
        <v>2.123182773457748</v>
      </c>
      <c r="M143">
        <v>181</v>
      </c>
      <c r="N143">
        <v>195</v>
      </c>
      <c r="O143">
        <v>195</v>
      </c>
      <c r="P143">
        <f t="shared" si="55"/>
        <v>376.89245816326178</v>
      </c>
      <c r="Q143">
        <f t="shared" si="51"/>
        <v>5.2729995585637468</v>
      </c>
      <c r="R143">
        <f t="shared" si="52"/>
        <v>5.9319598898931591</v>
      </c>
      <c r="S143" s="5">
        <f t="shared" si="56"/>
        <v>198</v>
      </c>
      <c r="T143" s="3">
        <f t="shared" si="53"/>
        <v>5.2882670306945352</v>
      </c>
      <c r="U143" s="3">
        <f t="shared" si="57"/>
        <v>8.0551426633509067</v>
      </c>
      <c r="V143" t="s">
        <v>7</v>
      </c>
      <c r="W143" t="s">
        <v>7</v>
      </c>
      <c r="X143">
        <f t="shared" si="61"/>
        <v>143</v>
      </c>
      <c r="Y143" s="11">
        <f t="shared" si="58"/>
        <v>-4.1743872698956368</v>
      </c>
      <c r="Z143" s="3">
        <f t="shared" si="59"/>
        <v>-3.8087771164354112</v>
      </c>
    </row>
    <row r="144" spans="1:26" x14ac:dyDescent="0.2">
      <c r="A144" t="s">
        <v>6</v>
      </c>
      <c r="B144">
        <v>144</v>
      </c>
      <c r="C144">
        <v>1456</v>
      </c>
      <c r="D144">
        <v>917</v>
      </c>
      <c r="E144">
        <f t="shared" si="60"/>
        <v>2.7840093785056106</v>
      </c>
      <c r="F144">
        <f t="shared" si="60"/>
        <v>1.9340828656596003</v>
      </c>
      <c r="G144">
        <v>3</v>
      </c>
      <c r="H144">
        <v>3</v>
      </c>
      <c r="I144">
        <v>3</v>
      </c>
      <c r="J144">
        <f t="shared" si="54"/>
        <v>8.3520281355168322</v>
      </c>
      <c r="K144">
        <f t="shared" si="62"/>
        <v>1.0986122886681098</v>
      </c>
      <c r="L144">
        <f t="shared" si="62"/>
        <v>2.1225043998507047</v>
      </c>
      <c r="M144">
        <v>160</v>
      </c>
      <c r="N144">
        <v>154</v>
      </c>
      <c r="O144">
        <v>154</v>
      </c>
      <c r="P144">
        <f t="shared" si="55"/>
        <v>297.84876131157847</v>
      </c>
      <c r="Q144">
        <f t="shared" si="51"/>
        <v>5.0369526024136295</v>
      </c>
      <c r="R144">
        <f t="shared" si="52"/>
        <v>5.696585845300155</v>
      </c>
      <c r="S144" s="5">
        <f t="shared" si="56"/>
        <v>157</v>
      </c>
      <c r="T144" s="3">
        <f t="shared" si="53"/>
        <v>5.0562458053483077</v>
      </c>
      <c r="U144" s="3">
        <f t="shared" si="57"/>
        <v>7.8190902451508597</v>
      </c>
      <c r="V144" t="s">
        <v>7</v>
      </c>
      <c r="W144" t="s">
        <v>7</v>
      </c>
      <c r="X144">
        <f t="shared" si="61"/>
        <v>144</v>
      </c>
      <c r="Y144" s="11">
        <f t="shared" si="58"/>
        <v>-3.9383403137455195</v>
      </c>
      <c r="Z144" s="3">
        <f t="shared" si="59"/>
        <v>-3.5740814454494503</v>
      </c>
    </row>
    <row r="145" spans="1:26" x14ac:dyDescent="0.2">
      <c r="A145" t="s">
        <v>6</v>
      </c>
      <c r="B145">
        <v>145</v>
      </c>
      <c r="C145">
        <v>1455</v>
      </c>
      <c r="D145">
        <v>918</v>
      </c>
      <c r="E145">
        <f t="shared" si="60"/>
        <v>2.782121443878486</v>
      </c>
      <c r="F145">
        <f t="shared" si="60"/>
        <v>1.935384793613945</v>
      </c>
      <c r="G145">
        <v>17</v>
      </c>
      <c r="H145">
        <v>17</v>
      </c>
      <c r="I145">
        <v>17</v>
      </c>
      <c r="J145">
        <f t="shared" si="54"/>
        <v>47.296064545934264</v>
      </c>
      <c r="K145">
        <f t="shared" si="62"/>
        <v>2.8332133440562162</v>
      </c>
      <c r="L145">
        <f t="shared" si="62"/>
        <v>3.8564270900477049</v>
      </c>
      <c r="M145">
        <v>36</v>
      </c>
      <c r="N145">
        <v>38</v>
      </c>
      <c r="O145">
        <v>38</v>
      </c>
      <c r="P145">
        <f t="shared" si="55"/>
        <v>73.544622157329911</v>
      </c>
      <c r="Q145">
        <f t="shared" si="51"/>
        <v>3.6375861597263857</v>
      </c>
      <c r="R145">
        <f t="shared" si="52"/>
        <v>4.297892326186961</v>
      </c>
      <c r="S145" s="5">
        <f t="shared" si="56"/>
        <v>55</v>
      </c>
      <c r="T145" s="3">
        <f t="shared" si="53"/>
        <v>4.0073331852324712</v>
      </c>
      <c r="U145" s="3">
        <f t="shared" si="57"/>
        <v>8.1543194162346655</v>
      </c>
      <c r="V145" t="s">
        <v>7</v>
      </c>
      <c r="W145" t="s">
        <v>7</v>
      </c>
      <c r="X145">
        <f t="shared" si="61"/>
        <v>145</v>
      </c>
      <c r="Y145" s="11">
        <f t="shared" si="58"/>
        <v>-0.80437281567016949</v>
      </c>
      <c r="Z145" s="3">
        <f t="shared" si="59"/>
        <v>-0.44146523613925615</v>
      </c>
    </row>
    <row r="146" spans="1:26" x14ac:dyDescent="0.2">
      <c r="A146" t="s">
        <v>6</v>
      </c>
      <c r="B146">
        <v>146</v>
      </c>
      <c r="C146">
        <v>1454</v>
      </c>
      <c r="D146">
        <v>919</v>
      </c>
      <c r="E146">
        <f t="shared" si="60"/>
        <v>2.7802348129400709</v>
      </c>
      <c r="F146">
        <f t="shared" si="60"/>
        <v>1.9366876212189525</v>
      </c>
      <c r="G146">
        <v>0</v>
      </c>
      <c r="H146">
        <v>0</v>
      </c>
      <c r="I146">
        <v>0</v>
      </c>
      <c r="J146">
        <f t="shared" si="54"/>
        <v>0</v>
      </c>
      <c r="K146">
        <v>0</v>
      </c>
      <c r="L146">
        <v>0</v>
      </c>
      <c r="M146">
        <v>5</v>
      </c>
      <c r="N146">
        <v>5</v>
      </c>
      <c r="O146">
        <v>5</v>
      </c>
      <c r="P146">
        <f t="shared" si="55"/>
        <v>9.6834381060947621</v>
      </c>
      <c r="Q146">
        <f t="shared" si="51"/>
        <v>1.6094379124341003</v>
      </c>
      <c r="R146">
        <f t="shared" si="52"/>
        <v>2.2704170144777915</v>
      </c>
      <c r="S146" s="5">
        <f t="shared" si="56"/>
        <v>5</v>
      </c>
      <c r="T146" s="3">
        <f t="shared" si="53"/>
        <v>1.6094379124341003</v>
      </c>
      <c r="U146" s="3">
        <f t="shared" si="57"/>
        <v>2.2704170144777915</v>
      </c>
      <c r="V146" t="s">
        <v>7</v>
      </c>
      <c r="W146" t="s">
        <v>7</v>
      </c>
      <c r="X146">
        <f t="shared" si="61"/>
        <v>146</v>
      </c>
      <c r="Y146" s="11">
        <f t="shared" si="58"/>
        <v>-1.6094379124341003</v>
      </c>
      <c r="Z146" s="3">
        <f t="shared" si="59"/>
        <v>-2.2704170144777915</v>
      </c>
    </row>
    <row r="147" spans="1:26" x14ac:dyDescent="0.2">
      <c r="A147" t="s">
        <v>6</v>
      </c>
      <c r="B147">
        <v>147</v>
      </c>
      <c r="C147">
        <v>1453</v>
      </c>
      <c r="D147">
        <v>920</v>
      </c>
      <c r="E147">
        <f t="shared" si="60"/>
        <v>2.7783494847901187</v>
      </c>
      <c r="F147">
        <f t="shared" si="60"/>
        <v>1.9379913490962934</v>
      </c>
      <c r="G147">
        <v>0</v>
      </c>
      <c r="H147">
        <v>0</v>
      </c>
      <c r="I147">
        <v>0</v>
      </c>
      <c r="J147">
        <f t="shared" si="54"/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f t="shared" si="55"/>
        <v>0</v>
      </c>
      <c r="Q147">
        <v>0</v>
      </c>
      <c r="R147">
        <v>0</v>
      </c>
      <c r="S147" s="5">
        <f t="shared" si="56"/>
        <v>0</v>
      </c>
      <c r="T147" s="3">
        <v>0</v>
      </c>
      <c r="U147" s="3">
        <f t="shared" si="57"/>
        <v>0</v>
      </c>
      <c r="V147" t="s">
        <v>7</v>
      </c>
      <c r="W147" t="s">
        <v>7</v>
      </c>
      <c r="X147">
        <f t="shared" si="61"/>
        <v>147</v>
      </c>
      <c r="Y147" s="11">
        <f t="shared" si="58"/>
        <v>0</v>
      </c>
      <c r="Z147" s="3">
        <f t="shared" si="59"/>
        <v>0</v>
      </c>
    </row>
    <row r="148" spans="1:26" x14ac:dyDescent="0.2">
      <c r="A148" t="s">
        <v>6</v>
      </c>
      <c r="B148">
        <v>148</v>
      </c>
      <c r="C148">
        <v>1452</v>
      </c>
      <c r="D148">
        <v>921</v>
      </c>
      <c r="E148">
        <f t="shared" si="60"/>
        <v>2.7764654585290063</v>
      </c>
      <c r="F148">
        <f t="shared" si="60"/>
        <v>1.9392959778680696</v>
      </c>
      <c r="G148">
        <v>0</v>
      </c>
      <c r="H148">
        <v>0</v>
      </c>
      <c r="I148">
        <v>0</v>
      </c>
      <c r="J148">
        <f t="shared" si="54"/>
        <v>0</v>
      </c>
      <c r="K148">
        <v>0</v>
      </c>
      <c r="L148">
        <v>0</v>
      </c>
      <c r="M148">
        <v>21</v>
      </c>
      <c r="N148">
        <v>22</v>
      </c>
      <c r="O148">
        <v>22</v>
      </c>
      <c r="P148">
        <f t="shared" si="55"/>
        <v>42.66451151309753</v>
      </c>
      <c r="Q148">
        <f>LN(O148)</f>
        <v>3.0910424533583161</v>
      </c>
      <c r="R148">
        <f>LN(P148)</f>
        <v>3.7533674625639866</v>
      </c>
      <c r="S148" s="5">
        <f t="shared" si="56"/>
        <v>22</v>
      </c>
      <c r="T148" s="3">
        <f t="shared" ref="T148:T179" si="63">LN(S148)</f>
        <v>3.0910424533583161</v>
      </c>
      <c r="U148" s="3">
        <f t="shared" si="57"/>
        <v>3.7533674625639866</v>
      </c>
      <c r="V148" t="s">
        <v>7</v>
      </c>
      <c r="W148" t="s">
        <v>7</v>
      </c>
      <c r="X148">
        <f t="shared" si="61"/>
        <v>148</v>
      </c>
      <c r="Y148" s="11">
        <f t="shared" si="58"/>
        <v>-3.0910424533583161</v>
      </c>
      <c r="Z148" s="3">
        <f t="shared" si="59"/>
        <v>-3.7533674625639866</v>
      </c>
    </row>
    <row r="149" spans="1:26" x14ac:dyDescent="0.2">
      <c r="A149" t="s">
        <v>6</v>
      </c>
      <c r="B149">
        <v>149</v>
      </c>
      <c r="C149">
        <v>1451</v>
      </c>
      <c r="D149">
        <v>922</v>
      </c>
      <c r="E149">
        <f t="shared" si="60"/>
        <v>2.7745827332577315</v>
      </c>
      <c r="F149">
        <f t="shared" si="60"/>
        <v>1.9406015081568109</v>
      </c>
      <c r="G149">
        <v>1</v>
      </c>
      <c r="H149">
        <v>1</v>
      </c>
      <c r="I149">
        <v>1</v>
      </c>
      <c r="J149">
        <f t="shared" si="54"/>
        <v>2.7745827332577315</v>
      </c>
      <c r="K149">
        <f t="shared" ref="K149:K159" si="64">LN(I149)</f>
        <v>0</v>
      </c>
      <c r="L149">
        <f t="shared" ref="L149:L159" si="65">LN(J149)</f>
        <v>1.0205003694986281</v>
      </c>
      <c r="M149">
        <v>8</v>
      </c>
      <c r="N149">
        <v>8</v>
      </c>
      <c r="O149">
        <v>8</v>
      </c>
      <c r="P149">
        <f t="shared" si="55"/>
        <v>15.524812065254487</v>
      </c>
      <c r="Q149">
        <f>LN(O149)</f>
        <v>2.0794415416798357</v>
      </c>
      <c r="R149">
        <f>LN(P149)</f>
        <v>2.7424395224486551</v>
      </c>
      <c r="S149" s="5">
        <f t="shared" si="56"/>
        <v>9</v>
      </c>
      <c r="T149" s="3">
        <f t="shared" si="63"/>
        <v>2.1972245773362196</v>
      </c>
      <c r="U149" s="3">
        <f t="shared" si="57"/>
        <v>3.7629398919472834</v>
      </c>
      <c r="V149" t="s">
        <v>7</v>
      </c>
      <c r="W149" t="s">
        <v>7</v>
      </c>
      <c r="X149">
        <f t="shared" si="61"/>
        <v>149</v>
      </c>
      <c r="Y149" s="11">
        <f t="shared" si="58"/>
        <v>-2.0794415416798357</v>
      </c>
      <c r="Z149" s="3">
        <f t="shared" si="59"/>
        <v>-1.721939152950027</v>
      </c>
    </row>
    <row r="150" spans="1:26" x14ac:dyDescent="0.2">
      <c r="A150" t="s">
        <v>6</v>
      </c>
      <c r="B150">
        <v>150</v>
      </c>
      <c r="C150">
        <v>1450</v>
      </c>
      <c r="D150">
        <v>923</v>
      </c>
      <c r="E150">
        <f t="shared" si="60"/>
        <v>2.7727013080779126</v>
      </c>
      <c r="F150">
        <f t="shared" si="60"/>
        <v>1.9419079405854793</v>
      </c>
      <c r="G150">
        <v>161</v>
      </c>
      <c r="H150">
        <v>161</v>
      </c>
      <c r="I150">
        <v>161</v>
      </c>
      <c r="J150">
        <f t="shared" si="54"/>
        <v>446.40491060054393</v>
      </c>
      <c r="K150">
        <f t="shared" si="64"/>
        <v>5.0814043649844631</v>
      </c>
      <c r="L150">
        <f t="shared" si="65"/>
        <v>6.1012264114558441</v>
      </c>
      <c r="M150">
        <v>0</v>
      </c>
      <c r="N150">
        <v>0</v>
      </c>
      <c r="O150">
        <v>0</v>
      </c>
      <c r="P150">
        <f t="shared" si="55"/>
        <v>0</v>
      </c>
      <c r="Q150">
        <v>0</v>
      </c>
      <c r="R150">
        <v>0</v>
      </c>
      <c r="S150" s="5">
        <f t="shared" si="56"/>
        <v>161</v>
      </c>
      <c r="T150" s="3">
        <f t="shared" si="63"/>
        <v>5.0814043649844631</v>
      </c>
      <c r="U150" s="3">
        <f t="shared" si="57"/>
        <v>6.1012264114558441</v>
      </c>
      <c r="V150" t="s">
        <v>7</v>
      </c>
      <c r="W150" t="s">
        <v>7</v>
      </c>
      <c r="X150">
        <f t="shared" si="61"/>
        <v>150</v>
      </c>
      <c r="Y150" s="11">
        <f t="shared" si="58"/>
        <v>5.0814043649844631</v>
      </c>
      <c r="Z150" s="3">
        <f t="shared" si="59"/>
        <v>6.1012264114558441</v>
      </c>
    </row>
    <row r="151" spans="1:26" x14ac:dyDescent="0.2">
      <c r="A151" t="s">
        <v>6</v>
      </c>
      <c r="B151">
        <v>151</v>
      </c>
      <c r="C151">
        <v>1449</v>
      </c>
      <c r="D151">
        <v>924</v>
      </c>
      <c r="E151">
        <f t="shared" si="60"/>
        <v>2.7708211820917876</v>
      </c>
      <c r="F151">
        <f t="shared" si="60"/>
        <v>1.9432152757774654</v>
      </c>
      <c r="G151">
        <v>4</v>
      </c>
      <c r="H151">
        <v>4</v>
      </c>
      <c r="I151">
        <v>4</v>
      </c>
      <c r="J151">
        <f t="shared" si="54"/>
        <v>11.083284728367151</v>
      </c>
      <c r="K151">
        <f t="shared" si="64"/>
        <v>1.3862943611198906</v>
      </c>
      <c r="L151">
        <f t="shared" si="65"/>
        <v>2.4054380930136547</v>
      </c>
      <c r="M151">
        <v>0</v>
      </c>
      <c r="N151">
        <v>0</v>
      </c>
      <c r="O151">
        <v>0</v>
      </c>
      <c r="P151">
        <f t="shared" si="55"/>
        <v>0</v>
      </c>
      <c r="Q151">
        <v>0</v>
      </c>
      <c r="R151">
        <v>0</v>
      </c>
      <c r="S151" s="5">
        <f t="shared" si="56"/>
        <v>4</v>
      </c>
      <c r="T151" s="3">
        <f t="shared" si="63"/>
        <v>1.3862943611198906</v>
      </c>
      <c r="U151" s="3">
        <f t="shared" si="57"/>
        <v>2.4054380930136547</v>
      </c>
      <c r="V151" t="s">
        <v>7</v>
      </c>
      <c r="W151" t="s">
        <v>7</v>
      </c>
      <c r="X151">
        <f t="shared" si="61"/>
        <v>151</v>
      </c>
      <c r="Y151" s="11">
        <f t="shared" si="58"/>
        <v>1.3862943611198906</v>
      </c>
      <c r="Z151" s="3">
        <f t="shared" si="59"/>
        <v>2.4054380930136547</v>
      </c>
    </row>
    <row r="152" spans="1:26" x14ac:dyDescent="0.2">
      <c r="A152" t="s">
        <v>6</v>
      </c>
      <c r="B152">
        <v>152</v>
      </c>
      <c r="C152">
        <v>1448</v>
      </c>
      <c r="D152">
        <v>925</v>
      </c>
      <c r="E152">
        <f t="shared" si="60"/>
        <v>2.7689423544022165</v>
      </c>
      <c r="F152">
        <f t="shared" si="60"/>
        <v>1.9445235143565922</v>
      </c>
      <c r="G152">
        <v>4</v>
      </c>
      <c r="H152">
        <v>4</v>
      </c>
      <c r="I152">
        <v>4</v>
      </c>
      <c r="J152">
        <f t="shared" si="54"/>
        <v>11.075769417608866</v>
      </c>
      <c r="K152">
        <f t="shared" si="64"/>
        <v>1.3862943611198906</v>
      </c>
      <c r="L152">
        <f t="shared" si="65"/>
        <v>2.4047597868912973</v>
      </c>
      <c r="M152">
        <v>1</v>
      </c>
      <c r="N152">
        <v>1</v>
      </c>
      <c r="O152">
        <v>1</v>
      </c>
      <c r="P152">
        <f t="shared" si="55"/>
        <v>1.9445235143565922</v>
      </c>
      <c r="Q152">
        <f>LN(O152)</f>
        <v>0</v>
      </c>
      <c r="R152">
        <f>LN(P152)</f>
        <v>0.66501696729271698</v>
      </c>
      <c r="S152" s="5">
        <f t="shared" si="56"/>
        <v>5</v>
      </c>
      <c r="T152" s="3">
        <f t="shared" si="63"/>
        <v>1.6094379124341003</v>
      </c>
      <c r="U152" s="3">
        <f t="shared" si="57"/>
        <v>3.0697767541840144</v>
      </c>
      <c r="V152" t="s">
        <v>7</v>
      </c>
      <c r="W152" t="s">
        <v>7</v>
      </c>
      <c r="X152">
        <f t="shared" si="61"/>
        <v>152</v>
      </c>
      <c r="Y152" s="11">
        <f t="shared" si="58"/>
        <v>1.3862943611198906</v>
      </c>
      <c r="Z152" s="3">
        <f t="shared" si="59"/>
        <v>1.7397428195985802</v>
      </c>
    </row>
    <row r="153" spans="1:26" x14ac:dyDescent="0.2">
      <c r="A153" t="s">
        <v>6</v>
      </c>
      <c r="B153">
        <v>153</v>
      </c>
      <c r="C153">
        <v>1447</v>
      </c>
      <c r="D153">
        <v>926</v>
      </c>
      <c r="E153">
        <f t="shared" si="60"/>
        <v>2.7670648241126763</v>
      </c>
      <c r="F153">
        <f t="shared" si="60"/>
        <v>1.9458326569471123</v>
      </c>
      <c r="G153">
        <v>1</v>
      </c>
      <c r="H153">
        <v>1</v>
      </c>
      <c r="I153">
        <v>1</v>
      </c>
      <c r="J153">
        <f t="shared" si="54"/>
        <v>2.7670648241126763</v>
      </c>
      <c r="K153">
        <f t="shared" si="64"/>
        <v>0</v>
      </c>
      <c r="L153">
        <f t="shared" si="65"/>
        <v>1.0177871281099395</v>
      </c>
      <c r="M153">
        <v>0</v>
      </c>
      <c r="N153">
        <v>0</v>
      </c>
      <c r="O153">
        <v>0</v>
      </c>
      <c r="P153">
        <f t="shared" si="55"/>
        <v>0</v>
      </c>
      <c r="Q153">
        <v>0</v>
      </c>
      <c r="R153">
        <v>0</v>
      </c>
      <c r="S153" s="5">
        <f t="shared" si="56"/>
        <v>1</v>
      </c>
      <c r="T153" s="3">
        <f t="shared" si="63"/>
        <v>0</v>
      </c>
      <c r="U153" s="3">
        <f t="shared" si="57"/>
        <v>1.0177871281099395</v>
      </c>
      <c r="V153" t="s">
        <v>7</v>
      </c>
      <c r="W153" t="s">
        <v>7</v>
      </c>
      <c r="X153">
        <f t="shared" si="61"/>
        <v>153</v>
      </c>
      <c r="Y153" s="11">
        <f t="shared" si="58"/>
        <v>0</v>
      </c>
      <c r="Z153" s="3">
        <f t="shared" si="59"/>
        <v>1.0177871281099395</v>
      </c>
    </row>
    <row r="154" spans="1:26" x14ac:dyDescent="0.2">
      <c r="A154" t="s">
        <v>6</v>
      </c>
      <c r="B154">
        <v>154</v>
      </c>
      <c r="C154">
        <v>1446</v>
      </c>
      <c r="D154">
        <v>927</v>
      </c>
      <c r="E154">
        <f t="shared" si="60"/>
        <v>2.7651885903272651</v>
      </c>
      <c r="F154">
        <f t="shared" si="60"/>
        <v>1.9471427041737108</v>
      </c>
      <c r="G154">
        <v>1</v>
      </c>
      <c r="H154">
        <v>1</v>
      </c>
      <c r="I154">
        <v>1</v>
      </c>
      <c r="J154">
        <f t="shared" si="54"/>
        <v>2.7651885903272651</v>
      </c>
      <c r="K154">
        <f t="shared" si="64"/>
        <v>0</v>
      </c>
      <c r="L154">
        <f t="shared" si="65"/>
        <v>1.0171088389149985</v>
      </c>
      <c r="M154">
        <v>1</v>
      </c>
      <c r="N154">
        <v>1</v>
      </c>
      <c r="O154">
        <v>1</v>
      </c>
      <c r="P154">
        <f t="shared" si="55"/>
        <v>1.9471427041737108</v>
      </c>
      <c r="Q154">
        <f t="shared" ref="Q154:R156" si="66">LN(O154)</f>
        <v>0</v>
      </c>
      <c r="R154">
        <f t="shared" si="66"/>
        <v>0.66636301809230136</v>
      </c>
      <c r="S154" s="5">
        <f t="shared" si="56"/>
        <v>2</v>
      </c>
      <c r="T154" s="3">
        <f t="shared" si="63"/>
        <v>0.69314718055994529</v>
      </c>
      <c r="U154" s="3">
        <f t="shared" si="57"/>
        <v>1.6834718570072997</v>
      </c>
      <c r="V154" t="s">
        <v>7</v>
      </c>
      <c r="W154" t="s">
        <v>7</v>
      </c>
      <c r="X154">
        <f t="shared" si="61"/>
        <v>154</v>
      </c>
      <c r="Y154" s="11">
        <f t="shared" si="58"/>
        <v>0</v>
      </c>
      <c r="Z154" s="3">
        <f t="shared" si="59"/>
        <v>0.35074582082269712</v>
      </c>
    </row>
    <row r="155" spans="1:26" x14ac:dyDescent="0.2">
      <c r="A155" t="s">
        <v>6</v>
      </c>
      <c r="B155">
        <v>155</v>
      </c>
      <c r="C155">
        <v>1445</v>
      </c>
      <c r="D155">
        <v>928</v>
      </c>
      <c r="E155">
        <f t="shared" si="60"/>
        <v>2.763313652150698</v>
      </c>
      <c r="F155">
        <f t="shared" si="60"/>
        <v>1.9484536566615041</v>
      </c>
      <c r="G155">
        <v>60</v>
      </c>
      <c r="H155">
        <v>60</v>
      </c>
      <c r="I155">
        <v>60</v>
      </c>
      <c r="J155">
        <f t="shared" si="54"/>
        <v>165.79881912904187</v>
      </c>
      <c r="K155">
        <f t="shared" si="64"/>
        <v>4.0943445622221004</v>
      </c>
      <c r="L155">
        <f t="shared" si="65"/>
        <v>5.1107751204143224</v>
      </c>
      <c r="M155">
        <v>26</v>
      </c>
      <c r="N155">
        <v>27</v>
      </c>
      <c r="O155">
        <v>27</v>
      </c>
      <c r="P155">
        <f t="shared" si="55"/>
        <v>52.608248729860613</v>
      </c>
      <c r="Q155">
        <f t="shared" si="66"/>
        <v>3.2958368660043291</v>
      </c>
      <c r="R155">
        <f t="shared" si="66"/>
        <v>3.9628729274080268</v>
      </c>
      <c r="S155" s="5">
        <f t="shared" si="56"/>
        <v>87</v>
      </c>
      <c r="T155" s="3">
        <f t="shared" si="63"/>
        <v>4.4659081186545837</v>
      </c>
      <c r="U155" s="3">
        <f t="shared" si="57"/>
        <v>9.0736480478223491</v>
      </c>
      <c r="V155" t="s">
        <v>7</v>
      </c>
      <c r="W155" t="s">
        <v>7</v>
      </c>
      <c r="X155">
        <f t="shared" si="61"/>
        <v>155</v>
      </c>
      <c r="Y155" s="11">
        <f t="shared" si="58"/>
        <v>0.79850769621777129</v>
      </c>
      <c r="Z155" s="3">
        <f t="shared" si="59"/>
        <v>1.1479021930062956</v>
      </c>
    </row>
    <row r="156" spans="1:26" x14ac:dyDescent="0.2">
      <c r="A156" t="s">
        <v>6</v>
      </c>
      <c r="B156">
        <v>156</v>
      </c>
      <c r="C156">
        <v>1444</v>
      </c>
      <c r="D156">
        <v>929</v>
      </c>
      <c r="E156">
        <f t="shared" si="60"/>
        <v>2.7614400086883104</v>
      </c>
      <c r="F156">
        <f t="shared" si="60"/>
        <v>1.9497655150360405</v>
      </c>
      <c r="G156">
        <v>2</v>
      </c>
      <c r="H156">
        <v>2</v>
      </c>
      <c r="I156">
        <v>2</v>
      </c>
      <c r="J156">
        <f t="shared" si="54"/>
        <v>5.5228800173766208</v>
      </c>
      <c r="K156">
        <f t="shared" si="64"/>
        <v>0.69314718055994529</v>
      </c>
      <c r="L156">
        <f t="shared" si="65"/>
        <v>1.7088994665071984</v>
      </c>
      <c r="M156">
        <v>6</v>
      </c>
      <c r="N156">
        <v>6</v>
      </c>
      <c r="O156">
        <v>6</v>
      </c>
      <c r="P156">
        <f t="shared" si="55"/>
        <v>11.698593090216242</v>
      </c>
      <c r="Q156">
        <f t="shared" si="66"/>
        <v>1.791759469228055</v>
      </c>
      <c r="R156">
        <f t="shared" si="66"/>
        <v>2.4594685858737892</v>
      </c>
      <c r="S156" s="5">
        <f t="shared" si="56"/>
        <v>8</v>
      </c>
      <c r="T156" s="3">
        <f t="shared" si="63"/>
        <v>2.0794415416798357</v>
      </c>
      <c r="U156" s="3">
        <f t="shared" si="57"/>
        <v>4.1683680523809876</v>
      </c>
      <c r="V156" t="s">
        <v>7</v>
      </c>
      <c r="W156" t="s">
        <v>7</v>
      </c>
      <c r="X156">
        <f t="shared" si="61"/>
        <v>156</v>
      </c>
      <c r="Y156" s="11">
        <f t="shared" si="58"/>
        <v>-1.0986122886681096</v>
      </c>
      <c r="Z156" s="3">
        <f t="shared" si="59"/>
        <v>-0.75056911936659088</v>
      </c>
    </row>
    <row r="157" spans="1:26" x14ac:dyDescent="0.2">
      <c r="A157" t="s">
        <v>6</v>
      </c>
      <c r="B157">
        <v>157</v>
      </c>
      <c r="C157">
        <v>1443</v>
      </c>
      <c r="D157">
        <v>930</v>
      </c>
      <c r="E157">
        <f t="shared" si="60"/>
        <v>2.7595676590460534</v>
      </c>
      <c r="F157">
        <f t="shared" si="60"/>
        <v>1.9510782799233</v>
      </c>
      <c r="G157">
        <v>11</v>
      </c>
      <c r="H157">
        <v>11</v>
      </c>
      <c r="I157">
        <v>11</v>
      </c>
      <c r="J157">
        <f t="shared" si="54"/>
        <v>30.355244249506587</v>
      </c>
      <c r="K157">
        <f t="shared" si="64"/>
        <v>2.3978952727983707</v>
      </c>
      <c r="L157">
        <f t="shared" si="65"/>
        <v>3.4129692949841077</v>
      </c>
      <c r="M157">
        <v>0</v>
      </c>
      <c r="N157">
        <v>0</v>
      </c>
      <c r="O157">
        <v>0</v>
      </c>
      <c r="P157">
        <f t="shared" si="55"/>
        <v>0</v>
      </c>
      <c r="Q157">
        <v>0</v>
      </c>
      <c r="R157">
        <v>0</v>
      </c>
      <c r="S157" s="5">
        <f t="shared" si="56"/>
        <v>11</v>
      </c>
      <c r="T157" s="3">
        <f t="shared" si="63"/>
        <v>2.3978952727983707</v>
      </c>
      <c r="U157" s="3">
        <f t="shared" si="57"/>
        <v>3.4129692949841077</v>
      </c>
      <c r="V157" t="s">
        <v>7</v>
      </c>
      <c r="W157" t="s">
        <v>7</v>
      </c>
      <c r="X157">
        <f t="shared" si="61"/>
        <v>157</v>
      </c>
      <c r="Y157" s="11">
        <f t="shared" si="58"/>
        <v>2.3978952727983707</v>
      </c>
      <c r="Z157" s="3">
        <f t="shared" si="59"/>
        <v>3.4129692949841077</v>
      </c>
    </row>
    <row r="158" spans="1:26" x14ac:dyDescent="0.2">
      <c r="A158" t="s">
        <v>6</v>
      </c>
      <c r="B158">
        <v>158</v>
      </c>
      <c r="C158">
        <v>1442</v>
      </c>
      <c r="D158">
        <v>931</v>
      </c>
      <c r="E158">
        <f t="shared" si="60"/>
        <v>2.7576966023304963</v>
      </c>
      <c r="F158">
        <f t="shared" si="60"/>
        <v>1.9523919519496966</v>
      </c>
      <c r="G158">
        <v>3</v>
      </c>
      <c r="H158">
        <v>3</v>
      </c>
      <c r="I158">
        <v>3</v>
      </c>
      <c r="J158">
        <f t="shared" si="54"/>
        <v>8.2730898069914893</v>
      </c>
      <c r="K158">
        <f t="shared" si="64"/>
        <v>1.0986122886681098</v>
      </c>
      <c r="L158">
        <f t="shared" si="65"/>
        <v>2.1130080555814348</v>
      </c>
      <c r="M158">
        <v>2</v>
      </c>
      <c r="N158">
        <v>2</v>
      </c>
      <c r="O158">
        <v>2</v>
      </c>
      <c r="P158">
        <f t="shared" si="55"/>
        <v>3.9047839038993932</v>
      </c>
      <c r="Q158">
        <f t="shared" ref="Q158:Q199" si="67">LN(O158)</f>
        <v>0.69314718055994529</v>
      </c>
      <c r="R158">
        <f t="shared" ref="R158:R199" si="68">LN(P158)</f>
        <v>1.3622024434504141</v>
      </c>
      <c r="S158" s="5">
        <f t="shared" si="56"/>
        <v>5</v>
      </c>
      <c r="T158" s="3">
        <f t="shared" si="63"/>
        <v>1.6094379124341003</v>
      </c>
      <c r="U158" s="3">
        <f t="shared" si="57"/>
        <v>3.4752104990318489</v>
      </c>
      <c r="V158" t="s">
        <v>7</v>
      </c>
      <c r="W158" t="s">
        <v>7</v>
      </c>
      <c r="X158">
        <f t="shared" si="61"/>
        <v>158</v>
      </c>
      <c r="Y158" s="11">
        <f t="shared" si="58"/>
        <v>0.4054651081081645</v>
      </c>
      <c r="Z158" s="3">
        <f t="shared" si="59"/>
        <v>0.75080561213102071</v>
      </c>
    </row>
    <row r="159" spans="1:26" x14ac:dyDescent="0.2">
      <c r="A159" t="s">
        <v>6</v>
      </c>
      <c r="B159">
        <v>159</v>
      </c>
      <c r="C159">
        <v>1441</v>
      </c>
      <c r="D159">
        <v>932</v>
      </c>
      <c r="E159">
        <f t="shared" si="60"/>
        <v>2.7558268376488253</v>
      </c>
      <c r="F159">
        <f t="shared" si="60"/>
        <v>1.9537065317420754</v>
      </c>
      <c r="G159">
        <v>101</v>
      </c>
      <c r="H159">
        <v>101</v>
      </c>
      <c r="I159">
        <v>101</v>
      </c>
      <c r="J159">
        <f t="shared" si="54"/>
        <v>278.33851060253136</v>
      </c>
      <c r="K159">
        <f t="shared" si="64"/>
        <v>4.6151205168412597</v>
      </c>
      <c r="L159">
        <f t="shared" si="65"/>
        <v>5.6288380369769282</v>
      </c>
      <c r="M159">
        <v>1</v>
      </c>
      <c r="N159">
        <v>1</v>
      </c>
      <c r="O159">
        <v>1</v>
      </c>
      <c r="P159">
        <f t="shared" si="55"/>
        <v>1.9537065317420754</v>
      </c>
      <c r="Q159">
        <f t="shared" si="67"/>
        <v>0</v>
      </c>
      <c r="R159">
        <f t="shared" si="68"/>
        <v>0.6697283538775487</v>
      </c>
      <c r="S159" s="5">
        <f t="shared" si="56"/>
        <v>102</v>
      </c>
      <c r="T159" s="3">
        <f t="shared" si="63"/>
        <v>4.6249728132842707</v>
      </c>
      <c r="U159" s="3">
        <f t="shared" si="57"/>
        <v>6.2985663908544769</v>
      </c>
      <c r="V159" t="s">
        <v>7</v>
      </c>
      <c r="W159" t="s">
        <v>7</v>
      </c>
      <c r="X159">
        <f t="shared" si="61"/>
        <v>159</v>
      </c>
      <c r="Y159" s="11">
        <f t="shared" si="58"/>
        <v>4.6151205168412597</v>
      </c>
      <c r="Z159" s="3">
        <f t="shared" si="59"/>
        <v>4.9591096830993795</v>
      </c>
    </row>
    <row r="160" spans="1:26" x14ac:dyDescent="0.2">
      <c r="A160" t="s">
        <v>6</v>
      </c>
      <c r="B160">
        <v>160</v>
      </c>
      <c r="C160">
        <v>1440</v>
      </c>
      <c r="D160">
        <v>933</v>
      </c>
      <c r="E160">
        <f t="shared" si="60"/>
        <v>2.7539583641088434</v>
      </c>
      <c r="F160">
        <f t="shared" si="60"/>
        <v>1.9550220199277166</v>
      </c>
      <c r="G160">
        <v>0</v>
      </c>
      <c r="H160">
        <v>0</v>
      </c>
      <c r="I160">
        <v>0</v>
      </c>
      <c r="J160">
        <f t="shared" si="54"/>
        <v>0</v>
      </c>
      <c r="K160">
        <v>0</v>
      </c>
      <c r="L160">
        <v>0</v>
      </c>
      <c r="M160">
        <v>3</v>
      </c>
      <c r="N160">
        <v>3</v>
      </c>
      <c r="O160">
        <v>3</v>
      </c>
      <c r="P160">
        <f t="shared" si="55"/>
        <v>5.8650660597831497</v>
      </c>
      <c r="Q160">
        <f t="shared" si="67"/>
        <v>1.0986122886681098</v>
      </c>
      <c r="R160">
        <f t="shared" si="68"/>
        <v>1.7690137454321437</v>
      </c>
      <c r="S160" s="5">
        <f t="shared" si="56"/>
        <v>3</v>
      </c>
      <c r="T160" s="3">
        <f t="shared" si="63"/>
        <v>1.0986122886681098</v>
      </c>
      <c r="U160" s="3">
        <f t="shared" si="57"/>
        <v>1.7690137454321437</v>
      </c>
      <c r="V160" t="s">
        <v>7</v>
      </c>
      <c r="W160" t="s">
        <v>7</v>
      </c>
      <c r="X160">
        <f t="shared" si="61"/>
        <v>160</v>
      </c>
      <c r="Y160" s="11">
        <f t="shared" si="58"/>
        <v>-1.0986122886681098</v>
      </c>
      <c r="Z160" s="3">
        <f t="shared" si="59"/>
        <v>-1.7690137454321437</v>
      </c>
    </row>
    <row r="161" spans="1:26" x14ac:dyDescent="0.2">
      <c r="A161" t="s">
        <v>6</v>
      </c>
      <c r="B161">
        <v>161</v>
      </c>
      <c r="C161">
        <v>1439</v>
      </c>
      <c r="D161">
        <v>934</v>
      </c>
      <c r="E161">
        <f t="shared" si="60"/>
        <v>2.7520911808189701</v>
      </c>
      <c r="F161">
        <f t="shared" si="60"/>
        <v>1.9563384171343319</v>
      </c>
      <c r="G161">
        <v>2</v>
      </c>
      <c r="H161">
        <v>2</v>
      </c>
      <c r="I161">
        <v>2</v>
      </c>
      <c r="J161">
        <f t="shared" si="54"/>
        <v>5.5041823616379402</v>
      </c>
      <c r="K161">
        <f>LN(I161)</f>
        <v>0.69314718055994529</v>
      </c>
      <c r="L161">
        <f>LN(J161)</f>
        <v>1.705508232647204</v>
      </c>
      <c r="M161">
        <v>44</v>
      </c>
      <c r="N161">
        <v>44</v>
      </c>
      <c r="O161">
        <v>44</v>
      </c>
      <c r="P161">
        <f t="shared" si="55"/>
        <v>86.078890353910609</v>
      </c>
      <c r="Q161">
        <f t="shared" si="67"/>
        <v>3.784189633918261</v>
      </c>
      <c r="R161">
        <f t="shared" si="68"/>
        <v>4.4552642054603888</v>
      </c>
      <c r="S161" s="5">
        <f t="shared" si="56"/>
        <v>46</v>
      </c>
      <c r="T161" s="3">
        <f t="shared" si="63"/>
        <v>3.8286413964890951</v>
      </c>
      <c r="U161" s="3">
        <f t="shared" si="57"/>
        <v>6.1607724381075926</v>
      </c>
      <c r="V161" t="s">
        <v>7</v>
      </c>
      <c r="W161" t="s">
        <v>7</v>
      </c>
      <c r="X161">
        <f t="shared" si="61"/>
        <v>161</v>
      </c>
      <c r="Y161" s="11">
        <f t="shared" si="58"/>
        <v>-3.0910424533583156</v>
      </c>
      <c r="Z161" s="3">
        <f t="shared" si="59"/>
        <v>-2.7497559728131851</v>
      </c>
    </row>
    <row r="162" spans="1:26" x14ac:dyDescent="0.2">
      <c r="A162" t="s">
        <v>6</v>
      </c>
      <c r="B162">
        <v>162</v>
      </c>
      <c r="C162">
        <v>1438</v>
      </c>
      <c r="D162">
        <v>935</v>
      </c>
      <c r="E162">
        <f t="shared" si="60"/>
        <v>2.7502252868882389</v>
      </c>
      <c r="F162">
        <f t="shared" si="60"/>
        <v>1.9576557239900683</v>
      </c>
      <c r="G162">
        <v>0</v>
      </c>
      <c r="H162">
        <v>0</v>
      </c>
      <c r="I162">
        <v>0</v>
      </c>
      <c r="J162">
        <f t="shared" si="54"/>
        <v>0</v>
      </c>
      <c r="K162">
        <v>0</v>
      </c>
      <c r="L162">
        <v>0</v>
      </c>
      <c r="M162">
        <v>23</v>
      </c>
      <c r="N162">
        <v>23</v>
      </c>
      <c r="O162">
        <v>23</v>
      </c>
      <c r="P162">
        <f t="shared" si="55"/>
        <v>45.02608165177157</v>
      </c>
      <c r="Q162">
        <f t="shared" si="67"/>
        <v>3.1354942159291497</v>
      </c>
      <c r="R162">
        <f t="shared" si="68"/>
        <v>3.8072419141331872</v>
      </c>
      <c r="S162" s="5">
        <f t="shared" si="56"/>
        <v>23</v>
      </c>
      <c r="T162" s="3">
        <f t="shared" si="63"/>
        <v>3.1354942159291497</v>
      </c>
      <c r="U162" s="3">
        <f t="shared" si="57"/>
        <v>3.8072419141331872</v>
      </c>
      <c r="V162" t="s">
        <v>7</v>
      </c>
      <c r="W162" t="s">
        <v>7</v>
      </c>
      <c r="X162">
        <f t="shared" si="61"/>
        <v>162</v>
      </c>
      <c r="Y162" s="11">
        <f t="shared" si="58"/>
        <v>-3.1354942159291497</v>
      </c>
      <c r="Z162" s="3">
        <f t="shared" si="59"/>
        <v>-3.8072419141331872</v>
      </c>
    </row>
    <row r="163" spans="1:26" x14ac:dyDescent="0.2">
      <c r="A163" t="s">
        <v>6</v>
      </c>
      <c r="B163">
        <v>163</v>
      </c>
      <c r="C163">
        <v>1437</v>
      </c>
      <c r="D163">
        <v>936</v>
      </c>
      <c r="E163">
        <f t="shared" si="60"/>
        <v>2.7483606814263006</v>
      </c>
      <c r="F163">
        <f t="shared" si="60"/>
        <v>1.9589739411235056</v>
      </c>
      <c r="G163">
        <v>2</v>
      </c>
      <c r="H163">
        <v>2</v>
      </c>
      <c r="I163">
        <v>2</v>
      </c>
      <c r="J163">
        <f t="shared" si="54"/>
        <v>5.4967213628526013</v>
      </c>
      <c r="K163">
        <f>LN(I163)</f>
        <v>0.69314718055994529</v>
      </c>
      <c r="L163">
        <f>LN(J163)</f>
        <v>1.7041517986457511</v>
      </c>
      <c r="M163">
        <v>1</v>
      </c>
      <c r="N163">
        <v>1</v>
      </c>
      <c r="O163">
        <v>1</v>
      </c>
      <c r="P163">
        <f t="shared" si="55"/>
        <v>1.9589739411235056</v>
      </c>
      <c r="Q163">
        <f t="shared" si="67"/>
        <v>0</v>
      </c>
      <c r="R163">
        <f t="shared" si="68"/>
        <v>0.67242083674197739</v>
      </c>
      <c r="S163" s="5">
        <f t="shared" si="56"/>
        <v>3</v>
      </c>
      <c r="T163" s="3">
        <f t="shared" si="63"/>
        <v>1.0986122886681098</v>
      </c>
      <c r="U163" s="3">
        <f t="shared" si="57"/>
        <v>2.3765726353877286</v>
      </c>
      <c r="V163" t="s">
        <v>7</v>
      </c>
      <c r="W163" t="s">
        <v>7</v>
      </c>
      <c r="X163">
        <f t="shared" si="61"/>
        <v>163</v>
      </c>
      <c r="Y163" s="11">
        <f t="shared" si="58"/>
        <v>0.69314718055994529</v>
      </c>
      <c r="Z163" s="3">
        <f t="shared" si="59"/>
        <v>1.0317309619037736</v>
      </c>
    </row>
    <row r="164" spans="1:26" x14ac:dyDescent="0.2">
      <c r="A164" t="s">
        <v>6</v>
      </c>
      <c r="B164">
        <v>164</v>
      </c>
      <c r="C164">
        <v>1436</v>
      </c>
      <c r="D164">
        <v>937</v>
      </c>
      <c r="E164">
        <f t="shared" si="60"/>
        <v>2.7464973635434191</v>
      </c>
      <c r="F164">
        <f t="shared" si="60"/>
        <v>1.9602930691636593</v>
      </c>
      <c r="G164">
        <v>3</v>
      </c>
      <c r="H164">
        <v>3</v>
      </c>
      <c r="I164">
        <v>3</v>
      </c>
      <c r="J164">
        <f t="shared" si="54"/>
        <v>8.2394920906302573</v>
      </c>
      <c r="K164">
        <f>LN(I164)</f>
        <v>1.0986122886681098</v>
      </c>
      <c r="L164">
        <f>LN(J164)</f>
        <v>2.10893870253497</v>
      </c>
      <c r="M164">
        <v>19</v>
      </c>
      <c r="N164">
        <v>20</v>
      </c>
      <c r="O164">
        <v>20</v>
      </c>
      <c r="P164">
        <f t="shared" si="55"/>
        <v>39.205861383273188</v>
      </c>
      <c r="Q164">
        <f t="shared" si="67"/>
        <v>2.9957322735539909</v>
      </c>
      <c r="R164">
        <f t="shared" si="68"/>
        <v>3.6688262607021556</v>
      </c>
      <c r="S164" s="5">
        <f t="shared" si="56"/>
        <v>23</v>
      </c>
      <c r="T164" s="3">
        <f t="shared" si="63"/>
        <v>3.1354942159291497</v>
      </c>
      <c r="U164" s="3">
        <f t="shared" si="57"/>
        <v>5.7777649632371251</v>
      </c>
      <c r="V164" t="s">
        <v>7</v>
      </c>
      <c r="W164" t="s">
        <v>7</v>
      </c>
      <c r="X164">
        <f t="shared" si="61"/>
        <v>164</v>
      </c>
      <c r="Y164" s="11">
        <f t="shared" si="58"/>
        <v>-1.8971199848858811</v>
      </c>
      <c r="Z164" s="3">
        <f t="shared" si="59"/>
        <v>-1.5598875581671856</v>
      </c>
    </row>
    <row r="165" spans="1:26" x14ac:dyDescent="0.2">
      <c r="A165" t="s">
        <v>6</v>
      </c>
      <c r="B165">
        <v>165</v>
      </c>
      <c r="C165">
        <v>1435</v>
      </c>
      <c r="D165">
        <v>938</v>
      </c>
      <c r="E165">
        <f t="shared" si="60"/>
        <v>2.7446353323504731</v>
      </c>
      <c r="F165">
        <f t="shared" si="60"/>
        <v>1.9616131087399784</v>
      </c>
      <c r="G165">
        <v>0</v>
      </c>
      <c r="H165">
        <v>0</v>
      </c>
      <c r="I165">
        <v>0</v>
      </c>
      <c r="J165">
        <f t="shared" si="54"/>
        <v>0</v>
      </c>
      <c r="K165">
        <v>0</v>
      </c>
      <c r="L165">
        <v>0</v>
      </c>
      <c r="M165">
        <v>8</v>
      </c>
      <c r="N165">
        <v>7</v>
      </c>
      <c r="O165">
        <v>7</v>
      </c>
      <c r="P165">
        <f t="shared" si="55"/>
        <v>13.731291761179849</v>
      </c>
      <c r="Q165">
        <f t="shared" si="67"/>
        <v>1.9459101490553132</v>
      </c>
      <c r="R165">
        <f t="shared" si="68"/>
        <v>2.6196772984701346</v>
      </c>
      <c r="S165" s="5">
        <f t="shared" si="56"/>
        <v>7</v>
      </c>
      <c r="T165" s="3">
        <f t="shared" si="63"/>
        <v>1.9459101490553132</v>
      </c>
      <c r="U165" s="3">
        <f t="shared" si="57"/>
        <v>2.6196772984701346</v>
      </c>
      <c r="V165" t="s">
        <v>7</v>
      </c>
      <c r="W165" t="s">
        <v>7</v>
      </c>
      <c r="X165">
        <f t="shared" si="61"/>
        <v>165</v>
      </c>
      <c r="Y165" s="11">
        <f t="shared" si="58"/>
        <v>-1.9459101490553132</v>
      </c>
      <c r="Z165" s="3">
        <f t="shared" si="59"/>
        <v>-2.6196772984701346</v>
      </c>
    </row>
    <row r="166" spans="1:26" x14ac:dyDescent="0.2">
      <c r="A166" t="s">
        <v>6</v>
      </c>
      <c r="B166">
        <v>166</v>
      </c>
      <c r="C166">
        <v>1434</v>
      </c>
      <c r="D166">
        <v>939</v>
      </c>
      <c r="E166">
        <f t="shared" si="60"/>
        <v>2.7427745869589573</v>
      </c>
      <c r="F166">
        <f t="shared" si="60"/>
        <v>1.9629340604823473</v>
      </c>
      <c r="G166">
        <v>108</v>
      </c>
      <c r="H166">
        <v>108</v>
      </c>
      <c r="I166">
        <v>108</v>
      </c>
      <c r="J166">
        <f t="shared" si="54"/>
        <v>296.21965539156736</v>
      </c>
      <c r="K166">
        <f t="shared" ref="K166:L169" si="69">LN(I166)</f>
        <v>4.6821312271242199</v>
      </c>
      <c r="L166">
        <f t="shared" si="69"/>
        <v>5.6911012581451264</v>
      </c>
      <c r="M166">
        <v>3</v>
      </c>
      <c r="N166">
        <v>3</v>
      </c>
      <c r="O166">
        <v>3</v>
      </c>
      <c r="P166">
        <f t="shared" si="55"/>
        <v>5.8888021814470424</v>
      </c>
      <c r="Q166">
        <f t="shared" si="67"/>
        <v>1.0986122886681098</v>
      </c>
      <c r="R166">
        <f t="shared" si="68"/>
        <v>1.7730526122022854</v>
      </c>
      <c r="S166" s="5">
        <f t="shared" si="56"/>
        <v>111</v>
      </c>
      <c r="T166" s="3">
        <f t="shared" si="63"/>
        <v>4.7095302013123339</v>
      </c>
      <c r="U166" s="3">
        <f t="shared" si="57"/>
        <v>7.4641538703474115</v>
      </c>
      <c r="V166" t="s">
        <v>7</v>
      </c>
      <c r="W166" t="s">
        <v>7</v>
      </c>
      <c r="X166">
        <f t="shared" si="61"/>
        <v>166</v>
      </c>
      <c r="Y166" s="11">
        <f t="shared" si="58"/>
        <v>3.5835189384561099</v>
      </c>
      <c r="Z166" s="3">
        <f t="shared" si="59"/>
        <v>3.9180486459428412</v>
      </c>
    </row>
    <row r="167" spans="1:26" x14ac:dyDescent="0.2">
      <c r="A167" t="s">
        <v>6</v>
      </c>
      <c r="B167">
        <v>167</v>
      </c>
      <c r="C167">
        <v>1433</v>
      </c>
      <c r="D167">
        <v>940</v>
      </c>
      <c r="E167">
        <f t="shared" si="60"/>
        <v>2.7409151264809761</v>
      </c>
      <c r="F167">
        <f t="shared" si="60"/>
        <v>1.9642559250210858</v>
      </c>
      <c r="G167">
        <v>2</v>
      </c>
      <c r="H167">
        <v>2</v>
      </c>
      <c r="I167">
        <v>2</v>
      </c>
      <c r="J167">
        <f t="shared" si="54"/>
        <v>5.4818302529619523</v>
      </c>
      <c r="K167">
        <f t="shared" si="69"/>
        <v>0.69314718055994529</v>
      </c>
      <c r="L167">
        <f t="shared" si="69"/>
        <v>1.7014390329652049</v>
      </c>
      <c r="M167">
        <v>3</v>
      </c>
      <c r="N167">
        <v>3</v>
      </c>
      <c r="O167">
        <v>3</v>
      </c>
      <c r="P167">
        <f t="shared" si="55"/>
        <v>5.8927677750632572</v>
      </c>
      <c r="Q167">
        <f t="shared" si="67"/>
        <v>1.0986122886681098</v>
      </c>
      <c r="R167">
        <f t="shared" si="68"/>
        <v>1.7737257981665693</v>
      </c>
      <c r="S167" s="5">
        <f t="shared" si="56"/>
        <v>5</v>
      </c>
      <c r="T167" s="3">
        <f t="shared" si="63"/>
        <v>1.6094379124341003</v>
      </c>
      <c r="U167" s="3">
        <f t="shared" si="57"/>
        <v>3.4751648311317744</v>
      </c>
      <c r="V167" t="s">
        <v>7</v>
      </c>
      <c r="W167" t="s">
        <v>7</v>
      </c>
      <c r="X167">
        <f t="shared" si="61"/>
        <v>167</v>
      </c>
      <c r="Y167" s="11">
        <f t="shared" si="58"/>
        <v>-0.4054651081081645</v>
      </c>
      <c r="Z167" s="3">
        <f t="shared" si="59"/>
        <v>-7.2286765201364345E-2</v>
      </c>
    </row>
    <row r="168" spans="1:26" x14ac:dyDescent="0.2">
      <c r="A168" t="s">
        <v>6</v>
      </c>
      <c r="B168">
        <v>168</v>
      </c>
      <c r="C168">
        <v>1432</v>
      </c>
      <c r="D168">
        <v>941</v>
      </c>
      <c r="E168">
        <f t="shared" si="60"/>
        <v>2.739056950029251</v>
      </c>
      <c r="F168">
        <f t="shared" si="60"/>
        <v>1.9655787029869491</v>
      </c>
      <c r="G168">
        <v>60</v>
      </c>
      <c r="H168">
        <v>60</v>
      </c>
      <c r="I168">
        <v>60</v>
      </c>
      <c r="J168">
        <f t="shared" si="54"/>
        <v>164.34341700175506</v>
      </c>
      <c r="K168">
        <f t="shared" si="69"/>
        <v>4.0943445622221004</v>
      </c>
      <c r="L168">
        <f t="shared" si="69"/>
        <v>5.1019582445575136</v>
      </c>
      <c r="M168">
        <v>1</v>
      </c>
      <c r="N168">
        <v>1</v>
      </c>
      <c r="O168">
        <v>1</v>
      </c>
      <c r="P168">
        <f t="shared" si="55"/>
        <v>1.9655787029869491</v>
      </c>
      <c r="Q168">
        <f t="shared" si="67"/>
        <v>0</v>
      </c>
      <c r="R168">
        <f t="shared" si="68"/>
        <v>0.67578670729991019</v>
      </c>
      <c r="S168" s="5">
        <f t="shared" si="56"/>
        <v>61</v>
      </c>
      <c r="T168" s="3">
        <f t="shared" si="63"/>
        <v>4.1108738641733114</v>
      </c>
      <c r="U168" s="3">
        <f t="shared" si="57"/>
        <v>5.7777449518574233</v>
      </c>
      <c r="V168" t="s">
        <v>7</v>
      </c>
      <c r="W168" t="s">
        <v>7</v>
      </c>
      <c r="X168">
        <f t="shared" si="61"/>
        <v>168</v>
      </c>
      <c r="Y168" s="11">
        <f t="shared" si="58"/>
        <v>4.0943445622221004</v>
      </c>
      <c r="Z168" s="3">
        <f t="shared" si="59"/>
        <v>4.4261715372576038</v>
      </c>
    </row>
    <row r="169" spans="1:26" x14ac:dyDescent="0.2">
      <c r="A169" t="s">
        <v>6</v>
      </c>
      <c r="B169">
        <v>169</v>
      </c>
      <c r="C169">
        <v>1431</v>
      </c>
      <c r="D169">
        <v>942</v>
      </c>
      <c r="E169">
        <f t="shared" si="60"/>
        <v>2.7372000567171129</v>
      </c>
      <c r="F169">
        <f t="shared" si="60"/>
        <v>1.9669023950111282</v>
      </c>
      <c r="G169">
        <v>2</v>
      </c>
      <c r="H169">
        <v>2</v>
      </c>
      <c r="I169">
        <v>2</v>
      </c>
      <c r="J169">
        <f t="shared" si="54"/>
        <v>5.4744001134342257</v>
      </c>
      <c r="K169">
        <f t="shared" si="69"/>
        <v>0.69314718055994529</v>
      </c>
      <c r="L169">
        <f t="shared" si="69"/>
        <v>1.7000827013770015</v>
      </c>
      <c r="M169">
        <v>2</v>
      </c>
      <c r="N169">
        <v>2</v>
      </c>
      <c r="O169">
        <v>2</v>
      </c>
      <c r="P169">
        <f t="shared" si="55"/>
        <v>3.9338047900222564</v>
      </c>
      <c r="Q169">
        <f t="shared" si="67"/>
        <v>0.69314718055994529</v>
      </c>
      <c r="R169">
        <f t="shared" si="68"/>
        <v>1.3696070974907146</v>
      </c>
      <c r="S169" s="5">
        <f t="shared" si="56"/>
        <v>4</v>
      </c>
      <c r="T169" s="3">
        <f t="shared" si="63"/>
        <v>1.3862943611198906</v>
      </c>
      <c r="U169" s="3">
        <f t="shared" si="57"/>
        <v>3.0696897988677163</v>
      </c>
      <c r="V169" t="s">
        <v>7</v>
      </c>
      <c r="W169" t="s">
        <v>7</v>
      </c>
      <c r="X169">
        <f t="shared" si="61"/>
        <v>169</v>
      </c>
      <c r="Y169" s="11">
        <f t="shared" si="58"/>
        <v>0</v>
      </c>
      <c r="Z169" s="3">
        <f t="shared" si="59"/>
        <v>0.33047560388628683</v>
      </c>
    </row>
    <row r="170" spans="1:26" x14ac:dyDescent="0.2">
      <c r="A170" t="s">
        <v>6</v>
      </c>
      <c r="B170">
        <v>170</v>
      </c>
      <c r="C170">
        <v>1430</v>
      </c>
      <c r="D170">
        <v>943</v>
      </c>
      <c r="E170">
        <f t="shared" si="60"/>
        <v>2.735344445658507</v>
      </c>
      <c r="F170">
        <f t="shared" si="60"/>
        <v>1.9682270017252506</v>
      </c>
      <c r="G170">
        <v>0</v>
      </c>
      <c r="H170">
        <v>0</v>
      </c>
      <c r="I170">
        <v>0</v>
      </c>
      <c r="J170">
        <f t="shared" si="54"/>
        <v>0</v>
      </c>
      <c r="K170">
        <v>0</v>
      </c>
      <c r="L170">
        <v>0</v>
      </c>
      <c r="M170">
        <v>39</v>
      </c>
      <c r="N170">
        <v>39</v>
      </c>
      <c r="O170">
        <v>39</v>
      </c>
      <c r="P170">
        <f t="shared" si="55"/>
        <v>76.760853067284771</v>
      </c>
      <c r="Q170">
        <f t="shared" si="67"/>
        <v>3.6635616461296463</v>
      </c>
      <c r="R170">
        <f t="shared" si="68"/>
        <v>4.3406947845129302</v>
      </c>
      <c r="S170" s="5">
        <f t="shared" si="56"/>
        <v>39</v>
      </c>
      <c r="T170" s="3">
        <f t="shared" si="63"/>
        <v>3.6635616461296463</v>
      </c>
      <c r="U170" s="3">
        <f t="shared" si="57"/>
        <v>4.3406947845129302</v>
      </c>
      <c r="V170" t="s">
        <v>7</v>
      </c>
      <c r="W170" t="s">
        <v>7</v>
      </c>
      <c r="X170">
        <f t="shared" si="61"/>
        <v>170</v>
      </c>
      <c r="Y170" s="11">
        <f t="shared" si="58"/>
        <v>-3.6635616461296463</v>
      </c>
      <c r="Z170" s="3">
        <f t="shared" si="59"/>
        <v>-4.3406947845129302</v>
      </c>
    </row>
    <row r="171" spans="1:26" x14ac:dyDescent="0.2">
      <c r="A171" t="s">
        <v>6</v>
      </c>
      <c r="B171">
        <v>171</v>
      </c>
      <c r="C171">
        <v>1429</v>
      </c>
      <c r="D171">
        <v>944</v>
      </c>
      <c r="E171">
        <f t="shared" si="60"/>
        <v>2.7334901159679901</v>
      </c>
      <c r="F171">
        <f t="shared" si="60"/>
        <v>1.9695525237613796</v>
      </c>
      <c r="G171">
        <v>116</v>
      </c>
      <c r="H171">
        <v>116</v>
      </c>
      <c r="I171">
        <v>116</v>
      </c>
      <c r="J171">
        <f t="shared" si="54"/>
        <v>317.08485345228684</v>
      </c>
      <c r="K171">
        <f t="shared" ref="K171:K186" si="70">LN(I171)</f>
        <v>4.7535901911063645</v>
      </c>
      <c r="L171">
        <f t="shared" ref="L171:L186" si="71">LN(J171)</f>
        <v>5.7591694145639529</v>
      </c>
      <c r="M171">
        <v>29</v>
      </c>
      <c r="N171">
        <v>29</v>
      </c>
      <c r="O171">
        <v>29</v>
      </c>
      <c r="P171">
        <f t="shared" si="55"/>
        <v>57.117023189080008</v>
      </c>
      <c r="Q171">
        <f t="shared" si="67"/>
        <v>3.3672958299864741</v>
      </c>
      <c r="R171">
        <f t="shared" si="68"/>
        <v>4.0451022016361788</v>
      </c>
      <c r="S171" s="5">
        <f t="shared" si="56"/>
        <v>145</v>
      </c>
      <c r="T171" s="3">
        <f t="shared" si="63"/>
        <v>4.9767337424205742</v>
      </c>
      <c r="U171" s="3">
        <f t="shared" si="57"/>
        <v>9.8042716162001327</v>
      </c>
      <c r="V171" t="s">
        <v>7</v>
      </c>
      <c r="W171" t="s">
        <v>7</v>
      </c>
      <c r="X171">
        <f t="shared" si="61"/>
        <v>171</v>
      </c>
      <c r="Y171" s="11">
        <f t="shared" si="58"/>
        <v>1.3862943611198904</v>
      </c>
      <c r="Z171" s="3">
        <f t="shared" si="59"/>
        <v>1.7140672129277741</v>
      </c>
    </row>
    <row r="172" spans="1:26" x14ac:dyDescent="0.2">
      <c r="A172" t="s">
        <v>6</v>
      </c>
      <c r="B172">
        <v>172</v>
      </c>
      <c r="C172">
        <v>1428</v>
      </c>
      <c r="D172">
        <v>945</v>
      </c>
      <c r="E172">
        <f t="shared" si="60"/>
        <v>2.7316370667607299</v>
      </c>
      <c r="F172">
        <f t="shared" si="60"/>
        <v>1.9708789617520162</v>
      </c>
      <c r="G172">
        <v>269</v>
      </c>
      <c r="H172">
        <v>269</v>
      </c>
      <c r="I172">
        <v>269</v>
      </c>
      <c r="J172">
        <f t="shared" si="54"/>
        <v>734.81037095863633</v>
      </c>
      <c r="K172">
        <f t="shared" si="70"/>
        <v>5.5947113796018391</v>
      </c>
      <c r="L172">
        <f t="shared" si="71"/>
        <v>6.599612467229715</v>
      </c>
      <c r="M172">
        <v>1</v>
      </c>
      <c r="N172">
        <v>1</v>
      </c>
      <c r="O172">
        <v>1</v>
      </c>
      <c r="P172">
        <f t="shared" si="55"/>
        <v>1.9708789617520162</v>
      </c>
      <c r="Q172">
        <f t="shared" si="67"/>
        <v>0</v>
      </c>
      <c r="R172">
        <f t="shared" si="68"/>
        <v>0.6784796167222884</v>
      </c>
      <c r="S172" s="5">
        <f t="shared" si="56"/>
        <v>270</v>
      </c>
      <c r="T172" s="3">
        <f t="shared" si="63"/>
        <v>5.598421958998375</v>
      </c>
      <c r="U172" s="3">
        <f t="shared" si="57"/>
        <v>7.2780920839520036</v>
      </c>
      <c r="V172" t="s">
        <v>7</v>
      </c>
      <c r="W172" t="s">
        <v>7</v>
      </c>
      <c r="X172">
        <f t="shared" si="61"/>
        <v>172</v>
      </c>
      <c r="Y172" s="11">
        <f t="shared" si="58"/>
        <v>5.5947113796018391</v>
      </c>
      <c r="Z172" s="3">
        <f t="shared" si="59"/>
        <v>5.9211328505074263</v>
      </c>
    </row>
    <row r="173" spans="1:26" x14ac:dyDescent="0.2">
      <c r="A173" t="s">
        <v>6</v>
      </c>
      <c r="B173">
        <v>173</v>
      </c>
      <c r="C173">
        <v>1427</v>
      </c>
      <c r="D173">
        <v>946</v>
      </c>
      <c r="E173">
        <f t="shared" si="60"/>
        <v>2.7297852971525058</v>
      </c>
      <c r="F173">
        <f t="shared" si="60"/>
        <v>1.9722063163300976</v>
      </c>
      <c r="G173">
        <v>3</v>
      </c>
      <c r="H173">
        <v>3</v>
      </c>
      <c r="I173">
        <v>3</v>
      </c>
      <c r="J173">
        <f t="shared" si="54"/>
        <v>8.1893558914575166</v>
      </c>
      <c r="K173">
        <f t="shared" si="70"/>
        <v>1.0986122886681098</v>
      </c>
      <c r="L173">
        <f t="shared" si="71"/>
        <v>2.1028352490405573</v>
      </c>
      <c r="M173">
        <v>39</v>
      </c>
      <c r="N173">
        <v>40</v>
      </c>
      <c r="O173">
        <v>40</v>
      </c>
      <c r="P173">
        <f t="shared" si="55"/>
        <v>78.888252653203907</v>
      </c>
      <c r="Q173">
        <f t="shared" si="67"/>
        <v>3.6888794541139363</v>
      </c>
      <c r="R173">
        <f t="shared" si="68"/>
        <v>4.3680323277072324</v>
      </c>
      <c r="S173" s="5">
        <f t="shared" si="56"/>
        <v>43</v>
      </c>
      <c r="T173" s="3">
        <f t="shared" si="63"/>
        <v>3.7612001156935624</v>
      </c>
      <c r="U173" s="3">
        <f t="shared" si="57"/>
        <v>6.4708675767477892</v>
      </c>
      <c r="V173" t="s">
        <v>7</v>
      </c>
      <c r="W173" t="s">
        <v>7</v>
      </c>
      <c r="X173">
        <f t="shared" si="61"/>
        <v>173</v>
      </c>
      <c r="Y173" s="11">
        <f t="shared" si="58"/>
        <v>-2.5902671654458267</v>
      </c>
      <c r="Z173" s="3">
        <f t="shared" si="59"/>
        <v>-2.2651970786666751</v>
      </c>
    </row>
    <row r="174" spans="1:26" x14ac:dyDescent="0.2">
      <c r="A174" t="s">
        <v>6</v>
      </c>
      <c r="B174">
        <v>174</v>
      </c>
      <c r="C174">
        <v>1426</v>
      </c>
      <c r="D174">
        <v>947</v>
      </c>
      <c r="E174">
        <f t="shared" si="60"/>
        <v>2.7279348062597064</v>
      </c>
      <c r="F174">
        <f t="shared" si="60"/>
        <v>1.9735345881289983</v>
      </c>
      <c r="G174">
        <v>3</v>
      </c>
      <c r="H174">
        <v>3</v>
      </c>
      <c r="I174">
        <v>3</v>
      </c>
      <c r="J174">
        <f t="shared" si="54"/>
        <v>8.1838044187791184</v>
      </c>
      <c r="K174">
        <f t="shared" si="70"/>
        <v>1.0986122886681098</v>
      </c>
      <c r="L174">
        <f t="shared" si="71"/>
        <v>2.1021571303651223</v>
      </c>
      <c r="M174">
        <v>16</v>
      </c>
      <c r="N174">
        <v>17</v>
      </c>
      <c r="O174">
        <v>17</v>
      </c>
      <c r="P174">
        <f t="shared" si="55"/>
        <v>33.550087998192971</v>
      </c>
      <c r="Q174">
        <f t="shared" si="67"/>
        <v>2.8332133440562162</v>
      </c>
      <c r="R174">
        <f t="shared" si="68"/>
        <v>3.51303948631121</v>
      </c>
      <c r="S174" s="5">
        <f t="shared" si="56"/>
        <v>20</v>
      </c>
      <c r="T174" s="3">
        <f t="shared" si="63"/>
        <v>2.9957322735539909</v>
      </c>
      <c r="U174" s="3">
        <f t="shared" si="57"/>
        <v>5.6151966166763323</v>
      </c>
      <c r="V174" t="s">
        <v>7</v>
      </c>
      <c r="W174" t="s">
        <v>7</v>
      </c>
      <c r="X174">
        <f t="shared" si="61"/>
        <v>174</v>
      </c>
      <c r="Y174" s="11">
        <f t="shared" si="58"/>
        <v>-1.7346010553881064</v>
      </c>
      <c r="Z174" s="3">
        <f t="shared" si="59"/>
        <v>-1.4108823559460877</v>
      </c>
    </row>
    <row r="175" spans="1:26" x14ac:dyDescent="0.2">
      <c r="A175" t="s">
        <v>6</v>
      </c>
      <c r="B175">
        <v>175</v>
      </c>
      <c r="C175">
        <v>1425</v>
      </c>
      <c r="D175">
        <v>948</v>
      </c>
      <c r="E175">
        <f t="shared" si="60"/>
        <v>2.7260855931993313</v>
      </c>
      <c r="F175">
        <f t="shared" si="60"/>
        <v>1.974863777782532</v>
      </c>
      <c r="G175">
        <v>3</v>
      </c>
      <c r="H175">
        <v>3</v>
      </c>
      <c r="I175">
        <v>3</v>
      </c>
      <c r="J175">
        <f t="shared" si="54"/>
        <v>8.1782567795979944</v>
      </c>
      <c r="K175">
        <f t="shared" si="70"/>
        <v>1.0986122886681098</v>
      </c>
      <c r="L175">
        <f t="shared" si="71"/>
        <v>2.1014790202753915</v>
      </c>
      <c r="M175">
        <v>2</v>
      </c>
      <c r="N175">
        <v>2</v>
      </c>
      <c r="O175">
        <v>2</v>
      </c>
      <c r="P175">
        <f t="shared" si="55"/>
        <v>3.9497275555650639</v>
      </c>
      <c r="Q175">
        <f t="shared" si="67"/>
        <v>0.69314718055994529</v>
      </c>
      <c r="R175">
        <f t="shared" si="68"/>
        <v>1.3736466032595975</v>
      </c>
      <c r="S175" s="5">
        <f t="shared" si="56"/>
        <v>5</v>
      </c>
      <c r="T175" s="3">
        <f t="shared" si="63"/>
        <v>1.6094379124341003</v>
      </c>
      <c r="U175" s="3">
        <f t="shared" si="57"/>
        <v>3.4751256235349892</v>
      </c>
      <c r="V175" t="s">
        <v>7</v>
      </c>
      <c r="W175" t="s">
        <v>7</v>
      </c>
      <c r="X175">
        <f t="shared" si="61"/>
        <v>175</v>
      </c>
      <c r="Y175" s="11">
        <f t="shared" si="58"/>
        <v>0.4054651081081645</v>
      </c>
      <c r="Z175" s="3">
        <f t="shared" si="59"/>
        <v>0.72783241701579393</v>
      </c>
    </row>
    <row r="176" spans="1:26" x14ac:dyDescent="0.2">
      <c r="A176" t="s">
        <v>6</v>
      </c>
      <c r="B176">
        <v>176</v>
      </c>
      <c r="C176">
        <v>1424</v>
      </c>
      <c r="D176">
        <v>949</v>
      </c>
      <c r="E176">
        <f t="shared" si="60"/>
        <v>2.7242376570889917</v>
      </c>
      <c r="F176">
        <f t="shared" si="60"/>
        <v>1.9761938859249479</v>
      </c>
      <c r="G176">
        <v>3</v>
      </c>
      <c r="H176">
        <v>3</v>
      </c>
      <c r="I176">
        <v>3</v>
      </c>
      <c r="J176">
        <f t="shared" si="54"/>
        <v>8.172712971266975</v>
      </c>
      <c r="K176">
        <f t="shared" si="70"/>
        <v>1.0986122886681098</v>
      </c>
      <c r="L176">
        <f t="shared" si="71"/>
        <v>2.1008009187770802</v>
      </c>
      <c r="M176">
        <v>2</v>
      </c>
      <c r="N176">
        <v>2</v>
      </c>
      <c r="O176">
        <v>2</v>
      </c>
      <c r="P176">
        <f t="shared" si="55"/>
        <v>3.9523877718498959</v>
      </c>
      <c r="Q176">
        <f t="shared" si="67"/>
        <v>0.69314718055994529</v>
      </c>
      <c r="R176">
        <f t="shared" si="68"/>
        <v>1.3743198954794913</v>
      </c>
      <c r="S176" s="5">
        <f t="shared" si="56"/>
        <v>5</v>
      </c>
      <c r="T176" s="3">
        <f t="shared" si="63"/>
        <v>1.6094379124341003</v>
      </c>
      <c r="U176" s="3">
        <f t="shared" si="57"/>
        <v>3.4751208142565715</v>
      </c>
      <c r="V176" t="s">
        <v>7</v>
      </c>
      <c r="W176" t="s">
        <v>7</v>
      </c>
      <c r="X176">
        <f t="shared" si="61"/>
        <v>176</v>
      </c>
      <c r="Y176" s="11">
        <f t="shared" si="58"/>
        <v>0.4054651081081645</v>
      </c>
      <c r="Z176" s="3">
        <f t="shared" si="59"/>
        <v>0.7264810232975889</v>
      </c>
    </row>
    <row r="177" spans="1:26" x14ac:dyDescent="0.2">
      <c r="A177" t="s">
        <v>6</v>
      </c>
      <c r="B177">
        <v>177</v>
      </c>
      <c r="C177">
        <v>1423</v>
      </c>
      <c r="D177">
        <v>950</v>
      </c>
      <c r="E177">
        <f t="shared" si="60"/>
        <v>2.722390997046904</v>
      </c>
      <c r="F177">
        <f t="shared" si="60"/>
        <v>1.9775249131909363</v>
      </c>
      <c r="G177">
        <v>61</v>
      </c>
      <c r="H177">
        <v>61</v>
      </c>
      <c r="I177">
        <v>61</v>
      </c>
      <c r="J177">
        <f t="shared" si="54"/>
        <v>166.06585081986114</v>
      </c>
      <c r="K177">
        <f t="shared" si="70"/>
        <v>4.1108738641733114</v>
      </c>
      <c r="L177">
        <f t="shared" si="71"/>
        <v>5.1123844013811093</v>
      </c>
      <c r="M177">
        <v>96</v>
      </c>
      <c r="N177">
        <v>98</v>
      </c>
      <c r="O177">
        <v>98</v>
      </c>
      <c r="P177">
        <f t="shared" si="55"/>
        <v>193.79744149271176</v>
      </c>
      <c r="Q177">
        <f t="shared" si="67"/>
        <v>4.5849674786705723</v>
      </c>
      <c r="R177">
        <f t="shared" si="68"/>
        <v>5.2668134975775285</v>
      </c>
      <c r="S177" s="5">
        <f t="shared" si="56"/>
        <v>159</v>
      </c>
      <c r="T177" s="3">
        <f t="shared" si="63"/>
        <v>5.0689042022202315</v>
      </c>
      <c r="U177" s="3">
        <f t="shared" si="57"/>
        <v>10.379197898958637</v>
      </c>
      <c r="V177" t="s">
        <v>7</v>
      </c>
      <c r="W177" t="s">
        <v>7</v>
      </c>
      <c r="X177">
        <f t="shared" si="61"/>
        <v>177</v>
      </c>
      <c r="Y177" s="11">
        <f t="shared" si="58"/>
        <v>-0.47409361449726095</v>
      </c>
      <c r="Z177" s="3">
        <f t="shared" si="59"/>
        <v>-0.1544290961964192</v>
      </c>
    </row>
    <row r="178" spans="1:26" x14ac:dyDescent="0.2">
      <c r="A178" t="s">
        <v>6</v>
      </c>
      <c r="B178">
        <v>178</v>
      </c>
      <c r="C178">
        <v>1422</v>
      </c>
      <c r="D178">
        <v>951</v>
      </c>
      <c r="E178">
        <f t="shared" si="60"/>
        <v>2.7205456121918981</v>
      </c>
      <c r="F178">
        <f t="shared" si="60"/>
        <v>1.9788568602156233</v>
      </c>
      <c r="G178">
        <v>1392</v>
      </c>
      <c r="H178">
        <v>1392</v>
      </c>
      <c r="I178">
        <v>1392</v>
      </c>
      <c r="J178">
        <f t="shared" si="54"/>
        <v>3786.9994921711223</v>
      </c>
      <c r="K178">
        <f t="shared" si="70"/>
        <v>7.2384968408943653</v>
      </c>
      <c r="L178">
        <f t="shared" si="71"/>
        <v>8.239329293803852</v>
      </c>
      <c r="M178">
        <v>71</v>
      </c>
      <c r="N178">
        <v>71</v>
      </c>
      <c r="O178">
        <v>71</v>
      </c>
      <c r="P178">
        <f t="shared" si="55"/>
        <v>140.49883707530927</v>
      </c>
      <c r="Q178">
        <f t="shared" si="67"/>
        <v>4.2626798770413155</v>
      </c>
      <c r="R178">
        <f t="shared" si="68"/>
        <v>4.945199211695483</v>
      </c>
      <c r="S178" s="5">
        <f t="shared" si="56"/>
        <v>1463</v>
      </c>
      <c r="T178" s="3">
        <f t="shared" si="63"/>
        <v>7.2882444010201244</v>
      </c>
      <c r="U178" s="3">
        <f t="shared" si="57"/>
        <v>13.184528505499335</v>
      </c>
      <c r="V178" t="s">
        <v>7</v>
      </c>
      <c r="W178" t="s">
        <v>7</v>
      </c>
      <c r="X178">
        <f t="shared" si="61"/>
        <v>178</v>
      </c>
      <c r="Y178" s="11">
        <f t="shared" si="58"/>
        <v>2.9758169638530498</v>
      </c>
      <c r="Z178" s="3">
        <f t="shared" si="59"/>
        <v>3.294130082108369</v>
      </c>
    </row>
    <row r="179" spans="1:26" x14ac:dyDescent="0.2">
      <c r="A179" t="s">
        <v>6</v>
      </c>
      <c r="B179">
        <v>179</v>
      </c>
      <c r="C179">
        <v>1421</v>
      </c>
      <c r="D179">
        <v>952</v>
      </c>
      <c r="E179">
        <f t="shared" si="60"/>
        <v>2.718701501643408</v>
      </c>
      <c r="F179">
        <f t="shared" si="60"/>
        <v>1.9801897276345759</v>
      </c>
      <c r="G179">
        <v>829</v>
      </c>
      <c r="H179">
        <v>829</v>
      </c>
      <c r="I179">
        <v>829</v>
      </c>
      <c r="J179">
        <f t="shared" si="54"/>
        <v>2253.803544862385</v>
      </c>
      <c r="K179">
        <f t="shared" si="70"/>
        <v>6.7202201551352951</v>
      </c>
      <c r="L179">
        <f t="shared" si="71"/>
        <v>7.7203745323550566</v>
      </c>
      <c r="M179">
        <v>21</v>
      </c>
      <c r="N179">
        <v>21</v>
      </c>
      <c r="O179">
        <v>21</v>
      </c>
      <c r="P179">
        <f t="shared" si="55"/>
        <v>41.583984280326092</v>
      </c>
      <c r="Q179">
        <f t="shared" si="67"/>
        <v>3.044522437723423</v>
      </c>
      <c r="R179">
        <f t="shared" si="68"/>
        <v>3.7277150998768933</v>
      </c>
      <c r="S179" s="5">
        <f t="shared" si="56"/>
        <v>850</v>
      </c>
      <c r="T179" s="3">
        <f t="shared" si="63"/>
        <v>6.7452363494843626</v>
      </c>
      <c r="U179" s="3">
        <f t="shared" si="57"/>
        <v>11.44808963223195</v>
      </c>
      <c r="V179" t="s">
        <v>7</v>
      </c>
      <c r="W179" t="s">
        <v>7</v>
      </c>
      <c r="X179">
        <f t="shared" si="61"/>
        <v>179</v>
      </c>
      <c r="Y179" s="11">
        <f t="shared" si="58"/>
        <v>3.6756977174118721</v>
      </c>
      <c r="Z179" s="3">
        <f t="shared" si="59"/>
        <v>3.9926594324781632</v>
      </c>
    </row>
    <row r="180" spans="1:26" x14ac:dyDescent="0.2">
      <c r="A180" t="s">
        <v>6</v>
      </c>
      <c r="B180">
        <v>180</v>
      </c>
      <c r="C180">
        <v>1420</v>
      </c>
      <c r="D180">
        <v>953</v>
      </c>
      <c r="E180">
        <f t="shared" si="60"/>
        <v>2.7168586645214798</v>
      </c>
      <c r="F180">
        <f t="shared" si="60"/>
        <v>1.9815235160837992</v>
      </c>
      <c r="G180">
        <v>11</v>
      </c>
      <c r="H180">
        <v>11</v>
      </c>
      <c r="I180">
        <v>11</v>
      </c>
      <c r="J180">
        <f t="shared" si="54"/>
        <v>29.885445309736276</v>
      </c>
      <c r="K180">
        <f t="shared" si="70"/>
        <v>2.3978952727983707</v>
      </c>
      <c r="L180">
        <f t="shared" si="71"/>
        <v>3.3973715829427249</v>
      </c>
      <c r="M180">
        <v>17</v>
      </c>
      <c r="N180">
        <v>17</v>
      </c>
      <c r="O180">
        <v>17</v>
      </c>
      <c r="P180">
        <f t="shared" si="55"/>
        <v>33.685899773424588</v>
      </c>
      <c r="Q180">
        <f t="shared" si="67"/>
        <v>2.8332133440562162</v>
      </c>
      <c r="R180">
        <f t="shared" si="68"/>
        <v>3.5170793454533742</v>
      </c>
      <c r="S180" s="5">
        <f t="shared" si="56"/>
        <v>28</v>
      </c>
      <c r="T180" s="3">
        <f t="shared" ref="T180:T208" si="72">LN(S180)</f>
        <v>3.3322045101752038</v>
      </c>
      <c r="U180" s="3">
        <f t="shared" si="57"/>
        <v>6.9144509283960991</v>
      </c>
      <c r="V180" t="s">
        <v>7</v>
      </c>
      <c r="W180" t="s">
        <v>7</v>
      </c>
      <c r="X180">
        <f t="shared" si="61"/>
        <v>180</v>
      </c>
      <c r="Y180" s="11">
        <f t="shared" si="58"/>
        <v>-0.4353180712578455</v>
      </c>
      <c r="Z180" s="3">
        <f t="shared" si="59"/>
        <v>-0.1197077625106493</v>
      </c>
    </row>
    <row r="181" spans="1:26" x14ac:dyDescent="0.2">
      <c r="A181" t="s">
        <v>6</v>
      </c>
      <c r="B181">
        <v>181</v>
      </c>
      <c r="C181">
        <v>1419</v>
      </c>
      <c r="D181">
        <v>954</v>
      </c>
      <c r="E181">
        <f t="shared" si="60"/>
        <v>2.7150170999467638</v>
      </c>
      <c r="F181">
        <f t="shared" si="60"/>
        <v>1.9828582261997385</v>
      </c>
      <c r="G181">
        <v>1</v>
      </c>
      <c r="H181">
        <v>1</v>
      </c>
      <c r="I181">
        <v>1</v>
      </c>
      <c r="J181">
        <f t="shared" si="54"/>
        <v>2.7150170999467638</v>
      </c>
      <c r="K181">
        <f t="shared" si="70"/>
        <v>0</v>
      </c>
      <c r="L181">
        <f t="shared" si="71"/>
        <v>0.99879825168899761</v>
      </c>
      <c r="M181">
        <v>60</v>
      </c>
      <c r="N181">
        <v>60</v>
      </c>
      <c r="O181">
        <v>60</v>
      </c>
      <c r="P181">
        <f t="shared" si="55"/>
        <v>118.97149357198431</v>
      </c>
      <c r="Q181">
        <f t="shared" si="67"/>
        <v>4.0943445622221004</v>
      </c>
      <c r="R181">
        <f t="shared" si="68"/>
        <v>4.7788839145996311</v>
      </c>
      <c r="S181" s="5">
        <f t="shared" si="56"/>
        <v>61</v>
      </c>
      <c r="T181" s="3">
        <f t="shared" si="72"/>
        <v>4.1108738641733114</v>
      </c>
      <c r="U181" s="3">
        <f t="shared" si="57"/>
        <v>5.7776821662886286</v>
      </c>
      <c r="V181" t="s">
        <v>7</v>
      </c>
      <c r="W181" t="s">
        <v>7</v>
      </c>
      <c r="X181">
        <f t="shared" si="61"/>
        <v>181</v>
      </c>
      <c r="Y181" s="11">
        <f t="shared" si="58"/>
        <v>-4.0943445622221004</v>
      </c>
      <c r="Z181" s="3">
        <f t="shared" si="59"/>
        <v>-3.7800856629106336</v>
      </c>
    </row>
    <row r="182" spans="1:26" x14ac:dyDescent="0.2">
      <c r="A182" t="s">
        <v>6</v>
      </c>
      <c r="B182">
        <v>182</v>
      </c>
      <c r="C182">
        <v>1418</v>
      </c>
      <c r="D182">
        <v>955</v>
      </c>
      <c r="E182">
        <f t="shared" si="60"/>
        <v>2.71317680704052</v>
      </c>
      <c r="F182">
        <f t="shared" si="60"/>
        <v>1.9841938586192784</v>
      </c>
      <c r="G182">
        <v>1066</v>
      </c>
      <c r="H182">
        <v>1066</v>
      </c>
      <c r="I182">
        <v>1066</v>
      </c>
      <c r="J182">
        <f t="shared" si="54"/>
        <v>2892.2464763051944</v>
      </c>
      <c r="K182">
        <f t="shared" si="70"/>
        <v>6.9716686047257896</v>
      </c>
      <c r="L182">
        <f t="shared" si="71"/>
        <v>7.9697888065852185</v>
      </c>
      <c r="M182">
        <v>101</v>
      </c>
      <c r="N182">
        <v>101</v>
      </c>
      <c r="O182">
        <v>101</v>
      </c>
      <c r="P182">
        <f t="shared" si="55"/>
        <v>200.40357972054713</v>
      </c>
      <c r="Q182">
        <f t="shared" si="67"/>
        <v>4.6151205168412597</v>
      </c>
      <c r="R182">
        <f t="shared" si="68"/>
        <v>5.3003332319281524</v>
      </c>
      <c r="S182" s="5">
        <f t="shared" si="56"/>
        <v>1167</v>
      </c>
      <c r="T182" s="3">
        <f t="shared" si="72"/>
        <v>7.0621916322865559</v>
      </c>
      <c r="U182" s="3">
        <f t="shared" si="57"/>
        <v>13.270122038513371</v>
      </c>
      <c r="V182" t="s">
        <v>7</v>
      </c>
      <c r="W182" t="s">
        <v>7</v>
      </c>
      <c r="X182">
        <f t="shared" si="61"/>
        <v>182</v>
      </c>
      <c r="Y182" s="11">
        <f t="shared" si="58"/>
        <v>2.35654808788453</v>
      </c>
      <c r="Z182" s="3">
        <f t="shared" si="59"/>
        <v>2.6694555746570661</v>
      </c>
    </row>
    <row r="183" spans="1:26" x14ac:dyDescent="0.2">
      <c r="A183" t="s">
        <v>6</v>
      </c>
      <c r="B183">
        <v>183</v>
      </c>
      <c r="C183">
        <v>1417</v>
      </c>
      <c r="D183">
        <v>956</v>
      </c>
      <c r="E183">
        <f t="shared" si="60"/>
        <v>2.7113377849246141</v>
      </c>
      <c r="F183">
        <f t="shared" si="60"/>
        <v>1.9855304139797441</v>
      </c>
      <c r="G183">
        <v>14</v>
      </c>
      <c r="H183">
        <v>14</v>
      </c>
      <c r="I183">
        <v>14</v>
      </c>
      <c r="J183">
        <f t="shared" si="54"/>
        <v>37.9587289889446</v>
      </c>
      <c r="K183">
        <f t="shared" si="70"/>
        <v>2.6390573296152584</v>
      </c>
      <c r="L183">
        <f t="shared" si="71"/>
        <v>3.636499490276647</v>
      </c>
      <c r="M183">
        <v>588</v>
      </c>
      <c r="N183">
        <v>591</v>
      </c>
      <c r="O183">
        <v>591</v>
      </c>
      <c r="P183">
        <f t="shared" si="55"/>
        <v>1173.4484746620287</v>
      </c>
      <c r="Q183">
        <f t="shared" si="67"/>
        <v>6.3818160174060985</v>
      </c>
      <c r="R183">
        <f t="shared" si="68"/>
        <v>7.067702106923651</v>
      </c>
      <c r="S183" s="5">
        <f t="shared" si="56"/>
        <v>605</v>
      </c>
      <c r="T183" s="3">
        <f t="shared" si="72"/>
        <v>6.4052284580308418</v>
      </c>
      <c r="U183" s="3">
        <f t="shared" si="57"/>
        <v>10.704201597200298</v>
      </c>
      <c r="V183" t="s">
        <v>7</v>
      </c>
      <c r="W183" t="s">
        <v>7</v>
      </c>
      <c r="X183">
        <f t="shared" si="61"/>
        <v>183</v>
      </c>
      <c r="Y183" s="11">
        <f t="shared" si="58"/>
        <v>-3.7427586877908401</v>
      </c>
      <c r="Z183" s="3">
        <f t="shared" si="59"/>
        <v>-3.431202616647004</v>
      </c>
    </row>
    <row r="184" spans="1:26" x14ac:dyDescent="0.2">
      <c r="A184" t="s">
        <v>6</v>
      </c>
      <c r="B184">
        <v>184</v>
      </c>
      <c r="C184">
        <v>1416</v>
      </c>
      <c r="D184">
        <v>957</v>
      </c>
      <c r="E184">
        <f t="shared" si="60"/>
        <v>2.7095000327215182</v>
      </c>
      <c r="F184">
        <f t="shared" si="60"/>
        <v>1.9868678929189001</v>
      </c>
      <c r="G184">
        <v>81</v>
      </c>
      <c r="H184">
        <v>81</v>
      </c>
      <c r="I184">
        <v>81</v>
      </c>
      <c r="J184">
        <f t="shared" si="54"/>
        <v>219.46950265044296</v>
      </c>
      <c r="K184">
        <f t="shared" si="70"/>
        <v>4.3944491546724391</v>
      </c>
      <c r="L184">
        <f t="shared" si="71"/>
        <v>5.3912132827730597</v>
      </c>
      <c r="M184">
        <v>539</v>
      </c>
      <c r="N184">
        <v>538</v>
      </c>
      <c r="O184">
        <v>538</v>
      </c>
      <c r="P184">
        <f t="shared" si="55"/>
        <v>1068.9349263903682</v>
      </c>
      <c r="Q184">
        <f t="shared" si="67"/>
        <v>6.2878585601617845</v>
      </c>
      <c r="R184">
        <f t="shared" si="68"/>
        <v>6.9744180358236081</v>
      </c>
      <c r="S184" s="5">
        <f t="shared" si="56"/>
        <v>619</v>
      </c>
      <c r="T184" s="3">
        <f t="shared" si="72"/>
        <v>6.4281052726845962</v>
      </c>
      <c r="U184" s="3">
        <f t="shared" si="57"/>
        <v>12.365631318596668</v>
      </c>
      <c r="V184" t="s">
        <v>7</v>
      </c>
      <c r="W184" t="s">
        <v>7</v>
      </c>
      <c r="X184">
        <f t="shared" si="61"/>
        <v>184</v>
      </c>
      <c r="Y184" s="11">
        <f t="shared" si="58"/>
        <v>-1.8934094054893453</v>
      </c>
      <c r="Z184" s="3">
        <f t="shared" si="59"/>
        <v>-1.5832047530505484</v>
      </c>
    </row>
    <row r="185" spans="1:26" x14ac:dyDescent="0.2">
      <c r="A185" t="s">
        <v>6</v>
      </c>
      <c r="B185">
        <v>185</v>
      </c>
      <c r="C185">
        <v>1415</v>
      </c>
      <c r="D185">
        <v>958</v>
      </c>
      <c r="E185">
        <f t="shared" si="60"/>
        <v>2.7076635495543111</v>
      </c>
      <c r="F185">
        <f t="shared" si="60"/>
        <v>1.9882062960749531</v>
      </c>
      <c r="G185">
        <v>16</v>
      </c>
      <c r="H185">
        <v>16</v>
      </c>
      <c r="I185">
        <v>16</v>
      </c>
      <c r="J185">
        <f t="shared" si="54"/>
        <v>43.322616792868978</v>
      </c>
      <c r="K185">
        <f t="shared" si="70"/>
        <v>2.7725887222397811</v>
      </c>
      <c r="L185">
        <f t="shared" si="71"/>
        <v>3.7686748264226564</v>
      </c>
      <c r="M185">
        <v>117</v>
      </c>
      <c r="N185">
        <v>118</v>
      </c>
      <c r="O185">
        <v>118</v>
      </c>
      <c r="P185">
        <f t="shared" si="55"/>
        <v>234.60834293684448</v>
      </c>
      <c r="Q185">
        <f t="shared" si="67"/>
        <v>4.7706846244656651</v>
      </c>
      <c r="R185">
        <f t="shared" si="68"/>
        <v>5.4579174979776894</v>
      </c>
      <c r="S185" s="5">
        <f t="shared" si="56"/>
        <v>134</v>
      </c>
      <c r="T185" s="3">
        <f t="shared" si="72"/>
        <v>4.8978397999509111</v>
      </c>
      <c r="U185" s="3">
        <f t="shared" si="57"/>
        <v>9.2265923244003467</v>
      </c>
      <c r="V185" t="s">
        <v>7</v>
      </c>
      <c r="W185" t="s">
        <v>7</v>
      </c>
      <c r="X185">
        <f t="shared" si="61"/>
        <v>185</v>
      </c>
      <c r="Y185" s="11">
        <f t="shared" si="58"/>
        <v>-1.998095902225884</v>
      </c>
      <c r="Z185" s="3">
        <f t="shared" si="59"/>
        <v>-1.689242671555033</v>
      </c>
    </row>
    <row r="186" spans="1:26" x14ac:dyDescent="0.2">
      <c r="A186" t="s">
        <v>6</v>
      </c>
      <c r="B186">
        <v>186</v>
      </c>
      <c r="C186">
        <v>1414</v>
      </c>
      <c r="D186">
        <v>959</v>
      </c>
      <c r="E186">
        <f t="shared" si="60"/>
        <v>2.7058283345466756</v>
      </c>
      <c r="F186">
        <f t="shared" si="60"/>
        <v>1.9895456240865494</v>
      </c>
      <c r="G186">
        <v>66</v>
      </c>
      <c r="H186">
        <v>66</v>
      </c>
      <c r="I186">
        <v>66</v>
      </c>
      <c r="J186">
        <f t="shared" si="54"/>
        <v>178.5846700800806</v>
      </c>
      <c r="K186">
        <f t="shared" si="70"/>
        <v>4.1896547420264252</v>
      </c>
      <c r="L186">
        <f t="shared" si="71"/>
        <v>5.1850628309403284</v>
      </c>
      <c r="M186">
        <v>2</v>
      </c>
      <c r="N186">
        <v>2</v>
      </c>
      <c r="O186">
        <v>2</v>
      </c>
      <c r="P186">
        <f t="shared" si="55"/>
        <v>3.9790912481730989</v>
      </c>
      <c r="Q186">
        <f t="shared" si="67"/>
        <v>0.69314718055994529</v>
      </c>
      <c r="R186">
        <f t="shared" si="68"/>
        <v>1.3810534636204246</v>
      </c>
      <c r="S186" s="5">
        <f t="shared" si="56"/>
        <v>68</v>
      </c>
      <c r="T186" s="3">
        <f t="shared" si="72"/>
        <v>4.219507705176107</v>
      </c>
      <c r="U186" s="3">
        <f t="shared" si="57"/>
        <v>6.5661162945607527</v>
      </c>
      <c r="V186" t="s">
        <v>7</v>
      </c>
      <c r="W186" t="s">
        <v>7</v>
      </c>
      <c r="X186">
        <f t="shared" si="61"/>
        <v>186</v>
      </c>
      <c r="Y186" s="11">
        <f t="shared" si="58"/>
        <v>3.4965075614664798</v>
      </c>
      <c r="Z186" s="3">
        <f t="shared" si="59"/>
        <v>3.804009367319904</v>
      </c>
    </row>
    <row r="187" spans="1:26" x14ac:dyDescent="0.2">
      <c r="A187" t="s">
        <v>6</v>
      </c>
      <c r="B187">
        <v>187</v>
      </c>
      <c r="C187">
        <v>1413</v>
      </c>
      <c r="D187">
        <v>960</v>
      </c>
      <c r="E187">
        <f t="shared" si="60"/>
        <v>2.7039943868229006</v>
      </c>
      <c r="F187">
        <f t="shared" si="60"/>
        <v>1.9908858775927782</v>
      </c>
      <c r="G187">
        <v>0</v>
      </c>
      <c r="H187">
        <v>0</v>
      </c>
      <c r="I187">
        <v>0</v>
      </c>
      <c r="J187">
        <f t="shared" si="54"/>
        <v>0</v>
      </c>
      <c r="K187">
        <v>0</v>
      </c>
      <c r="L187">
        <v>0</v>
      </c>
      <c r="M187">
        <v>3</v>
      </c>
      <c r="N187">
        <v>3</v>
      </c>
      <c r="O187">
        <v>3</v>
      </c>
      <c r="P187">
        <f t="shared" si="55"/>
        <v>5.9726576327783345</v>
      </c>
      <c r="Q187">
        <f t="shared" si="67"/>
        <v>1.0986122886681098</v>
      </c>
      <c r="R187">
        <f t="shared" si="68"/>
        <v>1.7871919929676245</v>
      </c>
      <c r="S187" s="5">
        <f t="shared" si="56"/>
        <v>3</v>
      </c>
      <c r="T187" s="3">
        <f t="shared" si="72"/>
        <v>1.0986122886681098</v>
      </c>
      <c r="U187" s="3">
        <f t="shared" si="57"/>
        <v>1.7871919929676245</v>
      </c>
      <c r="V187" t="s">
        <v>7</v>
      </c>
      <c r="W187" t="s">
        <v>7</v>
      </c>
      <c r="X187">
        <f t="shared" si="61"/>
        <v>187</v>
      </c>
      <c r="Y187" s="11">
        <f t="shared" si="58"/>
        <v>-1.0986122886681098</v>
      </c>
      <c r="Z187" s="3">
        <f t="shared" si="59"/>
        <v>-1.7871919929676245</v>
      </c>
    </row>
    <row r="188" spans="1:26" x14ac:dyDescent="0.2">
      <c r="A188" t="s">
        <v>6</v>
      </c>
      <c r="B188">
        <v>188</v>
      </c>
      <c r="C188">
        <v>1412</v>
      </c>
      <c r="D188">
        <v>961</v>
      </c>
      <c r="E188">
        <f t="shared" si="60"/>
        <v>2.7021617055078813</v>
      </c>
      <c r="F188">
        <f t="shared" si="60"/>
        <v>1.9922270572331686</v>
      </c>
      <c r="G188">
        <v>14</v>
      </c>
      <c r="H188">
        <v>14</v>
      </c>
      <c r="I188">
        <v>14</v>
      </c>
      <c r="J188">
        <f t="shared" si="54"/>
        <v>37.83026387711034</v>
      </c>
      <c r="K188">
        <f t="shared" ref="K188:K198" si="73">LN(I188)</f>
        <v>2.6390573296152584</v>
      </c>
      <c r="L188">
        <f t="shared" ref="L188:L198" si="74">LN(J188)</f>
        <v>3.6331094139605611</v>
      </c>
      <c r="M188">
        <v>568</v>
      </c>
      <c r="N188">
        <v>569</v>
      </c>
      <c r="O188">
        <v>569</v>
      </c>
      <c r="P188">
        <f t="shared" si="55"/>
        <v>1133.577195565673</v>
      </c>
      <c r="Q188">
        <f t="shared" si="67"/>
        <v>6.3438804341263308</v>
      </c>
      <c r="R188">
        <f t="shared" si="68"/>
        <v>7.0331335713477952</v>
      </c>
      <c r="S188" s="5">
        <f t="shared" si="56"/>
        <v>583</v>
      </c>
      <c r="T188" s="3">
        <f t="shared" si="72"/>
        <v>6.3681871863504922</v>
      </c>
      <c r="U188" s="3">
        <f t="shared" si="57"/>
        <v>10.666242985308356</v>
      </c>
      <c r="V188" t="s">
        <v>7</v>
      </c>
      <c r="W188" t="s">
        <v>7</v>
      </c>
      <c r="X188">
        <f t="shared" si="61"/>
        <v>188</v>
      </c>
      <c r="Y188" s="11">
        <f t="shared" si="58"/>
        <v>-3.7048231045110724</v>
      </c>
      <c r="Z188" s="3">
        <f t="shared" si="59"/>
        <v>-3.4000241573872341</v>
      </c>
    </row>
    <row r="189" spans="1:26" x14ac:dyDescent="0.2">
      <c r="A189" t="s">
        <v>6</v>
      </c>
      <c r="B189">
        <v>189</v>
      </c>
      <c r="C189">
        <v>1411</v>
      </c>
      <c r="D189">
        <v>962</v>
      </c>
      <c r="E189">
        <f t="shared" si="60"/>
        <v>2.7003302897271135</v>
      </c>
      <c r="F189">
        <f t="shared" si="60"/>
        <v>1.9935691636476927</v>
      </c>
      <c r="G189">
        <v>1243</v>
      </c>
      <c r="H189">
        <v>1243</v>
      </c>
      <c r="I189">
        <v>1243</v>
      </c>
      <c r="J189">
        <f t="shared" si="54"/>
        <v>3356.5105501308021</v>
      </c>
      <c r="K189">
        <f t="shared" si="73"/>
        <v>7.1252830915107115</v>
      </c>
      <c r="L189">
        <f t="shared" si="74"/>
        <v>8.1186571865679085</v>
      </c>
      <c r="M189">
        <v>164</v>
      </c>
      <c r="N189">
        <v>164</v>
      </c>
      <c r="O189">
        <v>164</v>
      </c>
      <c r="P189">
        <f t="shared" si="55"/>
        <v>326.94534283822162</v>
      </c>
      <c r="Q189">
        <f t="shared" si="67"/>
        <v>5.0998664278241987</v>
      </c>
      <c r="R189">
        <f t="shared" si="68"/>
        <v>5.7897930096428638</v>
      </c>
      <c r="S189" s="5">
        <f t="shared" si="56"/>
        <v>1407</v>
      </c>
      <c r="T189" s="3">
        <f t="shared" si="72"/>
        <v>7.2492150571143892</v>
      </c>
      <c r="U189" s="3">
        <f t="shared" si="57"/>
        <v>13.908450196210772</v>
      </c>
      <c r="V189" t="s">
        <v>7</v>
      </c>
      <c r="W189" t="s">
        <v>7</v>
      </c>
      <c r="X189">
        <f t="shared" si="61"/>
        <v>189</v>
      </c>
      <c r="Y189" s="11">
        <f t="shared" si="58"/>
        <v>2.0254166636865127</v>
      </c>
      <c r="Z189" s="3">
        <f t="shared" si="59"/>
        <v>2.3288641769250447</v>
      </c>
    </row>
    <row r="190" spans="1:26" x14ac:dyDescent="0.2">
      <c r="A190" t="s">
        <v>6</v>
      </c>
      <c r="B190">
        <v>190</v>
      </c>
      <c r="C190">
        <v>1410</v>
      </c>
      <c r="D190">
        <v>963</v>
      </c>
      <c r="E190">
        <f t="shared" si="60"/>
        <v>2.6985001386067009</v>
      </c>
      <c r="F190">
        <f t="shared" si="60"/>
        <v>1.9949121974767645</v>
      </c>
      <c r="G190">
        <v>128</v>
      </c>
      <c r="H190">
        <v>128</v>
      </c>
      <c r="I190">
        <v>128</v>
      </c>
      <c r="J190">
        <f t="shared" si="54"/>
        <v>345.40801774165772</v>
      </c>
      <c r="K190">
        <f t="shared" si="73"/>
        <v>4.8520302639196169</v>
      </c>
      <c r="L190">
        <f t="shared" si="74"/>
        <v>5.8447263783605274</v>
      </c>
      <c r="M190">
        <v>3</v>
      </c>
      <c r="N190">
        <v>3</v>
      </c>
      <c r="O190">
        <v>3</v>
      </c>
      <c r="P190">
        <f t="shared" si="55"/>
        <v>5.9847365924302931</v>
      </c>
      <c r="Q190">
        <f t="shared" si="67"/>
        <v>1.0986122886681098</v>
      </c>
      <c r="R190">
        <f t="shared" si="68"/>
        <v>1.7892123267515687</v>
      </c>
      <c r="S190" s="5">
        <f t="shared" si="56"/>
        <v>131</v>
      </c>
      <c r="T190" s="3">
        <f t="shared" si="72"/>
        <v>4.8751973232011512</v>
      </c>
      <c r="U190" s="3">
        <f t="shared" si="57"/>
        <v>7.6339387051120964</v>
      </c>
      <c r="V190" t="s">
        <v>7</v>
      </c>
      <c r="W190" t="s">
        <v>7</v>
      </c>
      <c r="X190">
        <f t="shared" si="61"/>
        <v>190</v>
      </c>
      <c r="Y190" s="11">
        <f t="shared" si="58"/>
        <v>3.7534179752515069</v>
      </c>
      <c r="Z190" s="3">
        <f t="shared" si="59"/>
        <v>4.0555140516089585</v>
      </c>
    </row>
    <row r="191" spans="1:26" x14ac:dyDescent="0.2">
      <c r="A191" t="s">
        <v>6</v>
      </c>
      <c r="B191">
        <v>191</v>
      </c>
      <c r="C191">
        <v>1409</v>
      </c>
      <c r="D191">
        <v>964</v>
      </c>
      <c r="E191">
        <f t="shared" si="60"/>
        <v>2.6966712512733468</v>
      </c>
      <c r="F191">
        <f t="shared" si="60"/>
        <v>1.9962561593612407</v>
      </c>
      <c r="G191">
        <v>7</v>
      </c>
      <c r="H191">
        <v>7</v>
      </c>
      <c r="I191">
        <v>7</v>
      </c>
      <c r="J191">
        <f t="shared" si="54"/>
        <v>18.876698758913427</v>
      </c>
      <c r="K191">
        <f t="shared" si="73"/>
        <v>1.9459101490553132</v>
      </c>
      <c r="L191">
        <f t="shared" si="74"/>
        <v>2.9379282915575233</v>
      </c>
      <c r="M191">
        <v>3</v>
      </c>
      <c r="N191">
        <v>3</v>
      </c>
      <c r="O191">
        <v>3</v>
      </c>
      <c r="P191">
        <f t="shared" si="55"/>
        <v>5.9887684780837223</v>
      </c>
      <c r="Q191">
        <f t="shared" si="67"/>
        <v>1.0986122886681098</v>
      </c>
      <c r="R191">
        <f t="shared" si="68"/>
        <v>1.7898857946763036</v>
      </c>
      <c r="S191" s="5">
        <f t="shared" si="56"/>
        <v>10</v>
      </c>
      <c r="T191" s="3">
        <f t="shared" si="72"/>
        <v>2.3025850929940459</v>
      </c>
      <c r="U191" s="3">
        <f t="shared" si="57"/>
        <v>4.7278140862338267</v>
      </c>
      <c r="V191" t="s">
        <v>7</v>
      </c>
      <c r="W191" t="s">
        <v>7</v>
      </c>
      <c r="X191">
        <f t="shared" si="61"/>
        <v>191</v>
      </c>
      <c r="Y191" s="11">
        <f t="shared" si="58"/>
        <v>0.84729786038720345</v>
      </c>
      <c r="Z191" s="3">
        <f t="shared" si="59"/>
        <v>1.1480424968812197</v>
      </c>
    </row>
    <row r="192" spans="1:26" x14ac:dyDescent="0.2">
      <c r="A192" t="s">
        <v>6</v>
      </c>
      <c r="B192">
        <v>192</v>
      </c>
      <c r="C192">
        <v>1408</v>
      </c>
      <c r="D192">
        <v>965</v>
      </c>
      <c r="E192">
        <f t="shared" si="60"/>
        <v>2.694843626854361</v>
      </c>
      <c r="F192">
        <f t="shared" si="60"/>
        <v>1.9976010499424206</v>
      </c>
      <c r="G192">
        <v>14</v>
      </c>
      <c r="H192">
        <v>14</v>
      </c>
      <c r="I192">
        <v>14</v>
      </c>
      <c r="J192">
        <f t="shared" si="54"/>
        <v>37.727810775961053</v>
      </c>
      <c r="K192">
        <f t="shared" si="73"/>
        <v>2.6390573296152584</v>
      </c>
      <c r="L192">
        <f t="shared" si="74"/>
        <v>3.630397508862131</v>
      </c>
      <c r="M192">
        <v>16</v>
      </c>
      <c r="N192">
        <v>16</v>
      </c>
      <c r="O192">
        <v>16</v>
      </c>
      <c r="P192">
        <f t="shared" si="55"/>
        <v>31.96161679907873</v>
      </c>
      <c r="Q192">
        <f t="shared" si="67"/>
        <v>2.7725887222397811</v>
      </c>
      <c r="R192">
        <f t="shared" si="68"/>
        <v>3.4645357078250023</v>
      </c>
      <c r="S192" s="5">
        <f t="shared" si="56"/>
        <v>30</v>
      </c>
      <c r="T192" s="3">
        <f t="shared" si="72"/>
        <v>3.4011973816621555</v>
      </c>
      <c r="U192" s="3">
        <f t="shared" si="57"/>
        <v>7.0949332166871333</v>
      </c>
      <c r="V192" t="s">
        <v>7</v>
      </c>
      <c r="W192" t="s">
        <v>7</v>
      </c>
      <c r="X192">
        <f t="shared" si="61"/>
        <v>192</v>
      </c>
      <c r="Y192" s="11">
        <f t="shared" si="58"/>
        <v>-0.13353139262452274</v>
      </c>
      <c r="Z192" s="3">
        <f t="shared" si="59"/>
        <v>0.16586180103712866</v>
      </c>
    </row>
    <row r="193" spans="1:26" x14ac:dyDescent="0.2">
      <c r="A193" t="s">
        <v>6</v>
      </c>
      <c r="B193">
        <v>193</v>
      </c>
      <c r="C193">
        <v>1407</v>
      </c>
      <c r="D193">
        <v>966</v>
      </c>
      <c r="E193">
        <f t="shared" si="60"/>
        <v>2.6930172644776538</v>
      </c>
      <c r="F193">
        <f t="shared" si="60"/>
        <v>1.9989468698620472</v>
      </c>
      <c r="G193">
        <v>10</v>
      </c>
      <c r="H193">
        <v>10</v>
      </c>
      <c r="I193">
        <v>10</v>
      </c>
      <c r="J193">
        <f t="shared" ref="J193:J256" si="75">I193*E193</f>
        <v>26.930172644776537</v>
      </c>
      <c r="K193">
        <f t="shared" si="73"/>
        <v>2.3025850929940459</v>
      </c>
      <c r="L193">
        <f t="shared" si="74"/>
        <v>3.2932473176747195</v>
      </c>
      <c r="M193">
        <v>11</v>
      </c>
      <c r="N193">
        <v>11</v>
      </c>
      <c r="O193">
        <v>11</v>
      </c>
      <c r="P193">
        <f t="shared" ref="P193:P256" si="76">O193*F193</f>
        <v>21.98841556848252</v>
      </c>
      <c r="Q193">
        <f t="shared" si="67"/>
        <v>2.3978952727983707</v>
      </c>
      <c r="R193">
        <f t="shared" si="68"/>
        <v>3.0905157496052671</v>
      </c>
      <c r="S193" s="5">
        <f t="shared" ref="S193:S256" si="77">I193+O193</f>
        <v>21</v>
      </c>
      <c r="T193" s="3">
        <f t="shared" si="72"/>
        <v>3.044522437723423</v>
      </c>
      <c r="U193" s="3">
        <f t="shared" ref="U193:U256" si="78">L193+R193</f>
        <v>6.3837630672799861</v>
      </c>
      <c r="V193" t="s">
        <v>7</v>
      </c>
      <c r="W193" t="s">
        <v>7</v>
      </c>
      <c r="X193">
        <f t="shared" si="61"/>
        <v>193</v>
      </c>
      <c r="Y193" s="11">
        <f t="shared" ref="Y193:Y256" si="79">K193-Q193</f>
        <v>-9.5310179804324768E-2</v>
      </c>
      <c r="Z193" s="3">
        <f t="shared" ref="Z193:Z256" si="80">L193-R193</f>
        <v>0.20273156806945236</v>
      </c>
    </row>
    <row r="194" spans="1:26" x14ac:dyDescent="0.2">
      <c r="A194" t="s">
        <v>6</v>
      </c>
      <c r="B194">
        <v>194</v>
      </c>
      <c r="C194">
        <v>1406</v>
      </c>
      <c r="D194">
        <v>967</v>
      </c>
      <c r="E194">
        <f t="shared" ref="E194:F257" si="81">(10^( 0.0003*C194) + 0.05)</f>
        <v>2.6911921632717384</v>
      </c>
      <c r="F194">
        <f t="shared" si="81"/>
        <v>2.0002936197623056</v>
      </c>
      <c r="G194">
        <v>74</v>
      </c>
      <c r="H194">
        <v>74</v>
      </c>
      <c r="I194">
        <v>74</v>
      </c>
      <c r="J194">
        <f t="shared" si="75"/>
        <v>199.14822008210865</v>
      </c>
      <c r="K194">
        <f t="shared" si="73"/>
        <v>4.3040650932041702</v>
      </c>
      <c r="L194">
        <f t="shared" si="74"/>
        <v>5.294049372013566</v>
      </c>
      <c r="M194">
        <v>1017</v>
      </c>
      <c r="N194">
        <v>1018</v>
      </c>
      <c r="O194">
        <v>1018</v>
      </c>
      <c r="P194">
        <f t="shared" si="76"/>
        <v>2036.2989049180271</v>
      </c>
      <c r="Q194">
        <f t="shared" si="67"/>
        <v>6.9255951971104679</v>
      </c>
      <c r="R194">
        <f t="shared" si="68"/>
        <v>7.61888917677605</v>
      </c>
      <c r="S194" s="5">
        <f t="shared" si="77"/>
        <v>1092</v>
      </c>
      <c r="T194" s="3">
        <f t="shared" si="72"/>
        <v>6.9957661563048505</v>
      </c>
      <c r="U194" s="3">
        <f t="shared" si="78"/>
        <v>12.912938548789615</v>
      </c>
      <c r="V194" t="s">
        <v>7</v>
      </c>
      <c r="W194" t="s">
        <v>7</v>
      </c>
      <c r="X194">
        <f t="shared" ref="X194:X225" si="82">1+X193</f>
        <v>194</v>
      </c>
      <c r="Y194" s="11">
        <f t="shared" si="79"/>
        <v>-2.6215301039062977</v>
      </c>
      <c r="Z194" s="3">
        <f t="shared" si="80"/>
        <v>-2.3248398047624841</v>
      </c>
    </row>
    <row r="195" spans="1:26" x14ac:dyDescent="0.2">
      <c r="A195" t="s">
        <v>6</v>
      </c>
      <c r="B195">
        <v>195</v>
      </c>
      <c r="C195">
        <v>1405</v>
      </c>
      <c r="D195">
        <v>968</v>
      </c>
      <c r="E195">
        <f t="shared" si="81"/>
        <v>2.6893683223657296</v>
      </c>
      <c r="F195">
        <f t="shared" si="81"/>
        <v>2.0016413002858267</v>
      </c>
      <c r="G195">
        <v>32</v>
      </c>
      <c r="H195">
        <v>32</v>
      </c>
      <c r="I195">
        <v>32</v>
      </c>
      <c r="J195">
        <f t="shared" si="75"/>
        <v>86.059786315703349</v>
      </c>
      <c r="K195">
        <f t="shared" si="73"/>
        <v>3.4657359027997265</v>
      </c>
      <c r="L195">
        <f t="shared" si="74"/>
        <v>4.4550422444385509</v>
      </c>
      <c r="M195">
        <v>360</v>
      </c>
      <c r="N195">
        <v>361</v>
      </c>
      <c r="O195">
        <v>361</v>
      </c>
      <c r="P195">
        <f t="shared" si="76"/>
        <v>722.59250940318339</v>
      </c>
      <c r="Q195">
        <f t="shared" si="67"/>
        <v>5.8888779583328805</v>
      </c>
      <c r="R195">
        <f t="shared" si="68"/>
        <v>6.5828454524865245</v>
      </c>
      <c r="S195" s="5">
        <f t="shared" si="77"/>
        <v>393</v>
      </c>
      <c r="T195" s="3">
        <f t="shared" si="72"/>
        <v>5.9738096118692612</v>
      </c>
      <c r="U195" s="3">
        <f t="shared" si="78"/>
        <v>11.037887696925075</v>
      </c>
      <c r="V195" t="s">
        <v>7</v>
      </c>
      <c r="W195" t="s">
        <v>7</v>
      </c>
      <c r="X195">
        <f t="shared" si="82"/>
        <v>195</v>
      </c>
      <c r="Y195" s="11">
        <f t="shared" si="79"/>
        <v>-2.423142055533154</v>
      </c>
      <c r="Z195" s="3">
        <f t="shared" si="80"/>
        <v>-2.1278032080479736</v>
      </c>
    </row>
    <row r="196" spans="1:26" x14ac:dyDescent="0.2">
      <c r="A196" t="s">
        <v>6</v>
      </c>
      <c r="B196">
        <v>196</v>
      </c>
      <c r="C196">
        <v>1404</v>
      </c>
      <c r="D196">
        <v>969</v>
      </c>
      <c r="E196">
        <f t="shared" si="81"/>
        <v>2.6875457408893442</v>
      </c>
      <c r="F196">
        <f t="shared" si="81"/>
        <v>2.0029899120756833</v>
      </c>
      <c r="G196">
        <v>84</v>
      </c>
      <c r="H196">
        <v>84</v>
      </c>
      <c r="I196">
        <v>84</v>
      </c>
      <c r="J196">
        <f t="shared" si="75"/>
        <v>225.7538422347049</v>
      </c>
      <c r="K196">
        <f t="shared" si="73"/>
        <v>4.4308167988433134</v>
      </c>
      <c r="L196">
        <f t="shared" si="74"/>
        <v>5.4194452120180614</v>
      </c>
      <c r="M196">
        <v>135</v>
      </c>
      <c r="N196">
        <v>135</v>
      </c>
      <c r="O196">
        <v>135</v>
      </c>
      <c r="P196">
        <f t="shared" si="76"/>
        <v>270.40363813021725</v>
      </c>
      <c r="Q196">
        <f t="shared" si="67"/>
        <v>4.9052747784384296</v>
      </c>
      <c r="R196">
        <f t="shared" si="68"/>
        <v>5.5999157987018808</v>
      </c>
      <c r="S196" s="5">
        <f t="shared" si="77"/>
        <v>219</v>
      </c>
      <c r="T196" s="3">
        <f t="shared" si="72"/>
        <v>5.389071729816501</v>
      </c>
      <c r="U196" s="3">
        <f t="shared" si="78"/>
        <v>11.019361010719942</v>
      </c>
      <c r="V196" t="s">
        <v>7</v>
      </c>
      <c r="W196" t="s">
        <v>7</v>
      </c>
      <c r="X196">
        <f t="shared" si="82"/>
        <v>196</v>
      </c>
      <c r="Y196" s="11">
        <f t="shared" si="79"/>
        <v>-0.47445797959511626</v>
      </c>
      <c r="Z196" s="3">
        <f t="shared" si="80"/>
        <v>-0.18047058668381943</v>
      </c>
    </row>
    <row r="197" spans="1:26" x14ac:dyDescent="0.2">
      <c r="A197" t="s">
        <v>6</v>
      </c>
      <c r="B197">
        <v>197</v>
      </c>
      <c r="C197">
        <v>1403</v>
      </c>
      <c r="D197">
        <v>970</v>
      </c>
      <c r="E197">
        <f t="shared" si="81"/>
        <v>2.6857244179728985</v>
      </c>
      <c r="F197">
        <f t="shared" si="81"/>
        <v>2.0043394557753946</v>
      </c>
      <c r="G197">
        <v>1</v>
      </c>
      <c r="H197">
        <v>1</v>
      </c>
      <c r="I197">
        <v>1</v>
      </c>
      <c r="J197">
        <f t="shared" si="75"/>
        <v>2.6857244179728985</v>
      </c>
      <c r="K197">
        <f t="shared" si="73"/>
        <v>0</v>
      </c>
      <c r="L197">
        <f t="shared" si="74"/>
        <v>0.98795049342295727</v>
      </c>
      <c r="M197">
        <v>74</v>
      </c>
      <c r="N197">
        <v>74</v>
      </c>
      <c r="O197">
        <v>74</v>
      </c>
      <c r="P197">
        <f t="shared" si="76"/>
        <v>148.3211197273792</v>
      </c>
      <c r="Q197">
        <f t="shared" si="67"/>
        <v>4.3040650932041702</v>
      </c>
      <c r="R197">
        <f t="shared" si="68"/>
        <v>4.9993796511915507</v>
      </c>
      <c r="S197" s="5">
        <f t="shared" si="77"/>
        <v>75</v>
      </c>
      <c r="T197" s="3">
        <f t="shared" si="72"/>
        <v>4.3174881135363101</v>
      </c>
      <c r="U197" s="3">
        <f t="shared" si="78"/>
        <v>5.987330144614508</v>
      </c>
      <c r="V197" t="s">
        <v>7</v>
      </c>
      <c r="W197" t="s">
        <v>7</v>
      </c>
      <c r="X197">
        <f t="shared" si="82"/>
        <v>197</v>
      </c>
      <c r="Y197" s="11">
        <f t="shared" si="79"/>
        <v>-4.3040650932041702</v>
      </c>
      <c r="Z197" s="3">
        <f t="shared" si="80"/>
        <v>-4.0114291577685934</v>
      </c>
    </row>
    <row r="198" spans="1:26" x14ac:dyDescent="0.2">
      <c r="A198" t="s">
        <v>6</v>
      </c>
      <c r="B198">
        <v>198</v>
      </c>
      <c r="C198">
        <v>1402</v>
      </c>
      <c r="D198">
        <v>971</v>
      </c>
      <c r="E198">
        <f t="shared" si="81"/>
        <v>2.6839043527473114</v>
      </c>
      <c r="F198">
        <f t="shared" si="81"/>
        <v>2.0056899320289228</v>
      </c>
      <c r="G198">
        <v>50</v>
      </c>
      <c r="H198">
        <v>50</v>
      </c>
      <c r="I198">
        <v>50</v>
      </c>
      <c r="J198">
        <f t="shared" si="75"/>
        <v>134.19521763736557</v>
      </c>
      <c r="K198">
        <f t="shared" si="73"/>
        <v>3.912023005428146</v>
      </c>
      <c r="L198">
        <f t="shared" si="74"/>
        <v>4.8992955878173969</v>
      </c>
      <c r="M198">
        <v>1</v>
      </c>
      <c r="N198">
        <v>1</v>
      </c>
      <c r="O198">
        <v>1</v>
      </c>
      <c r="P198">
        <f t="shared" si="76"/>
        <v>2.0056899320289228</v>
      </c>
      <c r="Q198">
        <f t="shared" si="67"/>
        <v>0</v>
      </c>
      <c r="R198">
        <f t="shared" si="68"/>
        <v>0.69598810731781324</v>
      </c>
      <c r="S198" s="5">
        <f t="shared" si="77"/>
        <v>51</v>
      </c>
      <c r="T198" s="3">
        <f t="shared" si="72"/>
        <v>3.9318256327243257</v>
      </c>
      <c r="U198" s="3">
        <f t="shared" si="78"/>
        <v>5.5952836951352101</v>
      </c>
      <c r="V198" t="s">
        <v>7</v>
      </c>
      <c r="W198" t="s">
        <v>7</v>
      </c>
      <c r="X198">
        <f t="shared" si="82"/>
        <v>198</v>
      </c>
      <c r="Y198" s="11">
        <f t="shared" si="79"/>
        <v>3.912023005428146</v>
      </c>
      <c r="Z198" s="3">
        <f t="shared" si="80"/>
        <v>4.2033074804995838</v>
      </c>
    </row>
    <row r="199" spans="1:26" x14ac:dyDescent="0.2">
      <c r="A199" t="s">
        <v>6</v>
      </c>
      <c r="B199">
        <v>199</v>
      </c>
      <c r="C199">
        <v>1401</v>
      </c>
      <c r="D199">
        <v>972</v>
      </c>
      <c r="E199">
        <f t="shared" si="81"/>
        <v>2.6820855443440994</v>
      </c>
      <c r="F199">
        <f t="shared" si="81"/>
        <v>2.0070413414806763</v>
      </c>
      <c r="G199">
        <v>0</v>
      </c>
      <c r="H199">
        <v>0</v>
      </c>
      <c r="I199">
        <v>0</v>
      </c>
      <c r="J199">
        <f t="shared" si="75"/>
        <v>0</v>
      </c>
      <c r="K199">
        <v>0</v>
      </c>
      <c r="L199">
        <v>0</v>
      </c>
      <c r="M199">
        <v>1</v>
      </c>
      <c r="N199">
        <v>1</v>
      </c>
      <c r="O199">
        <v>1</v>
      </c>
      <c r="P199">
        <f t="shared" si="76"/>
        <v>2.0070413414806763</v>
      </c>
      <c r="Q199">
        <f t="shared" si="67"/>
        <v>0</v>
      </c>
      <c r="R199">
        <f t="shared" si="68"/>
        <v>0.69666166824713227</v>
      </c>
      <c r="S199" s="5">
        <f t="shared" si="77"/>
        <v>1</v>
      </c>
      <c r="T199" s="3">
        <f t="shared" si="72"/>
        <v>0</v>
      </c>
      <c r="U199" s="3">
        <f t="shared" si="78"/>
        <v>0.69666166824713227</v>
      </c>
      <c r="V199" t="s">
        <v>7</v>
      </c>
      <c r="W199" t="s">
        <v>7</v>
      </c>
      <c r="X199">
        <f t="shared" si="82"/>
        <v>199</v>
      </c>
      <c r="Y199" s="11">
        <f t="shared" si="79"/>
        <v>0</v>
      </c>
      <c r="Z199" s="3">
        <f t="shared" si="80"/>
        <v>-0.69666166824713227</v>
      </c>
    </row>
    <row r="200" spans="1:26" x14ac:dyDescent="0.2">
      <c r="A200" t="s">
        <v>6</v>
      </c>
      <c r="B200">
        <v>200</v>
      </c>
      <c r="C200">
        <v>1400</v>
      </c>
      <c r="D200">
        <v>973</v>
      </c>
      <c r="E200">
        <f t="shared" si="81"/>
        <v>2.680267991895382</v>
      </c>
      <c r="F200">
        <f t="shared" si="81"/>
        <v>2.0083936847755082</v>
      </c>
      <c r="G200">
        <v>1</v>
      </c>
      <c r="H200">
        <v>1</v>
      </c>
      <c r="I200">
        <v>1</v>
      </c>
      <c r="J200">
        <f t="shared" si="75"/>
        <v>2.680267991895382</v>
      </c>
      <c r="K200">
        <f t="shared" ref="K200:L202" si="83">LN(I200)</f>
        <v>0</v>
      </c>
      <c r="L200">
        <f t="shared" si="83"/>
        <v>0.98591678649928982</v>
      </c>
      <c r="M200">
        <v>0</v>
      </c>
      <c r="N200">
        <v>0</v>
      </c>
      <c r="O200">
        <v>0</v>
      </c>
      <c r="P200">
        <f t="shared" si="76"/>
        <v>0</v>
      </c>
      <c r="Q200">
        <v>0</v>
      </c>
      <c r="R200">
        <v>0</v>
      </c>
      <c r="S200" s="5">
        <f t="shared" si="77"/>
        <v>1</v>
      </c>
      <c r="T200" s="3">
        <f t="shared" si="72"/>
        <v>0</v>
      </c>
      <c r="U200" s="3">
        <f t="shared" si="78"/>
        <v>0.98591678649928982</v>
      </c>
      <c r="V200" t="s">
        <v>7</v>
      </c>
      <c r="W200" t="s">
        <v>7</v>
      </c>
      <c r="X200">
        <f t="shared" si="82"/>
        <v>200</v>
      </c>
      <c r="Y200" s="11">
        <f t="shared" si="79"/>
        <v>0</v>
      </c>
      <c r="Z200" s="3">
        <f t="shared" si="80"/>
        <v>0.98591678649928982</v>
      </c>
    </row>
    <row r="201" spans="1:26" x14ac:dyDescent="0.2">
      <c r="A201" t="s">
        <v>6</v>
      </c>
      <c r="B201">
        <v>201</v>
      </c>
      <c r="C201">
        <v>1399</v>
      </c>
      <c r="D201">
        <v>974</v>
      </c>
      <c r="E201">
        <f t="shared" si="81"/>
        <v>2.6784516945338743</v>
      </c>
      <c r="F201">
        <f t="shared" si="81"/>
        <v>2.009746962558717</v>
      </c>
      <c r="G201">
        <v>6</v>
      </c>
      <c r="H201">
        <v>6</v>
      </c>
      <c r="I201">
        <v>6</v>
      </c>
      <c r="J201">
        <f t="shared" si="75"/>
        <v>16.070710167203245</v>
      </c>
      <c r="K201">
        <f t="shared" si="83"/>
        <v>1.791759469228055</v>
      </c>
      <c r="L201">
        <f t="shared" si="83"/>
        <v>2.7769983708827013</v>
      </c>
      <c r="M201">
        <v>0</v>
      </c>
      <c r="N201">
        <v>0</v>
      </c>
      <c r="O201">
        <v>0</v>
      </c>
      <c r="P201">
        <f t="shared" si="76"/>
        <v>0</v>
      </c>
      <c r="Q201">
        <v>0</v>
      </c>
      <c r="R201">
        <v>0</v>
      </c>
      <c r="S201" s="5">
        <f t="shared" si="77"/>
        <v>6</v>
      </c>
      <c r="T201" s="3">
        <f t="shared" si="72"/>
        <v>1.791759469228055</v>
      </c>
      <c r="U201" s="3">
        <f t="shared" si="78"/>
        <v>2.7769983708827013</v>
      </c>
      <c r="V201" t="s">
        <v>7</v>
      </c>
      <c r="W201" t="s">
        <v>7</v>
      </c>
      <c r="X201">
        <f t="shared" si="82"/>
        <v>201</v>
      </c>
      <c r="Y201" s="11">
        <f t="shared" si="79"/>
        <v>1.791759469228055</v>
      </c>
      <c r="Z201" s="3">
        <f t="shared" si="80"/>
        <v>2.7769983708827013</v>
      </c>
    </row>
    <row r="202" spans="1:26" x14ac:dyDescent="0.2">
      <c r="A202" t="s">
        <v>6</v>
      </c>
      <c r="B202">
        <v>202</v>
      </c>
      <c r="C202">
        <v>1398</v>
      </c>
      <c r="D202">
        <v>975</v>
      </c>
      <c r="E202">
        <f t="shared" si="81"/>
        <v>2.6766366513928932</v>
      </c>
      <c r="F202">
        <f t="shared" si="81"/>
        <v>2.0111011754760475</v>
      </c>
      <c r="G202">
        <v>2</v>
      </c>
      <c r="H202">
        <v>2</v>
      </c>
      <c r="I202">
        <v>2</v>
      </c>
      <c r="J202">
        <f t="shared" si="75"/>
        <v>5.3532733027857864</v>
      </c>
      <c r="K202">
        <f t="shared" si="83"/>
        <v>0.69314718055994529</v>
      </c>
      <c r="L202">
        <f t="shared" si="83"/>
        <v>1.6777082061112536</v>
      </c>
      <c r="M202">
        <v>37</v>
      </c>
      <c r="N202">
        <v>37</v>
      </c>
      <c r="O202">
        <v>37</v>
      </c>
      <c r="P202">
        <f t="shared" si="76"/>
        <v>74.410743492613761</v>
      </c>
      <c r="Q202">
        <f t="shared" ref="Q202:R208" si="84">LN(O202)</f>
        <v>3.6109179126442243</v>
      </c>
      <c r="R202">
        <f t="shared" si="84"/>
        <v>4.3096003331965553</v>
      </c>
      <c r="S202" s="5">
        <f t="shared" si="77"/>
        <v>39</v>
      </c>
      <c r="T202" s="3">
        <f t="shared" si="72"/>
        <v>3.6635616461296463</v>
      </c>
      <c r="U202" s="3">
        <f t="shared" si="78"/>
        <v>5.9873085393078087</v>
      </c>
      <c r="V202" t="s">
        <v>7</v>
      </c>
      <c r="W202" t="s">
        <v>7</v>
      </c>
      <c r="X202">
        <f t="shared" si="82"/>
        <v>202</v>
      </c>
      <c r="Y202" s="11">
        <f t="shared" si="79"/>
        <v>-2.917770732084279</v>
      </c>
      <c r="Z202" s="3">
        <f t="shared" si="80"/>
        <v>-2.631892127085302</v>
      </c>
    </row>
    <row r="203" spans="1:26" x14ac:dyDescent="0.2">
      <c r="A203" t="s">
        <v>6</v>
      </c>
      <c r="B203">
        <v>203</v>
      </c>
      <c r="C203">
        <v>1397</v>
      </c>
      <c r="D203">
        <v>976</v>
      </c>
      <c r="E203">
        <f t="shared" si="81"/>
        <v>2.6748228616063536</v>
      </c>
      <c r="F203">
        <f t="shared" si="81"/>
        <v>2.0124563241736908</v>
      </c>
      <c r="G203">
        <v>0</v>
      </c>
      <c r="H203">
        <v>0</v>
      </c>
      <c r="I203">
        <v>0</v>
      </c>
      <c r="J203">
        <f t="shared" si="75"/>
        <v>0</v>
      </c>
      <c r="K203">
        <v>0</v>
      </c>
      <c r="L203">
        <v>0</v>
      </c>
      <c r="M203">
        <v>8</v>
      </c>
      <c r="N203">
        <v>8</v>
      </c>
      <c r="O203">
        <v>8</v>
      </c>
      <c r="P203">
        <f t="shared" si="76"/>
        <v>16.099650593389526</v>
      </c>
      <c r="Q203">
        <f t="shared" si="84"/>
        <v>2.0794415416798357</v>
      </c>
      <c r="R203">
        <f t="shared" si="84"/>
        <v>2.778797569480977</v>
      </c>
      <c r="S203" s="5">
        <f t="shared" si="77"/>
        <v>8</v>
      </c>
      <c r="T203" s="3">
        <f t="shared" si="72"/>
        <v>2.0794415416798357</v>
      </c>
      <c r="U203" s="3">
        <f t="shared" si="78"/>
        <v>2.778797569480977</v>
      </c>
      <c r="V203" t="s">
        <v>7</v>
      </c>
      <c r="W203" t="s">
        <v>7</v>
      </c>
      <c r="X203">
        <f t="shared" si="82"/>
        <v>203</v>
      </c>
      <c r="Y203" s="11">
        <f t="shared" si="79"/>
        <v>-2.0794415416798357</v>
      </c>
      <c r="Z203" s="3">
        <f t="shared" si="80"/>
        <v>-2.778797569480977</v>
      </c>
    </row>
    <row r="204" spans="1:26" x14ac:dyDescent="0.2">
      <c r="A204" t="s">
        <v>6</v>
      </c>
      <c r="B204">
        <v>204</v>
      </c>
      <c r="C204">
        <v>1396</v>
      </c>
      <c r="D204">
        <v>977</v>
      </c>
      <c r="E204">
        <f t="shared" si="81"/>
        <v>2.6730103243087662</v>
      </c>
      <c r="F204">
        <f t="shared" si="81"/>
        <v>2.0138124092982843</v>
      </c>
      <c r="G204">
        <v>0</v>
      </c>
      <c r="H204">
        <v>0</v>
      </c>
      <c r="I204">
        <v>0</v>
      </c>
      <c r="J204">
        <f t="shared" si="75"/>
        <v>0</v>
      </c>
      <c r="K204">
        <v>0</v>
      </c>
      <c r="L204">
        <v>0</v>
      </c>
      <c r="M204">
        <v>22</v>
      </c>
      <c r="N204">
        <v>22</v>
      </c>
      <c r="O204">
        <v>22</v>
      </c>
      <c r="P204">
        <f t="shared" si="76"/>
        <v>44.303873004562256</v>
      </c>
      <c r="Q204">
        <f t="shared" si="84"/>
        <v>3.0910424533583161</v>
      </c>
      <c r="R204">
        <f t="shared" si="84"/>
        <v>3.7910720999691496</v>
      </c>
      <c r="S204" s="5">
        <f t="shared" si="77"/>
        <v>22</v>
      </c>
      <c r="T204" s="3">
        <f t="shared" si="72"/>
        <v>3.0910424533583161</v>
      </c>
      <c r="U204" s="3">
        <f t="shared" si="78"/>
        <v>3.7910720999691496</v>
      </c>
      <c r="V204" t="s">
        <v>7</v>
      </c>
      <c r="W204" t="s">
        <v>7</v>
      </c>
      <c r="X204">
        <f t="shared" si="82"/>
        <v>204</v>
      </c>
      <c r="Y204" s="11">
        <f t="shared" si="79"/>
        <v>-3.0910424533583161</v>
      </c>
      <c r="Z204" s="3">
        <f t="shared" si="80"/>
        <v>-3.7910720999691496</v>
      </c>
    </row>
    <row r="205" spans="1:26" x14ac:dyDescent="0.2">
      <c r="A205" t="s">
        <v>6</v>
      </c>
      <c r="B205">
        <v>205</v>
      </c>
      <c r="C205">
        <v>1395</v>
      </c>
      <c r="D205">
        <v>978</v>
      </c>
      <c r="E205">
        <f t="shared" si="81"/>
        <v>2.6711990386352427</v>
      </c>
      <c r="F205">
        <f t="shared" si="81"/>
        <v>2.0151694314969122</v>
      </c>
      <c r="G205">
        <v>0</v>
      </c>
      <c r="H205">
        <v>0</v>
      </c>
      <c r="I205">
        <v>0</v>
      </c>
      <c r="J205">
        <f t="shared" si="75"/>
        <v>0</v>
      </c>
      <c r="K205">
        <v>0</v>
      </c>
      <c r="L205">
        <v>0</v>
      </c>
      <c r="M205">
        <v>8</v>
      </c>
      <c r="N205">
        <v>8</v>
      </c>
      <c r="O205">
        <v>8</v>
      </c>
      <c r="P205">
        <f t="shared" si="76"/>
        <v>16.121355451975298</v>
      </c>
      <c r="Q205">
        <f t="shared" si="84"/>
        <v>2.0794415416798357</v>
      </c>
      <c r="R205">
        <f t="shared" si="84"/>
        <v>2.7801448186536577</v>
      </c>
      <c r="S205" s="5">
        <f t="shared" si="77"/>
        <v>8</v>
      </c>
      <c r="T205" s="3">
        <f t="shared" si="72"/>
        <v>2.0794415416798357</v>
      </c>
      <c r="U205" s="3">
        <f t="shared" si="78"/>
        <v>2.7801448186536577</v>
      </c>
      <c r="V205" t="s">
        <v>7</v>
      </c>
      <c r="W205" t="s">
        <v>7</v>
      </c>
      <c r="X205">
        <f t="shared" si="82"/>
        <v>205</v>
      </c>
      <c r="Y205" s="11">
        <f t="shared" si="79"/>
        <v>-2.0794415416798357</v>
      </c>
      <c r="Z205" s="3">
        <f t="shared" si="80"/>
        <v>-2.7801448186536577</v>
      </c>
    </row>
    <row r="206" spans="1:26" x14ac:dyDescent="0.2">
      <c r="A206" t="s">
        <v>6</v>
      </c>
      <c r="B206">
        <v>206</v>
      </c>
      <c r="C206">
        <v>1394</v>
      </c>
      <c r="D206">
        <v>979</v>
      </c>
      <c r="E206">
        <f t="shared" si="81"/>
        <v>2.6693890037214896</v>
      </c>
      <c r="F206">
        <f t="shared" si="81"/>
        <v>2.0165273914171058</v>
      </c>
      <c r="G206">
        <v>37</v>
      </c>
      <c r="H206">
        <v>37</v>
      </c>
      <c r="I206">
        <v>37</v>
      </c>
      <c r="J206">
        <f t="shared" si="75"/>
        <v>98.767393137695109</v>
      </c>
      <c r="K206">
        <f t="shared" ref="K206:L208" si="85">LN(I206)</f>
        <v>3.6109179126442243</v>
      </c>
      <c r="L206">
        <f t="shared" si="85"/>
        <v>4.5927675213115791</v>
      </c>
      <c r="M206">
        <v>16</v>
      </c>
      <c r="N206">
        <v>16</v>
      </c>
      <c r="O206">
        <v>16</v>
      </c>
      <c r="P206">
        <f t="shared" si="76"/>
        <v>32.264438262673693</v>
      </c>
      <c r="Q206">
        <f t="shared" si="84"/>
        <v>2.7725887222397811</v>
      </c>
      <c r="R206">
        <f t="shared" si="84"/>
        <v>3.4739656411223043</v>
      </c>
      <c r="S206" s="5">
        <f t="shared" si="77"/>
        <v>53</v>
      </c>
      <c r="T206" s="3">
        <f t="shared" si="72"/>
        <v>3.970291913552122</v>
      </c>
      <c r="U206" s="3">
        <f t="shared" si="78"/>
        <v>8.0667331624338843</v>
      </c>
      <c r="V206" t="s">
        <v>7</v>
      </c>
      <c r="W206" t="s">
        <v>7</v>
      </c>
      <c r="X206">
        <f t="shared" si="82"/>
        <v>206</v>
      </c>
      <c r="Y206" s="11">
        <f t="shared" si="79"/>
        <v>0.8383291904044432</v>
      </c>
      <c r="Z206" s="3">
        <f t="shared" si="80"/>
        <v>1.1188018801892747</v>
      </c>
    </row>
    <row r="207" spans="1:26" x14ac:dyDescent="0.2">
      <c r="A207" t="s">
        <v>6</v>
      </c>
      <c r="B207">
        <v>207</v>
      </c>
      <c r="C207">
        <v>1393</v>
      </c>
      <c r="D207">
        <v>980</v>
      </c>
      <c r="E207">
        <f t="shared" si="81"/>
        <v>2.6675802187038102</v>
      </c>
      <c r="F207">
        <f t="shared" si="81"/>
        <v>2.017886289706845</v>
      </c>
      <c r="G207">
        <v>9</v>
      </c>
      <c r="H207">
        <v>9</v>
      </c>
      <c r="I207">
        <v>9</v>
      </c>
      <c r="J207">
        <f t="shared" si="75"/>
        <v>24.008221968334293</v>
      </c>
      <c r="K207">
        <f t="shared" si="85"/>
        <v>2.1972245773362196</v>
      </c>
      <c r="L207">
        <f t="shared" si="85"/>
        <v>3.1783963536940552</v>
      </c>
      <c r="M207">
        <v>6</v>
      </c>
      <c r="N207">
        <v>6</v>
      </c>
      <c r="O207">
        <v>6</v>
      </c>
      <c r="P207">
        <f t="shared" si="76"/>
        <v>12.10731773824107</v>
      </c>
      <c r="Q207">
        <f t="shared" si="84"/>
        <v>1.791759469228055</v>
      </c>
      <c r="R207">
        <f t="shared" si="84"/>
        <v>2.4938100415574156</v>
      </c>
      <c r="S207" s="5">
        <f t="shared" si="77"/>
        <v>15</v>
      </c>
      <c r="T207" s="3">
        <f t="shared" si="72"/>
        <v>2.7080502011022101</v>
      </c>
      <c r="U207" s="3">
        <f t="shared" si="78"/>
        <v>5.6722063952514707</v>
      </c>
      <c r="V207" t="s">
        <v>7</v>
      </c>
      <c r="W207" t="s">
        <v>7</v>
      </c>
      <c r="X207">
        <f t="shared" si="82"/>
        <v>207</v>
      </c>
      <c r="Y207" s="11">
        <f t="shared" si="79"/>
        <v>0.40546510810816461</v>
      </c>
      <c r="Z207" s="3">
        <f t="shared" si="80"/>
        <v>0.68458631213663956</v>
      </c>
    </row>
    <row r="208" spans="1:26" x14ac:dyDescent="0.2">
      <c r="A208" t="s">
        <v>6</v>
      </c>
      <c r="B208">
        <v>208</v>
      </c>
      <c r="C208">
        <v>1392</v>
      </c>
      <c r="D208">
        <v>981</v>
      </c>
      <c r="E208">
        <f t="shared" si="81"/>
        <v>2.6657726827191071</v>
      </c>
      <c r="F208">
        <f t="shared" si="81"/>
        <v>2.0192461270145547</v>
      </c>
      <c r="G208">
        <v>6</v>
      </c>
      <c r="H208">
        <v>6</v>
      </c>
      <c r="I208">
        <v>6</v>
      </c>
      <c r="J208">
        <f t="shared" si="75"/>
        <v>15.994636096314643</v>
      </c>
      <c r="K208">
        <f t="shared" si="85"/>
        <v>1.791759469228055</v>
      </c>
      <c r="L208">
        <f t="shared" si="85"/>
        <v>2.7722534220526209</v>
      </c>
      <c r="M208">
        <v>2</v>
      </c>
      <c r="N208">
        <v>2</v>
      </c>
      <c r="O208">
        <v>2</v>
      </c>
      <c r="P208">
        <f t="shared" si="76"/>
        <v>4.0384922540291095</v>
      </c>
      <c r="Q208">
        <f t="shared" si="84"/>
        <v>0.69314718055994529</v>
      </c>
      <c r="R208">
        <f t="shared" si="84"/>
        <v>1.3958714178667067</v>
      </c>
      <c r="S208" s="5">
        <f t="shared" si="77"/>
        <v>8</v>
      </c>
      <c r="T208" s="3">
        <f t="shared" si="72"/>
        <v>2.0794415416798357</v>
      </c>
      <c r="U208" s="3">
        <f t="shared" si="78"/>
        <v>4.1681248399193276</v>
      </c>
      <c r="V208" t="s">
        <v>7</v>
      </c>
      <c r="W208" t="s">
        <v>7</v>
      </c>
      <c r="X208">
        <f t="shared" si="82"/>
        <v>208</v>
      </c>
      <c r="Y208" s="11">
        <f t="shared" si="79"/>
        <v>1.0986122886681096</v>
      </c>
      <c r="Z208" s="3">
        <f t="shared" si="80"/>
        <v>1.3763820041859143</v>
      </c>
    </row>
    <row r="209" spans="1:26" x14ac:dyDescent="0.2">
      <c r="A209" t="s">
        <v>6</v>
      </c>
      <c r="B209">
        <v>209</v>
      </c>
      <c r="C209">
        <v>1391</v>
      </c>
      <c r="D209">
        <v>982</v>
      </c>
      <c r="E209">
        <f t="shared" si="81"/>
        <v>2.6639663949048744</v>
      </c>
      <c r="F209">
        <f t="shared" si="81"/>
        <v>2.020606903989111</v>
      </c>
      <c r="G209">
        <v>0</v>
      </c>
      <c r="H209">
        <v>0</v>
      </c>
      <c r="I209">
        <v>0</v>
      </c>
      <c r="J209">
        <f t="shared" si="75"/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f t="shared" si="76"/>
        <v>0</v>
      </c>
      <c r="Q209">
        <v>0</v>
      </c>
      <c r="R209">
        <v>0</v>
      </c>
      <c r="S209" s="5">
        <f t="shared" si="77"/>
        <v>0</v>
      </c>
      <c r="T209" s="3">
        <v>0</v>
      </c>
      <c r="U209" s="3">
        <f t="shared" si="78"/>
        <v>0</v>
      </c>
      <c r="V209" t="s">
        <v>7</v>
      </c>
      <c r="W209" t="s">
        <v>7</v>
      </c>
      <c r="X209">
        <f t="shared" si="82"/>
        <v>209</v>
      </c>
      <c r="Y209" s="11">
        <f t="shared" si="79"/>
        <v>0</v>
      </c>
      <c r="Z209" s="3">
        <f t="shared" si="80"/>
        <v>0</v>
      </c>
    </row>
    <row r="210" spans="1:26" x14ac:dyDescent="0.2">
      <c r="A210" t="s">
        <v>6</v>
      </c>
      <c r="B210">
        <v>210</v>
      </c>
      <c r="C210">
        <v>1390</v>
      </c>
      <c r="D210">
        <v>983</v>
      </c>
      <c r="E210">
        <f t="shared" si="81"/>
        <v>2.6621613543992066</v>
      </c>
      <c r="F210">
        <f t="shared" si="81"/>
        <v>2.0219686212798367</v>
      </c>
      <c r="G210">
        <v>0</v>
      </c>
      <c r="H210">
        <v>0</v>
      </c>
      <c r="I210">
        <v>0</v>
      </c>
      <c r="J210">
        <f t="shared" si="75"/>
        <v>0</v>
      </c>
      <c r="K210">
        <v>0</v>
      </c>
      <c r="L210">
        <v>0</v>
      </c>
      <c r="M210">
        <v>20</v>
      </c>
      <c r="N210">
        <v>20</v>
      </c>
      <c r="O210">
        <v>20</v>
      </c>
      <c r="P210">
        <f t="shared" si="76"/>
        <v>40.43937242559673</v>
      </c>
      <c r="Q210">
        <f t="shared" ref="Q210:Q221" si="86">LN(O210)</f>
        <v>2.9957322735539909</v>
      </c>
      <c r="R210">
        <f t="shared" ref="R210:R221" si="87">LN(P210)</f>
        <v>3.6998038753769769</v>
      </c>
      <c r="S210" s="5">
        <f t="shared" si="77"/>
        <v>20</v>
      </c>
      <c r="T210" s="3">
        <f t="shared" ref="T210:T227" si="88">LN(S210)</f>
        <v>2.9957322735539909</v>
      </c>
      <c r="U210" s="3">
        <f t="shared" si="78"/>
        <v>3.6998038753769769</v>
      </c>
      <c r="V210" t="s">
        <v>7</v>
      </c>
      <c r="W210" t="s">
        <v>7</v>
      </c>
      <c r="X210">
        <f t="shared" si="82"/>
        <v>210</v>
      </c>
      <c r="Y210" s="11">
        <f t="shared" si="79"/>
        <v>-2.9957322735539909</v>
      </c>
      <c r="Z210" s="3">
        <f t="shared" si="80"/>
        <v>-3.6998038753769769</v>
      </c>
    </row>
    <row r="211" spans="1:26" x14ac:dyDescent="0.2">
      <c r="A211" t="s">
        <v>6</v>
      </c>
      <c r="B211">
        <v>211</v>
      </c>
      <c r="C211">
        <v>1389</v>
      </c>
      <c r="D211">
        <v>984</v>
      </c>
      <c r="E211">
        <f t="shared" si="81"/>
        <v>2.6603575603407887</v>
      </c>
      <c r="F211">
        <f t="shared" si="81"/>
        <v>2.023331279536503</v>
      </c>
      <c r="G211">
        <v>436</v>
      </c>
      <c r="H211">
        <v>436</v>
      </c>
      <c r="I211">
        <v>436</v>
      </c>
      <c r="J211">
        <f t="shared" si="75"/>
        <v>1159.9158963085838</v>
      </c>
      <c r="K211">
        <f t="shared" ref="K211:K220" si="89">LN(I211)</f>
        <v>6.0776422433490342</v>
      </c>
      <c r="L211">
        <f t="shared" ref="L211:L220" si="90">LN(J211)</f>
        <v>7.0561027782896719</v>
      </c>
      <c r="M211">
        <v>130</v>
      </c>
      <c r="N211">
        <v>130</v>
      </c>
      <c r="O211">
        <v>130</v>
      </c>
      <c r="P211">
        <f t="shared" si="76"/>
        <v>263.0330663397454</v>
      </c>
      <c r="Q211">
        <f t="shared" si="86"/>
        <v>4.8675344504555822</v>
      </c>
      <c r="R211">
        <f t="shared" si="87"/>
        <v>5.5722797518022702</v>
      </c>
      <c r="S211" s="5">
        <f t="shared" si="77"/>
        <v>566</v>
      </c>
      <c r="T211" s="3">
        <f t="shared" si="88"/>
        <v>6.3385940782031831</v>
      </c>
      <c r="U211" s="3">
        <f t="shared" si="78"/>
        <v>12.628382530091942</v>
      </c>
      <c r="V211" t="s">
        <v>7</v>
      </c>
      <c r="W211" t="s">
        <v>7</v>
      </c>
      <c r="X211">
        <f t="shared" si="82"/>
        <v>211</v>
      </c>
      <c r="Y211" s="11">
        <f t="shared" si="79"/>
        <v>1.2101077928934521</v>
      </c>
      <c r="Z211" s="3">
        <f t="shared" si="80"/>
        <v>1.4838230264874017</v>
      </c>
    </row>
    <row r="212" spans="1:26" x14ac:dyDescent="0.2">
      <c r="A212" t="s">
        <v>6</v>
      </c>
      <c r="B212">
        <v>212</v>
      </c>
      <c r="C212">
        <v>1388</v>
      </c>
      <c r="D212">
        <v>985</v>
      </c>
      <c r="E212">
        <f t="shared" si="81"/>
        <v>2.6585550118689039</v>
      </c>
      <c r="F212">
        <f t="shared" si="81"/>
        <v>2.0246948794093313</v>
      </c>
      <c r="G212">
        <v>3</v>
      </c>
      <c r="H212">
        <v>3</v>
      </c>
      <c r="I212">
        <v>3</v>
      </c>
      <c r="J212">
        <f t="shared" si="75"/>
        <v>7.9756650356067116</v>
      </c>
      <c r="K212">
        <f t="shared" si="89"/>
        <v>1.0986122886681098</v>
      </c>
      <c r="L212">
        <f t="shared" si="90"/>
        <v>2.0763950352388805</v>
      </c>
      <c r="M212">
        <v>45</v>
      </c>
      <c r="N212">
        <v>45</v>
      </c>
      <c r="O212">
        <v>45</v>
      </c>
      <c r="P212">
        <f t="shared" si="76"/>
        <v>91.111269573419918</v>
      </c>
      <c r="Q212">
        <f t="shared" si="86"/>
        <v>3.8066624897703196</v>
      </c>
      <c r="R212">
        <f t="shared" si="87"/>
        <v>4.5120815021410294</v>
      </c>
      <c r="S212" s="5">
        <f t="shared" si="77"/>
        <v>48</v>
      </c>
      <c r="T212" s="3">
        <f t="shared" si="88"/>
        <v>3.8712010109078911</v>
      </c>
      <c r="U212" s="3">
        <f t="shared" si="78"/>
        <v>6.5884765373799095</v>
      </c>
      <c r="V212" t="s">
        <v>7</v>
      </c>
      <c r="W212" t="s">
        <v>7</v>
      </c>
      <c r="X212">
        <f t="shared" si="82"/>
        <v>212</v>
      </c>
      <c r="Y212" s="11">
        <f t="shared" si="79"/>
        <v>-2.7080502011022096</v>
      </c>
      <c r="Z212" s="3">
        <f t="shared" si="80"/>
        <v>-2.435686466902149</v>
      </c>
    </row>
    <row r="213" spans="1:26" x14ac:dyDescent="0.2">
      <c r="A213" t="s">
        <v>6</v>
      </c>
      <c r="B213">
        <v>213</v>
      </c>
      <c r="C213">
        <v>1387</v>
      </c>
      <c r="D213">
        <v>986</v>
      </c>
      <c r="E213">
        <f t="shared" si="81"/>
        <v>2.6567537081234294</v>
      </c>
      <c r="F213">
        <f t="shared" si="81"/>
        <v>2.0260594215489918</v>
      </c>
      <c r="G213">
        <v>5</v>
      </c>
      <c r="H213">
        <v>5</v>
      </c>
      <c r="I213">
        <v>5</v>
      </c>
      <c r="J213">
        <f t="shared" si="75"/>
        <v>13.283768540617146</v>
      </c>
      <c r="K213">
        <f t="shared" si="89"/>
        <v>1.6094379124341003</v>
      </c>
      <c r="L213">
        <f t="shared" si="90"/>
        <v>2.5865428794404757</v>
      </c>
      <c r="M213">
        <v>29</v>
      </c>
      <c r="N213">
        <v>29</v>
      </c>
      <c r="O213">
        <v>29</v>
      </c>
      <c r="P213">
        <f t="shared" si="76"/>
        <v>58.755723224920764</v>
      </c>
      <c r="Q213">
        <f t="shared" si="86"/>
        <v>3.3672958299864741</v>
      </c>
      <c r="R213">
        <f t="shared" si="87"/>
        <v>4.0733885648739756</v>
      </c>
      <c r="S213" s="5">
        <f t="shared" si="77"/>
        <v>34</v>
      </c>
      <c r="T213" s="3">
        <f t="shared" si="88"/>
        <v>3.5263605246161616</v>
      </c>
      <c r="U213" s="3">
        <f t="shared" si="78"/>
        <v>6.6599314443144513</v>
      </c>
      <c r="V213" t="s">
        <v>7</v>
      </c>
      <c r="W213" t="s">
        <v>7</v>
      </c>
      <c r="X213">
        <f t="shared" si="82"/>
        <v>213</v>
      </c>
      <c r="Y213" s="11">
        <f t="shared" si="79"/>
        <v>-1.7578579175523739</v>
      </c>
      <c r="Z213" s="3">
        <f t="shared" si="80"/>
        <v>-1.4868456854334999</v>
      </c>
    </row>
    <row r="214" spans="1:26" x14ac:dyDescent="0.2">
      <c r="A214" t="s">
        <v>6</v>
      </c>
      <c r="B214">
        <v>214</v>
      </c>
      <c r="C214">
        <v>1386</v>
      </c>
      <c r="D214">
        <v>987</v>
      </c>
      <c r="E214">
        <f t="shared" si="81"/>
        <v>2.6549536482448342</v>
      </c>
      <c r="F214">
        <f t="shared" si="81"/>
        <v>2.0274249066066035</v>
      </c>
      <c r="G214">
        <v>1027</v>
      </c>
      <c r="H214">
        <v>1027</v>
      </c>
      <c r="I214">
        <v>1027</v>
      </c>
      <c r="J214">
        <f t="shared" si="75"/>
        <v>2726.6373967474447</v>
      </c>
      <c r="K214">
        <f t="shared" si="89"/>
        <v>6.9343972099285578</v>
      </c>
      <c r="L214">
        <f t="shared" si="90"/>
        <v>7.9108244061818649</v>
      </c>
      <c r="M214">
        <v>19</v>
      </c>
      <c r="N214">
        <v>19</v>
      </c>
      <c r="O214">
        <v>19</v>
      </c>
      <c r="P214">
        <f t="shared" si="76"/>
        <v>38.521073225525463</v>
      </c>
      <c r="Q214">
        <f t="shared" si="86"/>
        <v>2.9444389791664403</v>
      </c>
      <c r="R214">
        <f t="shared" si="87"/>
        <v>3.6512054480559604</v>
      </c>
      <c r="S214" s="5">
        <f t="shared" si="77"/>
        <v>1046</v>
      </c>
      <c r="T214" s="3">
        <f t="shared" si="88"/>
        <v>6.9527286446248686</v>
      </c>
      <c r="U214" s="3">
        <f t="shared" si="78"/>
        <v>11.562029854237824</v>
      </c>
      <c r="V214" t="s">
        <v>7</v>
      </c>
      <c r="W214" t="s">
        <v>7</v>
      </c>
      <c r="X214">
        <f t="shared" si="82"/>
        <v>214</v>
      </c>
      <c r="Y214" s="11">
        <f t="shared" si="79"/>
        <v>3.9899582307621175</v>
      </c>
      <c r="Z214" s="3">
        <f t="shared" si="80"/>
        <v>4.2596189581259045</v>
      </c>
    </row>
    <row r="215" spans="1:26" x14ac:dyDescent="0.2">
      <c r="A215" t="s">
        <v>6</v>
      </c>
      <c r="B215">
        <v>215</v>
      </c>
      <c r="C215">
        <v>1385</v>
      </c>
      <c r="D215">
        <v>988</v>
      </c>
      <c r="E215">
        <f t="shared" si="81"/>
        <v>2.6531548313741831</v>
      </c>
      <c r="F215">
        <f t="shared" si="81"/>
        <v>2.0287913352337372</v>
      </c>
      <c r="G215">
        <v>200</v>
      </c>
      <c r="H215">
        <v>200</v>
      </c>
      <c r="I215">
        <v>200</v>
      </c>
      <c r="J215">
        <f t="shared" si="75"/>
        <v>530.63096627483662</v>
      </c>
      <c r="K215">
        <f t="shared" si="89"/>
        <v>5.2983173665480363</v>
      </c>
      <c r="L215">
        <f t="shared" si="90"/>
        <v>6.2740668008654605</v>
      </c>
      <c r="M215">
        <v>4</v>
      </c>
      <c r="N215">
        <v>4</v>
      </c>
      <c r="O215">
        <v>4</v>
      </c>
      <c r="P215">
        <f t="shared" si="76"/>
        <v>8.1151653409349489</v>
      </c>
      <c r="Q215">
        <f t="shared" si="86"/>
        <v>1.3862943611198906</v>
      </c>
      <c r="R215">
        <f t="shared" si="87"/>
        <v>2.0937345754891155</v>
      </c>
      <c r="S215" s="5">
        <f t="shared" si="77"/>
        <v>204</v>
      </c>
      <c r="T215" s="3">
        <f t="shared" si="88"/>
        <v>5.3181199938442161</v>
      </c>
      <c r="U215" s="3">
        <f t="shared" si="78"/>
        <v>8.367801376354576</v>
      </c>
      <c r="V215" t="s">
        <v>7</v>
      </c>
      <c r="W215" t="s">
        <v>7</v>
      </c>
      <c r="X215">
        <f t="shared" si="82"/>
        <v>215</v>
      </c>
      <c r="Y215" s="11">
        <f t="shared" si="79"/>
        <v>3.9120230054281455</v>
      </c>
      <c r="Z215" s="3">
        <f t="shared" si="80"/>
        <v>4.1803322253763451</v>
      </c>
    </row>
    <row r="216" spans="1:26" x14ac:dyDescent="0.2">
      <c r="A216" t="s">
        <v>6</v>
      </c>
      <c r="B216">
        <v>216</v>
      </c>
      <c r="C216">
        <v>1384</v>
      </c>
      <c r="D216">
        <v>989</v>
      </c>
      <c r="E216">
        <f t="shared" si="81"/>
        <v>2.651357256653132</v>
      </c>
      <c r="F216">
        <f t="shared" si="81"/>
        <v>2.0301587080824115</v>
      </c>
      <c r="G216">
        <v>155</v>
      </c>
      <c r="H216">
        <v>155</v>
      </c>
      <c r="I216">
        <v>155</v>
      </c>
      <c r="J216">
        <f t="shared" si="75"/>
        <v>410.96037478123549</v>
      </c>
      <c r="K216">
        <f t="shared" si="89"/>
        <v>5.0434251169192468</v>
      </c>
      <c r="L216">
        <f t="shared" si="90"/>
        <v>6.018496798123838</v>
      </c>
      <c r="M216">
        <v>90</v>
      </c>
      <c r="N216">
        <v>90</v>
      </c>
      <c r="O216">
        <v>90</v>
      </c>
      <c r="P216">
        <f t="shared" si="76"/>
        <v>182.71428372741704</v>
      </c>
      <c r="Q216">
        <f t="shared" si="86"/>
        <v>4.499809670330265</v>
      </c>
      <c r="R216">
        <f t="shared" si="87"/>
        <v>5.2079236416493462</v>
      </c>
      <c r="S216" s="5">
        <f t="shared" si="77"/>
        <v>245</v>
      </c>
      <c r="T216" s="3">
        <f t="shared" si="88"/>
        <v>5.5012582105447274</v>
      </c>
      <c r="U216" s="3">
        <f t="shared" si="78"/>
        <v>11.226420439773184</v>
      </c>
      <c r="V216" t="s">
        <v>7</v>
      </c>
      <c r="W216" t="s">
        <v>7</v>
      </c>
      <c r="X216">
        <f t="shared" si="82"/>
        <v>216</v>
      </c>
      <c r="Y216" s="11">
        <f t="shared" si="79"/>
        <v>0.54361544658898175</v>
      </c>
      <c r="Z216" s="3">
        <f t="shared" si="80"/>
        <v>0.8105731564744918</v>
      </c>
    </row>
    <row r="217" spans="1:26" x14ac:dyDescent="0.2">
      <c r="A217" t="s">
        <v>6</v>
      </c>
      <c r="B217">
        <v>217</v>
      </c>
      <c r="C217">
        <v>1383</v>
      </c>
      <c r="D217">
        <v>990</v>
      </c>
      <c r="E217">
        <f t="shared" si="81"/>
        <v>2.6495609232239321</v>
      </c>
      <c r="F217">
        <f t="shared" si="81"/>
        <v>2.0315270258050981</v>
      </c>
      <c r="G217">
        <v>53</v>
      </c>
      <c r="H217">
        <v>53</v>
      </c>
      <c r="I217">
        <v>53</v>
      </c>
      <c r="J217">
        <f t="shared" si="75"/>
        <v>140.42672893086839</v>
      </c>
      <c r="K217">
        <f t="shared" si="89"/>
        <v>3.970291913552122</v>
      </c>
      <c r="L217">
        <f t="shared" si="90"/>
        <v>4.944685850472796</v>
      </c>
      <c r="M217">
        <v>38</v>
      </c>
      <c r="N217">
        <v>38</v>
      </c>
      <c r="O217">
        <v>38</v>
      </c>
      <c r="P217">
        <f t="shared" si="76"/>
        <v>77.198026980593724</v>
      </c>
      <c r="Q217">
        <f t="shared" si="86"/>
        <v>3.6375861597263857</v>
      </c>
      <c r="R217">
        <f t="shared" si="87"/>
        <v>4.3463738994579435</v>
      </c>
      <c r="S217" s="5">
        <f t="shared" si="77"/>
        <v>91</v>
      </c>
      <c r="T217" s="3">
        <f t="shared" si="88"/>
        <v>4.5108595065168497</v>
      </c>
      <c r="U217" s="3">
        <f t="shared" si="78"/>
        <v>9.2910597499307386</v>
      </c>
      <c r="V217" t="s">
        <v>7</v>
      </c>
      <c r="W217" t="s">
        <v>7</v>
      </c>
      <c r="X217">
        <f t="shared" si="82"/>
        <v>217</v>
      </c>
      <c r="Y217" s="11">
        <f t="shared" si="79"/>
        <v>0.33270575382573631</v>
      </c>
      <c r="Z217" s="3">
        <f t="shared" si="80"/>
        <v>0.59831195101485246</v>
      </c>
    </row>
    <row r="218" spans="1:26" x14ac:dyDescent="0.2">
      <c r="A218" t="s">
        <v>6</v>
      </c>
      <c r="B218">
        <v>218</v>
      </c>
      <c r="C218">
        <v>1382</v>
      </c>
      <c r="D218">
        <v>991</v>
      </c>
      <c r="E218">
        <f t="shared" si="81"/>
        <v>2.647765830229424</v>
      </c>
      <c r="F218">
        <f t="shared" si="81"/>
        <v>2.0328962890547175</v>
      </c>
      <c r="G218">
        <v>3</v>
      </c>
      <c r="H218">
        <v>3</v>
      </c>
      <c r="I218">
        <v>3</v>
      </c>
      <c r="J218">
        <f t="shared" si="75"/>
        <v>7.9432974906882716</v>
      </c>
      <c r="K218">
        <f t="shared" si="89"/>
        <v>1.0986122886681098</v>
      </c>
      <c r="L218">
        <f t="shared" si="90"/>
        <v>2.0723284901396548</v>
      </c>
      <c r="M218">
        <v>46</v>
      </c>
      <c r="N218">
        <v>46</v>
      </c>
      <c r="O218">
        <v>46</v>
      </c>
      <c r="P218">
        <f t="shared" si="76"/>
        <v>93.513229296517011</v>
      </c>
      <c r="Q218">
        <f t="shared" si="86"/>
        <v>3.8286413964890951</v>
      </c>
      <c r="R218">
        <f t="shared" si="87"/>
        <v>4.5381029160882242</v>
      </c>
      <c r="S218" s="5">
        <f t="shared" si="77"/>
        <v>49</v>
      </c>
      <c r="T218" s="3">
        <f t="shared" si="88"/>
        <v>3.8918202981106265</v>
      </c>
      <c r="U218" s="3">
        <f t="shared" si="78"/>
        <v>6.6104314062278791</v>
      </c>
      <c r="V218" t="s">
        <v>7</v>
      </c>
      <c r="W218" t="s">
        <v>7</v>
      </c>
      <c r="X218">
        <f t="shared" si="82"/>
        <v>218</v>
      </c>
      <c r="Y218" s="11">
        <f t="shared" si="79"/>
        <v>-2.7300291078209851</v>
      </c>
      <c r="Z218" s="3">
        <f t="shared" si="80"/>
        <v>-2.4657744259485694</v>
      </c>
    </row>
    <row r="219" spans="1:26" x14ac:dyDescent="0.2">
      <c r="A219" t="s">
        <v>6</v>
      </c>
      <c r="B219">
        <v>219</v>
      </c>
      <c r="C219">
        <v>1381</v>
      </c>
      <c r="D219">
        <v>992</v>
      </c>
      <c r="E219">
        <f t="shared" si="81"/>
        <v>2.6459719768130432</v>
      </c>
      <c r="F219">
        <f t="shared" si="81"/>
        <v>2.0342664984846426</v>
      </c>
      <c r="G219">
        <v>82</v>
      </c>
      <c r="H219">
        <v>82</v>
      </c>
      <c r="I219">
        <v>82</v>
      </c>
      <c r="J219">
        <f t="shared" si="75"/>
        <v>216.96970209866953</v>
      </c>
      <c r="K219">
        <f t="shared" si="89"/>
        <v>4.4067192472642533</v>
      </c>
      <c r="L219">
        <f t="shared" si="90"/>
        <v>5.3797577221273301</v>
      </c>
      <c r="M219">
        <v>577</v>
      </c>
      <c r="N219">
        <v>577</v>
      </c>
      <c r="O219">
        <v>577</v>
      </c>
      <c r="P219">
        <f t="shared" si="76"/>
        <v>1173.7717696256389</v>
      </c>
      <c r="Q219">
        <f t="shared" si="86"/>
        <v>6.3578422665080998</v>
      </c>
      <c r="R219">
        <f t="shared" si="87"/>
        <v>7.0679775774223748</v>
      </c>
      <c r="S219" s="5">
        <f t="shared" si="77"/>
        <v>659</v>
      </c>
      <c r="T219" s="3">
        <f t="shared" si="88"/>
        <v>6.4907235345025072</v>
      </c>
      <c r="U219" s="3">
        <f t="shared" si="78"/>
        <v>12.447735299549706</v>
      </c>
      <c r="V219" t="s">
        <v>7</v>
      </c>
      <c r="W219" t="s">
        <v>7</v>
      </c>
      <c r="X219">
        <f t="shared" si="82"/>
        <v>219</v>
      </c>
      <c r="Y219" s="11">
        <f t="shared" si="79"/>
        <v>-1.9511230192438465</v>
      </c>
      <c r="Z219" s="3">
        <f t="shared" si="80"/>
        <v>-1.6882198552950447</v>
      </c>
    </row>
    <row r="220" spans="1:26" x14ac:dyDescent="0.2">
      <c r="A220" t="s">
        <v>6</v>
      </c>
      <c r="B220">
        <v>220</v>
      </c>
      <c r="C220">
        <v>1380</v>
      </c>
      <c r="D220">
        <v>993</v>
      </c>
      <c r="E220">
        <f t="shared" si="81"/>
        <v>2.6441793621188139</v>
      </c>
      <c r="F220">
        <f t="shared" si="81"/>
        <v>2.0356376547486974</v>
      </c>
      <c r="G220">
        <v>162</v>
      </c>
      <c r="H220">
        <v>162</v>
      </c>
      <c r="I220">
        <v>162</v>
      </c>
      <c r="J220">
        <f t="shared" si="75"/>
        <v>428.35705666324787</v>
      </c>
      <c r="K220">
        <f t="shared" si="89"/>
        <v>5.0875963352323836</v>
      </c>
      <c r="L220">
        <f t="shared" si="90"/>
        <v>6.0599570923335326</v>
      </c>
      <c r="M220">
        <v>866</v>
      </c>
      <c r="N220">
        <v>866</v>
      </c>
      <c r="O220">
        <v>866</v>
      </c>
      <c r="P220">
        <f t="shared" si="76"/>
        <v>1762.862209012372</v>
      </c>
      <c r="Q220">
        <f t="shared" si="86"/>
        <v>6.7638849085624351</v>
      </c>
      <c r="R220">
        <f t="shared" si="87"/>
        <v>7.4746940222319136</v>
      </c>
      <c r="S220" s="5">
        <f t="shared" si="77"/>
        <v>1028</v>
      </c>
      <c r="T220" s="3">
        <f t="shared" si="88"/>
        <v>6.93537044601511</v>
      </c>
      <c r="U220" s="3">
        <f t="shared" si="78"/>
        <v>13.534651114565445</v>
      </c>
      <c r="V220" t="s">
        <v>7</v>
      </c>
      <c r="W220" t="s">
        <v>7</v>
      </c>
      <c r="X220">
        <f t="shared" si="82"/>
        <v>220</v>
      </c>
      <c r="Y220" s="11">
        <f t="shared" si="79"/>
        <v>-1.6762885733300514</v>
      </c>
      <c r="Z220" s="3">
        <f t="shared" si="80"/>
        <v>-1.414736929898381</v>
      </c>
    </row>
    <row r="221" spans="1:26" x14ac:dyDescent="0.2">
      <c r="A221" t="s">
        <v>6</v>
      </c>
      <c r="B221">
        <v>221</v>
      </c>
      <c r="C221">
        <v>1379</v>
      </c>
      <c r="D221">
        <v>994</v>
      </c>
      <c r="E221">
        <f t="shared" si="81"/>
        <v>2.6423879852913532</v>
      </c>
      <c r="F221">
        <f t="shared" si="81"/>
        <v>2.0370097585011568</v>
      </c>
      <c r="G221">
        <v>0</v>
      </c>
      <c r="H221">
        <v>0</v>
      </c>
      <c r="I221">
        <v>0</v>
      </c>
      <c r="J221">
        <f t="shared" si="75"/>
        <v>0</v>
      </c>
      <c r="K221">
        <v>0</v>
      </c>
      <c r="L221">
        <v>0</v>
      </c>
      <c r="M221">
        <v>280</v>
      </c>
      <c r="N221">
        <v>280</v>
      </c>
      <c r="O221">
        <v>280</v>
      </c>
      <c r="P221">
        <f t="shared" si="76"/>
        <v>570.36273238032391</v>
      </c>
      <c r="Q221">
        <f t="shared" si="86"/>
        <v>5.6347896031692493</v>
      </c>
      <c r="R221">
        <f t="shared" si="87"/>
        <v>6.3462725310264769</v>
      </c>
      <c r="S221" s="5">
        <f t="shared" si="77"/>
        <v>280</v>
      </c>
      <c r="T221" s="3">
        <f t="shared" si="88"/>
        <v>5.6347896031692493</v>
      </c>
      <c r="U221" s="3">
        <f t="shared" si="78"/>
        <v>6.3462725310264769</v>
      </c>
      <c r="V221" t="s">
        <v>7</v>
      </c>
      <c r="W221" t="s">
        <v>7</v>
      </c>
      <c r="X221">
        <f t="shared" si="82"/>
        <v>221</v>
      </c>
      <c r="Y221" s="11">
        <f t="shared" si="79"/>
        <v>-5.6347896031692493</v>
      </c>
      <c r="Z221" s="3">
        <f t="shared" si="80"/>
        <v>-6.3462725310264769</v>
      </c>
    </row>
    <row r="222" spans="1:26" x14ac:dyDescent="0.2">
      <c r="A222" t="s">
        <v>6</v>
      </c>
      <c r="B222">
        <v>222</v>
      </c>
      <c r="C222">
        <v>1378</v>
      </c>
      <c r="D222">
        <v>995</v>
      </c>
      <c r="E222">
        <f t="shared" si="81"/>
        <v>2.6405978454758681</v>
      </c>
      <c r="F222">
        <f t="shared" si="81"/>
        <v>2.0383828103967505</v>
      </c>
      <c r="G222">
        <v>1</v>
      </c>
      <c r="H222">
        <v>1</v>
      </c>
      <c r="I222">
        <v>1</v>
      </c>
      <c r="J222">
        <f t="shared" si="75"/>
        <v>2.6405978454758681</v>
      </c>
      <c r="K222">
        <f t="shared" ref="K222:L227" si="91">LN(I222)</f>
        <v>0</v>
      </c>
      <c r="L222">
        <f t="shared" si="91"/>
        <v>0.97100534814044193</v>
      </c>
      <c r="M222">
        <v>0</v>
      </c>
      <c r="N222">
        <v>0</v>
      </c>
      <c r="O222">
        <v>0</v>
      </c>
      <c r="P222">
        <f t="shared" si="76"/>
        <v>0</v>
      </c>
      <c r="Q222">
        <v>0</v>
      </c>
      <c r="R222">
        <v>0</v>
      </c>
      <c r="S222" s="5">
        <f t="shared" si="77"/>
        <v>1</v>
      </c>
      <c r="T222" s="3">
        <f t="shared" si="88"/>
        <v>0</v>
      </c>
      <c r="U222" s="3">
        <f t="shared" si="78"/>
        <v>0.97100534814044193</v>
      </c>
      <c r="V222" t="s">
        <v>7</v>
      </c>
      <c r="W222" t="s">
        <v>7</v>
      </c>
      <c r="X222">
        <f t="shared" si="82"/>
        <v>222</v>
      </c>
      <c r="Y222" s="11">
        <f t="shared" si="79"/>
        <v>0</v>
      </c>
      <c r="Z222" s="3">
        <f t="shared" si="80"/>
        <v>0.97100534814044193</v>
      </c>
    </row>
    <row r="223" spans="1:26" x14ac:dyDescent="0.2">
      <c r="A223" t="s">
        <v>6</v>
      </c>
      <c r="B223">
        <v>223</v>
      </c>
      <c r="C223">
        <v>1377</v>
      </c>
      <c r="D223">
        <v>996</v>
      </c>
      <c r="E223">
        <f t="shared" si="81"/>
        <v>2.6388089418181564</v>
      </c>
      <c r="F223">
        <f t="shared" si="81"/>
        <v>2.039756811090657</v>
      </c>
      <c r="G223">
        <v>5</v>
      </c>
      <c r="H223">
        <v>5</v>
      </c>
      <c r="I223">
        <v>5</v>
      </c>
      <c r="J223">
        <f t="shared" si="75"/>
        <v>13.194044709090782</v>
      </c>
      <c r="K223">
        <f t="shared" si="91"/>
        <v>1.6094379124341003</v>
      </c>
      <c r="L223">
        <f t="shared" si="91"/>
        <v>2.5797655693875394</v>
      </c>
      <c r="M223">
        <v>67</v>
      </c>
      <c r="N223">
        <v>67</v>
      </c>
      <c r="O223">
        <v>67</v>
      </c>
      <c r="P223">
        <f t="shared" si="76"/>
        <v>136.66370634307401</v>
      </c>
      <c r="Q223">
        <f t="shared" ref="Q223:R226" si="92">LN(O223)</f>
        <v>4.2046926193909657</v>
      </c>
      <c r="R223">
        <f t="shared" si="92"/>
        <v>4.9175232098913062</v>
      </c>
      <c r="S223" s="5">
        <f t="shared" si="77"/>
        <v>72</v>
      </c>
      <c r="T223" s="3">
        <f t="shared" si="88"/>
        <v>4.2766661190160553</v>
      </c>
      <c r="U223" s="3">
        <f t="shared" si="78"/>
        <v>7.4972887792788452</v>
      </c>
      <c r="V223" t="s">
        <v>7</v>
      </c>
      <c r="W223" t="s">
        <v>7</v>
      </c>
      <c r="X223">
        <f t="shared" si="82"/>
        <v>223</v>
      </c>
      <c r="Y223" s="11">
        <f t="shared" si="79"/>
        <v>-2.5952547069568652</v>
      </c>
      <c r="Z223" s="3">
        <f t="shared" si="80"/>
        <v>-2.3377576405037668</v>
      </c>
    </row>
    <row r="224" spans="1:26" x14ac:dyDescent="0.2">
      <c r="A224" t="s">
        <v>6</v>
      </c>
      <c r="B224">
        <v>224</v>
      </c>
      <c r="C224">
        <v>1376</v>
      </c>
      <c r="D224">
        <v>997</v>
      </c>
      <c r="E224">
        <f t="shared" si="81"/>
        <v>2.6370212734646046</v>
      </c>
      <c r="F224">
        <f t="shared" si="81"/>
        <v>2.0411317612385105</v>
      </c>
      <c r="G224">
        <v>2</v>
      </c>
      <c r="H224">
        <v>2</v>
      </c>
      <c r="I224">
        <v>2</v>
      </c>
      <c r="J224">
        <f t="shared" si="75"/>
        <v>5.2740425469292092</v>
      </c>
      <c r="K224">
        <f t="shared" si="91"/>
        <v>0.69314718055994529</v>
      </c>
      <c r="L224">
        <f t="shared" si="91"/>
        <v>1.6627971551964704</v>
      </c>
      <c r="M224">
        <v>341</v>
      </c>
      <c r="N224">
        <v>341</v>
      </c>
      <c r="O224">
        <v>341</v>
      </c>
      <c r="P224">
        <f t="shared" si="76"/>
        <v>696.02593058233208</v>
      </c>
      <c r="Q224">
        <f t="shared" si="92"/>
        <v>5.8318824772835169</v>
      </c>
      <c r="R224">
        <f t="shared" si="92"/>
        <v>6.5453869162242206</v>
      </c>
      <c r="S224" s="5">
        <f t="shared" si="77"/>
        <v>343</v>
      </c>
      <c r="T224" s="3">
        <f t="shared" si="88"/>
        <v>5.8377304471659395</v>
      </c>
      <c r="U224" s="3">
        <f t="shared" si="78"/>
        <v>8.2081840714206908</v>
      </c>
      <c r="V224" t="s">
        <v>7</v>
      </c>
      <c r="W224" t="s">
        <v>7</v>
      </c>
      <c r="X224">
        <f t="shared" si="82"/>
        <v>224</v>
      </c>
      <c r="Y224" s="11">
        <f t="shared" si="79"/>
        <v>-5.1387352967235715</v>
      </c>
      <c r="Z224" s="3">
        <f t="shared" si="80"/>
        <v>-4.8825897610277504</v>
      </c>
    </row>
    <row r="225" spans="1:26" x14ac:dyDescent="0.2">
      <c r="A225" t="s">
        <v>6</v>
      </c>
      <c r="B225">
        <v>225</v>
      </c>
      <c r="C225">
        <v>1375</v>
      </c>
      <c r="D225">
        <v>998</v>
      </c>
      <c r="E225">
        <f t="shared" si="81"/>
        <v>2.6352348395621905</v>
      </c>
      <c r="F225">
        <f t="shared" si="81"/>
        <v>2.0425076614963968</v>
      </c>
      <c r="G225">
        <v>5</v>
      </c>
      <c r="H225">
        <v>5</v>
      </c>
      <c r="I225">
        <v>5</v>
      </c>
      <c r="J225">
        <f t="shared" si="75"/>
        <v>13.176174197810953</v>
      </c>
      <c r="K225">
        <f t="shared" si="91"/>
        <v>1.6094379124341003</v>
      </c>
      <c r="L225">
        <f t="shared" si="91"/>
        <v>2.5784102136296987</v>
      </c>
      <c r="M225">
        <v>116</v>
      </c>
      <c r="N225">
        <v>116</v>
      </c>
      <c r="O225">
        <v>116</v>
      </c>
      <c r="P225">
        <f t="shared" si="76"/>
        <v>236.93088873358204</v>
      </c>
      <c r="Q225">
        <f t="shared" si="92"/>
        <v>4.7535901911063645</v>
      </c>
      <c r="R225">
        <f t="shared" si="92"/>
        <v>5.4677684898899779</v>
      </c>
      <c r="S225" s="5">
        <f t="shared" si="77"/>
        <v>121</v>
      </c>
      <c r="T225" s="3">
        <f t="shared" si="88"/>
        <v>4.7957905455967413</v>
      </c>
      <c r="U225" s="3">
        <f t="shared" si="78"/>
        <v>8.0461787035196757</v>
      </c>
      <c r="V225" t="s">
        <v>7</v>
      </c>
      <c r="W225" t="s">
        <v>7</v>
      </c>
      <c r="X225">
        <f t="shared" si="82"/>
        <v>225</v>
      </c>
      <c r="Y225" s="11">
        <f t="shared" si="79"/>
        <v>-3.144152278672264</v>
      </c>
      <c r="Z225" s="3">
        <f t="shared" si="80"/>
        <v>-2.8893582762602792</v>
      </c>
    </row>
    <row r="226" spans="1:26" x14ac:dyDescent="0.2">
      <c r="A226" t="s">
        <v>6</v>
      </c>
      <c r="B226">
        <v>226</v>
      </c>
      <c r="C226">
        <v>1374</v>
      </c>
      <c r="D226">
        <v>999</v>
      </c>
      <c r="E226">
        <f t="shared" si="81"/>
        <v>2.6334496392584792</v>
      </c>
      <c r="F226">
        <f t="shared" si="81"/>
        <v>2.0438845125208553</v>
      </c>
      <c r="G226">
        <v>1</v>
      </c>
      <c r="H226">
        <v>1</v>
      </c>
      <c r="I226">
        <v>1</v>
      </c>
      <c r="J226">
        <f t="shared" si="75"/>
        <v>2.6334496392584792</v>
      </c>
      <c r="K226">
        <f t="shared" si="91"/>
        <v>0</v>
      </c>
      <c r="L226">
        <f t="shared" si="91"/>
        <v>0.96829463663655879</v>
      </c>
      <c r="M226">
        <v>1</v>
      </c>
      <c r="N226">
        <v>1</v>
      </c>
      <c r="O226">
        <v>1</v>
      </c>
      <c r="P226">
        <f t="shared" si="76"/>
        <v>2.0438845125208553</v>
      </c>
      <c r="Q226">
        <f t="shared" si="92"/>
        <v>0</v>
      </c>
      <c r="R226">
        <f t="shared" si="92"/>
        <v>0.71485217002157997</v>
      </c>
      <c r="S226" s="5">
        <f t="shared" si="77"/>
        <v>2</v>
      </c>
      <c r="T226" s="3">
        <f t="shared" si="88"/>
        <v>0.69314718055994529</v>
      </c>
      <c r="U226" s="3">
        <f t="shared" si="78"/>
        <v>1.6831468066581388</v>
      </c>
      <c r="V226" t="s">
        <v>8</v>
      </c>
      <c r="W226" t="s">
        <v>9</v>
      </c>
      <c r="X226">
        <v>1</v>
      </c>
      <c r="Y226" s="11">
        <f t="shared" si="79"/>
        <v>0</v>
      </c>
      <c r="Z226" s="3">
        <f t="shared" si="80"/>
        <v>0.25344246661497882</v>
      </c>
    </row>
    <row r="227" spans="1:26" x14ac:dyDescent="0.2">
      <c r="A227" t="s">
        <v>6</v>
      </c>
      <c r="B227">
        <v>227</v>
      </c>
      <c r="C227">
        <v>1373</v>
      </c>
      <c r="D227">
        <v>1000</v>
      </c>
      <c r="E227">
        <f t="shared" si="81"/>
        <v>2.6316656717016258</v>
      </c>
      <c r="F227">
        <f t="shared" si="81"/>
        <v>2.0452623149688796</v>
      </c>
      <c r="G227">
        <v>1</v>
      </c>
      <c r="H227">
        <v>1</v>
      </c>
      <c r="I227">
        <v>1</v>
      </c>
      <c r="J227">
        <f t="shared" si="75"/>
        <v>2.6316656717016258</v>
      </c>
      <c r="K227">
        <f t="shared" si="91"/>
        <v>0</v>
      </c>
      <c r="L227">
        <f t="shared" si="91"/>
        <v>0.96761698096531124</v>
      </c>
      <c r="M227">
        <v>0</v>
      </c>
      <c r="N227">
        <v>0</v>
      </c>
      <c r="O227">
        <v>0</v>
      </c>
      <c r="P227">
        <f t="shared" si="76"/>
        <v>0</v>
      </c>
      <c r="Q227">
        <v>0</v>
      </c>
      <c r="R227">
        <v>0</v>
      </c>
      <c r="S227" s="5">
        <f t="shared" si="77"/>
        <v>1</v>
      </c>
      <c r="T227" s="3">
        <f t="shared" si="88"/>
        <v>0</v>
      </c>
      <c r="U227" s="3">
        <f t="shared" si="78"/>
        <v>0.96761698096531124</v>
      </c>
      <c r="V227" t="s">
        <v>8</v>
      </c>
      <c r="W227" t="s">
        <v>9</v>
      </c>
      <c r="X227">
        <f t="shared" ref="X227:X258" si="93">1+X226</f>
        <v>2</v>
      </c>
      <c r="Y227" s="11">
        <f t="shared" si="79"/>
        <v>0</v>
      </c>
      <c r="Z227" s="3">
        <f t="shared" si="80"/>
        <v>0.96761698096531124</v>
      </c>
    </row>
    <row r="228" spans="1:26" x14ac:dyDescent="0.2">
      <c r="A228" t="s">
        <v>6</v>
      </c>
      <c r="B228">
        <v>228</v>
      </c>
      <c r="C228">
        <v>1372</v>
      </c>
      <c r="D228">
        <v>1001</v>
      </c>
      <c r="E228">
        <f t="shared" si="81"/>
        <v>2.6298829360403722</v>
      </c>
      <c r="F228">
        <f t="shared" si="81"/>
        <v>2.0466410694979165</v>
      </c>
      <c r="G228">
        <v>0</v>
      </c>
      <c r="H228">
        <v>0</v>
      </c>
      <c r="I228">
        <v>0</v>
      </c>
      <c r="J228">
        <f t="shared" si="75"/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f t="shared" si="76"/>
        <v>0</v>
      </c>
      <c r="Q228">
        <v>0</v>
      </c>
      <c r="R228">
        <v>0</v>
      </c>
      <c r="S228" s="5">
        <f t="shared" si="77"/>
        <v>0</v>
      </c>
      <c r="T228" s="3">
        <v>0</v>
      </c>
      <c r="U228" s="3">
        <f t="shared" si="78"/>
        <v>0</v>
      </c>
      <c r="V228" t="s">
        <v>8</v>
      </c>
      <c r="W228" t="s">
        <v>9</v>
      </c>
      <c r="X228">
        <f t="shared" si="93"/>
        <v>3</v>
      </c>
      <c r="Y228" s="11">
        <f t="shared" si="79"/>
        <v>0</v>
      </c>
      <c r="Z228" s="3">
        <f t="shared" si="80"/>
        <v>0</v>
      </c>
    </row>
    <row r="229" spans="1:26" x14ac:dyDescent="0.2">
      <c r="A229" t="s">
        <v>6</v>
      </c>
      <c r="B229">
        <v>229</v>
      </c>
      <c r="C229">
        <v>1371</v>
      </c>
      <c r="D229">
        <v>1002</v>
      </c>
      <c r="E229">
        <f t="shared" si="81"/>
        <v>2.6281014314240494</v>
      </c>
      <c r="F229">
        <f t="shared" si="81"/>
        <v>2.0480207767658669</v>
      </c>
      <c r="G229">
        <v>1</v>
      </c>
      <c r="H229">
        <v>1</v>
      </c>
      <c r="I229">
        <v>1</v>
      </c>
      <c r="J229">
        <f t="shared" si="75"/>
        <v>2.6281014314240494</v>
      </c>
      <c r="K229">
        <f>LN(I229)</f>
        <v>0</v>
      </c>
      <c r="L229">
        <f>LN(J229)</f>
        <v>0.96626169630982761</v>
      </c>
      <c r="M229">
        <v>0</v>
      </c>
      <c r="N229">
        <v>0</v>
      </c>
      <c r="O229">
        <v>0</v>
      </c>
      <c r="P229">
        <f t="shared" si="76"/>
        <v>0</v>
      </c>
      <c r="Q229">
        <v>0</v>
      </c>
      <c r="R229">
        <v>0</v>
      </c>
      <c r="S229" s="5">
        <f t="shared" si="77"/>
        <v>1</v>
      </c>
      <c r="T229" s="3">
        <f>LN(S229)</f>
        <v>0</v>
      </c>
      <c r="U229" s="3">
        <f t="shared" si="78"/>
        <v>0.96626169630982761</v>
      </c>
      <c r="V229" t="s">
        <v>8</v>
      </c>
      <c r="W229" t="s">
        <v>9</v>
      </c>
      <c r="X229">
        <f t="shared" si="93"/>
        <v>4</v>
      </c>
      <c r="Y229" s="11">
        <f t="shared" si="79"/>
        <v>0</v>
      </c>
      <c r="Z229" s="3">
        <f t="shared" si="80"/>
        <v>0.96626169630982761</v>
      </c>
    </row>
    <row r="230" spans="1:26" x14ac:dyDescent="0.2">
      <c r="A230" t="s">
        <v>6</v>
      </c>
      <c r="B230">
        <v>230</v>
      </c>
      <c r="C230">
        <v>1370</v>
      </c>
      <c r="D230">
        <v>1003</v>
      </c>
      <c r="E230">
        <f t="shared" si="81"/>
        <v>2.6263211570025753</v>
      </c>
      <c r="F230">
        <f t="shared" si="81"/>
        <v>2.0494014374310883</v>
      </c>
      <c r="G230">
        <v>0</v>
      </c>
      <c r="H230">
        <v>0</v>
      </c>
      <c r="I230">
        <v>0</v>
      </c>
      <c r="J230">
        <f t="shared" si="75"/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f t="shared" si="76"/>
        <v>0</v>
      </c>
      <c r="Q230">
        <v>0</v>
      </c>
      <c r="R230">
        <v>0</v>
      </c>
      <c r="S230" s="5">
        <f t="shared" si="77"/>
        <v>0</v>
      </c>
      <c r="T230" s="3">
        <v>0</v>
      </c>
      <c r="U230" s="3">
        <f t="shared" si="78"/>
        <v>0</v>
      </c>
      <c r="V230" t="s">
        <v>8</v>
      </c>
      <c r="W230" t="s">
        <v>9</v>
      </c>
      <c r="X230">
        <f t="shared" si="93"/>
        <v>5</v>
      </c>
      <c r="Y230" s="11">
        <f t="shared" si="79"/>
        <v>0</v>
      </c>
      <c r="Z230" s="3">
        <f t="shared" si="80"/>
        <v>0</v>
      </c>
    </row>
    <row r="231" spans="1:26" x14ac:dyDescent="0.2">
      <c r="A231" t="s">
        <v>6</v>
      </c>
      <c r="B231">
        <v>231</v>
      </c>
      <c r="C231">
        <v>1369</v>
      </c>
      <c r="D231">
        <v>1004</v>
      </c>
      <c r="E231">
        <f t="shared" si="81"/>
        <v>2.6245421119264547</v>
      </c>
      <c r="F231">
        <f t="shared" si="81"/>
        <v>2.0507830521523904</v>
      </c>
      <c r="G231">
        <v>0</v>
      </c>
      <c r="H231">
        <v>0</v>
      </c>
      <c r="I231">
        <v>0</v>
      </c>
      <c r="J231">
        <f t="shared" si="75"/>
        <v>0</v>
      </c>
      <c r="K231">
        <v>0</v>
      </c>
      <c r="L231">
        <v>0</v>
      </c>
      <c r="M231">
        <v>1</v>
      </c>
      <c r="N231">
        <v>1</v>
      </c>
      <c r="O231">
        <v>1</v>
      </c>
      <c r="P231">
        <f t="shared" si="76"/>
        <v>2.0507830521523904</v>
      </c>
      <c r="Q231">
        <f>LN(O231)</f>
        <v>0</v>
      </c>
      <c r="R231">
        <f>LN(P231)</f>
        <v>0.71822169687550741</v>
      </c>
      <c r="S231" s="5">
        <f t="shared" si="77"/>
        <v>1</v>
      </c>
      <c r="T231" s="3">
        <f>LN(S231)</f>
        <v>0</v>
      </c>
      <c r="U231" s="3">
        <f t="shared" si="78"/>
        <v>0.71822169687550741</v>
      </c>
      <c r="V231" t="s">
        <v>8</v>
      </c>
      <c r="W231" t="s">
        <v>9</v>
      </c>
      <c r="X231">
        <f t="shared" si="93"/>
        <v>6</v>
      </c>
      <c r="Y231" s="11">
        <f t="shared" si="79"/>
        <v>0</v>
      </c>
      <c r="Z231" s="3">
        <f t="shared" si="80"/>
        <v>-0.71822169687550741</v>
      </c>
    </row>
    <row r="232" spans="1:26" x14ac:dyDescent="0.2">
      <c r="A232" t="s">
        <v>6</v>
      </c>
      <c r="B232">
        <v>232</v>
      </c>
      <c r="C232">
        <v>1368</v>
      </c>
      <c r="D232">
        <v>1005</v>
      </c>
      <c r="E232">
        <f t="shared" si="81"/>
        <v>2.6227642953467791</v>
      </c>
      <c r="F232">
        <f t="shared" si="81"/>
        <v>2.0521656215890403</v>
      </c>
      <c r="G232">
        <v>0</v>
      </c>
      <c r="H232">
        <v>0</v>
      </c>
      <c r="I232">
        <v>0</v>
      </c>
      <c r="J232">
        <f t="shared" si="75"/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f t="shared" si="76"/>
        <v>0</v>
      </c>
      <c r="Q232">
        <v>0</v>
      </c>
      <c r="R232">
        <v>0</v>
      </c>
      <c r="S232" s="5">
        <f t="shared" si="77"/>
        <v>0</v>
      </c>
      <c r="T232" s="3">
        <v>0</v>
      </c>
      <c r="U232" s="3">
        <f t="shared" si="78"/>
        <v>0</v>
      </c>
      <c r="V232" t="s">
        <v>8</v>
      </c>
      <c r="W232" t="s">
        <v>9</v>
      </c>
      <c r="X232">
        <f t="shared" si="93"/>
        <v>7</v>
      </c>
      <c r="Y232" s="11">
        <f t="shared" si="79"/>
        <v>0</v>
      </c>
      <c r="Z232" s="3">
        <f t="shared" si="80"/>
        <v>0</v>
      </c>
    </row>
    <row r="233" spans="1:26" x14ac:dyDescent="0.2">
      <c r="A233" t="s">
        <v>6</v>
      </c>
      <c r="B233">
        <v>233</v>
      </c>
      <c r="C233">
        <v>1367</v>
      </c>
      <c r="D233">
        <v>1006</v>
      </c>
      <c r="E233">
        <f t="shared" si="81"/>
        <v>2.6209877064152267</v>
      </c>
      <c r="F233">
        <f t="shared" si="81"/>
        <v>2.0535491464007594</v>
      </c>
      <c r="G233">
        <v>0</v>
      </c>
      <c r="H233">
        <v>0</v>
      </c>
      <c r="I233">
        <v>0</v>
      </c>
      <c r="J233">
        <f t="shared" si="75"/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f t="shared" si="76"/>
        <v>0</v>
      </c>
      <c r="Q233">
        <v>0</v>
      </c>
      <c r="R233">
        <v>0</v>
      </c>
      <c r="S233" s="5">
        <f t="shared" si="77"/>
        <v>0</v>
      </c>
      <c r="T233" s="3">
        <v>0</v>
      </c>
      <c r="U233" s="3">
        <f t="shared" si="78"/>
        <v>0</v>
      </c>
      <c r="V233" t="s">
        <v>8</v>
      </c>
      <c r="W233" t="s">
        <v>9</v>
      </c>
      <c r="X233">
        <f t="shared" si="93"/>
        <v>8</v>
      </c>
      <c r="Y233" s="11">
        <f t="shared" si="79"/>
        <v>0</v>
      </c>
      <c r="Z233" s="3">
        <f t="shared" si="80"/>
        <v>0</v>
      </c>
    </row>
    <row r="234" spans="1:26" x14ac:dyDescent="0.2">
      <c r="A234" t="s">
        <v>6</v>
      </c>
      <c r="B234">
        <v>234</v>
      </c>
      <c r="C234">
        <v>1366</v>
      </c>
      <c r="D234">
        <v>1007</v>
      </c>
      <c r="E234">
        <f t="shared" si="81"/>
        <v>2.61921234428406</v>
      </c>
      <c r="F234">
        <f t="shared" si="81"/>
        <v>2.0549336272477254</v>
      </c>
      <c r="G234">
        <v>0</v>
      </c>
      <c r="H234">
        <v>0</v>
      </c>
      <c r="I234">
        <v>0</v>
      </c>
      <c r="J234">
        <f t="shared" si="75"/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f t="shared" si="76"/>
        <v>0</v>
      </c>
      <c r="Q234">
        <v>0</v>
      </c>
      <c r="R234">
        <v>0</v>
      </c>
      <c r="S234" s="5">
        <f t="shared" si="77"/>
        <v>0</v>
      </c>
      <c r="T234" s="3">
        <v>0</v>
      </c>
      <c r="U234" s="3">
        <f t="shared" si="78"/>
        <v>0</v>
      </c>
      <c r="V234" t="s">
        <v>8</v>
      </c>
      <c r="W234" t="s">
        <v>9</v>
      </c>
      <c r="X234">
        <f t="shared" si="93"/>
        <v>9</v>
      </c>
      <c r="Y234" s="11">
        <f t="shared" si="79"/>
        <v>0</v>
      </c>
      <c r="Z234" s="3">
        <f t="shared" si="80"/>
        <v>0</v>
      </c>
    </row>
    <row r="235" spans="1:26" x14ac:dyDescent="0.2">
      <c r="A235" t="s">
        <v>6</v>
      </c>
      <c r="B235">
        <v>235</v>
      </c>
      <c r="C235">
        <v>1365</v>
      </c>
      <c r="D235">
        <v>1008</v>
      </c>
      <c r="E235">
        <f t="shared" si="81"/>
        <v>2.6174382081061296</v>
      </c>
      <c r="F235">
        <f t="shared" si="81"/>
        <v>2.0563190647905722</v>
      </c>
      <c r="G235">
        <v>0</v>
      </c>
      <c r="H235">
        <v>0</v>
      </c>
      <c r="I235">
        <v>0</v>
      </c>
      <c r="J235">
        <f t="shared" si="75"/>
        <v>0</v>
      </c>
      <c r="K235">
        <v>0</v>
      </c>
      <c r="L235">
        <v>0</v>
      </c>
      <c r="M235">
        <v>2</v>
      </c>
      <c r="N235">
        <v>2</v>
      </c>
      <c r="O235">
        <v>2</v>
      </c>
      <c r="P235">
        <f t="shared" si="76"/>
        <v>4.1126381295811445</v>
      </c>
      <c r="Q235">
        <f t="shared" ref="Q235:R238" si="94">LN(O235)</f>
        <v>0.69314718055994529</v>
      </c>
      <c r="R235">
        <f t="shared" si="94"/>
        <v>1.4140647032675306</v>
      </c>
      <c r="S235" s="5">
        <f t="shared" si="77"/>
        <v>2</v>
      </c>
      <c r="T235" s="3">
        <f t="shared" ref="T235:T266" si="95">LN(S235)</f>
        <v>0.69314718055994529</v>
      </c>
      <c r="U235" s="3">
        <f t="shared" si="78"/>
        <v>1.4140647032675306</v>
      </c>
      <c r="V235" t="s">
        <v>8</v>
      </c>
      <c r="W235" t="s">
        <v>9</v>
      </c>
      <c r="X235">
        <f t="shared" si="93"/>
        <v>10</v>
      </c>
      <c r="Y235" s="11">
        <f t="shared" si="79"/>
        <v>-0.69314718055994529</v>
      </c>
      <c r="Z235" s="3">
        <f t="shared" si="80"/>
        <v>-1.4140647032675306</v>
      </c>
    </row>
    <row r="236" spans="1:26" x14ac:dyDescent="0.2">
      <c r="A236" t="s">
        <v>6</v>
      </c>
      <c r="B236">
        <v>236</v>
      </c>
      <c r="C236">
        <v>1364</v>
      </c>
      <c r="D236">
        <v>1009</v>
      </c>
      <c r="E236">
        <f t="shared" si="81"/>
        <v>2.6156652970348677</v>
      </c>
      <c r="F236">
        <f t="shared" si="81"/>
        <v>2.057705459690391</v>
      </c>
      <c r="G236">
        <v>1</v>
      </c>
      <c r="H236">
        <v>1</v>
      </c>
      <c r="I236">
        <v>1</v>
      </c>
      <c r="J236">
        <f t="shared" si="75"/>
        <v>2.6156652970348677</v>
      </c>
      <c r="K236">
        <f t="shared" ref="K236:K251" si="96">LN(I236)</f>
        <v>0</v>
      </c>
      <c r="L236">
        <f t="shared" ref="L236:L251" si="97">LN(J236)</f>
        <v>0.96151848085081226</v>
      </c>
      <c r="M236">
        <v>15</v>
      </c>
      <c r="N236">
        <v>15</v>
      </c>
      <c r="O236">
        <v>15</v>
      </c>
      <c r="P236">
        <f t="shared" si="76"/>
        <v>30.865581895355866</v>
      </c>
      <c r="Q236">
        <f t="shared" si="94"/>
        <v>2.7080502011022101</v>
      </c>
      <c r="R236">
        <f t="shared" si="94"/>
        <v>3.4296417085874995</v>
      </c>
      <c r="S236" s="5">
        <f t="shared" si="77"/>
        <v>16</v>
      </c>
      <c r="T236" s="3">
        <f t="shared" si="95"/>
        <v>2.7725887222397811</v>
      </c>
      <c r="U236" s="3">
        <f t="shared" si="78"/>
        <v>4.3911601894383114</v>
      </c>
      <c r="V236" t="s">
        <v>8</v>
      </c>
      <c r="W236" t="s">
        <v>9</v>
      </c>
      <c r="X236">
        <f t="shared" si="93"/>
        <v>11</v>
      </c>
      <c r="Y236" s="11">
        <f t="shared" si="79"/>
        <v>-2.7080502011022101</v>
      </c>
      <c r="Z236" s="3">
        <f t="shared" si="80"/>
        <v>-2.4681232277366871</v>
      </c>
    </row>
    <row r="237" spans="1:26" x14ac:dyDescent="0.2">
      <c r="A237" t="s">
        <v>6</v>
      </c>
      <c r="B237">
        <v>237</v>
      </c>
      <c r="C237">
        <v>1363</v>
      </c>
      <c r="D237">
        <v>1010</v>
      </c>
      <c r="E237">
        <f t="shared" si="81"/>
        <v>2.6138936102242942</v>
      </c>
      <c r="F237">
        <f t="shared" si="81"/>
        <v>2.059092812608728</v>
      </c>
      <c r="G237">
        <v>56</v>
      </c>
      <c r="H237">
        <v>56</v>
      </c>
      <c r="I237">
        <v>56</v>
      </c>
      <c r="J237">
        <f t="shared" si="75"/>
        <v>146.37804217256047</v>
      </c>
      <c r="K237">
        <f t="shared" si="96"/>
        <v>4.0253516907351496</v>
      </c>
      <c r="L237">
        <f t="shared" si="97"/>
        <v>4.9861926051182062</v>
      </c>
      <c r="M237">
        <v>9</v>
      </c>
      <c r="N237">
        <v>9</v>
      </c>
      <c r="O237">
        <v>9</v>
      </c>
      <c r="P237">
        <f t="shared" si="76"/>
        <v>18.531835313478553</v>
      </c>
      <c r="Q237">
        <f t="shared" si="94"/>
        <v>2.1972245773362196</v>
      </c>
      <c r="R237">
        <f t="shared" si="94"/>
        <v>2.9194900809122046</v>
      </c>
      <c r="S237" s="5">
        <f t="shared" si="77"/>
        <v>65</v>
      </c>
      <c r="T237" s="3">
        <f t="shared" si="95"/>
        <v>4.1743872698956368</v>
      </c>
      <c r="U237" s="3">
        <f t="shared" si="78"/>
        <v>7.9056826860304108</v>
      </c>
      <c r="V237" t="s">
        <v>8</v>
      </c>
      <c r="W237" t="s">
        <v>9</v>
      </c>
      <c r="X237">
        <f t="shared" si="93"/>
        <v>12</v>
      </c>
      <c r="Y237" s="11">
        <f t="shared" si="79"/>
        <v>1.8281271133989301</v>
      </c>
      <c r="Z237" s="3">
        <f t="shared" si="80"/>
        <v>2.0667025242060015</v>
      </c>
    </row>
    <row r="238" spans="1:26" x14ac:dyDescent="0.2">
      <c r="A238" t="s">
        <v>6</v>
      </c>
      <c r="B238">
        <v>238</v>
      </c>
      <c r="C238">
        <v>1362</v>
      </c>
      <c r="D238">
        <v>1011</v>
      </c>
      <c r="E238">
        <f t="shared" si="81"/>
        <v>2.6121231468290111</v>
      </c>
      <c r="F238">
        <f t="shared" si="81"/>
        <v>2.060481124207588</v>
      </c>
      <c r="G238">
        <v>60</v>
      </c>
      <c r="H238">
        <v>60</v>
      </c>
      <c r="I238">
        <v>60</v>
      </c>
      <c r="J238">
        <f t="shared" si="75"/>
        <v>156.72738880974066</v>
      </c>
      <c r="K238">
        <f t="shared" si="96"/>
        <v>4.0943445622221004</v>
      </c>
      <c r="L238">
        <f t="shared" si="97"/>
        <v>5.0545079190903923</v>
      </c>
      <c r="M238">
        <v>1</v>
      </c>
      <c r="N238">
        <v>1</v>
      </c>
      <c r="O238">
        <v>1</v>
      </c>
      <c r="P238">
        <f t="shared" si="76"/>
        <v>2.060481124207588</v>
      </c>
      <c r="Q238">
        <f t="shared" si="94"/>
        <v>0</v>
      </c>
      <c r="R238">
        <f t="shared" si="94"/>
        <v>0.72293951097224041</v>
      </c>
      <c r="S238" s="5">
        <f t="shared" si="77"/>
        <v>61</v>
      </c>
      <c r="T238" s="3">
        <f t="shared" si="95"/>
        <v>4.1108738641733114</v>
      </c>
      <c r="U238" s="3">
        <f t="shared" si="78"/>
        <v>5.7774474300626331</v>
      </c>
      <c r="V238" t="s">
        <v>8</v>
      </c>
      <c r="W238" t="s">
        <v>9</v>
      </c>
      <c r="X238">
        <f t="shared" si="93"/>
        <v>13</v>
      </c>
      <c r="Y238" s="11">
        <f t="shared" si="79"/>
        <v>4.0943445622221004</v>
      </c>
      <c r="Z238" s="3">
        <f t="shared" si="80"/>
        <v>4.3315684081181516</v>
      </c>
    </row>
    <row r="239" spans="1:26" x14ac:dyDescent="0.2">
      <c r="A239" t="s">
        <v>6</v>
      </c>
      <c r="B239">
        <v>239</v>
      </c>
      <c r="C239">
        <v>1361</v>
      </c>
      <c r="D239">
        <v>1012</v>
      </c>
      <c r="E239">
        <f t="shared" si="81"/>
        <v>2.6103539060042049</v>
      </c>
      <c r="F239">
        <f t="shared" si="81"/>
        <v>2.0618703951494326</v>
      </c>
      <c r="G239">
        <v>3</v>
      </c>
      <c r="H239">
        <v>3</v>
      </c>
      <c r="I239">
        <v>3</v>
      </c>
      <c r="J239">
        <f t="shared" si="75"/>
        <v>7.8310617180126147</v>
      </c>
      <c r="K239">
        <f t="shared" si="96"/>
        <v>1.0986122886681098</v>
      </c>
      <c r="L239">
        <f t="shared" si="97"/>
        <v>2.0580980969805753</v>
      </c>
      <c r="M239">
        <v>0</v>
      </c>
      <c r="N239">
        <v>0</v>
      </c>
      <c r="O239">
        <v>0</v>
      </c>
      <c r="P239">
        <f t="shared" si="76"/>
        <v>0</v>
      </c>
      <c r="Q239">
        <v>0</v>
      </c>
      <c r="R239">
        <v>0</v>
      </c>
      <c r="S239" s="5">
        <f t="shared" si="77"/>
        <v>3</v>
      </c>
      <c r="T239" s="3">
        <f t="shared" si="95"/>
        <v>1.0986122886681098</v>
      </c>
      <c r="U239" s="3">
        <f t="shared" si="78"/>
        <v>2.0580980969805753</v>
      </c>
      <c r="V239" t="s">
        <v>8</v>
      </c>
      <c r="W239" t="s">
        <v>9</v>
      </c>
      <c r="X239">
        <f t="shared" si="93"/>
        <v>14</v>
      </c>
      <c r="Y239" s="11">
        <f t="shared" si="79"/>
        <v>1.0986122886681098</v>
      </c>
      <c r="Z239" s="3">
        <f t="shared" si="80"/>
        <v>2.0580980969805753</v>
      </c>
    </row>
    <row r="240" spans="1:26" x14ac:dyDescent="0.2">
      <c r="A240" t="s">
        <v>6</v>
      </c>
      <c r="B240">
        <v>240</v>
      </c>
      <c r="C240">
        <v>1360</v>
      </c>
      <c r="D240">
        <v>1013</v>
      </c>
      <c r="E240">
        <f t="shared" si="81"/>
        <v>2.6085858869056455</v>
      </c>
      <c r="F240">
        <f t="shared" si="81"/>
        <v>2.0632606260971817</v>
      </c>
      <c r="G240">
        <v>181</v>
      </c>
      <c r="H240">
        <v>181</v>
      </c>
      <c r="I240">
        <v>181</v>
      </c>
      <c r="J240">
        <f t="shared" si="75"/>
        <v>472.15404552992186</v>
      </c>
      <c r="K240">
        <f t="shared" si="96"/>
        <v>5.1984970312658261</v>
      </c>
      <c r="L240">
        <f t="shared" si="97"/>
        <v>6.1573052999873585</v>
      </c>
      <c r="M240">
        <v>1</v>
      </c>
      <c r="N240">
        <v>1</v>
      </c>
      <c r="O240">
        <v>1</v>
      </c>
      <c r="P240">
        <f t="shared" si="76"/>
        <v>2.0632606260971817</v>
      </c>
      <c r="Q240">
        <f t="shared" ref="Q240:Q267" si="98">LN(O240)</f>
        <v>0</v>
      </c>
      <c r="R240">
        <f t="shared" ref="R240:R267" si="99">LN(P240)</f>
        <v>0.7242875596517222</v>
      </c>
      <c r="S240" s="5">
        <f t="shared" si="77"/>
        <v>182</v>
      </c>
      <c r="T240" s="3">
        <f t="shared" si="95"/>
        <v>5.2040066870767951</v>
      </c>
      <c r="U240" s="3">
        <f t="shared" si="78"/>
        <v>6.8815928596390812</v>
      </c>
      <c r="V240" t="s">
        <v>8</v>
      </c>
      <c r="W240" t="s">
        <v>9</v>
      </c>
      <c r="X240">
        <f t="shared" si="93"/>
        <v>15</v>
      </c>
      <c r="Y240" s="11">
        <f t="shared" si="79"/>
        <v>5.1984970312658261</v>
      </c>
      <c r="Z240" s="3">
        <f t="shared" si="80"/>
        <v>5.4330177403356359</v>
      </c>
    </row>
    <row r="241" spans="1:26" x14ac:dyDescent="0.2">
      <c r="A241" t="s">
        <v>6</v>
      </c>
      <c r="B241">
        <v>241</v>
      </c>
      <c r="C241">
        <v>1359</v>
      </c>
      <c r="D241">
        <v>1014</v>
      </c>
      <c r="E241">
        <f t="shared" si="81"/>
        <v>2.606819088689686</v>
      </c>
      <c r="F241">
        <f t="shared" si="81"/>
        <v>2.0646518177142128</v>
      </c>
      <c r="G241">
        <v>40</v>
      </c>
      <c r="H241">
        <v>40</v>
      </c>
      <c r="I241">
        <v>40</v>
      </c>
      <c r="J241">
        <f t="shared" si="75"/>
        <v>104.27276354758745</v>
      </c>
      <c r="K241">
        <f t="shared" si="96"/>
        <v>3.6888794541139363</v>
      </c>
      <c r="L241">
        <f t="shared" si="97"/>
        <v>4.6470101922153875</v>
      </c>
      <c r="M241">
        <v>3</v>
      </c>
      <c r="N241">
        <v>3</v>
      </c>
      <c r="O241">
        <v>3</v>
      </c>
      <c r="P241">
        <f t="shared" si="76"/>
        <v>6.1939554531426388</v>
      </c>
      <c r="Q241">
        <f t="shared" si="98"/>
        <v>1.0986122886681098</v>
      </c>
      <c r="R241">
        <f t="shared" si="99"/>
        <v>1.8235738895882163</v>
      </c>
      <c r="S241" s="5">
        <f t="shared" si="77"/>
        <v>43</v>
      </c>
      <c r="T241" s="3">
        <f t="shared" si="95"/>
        <v>3.7612001156935624</v>
      </c>
      <c r="U241" s="3">
        <f t="shared" si="78"/>
        <v>6.4705840818036036</v>
      </c>
      <c r="V241" t="s">
        <v>8</v>
      </c>
      <c r="W241" t="s">
        <v>9</v>
      </c>
      <c r="X241">
        <f t="shared" si="93"/>
        <v>16</v>
      </c>
      <c r="Y241" s="11">
        <f t="shared" si="79"/>
        <v>2.5902671654458267</v>
      </c>
      <c r="Z241" s="3">
        <f t="shared" si="80"/>
        <v>2.8234363026271714</v>
      </c>
    </row>
    <row r="242" spans="1:26" x14ac:dyDescent="0.2">
      <c r="A242" t="s">
        <v>6</v>
      </c>
      <c r="B242">
        <v>242</v>
      </c>
      <c r="C242">
        <v>1358</v>
      </c>
      <c r="D242">
        <v>1015</v>
      </c>
      <c r="E242">
        <f t="shared" si="81"/>
        <v>2.6050535105132613</v>
      </c>
      <c r="F242">
        <f t="shared" si="81"/>
        <v>2.0660439706643623</v>
      </c>
      <c r="G242">
        <v>10</v>
      </c>
      <c r="H242">
        <v>10</v>
      </c>
      <c r="I242">
        <v>10</v>
      </c>
      <c r="J242">
        <f t="shared" si="75"/>
        <v>26.050535105132614</v>
      </c>
      <c r="K242">
        <f t="shared" si="96"/>
        <v>2.3025850929940459</v>
      </c>
      <c r="L242">
        <f t="shared" si="97"/>
        <v>3.2600383094522267</v>
      </c>
      <c r="M242">
        <v>77</v>
      </c>
      <c r="N242">
        <v>77</v>
      </c>
      <c r="O242">
        <v>77</v>
      </c>
      <c r="P242">
        <f t="shared" si="76"/>
        <v>159.0853857411559</v>
      </c>
      <c r="Q242">
        <f t="shared" si="98"/>
        <v>4.3438054218536841</v>
      </c>
      <c r="R242">
        <f t="shared" si="99"/>
        <v>5.0694410753180499</v>
      </c>
      <c r="S242" s="5">
        <f t="shared" si="77"/>
        <v>87</v>
      </c>
      <c r="T242" s="3">
        <f t="shared" si="95"/>
        <v>4.4659081186545837</v>
      </c>
      <c r="U242" s="3">
        <f t="shared" si="78"/>
        <v>8.3294793847702771</v>
      </c>
      <c r="V242" t="s">
        <v>8</v>
      </c>
      <c r="W242" t="s">
        <v>9</v>
      </c>
      <c r="X242">
        <f t="shared" si="93"/>
        <v>17</v>
      </c>
      <c r="Y242" s="11">
        <f t="shared" si="79"/>
        <v>-2.0412203288596382</v>
      </c>
      <c r="Z242" s="3">
        <f t="shared" si="80"/>
        <v>-1.8094027658658232</v>
      </c>
    </row>
    <row r="243" spans="1:26" x14ac:dyDescent="0.2">
      <c r="A243" t="s">
        <v>6</v>
      </c>
      <c r="B243">
        <v>243</v>
      </c>
      <c r="C243">
        <v>1357</v>
      </c>
      <c r="D243">
        <v>1016</v>
      </c>
      <c r="E243">
        <f t="shared" si="81"/>
        <v>2.6032891515338896</v>
      </c>
      <c r="F243">
        <f t="shared" si="81"/>
        <v>2.0674370856119242</v>
      </c>
      <c r="G243">
        <v>13</v>
      </c>
      <c r="H243">
        <v>13</v>
      </c>
      <c r="I243">
        <v>13</v>
      </c>
      <c r="J243">
        <f t="shared" si="75"/>
        <v>33.842758969940562</v>
      </c>
      <c r="K243">
        <f t="shared" si="96"/>
        <v>2.5649493574615367</v>
      </c>
      <c r="L243">
        <f t="shared" si="97"/>
        <v>3.5217250612592248</v>
      </c>
      <c r="M243">
        <v>35</v>
      </c>
      <c r="N243">
        <v>35</v>
      </c>
      <c r="O243">
        <v>35</v>
      </c>
      <c r="P243">
        <f t="shared" si="76"/>
        <v>72.360297996417344</v>
      </c>
      <c r="Q243">
        <f t="shared" si="98"/>
        <v>3.5553480614894135</v>
      </c>
      <c r="R243">
        <f t="shared" si="99"/>
        <v>4.2816577787665047</v>
      </c>
      <c r="S243" s="5">
        <f t="shared" si="77"/>
        <v>48</v>
      </c>
      <c r="T243" s="3">
        <f t="shared" si="95"/>
        <v>3.8712010109078911</v>
      </c>
      <c r="U243" s="3">
        <f t="shared" si="78"/>
        <v>7.8033828400257299</v>
      </c>
      <c r="V243" t="s">
        <v>8</v>
      </c>
      <c r="W243" t="s">
        <v>9</v>
      </c>
      <c r="X243">
        <f t="shared" si="93"/>
        <v>18</v>
      </c>
      <c r="Y243" s="11">
        <f t="shared" si="79"/>
        <v>-0.99039870402787678</v>
      </c>
      <c r="Z243" s="3">
        <f t="shared" si="80"/>
        <v>-0.75993271750727986</v>
      </c>
    </row>
    <row r="244" spans="1:26" x14ac:dyDescent="0.2">
      <c r="A244" t="s">
        <v>6</v>
      </c>
      <c r="B244">
        <v>244</v>
      </c>
      <c r="C244">
        <v>1356</v>
      </c>
      <c r="D244">
        <v>1017</v>
      </c>
      <c r="E244">
        <f t="shared" si="81"/>
        <v>2.6015260109096694</v>
      </c>
      <c r="F244">
        <f t="shared" si="81"/>
        <v>2.0688311632216534</v>
      </c>
      <c r="G244">
        <v>163</v>
      </c>
      <c r="H244">
        <v>163</v>
      </c>
      <c r="I244">
        <v>163</v>
      </c>
      <c r="J244">
        <f t="shared" si="75"/>
        <v>424.04873977827611</v>
      </c>
      <c r="K244">
        <f t="shared" si="96"/>
        <v>5.0937502008067623</v>
      </c>
      <c r="L244">
        <f t="shared" si="97"/>
        <v>6.0498484009327029</v>
      </c>
      <c r="M244">
        <v>22</v>
      </c>
      <c r="N244">
        <v>22</v>
      </c>
      <c r="O244">
        <v>22</v>
      </c>
      <c r="P244">
        <f t="shared" si="76"/>
        <v>45.514285590876376</v>
      </c>
      <c r="Q244">
        <f t="shared" si="98"/>
        <v>3.0910424533583161</v>
      </c>
      <c r="R244">
        <f t="shared" si="99"/>
        <v>3.8180262457091931</v>
      </c>
      <c r="S244" s="5">
        <f t="shared" si="77"/>
        <v>185</v>
      </c>
      <c r="T244" s="3">
        <f t="shared" si="95"/>
        <v>5.2203558250783244</v>
      </c>
      <c r="U244" s="3">
        <f t="shared" si="78"/>
        <v>9.8678746466418961</v>
      </c>
      <c r="V244" t="s">
        <v>8</v>
      </c>
      <c r="W244" t="s">
        <v>9</v>
      </c>
      <c r="X244">
        <f t="shared" si="93"/>
        <v>19</v>
      </c>
      <c r="Y244" s="11">
        <f t="shared" si="79"/>
        <v>2.0027077474484463</v>
      </c>
      <c r="Z244" s="3">
        <f t="shared" si="80"/>
        <v>2.2318221552235098</v>
      </c>
    </row>
    <row r="245" spans="1:26" x14ac:dyDescent="0.2">
      <c r="A245" t="s">
        <v>6</v>
      </c>
      <c r="B245">
        <v>245</v>
      </c>
      <c r="C245">
        <v>1355</v>
      </c>
      <c r="D245">
        <v>1018</v>
      </c>
      <c r="E245">
        <f t="shared" si="81"/>
        <v>2.5997640877992825</v>
      </c>
      <c r="F245">
        <f t="shared" si="81"/>
        <v>2.0702262041587618</v>
      </c>
      <c r="G245">
        <v>1</v>
      </c>
      <c r="H245">
        <v>1</v>
      </c>
      <c r="I245">
        <v>1</v>
      </c>
      <c r="J245">
        <f t="shared" si="75"/>
        <v>2.5997640877992825</v>
      </c>
      <c r="K245">
        <f t="shared" si="96"/>
        <v>0</v>
      </c>
      <c r="L245">
        <f t="shared" si="97"/>
        <v>0.95542070544891089</v>
      </c>
      <c r="M245">
        <v>50</v>
      </c>
      <c r="N245">
        <v>50</v>
      </c>
      <c r="O245">
        <v>50</v>
      </c>
      <c r="P245">
        <f t="shared" si="76"/>
        <v>103.5113102079381</v>
      </c>
      <c r="Q245">
        <f t="shared" si="98"/>
        <v>3.912023005428146</v>
      </c>
      <c r="R245">
        <f t="shared" si="99"/>
        <v>4.6396808841064692</v>
      </c>
      <c r="S245" s="5">
        <f t="shared" si="77"/>
        <v>51</v>
      </c>
      <c r="T245" s="3">
        <f t="shared" si="95"/>
        <v>3.9318256327243257</v>
      </c>
      <c r="U245" s="3">
        <f t="shared" si="78"/>
        <v>5.5951015895553802</v>
      </c>
      <c r="V245" t="s">
        <v>8</v>
      </c>
      <c r="W245" t="s">
        <v>9</v>
      </c>
      <c r="X245">
        <f t="shared" si="93"/>
        <v>20</v>
      </c>
      <c r="Y245" s="11">
        <f t="shared" si="79"/>
        <v>-3.912023005428146</v>
      </c>
      <c r="Z245" s="3">
        <f t="shared" si="80"/>
        <v>-3.6842601786575582</v>
      </c>
    </row>
    <row r="246" spans="1:26" x14ac:dyDescent="0.2">
      <c r="A246" t="s">
        <v>6</v>
      </c>
      <c r="B246">
        <v>246</v>
      </c>
      <c r="C246">
        <v>1354</v>
      </c>
      <c r="D246">
        <v>1019</v>
      </c>
      <c r="E246">
        <f t="shared" si="81"/>
        <v>2.5980033813619894</v>
      </c>
      <c r="F246">
        <f t="shared" si="81"/>
        <v>2.071622209088924</v>
      </c>
      <c r="G246">
        <v>4</v>
      </c>
      <c r="H246">
        <v>4</v>
      </c>
      <c r="I246">
        <v>4</v>
      </c>
      <c r="J246">
        <f t="shared" si="75"/>
        <v>10.392013525447958</v>
      </c>
      <c r="K246">
        <f t="shared" si="96"/>
        <v>1.3862943611198906</v>
      </c>
      <c r="L246">
        <f t="shared" si="97"/>
        <v>2.3410375808924666</v>
      </c>
      <c r="M246">
        <v>64</v>
      </c>
      <c r="N246">
        <v>64</v>
      </c>
      <c r="O246">
        <v>64</v>
      </c>
      <c r="P246">
        <f t="shared" si="76"/>
        <v>132.58382138169114</v>
      </c>
      <c r="Q246">
        <f t="shared" si="98"/>
        <v>4.1588830833596715</v>
      </c>
      <c r="R246">
        <f t="shared" si="99"/>
        <v>4.8872150596117061</v>
      </c>
      <c r="S246" s="5">
        <f t="shared" si="77"/>
        <v>68</v>
      </c>
      <c r="T246" s="3">
        <f t="shared" si="95"/>
        <v>4.219507705176107</v>
      </c>
      <c r="U246" s="3">
        <f t="shared" si="78"/>
        <v>7.2282526405041727</v>
      </c>
      <c r="V246" t="s">
        <v>8</v>
      </c>
      <c r="W246" t="s">
        <v>9</v>
      </c>
      <c r="X246">
        <f t="shared" si="93"/>
        <v>21</v>
      </c>
      <c r="Y246" s="11">
        <f t="shared" si="79"/>
        <v>-2.7725887222397807</v>
      </c>
      <c r="Z246" s="3">
        <f t="shared" si="80"/>
        <v>-2.5461774787192395</v>
      </c>
    </row>
    <row r="247" spans="1:26" x14ac:dyDescent="0.2">
      <c r="A247" t="s">
        <v>6</v>
      </c>
      <c r="B247">
        <v>247</v>
      </c>
      <c r="C247">
        <v>1353</v>
      </c>
      <c r="D247">
        <v>1020</v>
      </c>
      <c r="E247">
        <f t="shared" si="81"/>
        <v>2.5962438907576333</v>
      </c>
      <c r="F247">
        <f t="shared" si="81"/>
        <v>2.0730191786782712</v>
      </c>
      <c r="G247">
        <v>3</v>
      </c>
      <c r="H247">
        <v>3</v>
      </c>
      <c r="I247">
        <v>3</v>
      </c>
      <c r="J247">
        <f t="shared" si="75"/>
        <v>7.7887316722728999</v>
      </c>
      <c r="K247">
        <f t="shared" si="96"/>
        <v>1.0986122886681098</v>
      </c>
      <c r="L247">
        <f t="shared" si="97"/>
        <v>2.0526780317710256</v>
      </c>
      <c r="M247">
        <v>29</v>
      </c>
      <c r="N247">
        <v>29</v>
      </c>
      <c r="O247">
        <v>29</v>
      </c>
      <c r="P247">
        <f t="shared" si="76"/>
        <v>60.117556181669869</v>
      </c>
      <c r="Q247">
        <f t="shared" si="98"/>
        <v>3.3672958299864741</v>
      </c>
      <c r="R247">
        <f t="shared" si="99"/>
        <v>4.0963019150510931</v>
      </c>
      <c r="S247" s="5">
        <f t="shared" si="77"/>
        <v>32</v>
      </c>
      <c r="T247" s="3">
        <f t="shared" si="95"/>
        <v>3.4657359027997265</v>
      </c>
      <c r="U247" s="3">
        <f t="shared" si="78"/>
        <v>6.1489799468221182</v>
      </c>
      <c r="V247" t="s">
        <v>8</v>
      </c>
      <c r="W247" t="s">
        <v>9</v>
      </c>
      <c r="X247">
        <f t="shared" si="93"/>
        <v>22</v>
      </c>
      <c r="Y247" s="11">
        <f t="shared" si="79"/>
        <v>-2.2686835413183646</v>
      </c>
      <c r="Z247" s="3">
        <f t="shared" si="80"/>
        <v>-2.0436238832800675</v>
      </c>
    </row>
    <row r="248" spans="1:26" x14ac:dyDescent="0.2">
      <c r="A248" t="s">
        <v>6</v>
      </c>
      <c r="B248">
        <v>248</v>
      </c>
      <c r="C248">
        <v>1352</v>
      </c>
      <c r="D248">
        <v>1021</v>
      </c>
      <c r="E248">
        <f t="shared" si="81"/>
        <v>2.5944856151466351</v>
      </c>
      <c r="F248">
        <f t="shared" si="81"/>
        <v>2.0744171135933978</v>
      </c>
      <c r="G248">
        <v>9</v>
      </c>
      <c r="H248">
        <v>9</v>
      </c>
      <c r="I248">
        <v>9</v>
      </c>
      <c r="J248">
        <f t="shared" si="75"/>
        <v>23.350370536319716</v>
      </c>
      <c r="K248">
        <f t="shared" si="96"/>
        <v>2.1972245773362196</v>
      </c>
      <c r="L248">
        <f t="shared" si="97"/>
        <v>3.150612852782134</v>
      </c>
      <c r="M248">
        <v>3</v>
      </c>
      <c r="N248">
        <v>3</v>
      </c>
      <c r="O248">
        <v>3</v>
      </c>
      <c r="P248">
        <f t="shared" si="76"/>
        <v>6.2232513407801928</v>
      </c>
      <c r="Q248">
        <f t="shared" si="98"/>
        <v>1.0986122886681098</v>
      </c>
      <c r="R248">
        <f t="shared" si="99"/>
        <v>1.8282924937768008</v>
      </c>
      <c r="S248" s="5">
        <f t="shared" si="77"/>
        <v>12</v>
      </c>
      <c r="T248" s="3">
        <f t="shared" si="95"/>
        <v>2.4849066497880004</v>
      </c>
      <c r="U248" s="3">
        <f t="shared" si="78"/>
        <v>4.9789053465589346</v>
      </c>
      <c r="V248" t="s">
        <v>8</v>
      </c>
      <c r="W248" t="s">
        <v>9</v>
      </c>
      <c r="X248">
        <f t="shared" si="93"/>
        <v>23</v>
      </c>
      <c r="Y248" s="11">
        <f t="shared" si="79"/>
        <v>1.0986122886681098</v>
      </c>
      <c r="Z248" s="3">
        <f t="shared" si="80"/>
        <v>1.3223203590053332</v>
      </c>
    </row>
    <row r="249" spans="1:26" x14ac:dyDescent="0.2">
      <c r="A249" t="s">
        <v>6</v>
      </c>
      <c r="B249">
        <v>249</v>
      </c>
      <c r="C249">
        <v>1351</v>
      </c>
      <c r="D249">
        <v>1022</v>
      </c>
      <c r="E249">
        <f t="shared" si="81"/>
        <v>2.5927285536899984</v>
      </c>
      <c r="F249">
        <f t="shared" si="81"/>
        <v>2.0758160145013567</v>
      </c>
      <c r="G249">
        <v>6</v>
      </c>
      <c r="H249">
        <v>6</v>
      </c>
      <c r="I249">
        <v>6</v>
      </c>
      <c r="J249">
        <f t="shared" si="75"/>
        <v>15.556371322139992</v>
      </c>
      <c r="K249">
        <f t="shared" si="96"/>
        <v>1.791759469228055</v>
      </c>
      <c r="L249">
        <f t="shared" si="97"/>
        <v>2.7444702860356149</v>
      </c>
      <c r="M249">
        <v>52</v>
      </c>
      <c r="N249">
        <v>52</v>
      </c>
      <c r="O249">
        <v>52</v>
      </c>
      <c r="P249">
        <f t="shared" si="76"/>
        <v>107.94243275407055</v>
      </c>
      <c r="Q249">
        <f t="shared" si="98"/>
        <v>3.9512437185814275</v>
      </c>
      <c r="R249">
        <f t="shared" si="99"/>
        <v>4.6815980549582958</v>
      </c>
      <c r="S249" s="5">
        <f t="shared" si="77"/>
        <v>58</v>
      </c>
      <c r="T249" s="3">
        <f t="shared" si="95"/>
        <v>4.0604430105464191</v>
      </c>
      <c r="U249" s="3">
        <f t="shared" si="78"/>
        <v>7.4260683409939112</v>
      </c>
      <c r="V249" t="s">
        <v>8</v>
      </c>
      <c r="W249" t="s">
        <v>9</v>
      </c>
      <c r="X249">
        <f t="shared" si="93"/>
        <v>24</v>
      </c>
      <c r="Y249" s="11">
        <f t="shared" si="79"/>
        <v>-2.1594842493533726</v>
      </c>
      <c r="Z249" s="3">
        <f t="shared" si="80"/>
        <v>-1.9371277689226809</v>
      </c>
    </row>
    <row r="250" spans="1:26" x14ac:dyDescent="0.2">
      <c r="A250" t="s">
        <v>6</v>
      </c>
      <c r="B250">
        <v>250</v>
      </c>
      <c r="C250">
        <v>1350</v>
      </c>
      <c r="D250">
        <v>1023</v>
      </c>
      <c r="E250">
        <f t="shared" si="81"/>
        <v>2.590972705549305</v>
      </c>
      <c r="F250">
        <f t="shared" si="81"/>
        <v>2.0772158820696633</v>
      </c>
      <c r="G250">
        <v>54</v>
      </c>
      <c r="H250">
        <v>54</v>
      </c>
      <c r="I250">
        <v>54</v>
      </c>
      <c r="J250">
        <f t="shared" si="75"/>
        <v>139.91252609966247</v>
      </c>
      <c r="K250">
        <f t="shared" si="96"/>
        <v>3.9889840465642745</v>
      </c>
      <c r="L250">
        <f t="shared" si="97"/>
        <v>4.941017413758118</v>
      </c>
      <c r="M250">
        <v>62</v>
      </c>
      <c r="N250">
        <v>62</v>
      </c>
      <c r="O250">
        <v>62</v>
      </c>
      <c r="P250">
        <f t="shared" si="76"/>
        <v>128.78738468831912</v>
      </c>
      <c r="Q250">
        <f t="shared" si="98"/>
        <v>4.1271343850450917</v>
      </c>
      <c r="R250">
        <f t="shared" si="99"/>
        <v>4.8581628639068652</v>
      </c>
      <c r="S250" s="5">
        <f t="shared" si="77"/>
        <v>116</v>
      </c>
      <c r="T250" s="3">
        <f t="shared" si="95"/>
        <v>4.7535901911063645</v>
      </c>
      <c r="U250" s="3">
        <f t="shared" si="78"/>
        <v>9.7991802776649841</v>
      </c>
      <c r="V250" t="s">
        <v>8</v>
      </c>
      <c r="W250" t="s">
        <v>9</v>
      </c>
      <c r="X250">
        <f t="shared" si="93"/>
        <v>25</v>
      </c>
      <c r="Y250" s="11">
        <f t="shared" si="79"/>
        <v>-0.13815033848081715</v>
      </c>
      <c r="Z250" s="3">
        <f t="shared" si="80"/>
        <v>8.2854549851252735E-2</v>
      </c>
    </row>
    <row r="251" spans="1:26" x14ac:dyDescent="0.2">
      <c r="A251" t="s">
        <v>6</v>
      </c>
      <c r="B251">
        <v>251</v>
      </c>
      <c r="C251">
        <v>1349</v>
      </c>
      <c r="D251">
        <v>1024</v>
      </c>
      <c r="E251">
        <f t="shared" si="81"/>
        <v>2.5892180698867135</v>
      </c>
      <c r="F251">
        <f t="shared" si="81"/>
        <v>2.0786167169662928</v>
      </c>
      <c r="G251">
        <v>1</v>
      </c>
      <c r="H251">
        <v>1</v>
      </c>
      <c r="I251">
        <v>1</v>
      </c>
      <c r="J251">
        <f t="shared" si="75"/>
        <v>2.5892180698867135</v>
      </c>
      <c r="K251">
        <f t="shared" si="96"/>
        <v>0</v>
      </c>
      <c r="L251">
        <f t="shared" si="97"/>
        <v>0.95135592661076118</v>
      </c>
      <c r="M251">
        <v>23</v>
      </c>
      <c r="N251">
        <v>23</v>
      </c>
      <c r="O251">
        <v>23</v>
      </c>
      <c r="P251">
        <f t="shared" si="76"/>
        <v>47.808184490224733</v>
      </c>
      <c r="Q251">
        <f t="shared" si="98"/>
        <v>3.1354942159291497</v>
      </c>
      <c r="R251">
        <f t="shared" si="99"/>
        <v>3.8671968484851837</v>
      </c>
      <c r="S251" s="5">
        <f t="shared" si="77"/>
        <v>24</v>
      </c>
      <c r="T251" s="3">
        <f t="shared" si="95"/>
        <v>3.1780538303479458</v>
      </c>
      <c r="U251" s="3">
        <f t="shared" si="78"/>
        <v>4.8185527750959452</v>
      </c>
      <c r="V251" t="s">
        <v>8</v>
      </c>
      <c r="W251" t="s">
        <v>9</v>
      </c>
      <c r="X251">
        <f t="shared" si="93"/>
        <v>26</v>
      </c>
      <c r="Y251" s="11">
        <f t="shared" si="79"/>
        <v>-3.1354942159291497</v>
      </c>
      <c r="Z251" s="3">
        <f t="shared" si="80"/>
        <v>-2.9158409218744223</v>
      </c>
    </row>
    <row r="252" spans="1:26" x14ac:dyDescent="0.2">
      <c r="A252" t="s">
        <v>6</v>
      </c>
      <c r="B252">
        <v>252</v>
      </c>
      <c r="C252">
        <v>1348</v>
      </c>
      <c r="D252">
        <v>1025</v>
      </c>
      <c r="E252">
        <f t="shared" si="81"/>
        <v>2.5874646458649648</v>
      </c>
      <c r="F252">
        <f t="shared" si="81"/>
        <v>2.0800185198596841</v>
      </c>
      <c r="G252">
        <v>0</v>
      </c>
      <c r="H252">
        <v>0</v>
      </c>
      <c r="I252">
        <v>0</v>
      </c>
      <c r="J252">
        <f t="shared" si="75"/>
        <v>0</v>
      </c>
      <c r="K252">
        <v>0</v>
      </c>
      <c r="L252">
        <v>0</v>
      </c>
      <c r="M252">
        <v>14</v>
      </c>
      <c r="N252">
        <v>14</v>
      </c>
      <c r="O252">
        <v>14</v>
      </c>
      <c r="P252">
        <f t="shared" si="76"/>
        <v>29.120259278035576</v>
      </c>
      <c r="Q252">
        <f t="shared" si="98"/>
        <v>2.6390573296152584</v>
      </c>
      <c r="R252">
        <f t="shared" si="99"/>
        <v>3.3714341270675412</v>
      </c>
      <c r="S252" s="5">
        <f t="shared" si="77"/>
        <v>14</v>
      </c>
      <c r="T252" s="3">
        <f t="shared" si="95"/>
        <v>2.6390573296152584</v>
      </c>
      <c r="U252" s="3">
        <f t="shared" si="78"/>
        <v>3.3714341270675412</v>
      </c>
      <c r="V252" t="s">
        <v>8</v>
      </c>
      <c r="W252" t="s">
        <v>9</v>
      </c>
      <c r="X252">
        <f t="shared" si="93"/>
        <v>27</v>
      </c>
      <c r="Y252" s="11">
        <f t="shared" si="79"/>
        <v>-2.6390573296152584</v>
      </c>
      <c r="Z252" s="3">
        <f t="shared" si="80"/>
        <v>-3.3714341270675412</v>
      </c>
    </row>
    <row r="253" spans="1:26" x14ac:dyDescent="0.2">
      <c r="A253" t="s">
        <v>6</v>
      </c>
      <c r="B253">
        <v>253</v>
      </c>
      <c r="C253">
        <v>1347</v>
      </c>
      <c r="D253">
        <v>1026</v>
      </c>
      <c r="E253">
        <f t="shared" si="81"/>
        <v>2.5857124326473748</v>
      </c>
      <c r="F253">
        <f t="shared" si="81"/>
        <v>2.0814212914187347</v>
      </c>
      <c r="G253">
        <v>2</v>
      </c>
      <c r="H253">
        <v>2</v>
      </c>
      <c r="I253">
        <v>2</v>
      </c>
      <c r="J253">
        <f t="shared" si="75"/>
        <v>5.1714248652947497</v>
      </c>
      <c r="K253">
        <f t="shared" ref="K253:K270" si="100">LN(I253)</f>
        <v>0.69314718055994529</v>
      </c>
      <c r="L253">
        <f t="shared" ref="L253:L270" si="101">LN(J253)</f>
        <v>1.6431482531204438</v>
      </c>
      <c r="M253">
        <v>10</v>
      </c>
      <c r="N253">
        <v>10</v>
      </c>
      <c r="O253">
        <v>10</v>
      </c>
      <c r="P253">
        <f t="shared" si="76"/>
        <v>20.814212914187348</v>
      </c>
      <c r="Q253">
        <f t="shared" si="98"/>
        <v>2.3025850929940459</v>
      </c>
      <c r="R253">
        <f t="shared" si="99"/>
        <v>3.0356360665371995</v>
      </c>
      <c r="S253" s="5">
        <f t="shared" si="77"/>
        <v>12</v>
      </c>
      <c r="T253" s="3">
        <f t="shared" si="95"/>
        <v>2.4849066497880004</v>
      </c>
      <c r="U253" s="3">
        <f t="shared" si="78"/>
        <v>4.6787843196576429</v>
      </c>
      <c r="V253" t="s">
        <v>8</v>
      </c>
      <c r="W253" t="s">
        <v>9</v>
      </c>
      <c r="X253">
        <f t="shared" si="93"/>
        <v>28</v>
      </c>
      <c r="Y253" s="11">
        <f t="shared" si="79"/>
        <v>-1.6094379124341005</v>
      </c>
      <c r="Z253" s="3">
        <f t="shared" si="80"/>
        <v>-1.3924878134167558</v>
      </c>
    </row>
    <row r="254" spans="1:26" x14ac:dyDescent="0.2">
      <c r="A254" t="s">
        <v>6</v>
      </c>
      <c r="B254">
        <v>254</v>
      </c>
      <c r="C254">
        <v>1346</v>
      </c>
      <c r="D254">
        <v>1027</v>
      </c>
      <c r="E254">
        <f t="shared" si="81"/>
        <v>2.5839614293978395</v>
      </c>
      <c r="F254">
        <f t="shared" si="81"/>
        <v>2.0828250323128086</v>
      </c>
      <c r="G254">
        <v>1</v>
      </c>
      <c r="H254">
        <v>1</v>
      </c>
      <c r="I254">
        <v>1</v>
      </c>
      <c r="J254">
        <f t="shared" si="75"/>
        <v>2.5839614293978395</v>
      </c>
      <c r="K254">
        <f t="shared" si="100"/>
        <v>0</v>
      </c>
      <c r="L254">
        <f t="shared" si="101"/>
        <v>0.94932365910532857</v>
      </c>
      <c r="M254">
        <v>4</v>
      </c>
      <c r="N254">
        <v>4</v>
      </c>
      <c r="O254">
        <v>4</v>
      </c>
      <c r="P254">
        <f t="shared" si="76"/>
        <v>8.3313001292512343</v>
      </c>
      <c r="Q254">
        <f t="shared" si="98"/>
        <v>1.3862943611198906</v>
      </c>
      <c r="R254">
        <f t="shared" si="99"/>
        <v>2.1200195219411815</v>
      </c>
      <c r="S254" s="5">
        <f t="shared" si="77"/>
        <v>5</v>
      </c>
      <c r="T254" s="3">
        <f t="shared" si="95"/>
        <v>1.6094379124341003</v>
      </c>
      <c r="U254" s="3">
        <f t="shared" si="78"/>
        <v>3.0693431810465102</v>
      </c>
      <c r="V254" t="s">
        <v>8</v>
      </c>
      <c r="W254" t="s">
        <v>9</v>
      </c>
      <c r="X254">
        <f t="shared" si="93"/>
        <v>29</v>
      </c>
      <c r="Y254" s="11">
        <f t="shared" si="79"/>
        <v>-1.3862943611198906</v>
      </c>
      <c r="Z254" s="3">
        <f t="shared" si="80"/>
        <v>-1.1706958628358528</v>
      </c>
    </row>
    <row r="255" spans="1:26" x14ac:dyDescent="0.2">
      <c r="A255" t="s">
        <v>6</v>
      </c>
      <c r="B255">
        <v>255</v>
      </c>
      <c r="C255">
        <v>1345</v>
      </c>
      <c r="D255">
        <v>1028</v>
      </c>
      <c r="E255">
        <f t="shared" si="81"/>
        <v>2.5822116352808298</v>
      </c>
      <c r="F255">
        <f t="shared" si="81"/>
        <v>2.0842297432117278</v>
      </c>
      <c r="G255">
        <v>1</v>
      </c>
      <c r="H255">
        <v>1</v>
      </c>
      <c r="I255">
        <v>1</v>
      </c>
      <c r="J255">
        <f t="shared" si="75"/>
        <v>2.5822116352808298</v>
      </c>
      <c r="K255">
        <f t="shared" si="100"/>
        <v>0</v>
      </c>
      <c r="L255">
        <f t="shared" si="101"/>
        <v>0.94864625470481212</v>
      </c>
      <c r="M255">
        <v>212</v>
      </c>
      <c r="N255">
        <v>212</v>
      </c>
      <c r="O255">
        <v>212</v>
      </c>
      <c r="P255">
        <f t="shared" si="76"/>
        <v>441.85670556088633</v>
      </c>
      <c r="Q255">
        <f t="shared" si="98"/>
        <v>5.3565862746720123</v>
      </c>
      <c r="R255">
        <f t="shared" si="99"/>
        <v>6.09098563395135</v>
      </c>
      <c r="S255" s="5">
        <f t="shared" si="77"/>
        <v>213</v>
      </c>
      <c r="T255" s="3">
        <f t="shared" si="95"/>
        <v>5.3612921657094255</v>
      </c>
      <c r="U255" s="3">
        <f t="shared" si="78"/>
        <v>7.039631888656162</v>
      </c>
      <c r="V255" t="s">
        <v>8</v>
      </c>
      <c r="W255" t="s">
        <v>9</v>
      </c>
      <c r="X255">
        <f t="shared" si="93"/>
        <v>30</v>
      </c>
      <c r="Y255" s="11">
        <f t="shared" si="79"/>
        <v>-5.3565862746720123</v>
      </c>
      <c r="Z255" s="3">
        <f t="shared" si="80"/>
        <v>-5.1423393792465379</v>
      </c>
    </row>
    <row r="256" spans="1:26" x14ac:dyDescent="0.2">
      <c r="A256" t="s">
        <v>6</v>
      </c>
      <c r="B256">
        <v>256</v>
      </c>
      <c r="C256">
        <v>1344</v>
      </c>
      <c r="D256">
        <v>1029</v>
      </c>
      <c r="E256">
        <f t="shared" si="81"/>
        <v>2.5804630494613963</v>
      </c>
      <c r="F256">
        <f t="shared" si="81"/>
        <v>2.0856354247857811</v>
      </c>
      <c r="G256">
        <v>3</v>
      </c>
      <c r="H256">
        <v>3</v>
      </c>
      <c r="I256">
        <v>3</v>
      </c>
      <c r="J256">
        <f t="shared" si="75"/>
        <v>7.7413891483841883</v>
      </c>
      <c r="K256">
        <f t="shared" si="100"/>
        <v>1.0986122886681098</v>
      </c>
      <c r="L256">
        <f t="shared" si="101"/>
        <v>2.046581148033074</v>
      </c>
      <c r="M256">
        <v>91</v>
      </c>
      <c r="N256">
        <v>91</v>
      </c>
      <c r="O256">
        <v>91</v>
      </c>
      <c r="P256">
        <f t="shared" si="76"/>
        <v>189.79282365550608</v>
      </c>
      <c r="Q256">
        <f t="shared" si="98"/>
        <v>4.5108595065168497</v>
      </c>
      <c r="R256">
        <f t="shared" si="99"/>
        <v>5.2459330754267954</v>
      </c>
      <c r="S256" s="5">
        <f t="shared" si="77"/>
        <v>94</v>
      </c>
      <c r="T256" s="3">
        <f t="shared" si="95"/>
        <v>4.5432947822700038</v>
      </c>
      <c r="U256" s="3">
        <f t="shared" si="78"/>
        <v>7.2925142234598699</v>
      </c>
      <c r="V256" t="s">
        <v>8</v>
      </c>
      <c r="W256" t="s">
        <v>9</v>
      </c>
      <c r="X256">
        <f t="shared" si="93"/>
        <v>31</v>
      </c>
      <c r="Y256" s="11">
        <f t="shared" si="79"/>
        <v>-3.4122472178487397</v>
      </c>
      <c r="Z256" s="3">
        <f t="shared" si="80"/>
        <v>-3.1993519273937214</v>
      </c>
    </row>
    <row r="257" spans="1:26" x14ac:dyDescent="0.2">
      <c r="A257" t="s">
        <v>6</v>
      </c>
      <c r="B257">
        <v>257</v>
      </c>
      <c r="C257">
        <v>1343</v>
      </c>
      <c r="D257">
        <v>1030</v>
      </c>
      <c r="E257">
        <f t="shared" si="81"/>
        <v>2.5787156711051642</v>
      </c>
      <c r="F257">
        <f t="shared" si="81"/>
        <v>2.0870420777057181</v>
      </c>
      <c r="G257">
        <v>9</v>
      </c>
      <c r="H257">
        <v>9</v>
      </c>
      <c r="I257">
        <v>9</v>
      </c>
      <c r="J257">
        <f t="shared" ref="J257:J320" si="102">I257*E257</f>
        <v>23.208441039946479</v>
      </c>
      <c r="K257">
        <f t="shared" si="100"/>
        <v>2.1972245773362196</v>
      </c>
      <c r="L257">
        <f t="shared" si="101"/>
        <v>3.144516050428023</v>
      </c>
      <c r="M257">
        <v>26</v>
      </c>
      <c r="N257">
        <v>26</v>
      </c>
      <c r="O257">
        <v>26</v>
      </c>
      <c r="P257">
        <f t="shared" ref="P257:P320" si="103">O257*F257</f>
        <v>54.263094020348674</v>
      </c>
      <c r="Q257">
        <f t="shared" si="98"/>
        <v>3.2580965380214821</v>
      </c>
      <c r="R257">
        <f t="shared" si="99"/>
        <v>3.9938443277272513</v>
      </c>
      <c r="S257" s="5">
        <f t="shared" ref="S257:S320" si="104">I257+O257</f>
        <v>35</v>
      </c>
      <c r="T257" s="3">
        <f t="shared" si="95"/>
        <v>3.5553480614894135</v>
      </c>
      <c r="U257" s="3">
        <f t="shared" ref="U257:U320" si="105">L257+R257</f>
        <v>7.1383603781552747</v>
      </c>
      <c r="V257" t="s">
        <v>8</v>
      </c>
      <c r="W257" t="s">
        <v>9</v>
      </c>
      <c r="X257">
        <f t="shared" si="93"/>
        <v>32</v>
      </c>
      <c r="Y257" s="11">
        <f t="shared" ref="Y257:Y320" si="106">K257-Q257</f>
        <v>-1.0608719606852626</v>
      </c>
      <c r="Z257" s="3">
        <f t="shared" ref="Z257:Z320" si="107">L257-R257</f>
        <v>-0.84932827729922833</v>
      </c>
    </row>
    <row r="258" spans="1:26" x14ac:dyDescent="0.2">
      <c r="A258" t="s">
        <v>6</v>
      </c>
      <c r="B258">
        <v>258</v>
      </c>
      <c r="C258">
        <v>1342</v>
      </c>
      <c r="D258">
        <v>1031</v>
      </c>
      <c r="E258">
        <f t="shared" ref="E258:F321" si="108">(10^( 0.0003*C258) + 0.05)</f>
        <v>2.5769694993783352</v>
      </c>
      <c r="F258">
        <f t="shared" si="108"/>
        <v>2.0884497026427526</v>
      </c>
      <c r="G258">
        <v>1495</v>
      </c>
      <c r="H258">
        <v>1495</v>
      </c>
      <c r="I258">
        <v>1495</v>
      </c>
      <c r="J258">
        <f t="shared" si="102"/>
        <v>3852.5694015706113</v>
      </c>
      <c r="K258">
        <f t="shared" si="100"/>
        <v>7.3098814858247865</v>
      </c>
      <c r="L258">
        <f t="shared" si="101"/>
        <v>8.2564955817161376</v>
      </c>
      <c r="M258">
        <v>10</v>
      </c>
      <c r="N258">
        <v>10</v>
      </c>
      <c r="O258">
        <v>10</v>
      </c>
      <c r="P258">
        <f t="shared" si="103"/>
        <v>20.884497026427525</v>
      </c>
      <c r="Q258">
        <f t="shared" si="98"/>
        <v>2.3025850929940459</v>
      </c>
      <c r="R258">
        <f t="shared" si="99"/>
        <v>3.0390071146535136</v>
      </c>
      <c r="S258" s="5">
        <f t="shared" si="104"/>
        <v>1505</v>
      </c>
      <c r="T258" s="3">
        <f t="shared" si="95"/>
        <v>7.3165481771829759</v>
      </c>
      <c r="U258" s="3">
        <f t="shared" si="105"/>
        <v>11.295502696369651</v>
      </c>
      <c r="V258" t="s">
        <v>8</v>
      </c>
      <c r="W258" t="s">
        <v>9</v>
      </c>
      <c r="X258">
        <f t="shared" si="93"/>
        <v>33</v>
      </c>
      <c r="Y258" s="11">
        <f t="shared" si="106"/>
        <v>5.0072963928307406</v>
      </c>
      <c r="Z258" s="3">
        <f t="shared" si="107"/>
        <v>5.2174884670626245</v>
      </c>
    </row>
    <row r="259" spans="1:26" x14ac:dyDescent="0.2">
      <c r="A259" t="s">
        <v>6</v>
      </c>
      <c r="B259">
        <v>259</v>
      </c>
      <c r="C259">
        <v>1341</v>
      </c>
      <c r="D259">
        <v>1032</v>
      </c>
      <c r="E259">
        <f t="shared" si="108"/>
        <v>2.5752245334476878</v>
      </c>
      <c r="F259">
        <f t="shared" si="108"/>
        <v>2.089858300268562</v>
      </c>
      <c r="G259">
        <v>9</v>
      </c>
      <c r="H259">
        <v>9</v>
      </c>
      <c r="I259">
        <v>9</v>
      </c>
      <c r="J259">
        <f t="shared" si="102"/>
        <v>23.17702080102919</v>
      </c>
      <c r="K259">
        <f t="shared" si="100"/>
        <v>2.1972245773362196</v>
      </c>
      <c r="L259">
        <f t="shared" si="101"/>
        <v>3.1431613051058545</v>
      </c>
      <c r="M259">
        <v>7</v>
      </c>
      <c r="N259">
        <v>7</v>
      </c>
      <c r="O259">
        <v>7</v>
      </c>
      <c r="P259">
        <f t="shared" si="103"/>
        <v>14.629008101879935</v>
      </c>
      <c r="Q259">
        <f t="shared" si="98"/>
        <v>1.9459101490553132</v>
      </c>
      <c r="R259">
        <f t="shared" si="99"/>
        <v>2.6830064138190188</v>
      </c>
      <c r="S259" s="5">
        <f t="shared" si="104"/>
        <v>16</v>
      </c>
      <c r="T259" s="3">
        <f t="shared" si="95"/>
        <v>2.7725887222397811</v>
      </c>
      <c r="U259" s="3">
        <f t="shared" si="105"/>
        <v>5.8261677189248733</v>
      </c>
      <c r="V259" t="s">
        <v>8</v>
      </c>
      <c r="W259" t="s">
        <v>9</v>
      </c>
      <c r="X259">
        <f t="shared" ref="X259:X275" si="109">1+X258</f>
        <v>34</v>
      </c>
      <c r="Y259" s="11">
        <f t="shared" si="106"/>
        <v>0.25131442828090633</v>
      </c>
      <c r="Z259" s="3">
        <f t="shared" si="107"/>
        <v>0.46015489128683562</v>
      </c>
    </row>
    <row r="260" spans="1:26" x14ac:dyDescent="0.2">
      <c r="A260" t="s">
        <v>6</v>
      </c>
      <c r="B260">
        <v>260</v>
      </c>
      <c r="C260">
        <v>1340</v>
      </c>
      <c r="D260">
        <v>1033</v>
      </c>
      <c r="E260">
        <f t="shared" si="108"/>
        <v>2.5734807724805746</v>
      </c>
      <c r="F260">
        <f t="shared" si="108"/>
        <v>2.0912678712552881</v>
      </c>
      <c r="G260">
        <v>1933</v>
      </c>
      <c r="H260">
        <v>1933</v>
      </c>
      <c r="I260">
        <v>1933</v>
      </c>
      <c r="J260">
        <f t="shared" si="102"/>
        <v>4974.5383332049505</v>
      </c>
      <c r="K260">
        <f t="shared" si="100"/>
        <v>7.5668284792083309</v>
      </c>
      <c r="L260">
        <f t="shared" si="101"/>
        <v>8.5120878479410145</v>
      </c>
      <c r="M260">
        <v>10</v>
      </c>
      <c r="N260">
        <v>10</v>
      </c>
      <c r="O260">
        <v>10</v>
      </c>
      <c r="P260">
        <f t="shared" si="103"/>
        <v>20.912678712552882</v>
      </c>
      <c r="Q260">
        <f t="shared" si="98"/>
        <v>2.3025850929940459</v>
      </c>
      <c r="R260">
        <f t="shared" si="99"/>
        <v>3.0403556120051967</v>
      </c>
      <c r="S260" s="5">
        <f t="shared" si="104"/>
        <v>1943</v>
      </c>
      <c r="T260" s="3">
        <f t="shared" si="95"/>
        <v>7.5719884493774403</v>
      </c>
      <c r="U260" s="3">
        <f t="shared" si="105"/>
        <v>11.552443459946211</v>
      </c>
      <c r="V260" t="s">
        <v>8</v>
      </c>
      <c r="W260" t="s">
        <v>9</v>
      </c>
      <c r="X260">
        <f t="shared" si="109"/>
        <v>35</v>
      </c>
      <c r="Y260" s="11">
        <f t="shared" si="106"/>
        <v>5.264243386214285</v>
      </c>
      <c r="Z260" s="3">
        <f t="shared" si="107"/>
        <v>5.4717322359358178</v>
      </c>
    </row>
    <row r="261" spans="1:26" x14ac:dyDescent="0.2">
      <c r="A261" t="s">
        <v>6</v>
      </c>
      <c r="B261">
        <v>261</v>
      </c>
      <c r="C261">
        <v>1339</v>
      </c>
      <c r="D261">
        <v>1034</v>
      </c>
      <c r="E261">
        <f t="shared" si="108"/>
        <v>2.5717382156449236</v>
      </c>
      <c r="F261">
        <f t="shared" si="108"/>
        <v>2.0926784162755379</v>
      </c>
      <c r="G261">
        <v>29</v>
      </c>
      <c r="H261">
        <v>29</v>
      </c>
      <c r="I261">
        <v>29</v>
      </c>
      <c r="J261">
        <f t="shared" si="102"/>
        <v>74.580408253702785</v>
      </c>
      <c r="K261">
        <f t="shared" si="100"/>
        <v>3.3672958299864741</v>
      </c>
      <c r="L261">
        <f t="shared" si="101"/>
        <v>4.3118778487730047</v>
      </c>
      <c r="M261">
        <v>3</v>
      </c>
      <c r="N261">
        <v>3</v>
      </c>
      <c r="O261">
        <v>3</v>
      </c>
      <c r="P261">
        <f t="shared" si="103"/>
        <v>6.2780352488266136</v>
      </c>
      <c r="Q261">
        <f t="shared" si="98"/>
        <v>1.0986122886681098</v>
      </c>
      <c r="R261">
        <f t="shared" si="99"/>
        <v>1.8370570730625875</v>
      </c>
      <c r="S261" s="5">
        <f t="shared" si="104"/>
        <v>32</v>
      </c>
      <c r="T261" s="3">
        <f t="shared" si="95"/>
        <v>3.4657359027997265</v>
      </c>
      <c r="U261" s="3">
        <f t="shared" si="105"/>
        <v>6.1489349218355924</v>
      </c>
      <c r="V261" t="s">
        <v>8</v>
      </c>
      <c r="W261" t="s">
        <v>9</v>
      </c>
      <c r="X261">
        <f t="shared" si="109"/>
        <v>36</v>
      </c>
      <c r="Y261" s="11">
        <f t="shared" si="106"/>
        <v>2.2686835413183646</v>
      </c>
      <c r="Z261" s="3">
        <f t="shared" si="107"/>
        <v>2.474820775710417</v>
      </c>
    </row>
    <row r="262" spans="1:26" x14ac:dyDescent="0.2">
      <c r="A262" t="s">
        <v>6</v>
      </c>
      <c r="B262">
        <v>262</v>
      </c>
      <c r="C262">
        <v>1338</v>
      </c>
      <c r="D262">
        <v>1035</v>
      </c>
      <c r="E262">
        <f t="shared" si="108"/>
        <v>2.5699968621092379</v>
      </c>
      <c r="F262">
        <f t="shared" si="108"/>
        <v>2.0940899360023808</v>
      </c>
      <c r="G262">
        <v>1</v>
      </c>
      <c r="H262">
        <v>1</v>
      </c>
      <c r="I262">
        <v>1</v>
      </c>
      <c r="J262">
        <f t="shared" si="102"/>
        <v>2.5699968621092379</v>
      </c>
      <c r="K262">
        <f t="shared" si="100"/>
        <v>0</v>
      </c>
      <c r="L262">
        <f t="shared" si="101"/>
        <v>0.94390467793721489</v>
      </c>
      <c r="M262">
        <v>12</v>
      </c>
      <c r="N262">
        <v>12</v>
      </c>
      <c r="O262">
        <v>12</v>
      </c>
      <c r="P262">
        <f t="shared" si="103"/>
        <v>25.12907923202857</v>
      </c>
      <c r="Q262">
        <f t="shared" si="98"/>
        <v>2.4849066497880004</v>
      </c>
      <c r="R262">
        <f t="shared" si="99"/>
        <v>3.2240257106943626</v>
      </c>
      <c r="S262" s="5">
        <f t="shared" si="104"/>
        <v>13</v>
      </c>
      <c r="T262" s="3">
        <f t="shared" si="95"/>
        <v>2.5649493574615367</v>
      </c>
      <c r="U262" s="3">
        <f t="shared" si="105"/>
        <v>4.1679303886315777</v>
      </c>
      <c r="V262" t="s">
        <v>8</v>
      </c>
      <c r="W262" t="s">
        <v>9</v>
      </c>
      <c r="X262">
        <f t="shared" si="109"/>
        <v>37</v>
      </c>
      <c r="Y262" s="11">
        <f t="shared" si="106"/>
        <v>-2.4849066497880004</v>
      </c>
      <c r="Z262" s="3">
        <f t="shared" si="107"/>
        <v>-2.2801210327571475</v>
      </c>
    </row>
    <row r="263" spans="1:26" x14ac:dyDescent="0.2">
      <c r="A263" t="s">
        <v>6</v>
      </c>
      <c r="B263">
        <v>263</v>
      </c>
      <c r="C263">
        <v>1337</v>
      </c>
      <c r="D263">
        <v>1036</v>
      </c>
      <c r="E263">
        <f t="shared" si="108"/>
        <v>2.568256711042594</v>
      </c>
      <c r="F263">
        <f t="shared" si="108"/>
        <v>2.0955024311093542</v>
      </c>
      <c r="G263">
        <v>123</v>
      </c>
      <c r="H263">
        <v>123</v>
      </c>
      <c r="I263">
        <v>123</v>
      </c>
      <c r="J263">
        <f t="shared" si="102"/>
        <v>315.89557545823908</v>
      </c>
      <c r="K263">
        <f t="shared" si="100"/>
        <v>4.8121843553724171</v>
      </c>
      <c r="L263">
        <f t="shared" si="101"/>
        <v>5.7554117015631947</v>
      </c>
      <c r="M263">
        <v>13</v>
      </c>
      <c r="N263">
        <v>13</v>
      </c>
      <c r="O263">
        <v>13</v>
      </c>
      <c r="P263">
        <f t="shared" si="103"/>
        <v>27.241531604421603</v>
      </c>
      <c r="Q263">
        <f t="shared" si="98"/>
        <v>2.5649493574615367</v>
      </c>
      <c r="R263">
        <f t="shared" si="99"/>
        <v>3.3047427060010248</v>
      </c>
      <c r="S263" s="5">
        <f t="shared" si="104"/>
        <v>136</v>
      </c>
      <c r="T263" s="3">
        <f t="shared" si="95"/>
        <v>4.9126548857360524</v>
      </c>
      <c r="U263" s="3">
        <f t="shared" si="105"/>
        <v>9.0601544075642195</v>
      </c>
      <c r="V263" t="s">
        <v>8</v>
      </c>
      <c r="W263" t="s">
        <v>9</v>
      </c>
      <c r="X263">
        <f t="shared" si="109"/>
        <v>38</v>
      </c>
      <c r="Y263" s="11">
        <f t="shared" si="106"/>
        <v>2.2472349979108803</v>
      </c>
      <c r="Z263" s="3">
        <f t="shared" si="107"/>
        <v>2.4506689955621699</v>
      </c>
    </row>
    <row r="264" spans="1:26" x14ac:dyDescent="0.2">
      <c r="A264" t="s">
        <v>6</v>
      </c>
      <c r="B264">
        <v>264</v>
      </c>
      <c r="C264">
        <v>1336</v>
      </c>
      <c r="D264">
        <v>1037</v>
      </c>
      <c r="E264">
        <f t="shared" si="108"/>
        <v>2.5665177616146435</v>
      </c>
      <c r="F264">
        <f t="shared" si="108"/>
        <v>2.0969159022704589</v>
      </c>
      <c r="G264">
        <v>448</v>
      </c>
      <c r="H264">
        <v>448</v>
      </c>
      <c r="I264">
        <v>448</v>
      </c>
      <c r="J264">
        <f t="shared" si="102"/>
        <v>1149.7999572033602</v>
      </c>
      <c r="K264">
        <f t="shared" si="100"/>
        <v>6.1047932324149849</v>
      </c>
      <c r="L264">
        <f t="shared" si="101"/>
        <v>7.0473432559682472</v>
      </c>
      <c r="M264">
        <v>261</v>
      </c>
      <c r="N264">
        <v>261</v>
      </c>
      <c r="O264">
        <v>261</v>
      </c>
      <c r="P264">
        <f t="shared" si="103"/>
        <v>547.29505049258978</v>
      </c>
      <c r="Q264">
        <f t="shared" si="98"/>
        <v>5.5645204073226937</v>
      </c>
      <c r="R264">
        <f t="shared" si="99"/>
        <v>6.3049880546092352</v>
      </c>
      <c r="S264" s="5">
        <f t="shared" si="104"/>
        <v>709</v>
      </c>
      <c r="T264" s="3">
        <f t="shared" si="95"/>
        <v>6.5638555265321274</v>
      </c>
      <c r="U264" s="3">
        <f t="shared" si="105"/>
        <v>13.352331310577483</v>
      </c>
      <c r="V264" t="s">
        <v>8</v>
      </c>
      <c r="W264" t="s">
        <v>9</v>
      </c>
      <c r="X264">
        <f t="shared" si="109"/>
        <v>39</v>
      </c>
      <c r="Y264" s="11">
        <f t="shared" si="106"/>
        <v>0.54027282509229124</v>
      </c>
      <c r="Z264" s="3">
        <f t="shared" si="107"/>
        <v>0.74235520135901201</v>
      </c>
    </row>
    <row r="265" spans="1:26" x14ac:dyDescent="0.2">
      <c r="A265" t="s">
        <v>6</v>
      </c>
      <c r="B265">
        <v>265</v>
      </c>
      <c r="C265">
        <v>1335</v>
      </c>
      <c r="D265">
        <v>1038</v>
      </c>
      <c r="E265">
        <f t="shared" si="108"/>
        <v>2.5647800129956084</v>
      </c>
      <c r="F265">
        <f t="shared" si="108"/>
        <v>2.0983303501601624</v>
      </c>
      <c r="G265">
        <v>760</v>
      </c>
      <c r="H265">
        <v>760</v>
      </c>
      <c r="I265">
        <v>760</v>
      </c>
      <c r="J265">
        <f t="shared" si="102"/>
        <v>1949.2328098766625</v>
      </c>
      <c r="K265">
        <f t="shared" si="100"/>
        <v>6.633318433280377</v>
      </c>
      <c r="L265">
        <f t="shared" si="101"/>
        <v>7.5751911433110966</v>
      </c>
      <c r="M265">
        <v>1357</v>
      </c>
      <c r="N265">
        <v>1357</v>
      </c>
      <c r="O265">
        <v>1357</v>
      </c>
      <c r="P265">
        <f t="shared" si="103"/>
        <v>2847.4342851673405</v>
      </c>
      <c r="Q265">
        <f t="shared" si="98"/>
        <v>7.2130316598348694</v>
      </c>
      <c r="R265">
        <f t="shared" si="99"/>
        <v>7.9541736169750834</v>
      </c>
      <c r="S265" s="5">
        <f t="shared" si="104"/>
        <v>2117</v>
      </c>
      <c r="T265" s="3">
        <f t="shared" si="95"/>
        <v>7.6577552711348655</v>
      </c>
      <c r="U265" s="3">
        <f t="shared" si="105"/>
        <v>15.52936476028618</v>
      </c>
      <c r="V265" t="s">
        <v>8</v>
      </c>
      <c r="W265" t="s">
        <v>9</v>
      </c>
      <c r="X265">
        <f t="shared" si="109"/>
        <v>40</v>
      </c>
      <c r="Y265" s="11">
        <f t="shared" si="106"/>
        <v>-0.57971322655449242</v>
      </c>
      <c r="Z265" s="3">
        <f t="shared" si="107"/>
        <v>-0.37898247366398685</v>
      </c>
    </row>
    <row r="266" spans="1:26" x14ac:dyDescent="0.2">
      <c r="A266" t="s">
        <v>6</v>
      </c>
      <c r="B266">
        <v>266</v>
      </c>
      <c r="C266">
        <v>1334</v>
      </c>
      <c r="D266">
        <v>1039</v>
      </c>
      <c r="E266">
        <f t="shared" si="108"/>
        <v>2.5630434643562876</v>
      </c>
      <c r="F266">
        <f t="shared" si="108"/>
        <v>2.0997457754533979</v>
      </c>
      <c r="G266">
        <v>132</v>
      </c>
      <c r="H266">
        <v>132</v>
      </c>
      <c r="I266">
        <v>132</v>
      </c>
      <c r="J266">
        <f t="shared" si="102"/>
        <v>338.32173729502995</v>
      </c>
      <c r="K266">
        <f t="shared" si="100"/>
        <v>4.8828019225863706</v>
      </c>
      <c r="L266">
        <f t="shared" si="101"/>
        <v>5.8239973282155733</v>
      </c>
      <c r="M266">
        <v>569</v>
      </c>
      <c r="N266">
        <v>569</v>
      </c>
      <c r="O266">
        <v>569</v>
      </c>
      <c r="P266">
        <f t="shared" si="103"/>
        <v>1194.7553462329834</v>
      </c>
      <c r="Q266">
        <f t="shared" si="98"/>
        <v>6.3438804341263308</v>
      </c>
      <c r="R266">
        <f t="shared" si="99"/>
        <v>7.0856967122195327</v>
      </c>
      <c r="S266" s="5">
        <f t="shared" si="104"/>
        <v>701</v>
      </c>
      <c r="T266" s="3">
        <f t="shared" si="95"/>
        <v>6.5525078870345901</v>
      </c>
      <c r="U266" s="3">
        <f t="shared" si="105"/>
        <v>12.909694040435106</v>
      </c>
      <c r="V266" t="s">
        <v>8</v>
      </c>
      <c r="W266" t="s">
        <v>9</v>
      </c>
      <c r="X266">
        <f t="shared" si="109"/>
        <v>41</v>
      </c>
      <c r="Y266" s="11">
        <f t="shared" si="106"/>
        <v>-1.4610785115399603</v>
      </c>
      <c r="Z266" s="3">
        <f t="shared" si="107"/>
        <v>-1.2616993840039594</v>
      </c>
    </row>
    <row r="267" spans="1:26" x14ac:dyDescent="0.2">
      <c r="A267" t="s">
        <v>6</v>
      </c>
      <c r="B267">
        <v>267</v>
      </c>
      <c r="C267">
        <v>1333</v>
      </c>
      <c r="D267">
        <v>1040</v>
      </c>
      <c r="E267">
        <f t="shared" si="108"/>
        <v>2.5613081148680501</v>
      </c>
      <c r="F267">
        <f t="shared" si="108"/>
        <v>2.1011621788255654</v>
      </c>
      <c r="G267">
        <v>57</v>
      </c>
      <c r="H267">
        <v>57</v>
      </c>
      <c r="I267">
        <v>57</v>
      </c>
      <c r="J267">
        <f t="shared" si="102"/>
        <v>145.99456254747886</v>
      </c>
      <c r="K267">
        <f t="shared" si="100"/>
        <v>4.0430512678345503</v>
      </c>
      <c r="L267">
        <f t="shared" si="101"/>
        <v>4.9835693781893182</v>
      </c>
      <c r="M267">
        <v>45</v>
      </c>
      <c r="N267">
        <v>45</v>
      </c>
      <c r="O267">
        <v>45</v>
      </c>
      <c r="P267">
        <f t="shared" si="103"/>
        <v>94.552298047150444</v>
      </c>
      <c r="Q267">
        <f t="shared" si="98"/>
        <v>3.8066624897703196</v>
      </c>
      <c r="R267">
        <f t="shared" si="99"/>
        <v>4.5491530999085255</v>
      </c>
      <c r="S267" s="5">
        <f t="shared" si="104"/>
        <v>102</v>
      </c>
      <c r="T267" s="3">
        <f t="shared" ref="T267:T298" si="110">LN(S267)</f>
        <v>4.6249728132842707</v>
      </c>
      <c r="U267" s="3">
        <f t="shared" si="105"/>
        <v>9.5327224780978437</v>
      </c>
      <c r="V267" t="s">
        <v>8</v>
      </c>
      <c r="W267" t="s">
        <v>9</v>
      </c>
      <c r="X267">
        <f t="shared" si="109"/>
        <v>42</v>
      </c>
      <c r="Y267" s="11">
        <f t="shared" si="106"/>
        <v>0.23638877806423064</v>
      </c>
      <c r="Z267" s="3">
        <f t="shared" si="107"/>
        <v>0.43441627828079277</v>
      </c>
    </row>
    <row r="268" spans="1:26" x14ac:dyDescent="0.2">
      <c r="A268" t="s">
        <v>6</v>
      </c>
      <c r="B268">
        <v>268</v>
      </c>
      <c r="C268">
        <v>1332</v>
      </c>
      <c r="D268">
        <v>1041</v>
      </c>
      <c r="E268">
        <f t="shared" si="108"/>
        <v>2.5595739637028379</v>
      </c>
      <c r="F268">
        <f t="shared" si="108"/>
        <v>2.1025795609525306</v>
      </c>
      <c r="G268">
        <v>5</v>
      </c>
      <c r="H268">
        <v>5</v>
      </c>
      <c r="I268">
        <v>5</v>
      </c>
      <c r="J268">
        <f t="shared" si="102"/>
        <v>12.79786981851419</v>
      </c>
      <c r="K268">
        <f t="shared" si="100"/>
        <v>1.6094379124341003</v>
      </c>
      <c r="L268">
        <f t="shared" si="101"/>
        <v>2.5492787366475764</v>
      </c>
      <c r="M268">
        <v>0</v>
      </c>
      <c r="N268">
        <v>0</v>
      </c>
      <c r="O268">
        <v>0</v>
      </c>
      <c r="P268">
        <f t="shared" si="103"/>
        <v>0</v>
      </c>
      <c r="Q268">
        <v>0</v>
      </c>
      <c r="R268">
        <v>0</v>
      </c>
      <c r="S268" s="5">
        <f t="shared" si="104"/>
        <v>5</v>
      </c>
      <c r="T268" s="3">
        <f t="shared" si="110"/>
        <v>1.6094379124341003</v>
      </c>
      <c r="U268" s="3">
        <f t="shared" si="105"/>
        <v>2.5492787366475764</v>
      </c>
      <c r="V268" t="s">
        <v>8</v>
      </c>
      <c r="W268" t="s">
        <v>9</v>
      </c>
      <c r="X268">
        <f t="shared" si="109"/>
        <v>43</v>
      </c>
      <c r="Y268" s="11">
        <f t="shared" si="106"/>
        <v>1.6094379124341003</v>
      </c>
      <c r="Z268" s="3">
        <f t="shared" si="107"/>
        <v>2.5492787366475764</v>
      </c>
    </row>
    <row r="269" spans="1:26" x14ac:dyDescent="0.2">
      <c r="A269" t="s">
        <v>6</v>
      </c>
      <c r="B269">
        <v>269</v>
      </c>
      <c r="C269">
        <v>1331</v>
      </c>
      <c r="D269">
        <v>1042</v>
      </c>
      <c r="E269">
        <f t="shared" si="108"/>
        <v>2.5578410100331639</v>
      </c>
      <c r="F269">
        <f t="shared" si="108"/>
        <v>2.103997922510628</v>
      </c>
      <c r="G269">
        <v>199</v>
      </c>
      <c r="H269">
        <v>199</v>
      </c>
      <c r="I269">
        <v>199</v>
      </c>
      <c r="J269">
        <f t="shared" si="102"/>
        <v>509.01036099659962</v>
      </c>
      <c r="K269">
        <f t="shared" si="100"/>
        <v>5.2933048247244923</v>
      </c>
      <c r="L269">
        <f t="shared" si="101"/>
        <v>6.2324683719358838</v>
      </c>
      <c r="M269">
        <v>211</v>
      </c>
      <c r="N269">
        <v>211</v>
      </c>
      <c r="O269">
        <v>211</v>
      </c>
      <c r="P269">
        <f t="shared" si="103"/>
        <v>443.94356164974249</v>
      </c>
      <c r="Q269">
        <f t="shared" ref="Q269:R276" si="111">LN(O269)</f>
        <v>5.3518581334760666</v>
      </c>
      <c r="R269">
        <f t="shared" si="111"/>
        <v>6.0956974409511506</v>
      </c>
      <c r="S269" s="5">
        <f t="shared" si="104"/>
        <v>410</v>
      </c>
      <c r="T269" s="3">
        <f t="shared" si="110"/>
        <v>6.0161571596983539</v>
      </c>
      <c r="U269" s="3">
        <f t="shared" si="105"/>
        <v>12.328165812887034</v>
      </c>
      <c r="V269" t="s">
        <v>8</v>
      </c>
      <c r="W269" t="s">
        <v>9</v>
      </c>
      <c r="X269">
        <f t="shared" si="109"/>
        <v>44</v>
      </c>
      <c r="Y269" s="11">
        <f t="shared" si="106"/>
        <v>-5.8553308751574384E-2</v>
      </c>
      <c r="Z269" s="3">
        <f t="shared" si="107"/>
        <v>0.13677093098473314</v>
      </c>
    </row>
    <row r="270" spans="1:26" x14ac:dyDescent="0.2">
      <c r="A270" t="s">
        <v>6</v>
      </c>
      <c r="B270">
        <v>270</v>
      </c>
      <c r="C270">
        <v>1330</v>
      </c>
      <c r="D270">
        <v>1043</v>
      </c>
      <c r="E270">
        <f t="shared" si="108"/>
        <v>2.5561092530321137</v>
      </c>
      <c r="F270">
        <f t="shared" si="108"/>
        <v>2.1054172641766571</v>
      </c>
      <c r="G270">
        <v>14</v>
      </c>
      <c r="H270">
        <v>14</v>
      </c>
      <c r="I270">
        <v>14</v>
      </c>
      <c r="J270">
        <f t="shared" si="102"/>
        <v>35.785529542449595</v>
      </c>
      <c r="K270">
        <f t="shared" si="100"/>
        <v>2.6390573296152584</v>
      </c>
      <c r="L270">
        <f t="shared" si="101"/>
        <v>3.577543608969842</v>
      </c>
      <c r="M270">
        <v>515</v>
      </c>
      <c r="N270">
        <v>515</v>
      </c>
      <c r="O270">
        <v>515</v>
      </c>
      <c r="P270">
        <f t="shared" si="103"/>
        <v>1084.2898910509784</v>
      </c>
      <c r="Q270">
        <f t="shared" si="111"/>
        <v>6.2441669006637364</v>
      </c>
      <c r="R270">
        <f t="shared" si="111"/>
        <v>6.9886805734161195</v>
      </c>
      <c r="S270" s="5">
        <f t="shared" si="104"/>
        <v>529</v>
      </c>
      <c r="T270" s="3">
        <f t="shared" si="110"/>
        <v>6.2709884318582994</v>
      </c>
      <c r="U270" s="3">
        <f t="shared" si="105"/>
        <v>10.566224182385962</v>
      </c>
      <c r="V270" t="s">
        <v>8</v>
      </c>
      <c r="W270" t="s">
        <v>9</v>
      </c>
      <c r="X270">
        <f t="shared" si="109"/>
        <v>45</v>
      </c>
      <c r="Y270" s="11">
        <f t="shared" si="106"/>
        <v>-3.605109571048478</v>
      </c>
      <c r="Z270" s="3">
        <f t="shared" si="107"/>
        <v>-3.4111369644462775</v>
      </c>
    </row>
    <row r="271" spans="1:26" x14ac:dyDescent="0.2">
      <c r="A271" t="s">
        <v>6</v>
      </c>
      <c r="B271">
        <v>271</v>
      </c>
      <c r="C271">
        <v>1329</v>
      </c>
      <c r="D271">
        <v>1044</v>
      </c>
      <c r="E271">
        <f t="shared" si="108"/>
        <v>2.5543786918733429</v>
      </c>
      <c r="F271">
        <f t="shared" si="108"/>
        <v>2.1068375866278877</v>
      </c>
      <c r="G271">
        <v>0</v>
      </c>
      <c r="H271">
        <v>0</v>
      </c>
      <c r="I271">
        <v>0</v>
      </c>
      <c r="J271">
        <f t="shared" si="102"/>
        <v>0</v>
      </c>
      <c r="K271">
        <v>0</v>
      </c>
      <c r="L271">
        <v>0</v>
      </c>
      <c r="M271">
        <v>170</v>
      </c>
      <c r="N271">
        <v>170</v>
      </c>
      <c r="O271">
        <v>170</v>
      </c>
      <c r="P271">
        <f t="shared" si="103"/>
        <v>358.16238972674091</v>
      </c>
      <c r="Q271">
        <f t="shared" si="111"/>
        <v>5.1357984370502621</v>
      </c>
      <c r="R271">
        <f t="shared" si="111"/>
        <v>5.8809864861428078</v>
      </c>
      <c r="S271" s="5">
        <f t="shared" si="104"/>
        <v>170</v>
      </c>
      <c r="T271" s="3">
        <f t="shared" si="110"/>
        <v>5.1357984370502621</v>
      </c>
      <c r="U271" s="3">
        <f t="shared" si="105"/>
        <v>5.8809864861428078</v>
      </c>
      <c r="V271" t="s">
        <v>8</v>
      </c>
      <c r="W271" t="s">
        <v>9</v>
      </c>
      <c r="X271">
        <f t="shared" si="109"/>
        <v>46</v>
      </c>
      <c r="Y271" s="11">
        <f t="shared" si="106"/>
        <v>-5.1357984370502621</v>
      </c>
      <c r="Z271" s="3">
        <f t="shared" si="107"/>
        <v>-5.8809864861428078</v>
      </c>
    </row>
    <row r="272" spans="1:26" x14ac:dyDescent="0.2">
      <c r="A272" t="s">
        <v>6</v>
      </c>
      <c r="B272">
        <v>272</v>
      </c>
      <c r="C272">
        <v>1328</v>
      </c>
      <c r="D272">
        <v>1045</v>
      </c>
      <c r="E272">
        <f t="shared" si="108"/>
        <v>2.5526493257310792</v>
      </c>
      <c r="F272">
        <f t="shared" si="108"/>
        <v>2.1082588905420545</v>
      </c>
      <c r="G272">
        <v>3</v>
      </c>
      <c r="H272">
        <v>3</v>
      </c>
      <c r="I272">
        <v>3</v>
      </c>
      <c r="J272">
        <f t="shared" si="102"/>
        <v>7.6579479771932375</v>
      </c>
      <c r="K272">
        <f t="shared" ref="K272:K281" si="112">LN(I272)</f>
        <v>1.0986122886681098</v>
      </c>
      <c r="L272">
        <f t="shared" ref="L272:L281" si="113">LN(J272)</f>
        <v>2.0357440597691969</v>
      </c>
      <c r="M272">
        <v>4</v>
      </c>
      <c r="N272">
        <v>4</v>
      </c>
      <c r="O272">
        <v>4</v>
      </c>
      <c r="P272">
        <f t="shared" si="103"/>
        <v>8.433035562168218</v>
      </c>
      <c r="Q272">
        <f t="shared" si="111"/>
        <v>1.3862943611198906</v>
      </c>
      <c r="R272">
        <f t="shared" si="111"/>
        <v>2.132156797608185</v>
      </c>
      <c r="S272" s="5">
        <f t="shared" si="104"/>
        <v>7</v>
      </c>
      <c r="T272" s="3">
        <f t="shared" si="110"/>
        <v>1.9459101490553132</v>
      </c>
      <c r="U272" s="3">
        <f t="shared" si="105"/>
        <v>4.1679008573773819</v>
      </c>
      <c r="V272" t="s">
        <v>8</v>
      </c>
      <c r="W272" t="s">
        <v>9</v>
      </c>
      <c r="X272">
        <f t="shared" si="109"/>
        <v>47</v>
      </c>
      <c r="Y272" s="11">
        <f t="shared" si="106"/>
        <v>-0.28768207245178079</v>
      </c>
      <c r="Z272" s="3">
        <f t="shared" si="107"/>
        <v>-9.6412737838988072E-2</v>
      </c>
    </row>
    <row r="273" spans="1:26" x14ac:dyDescent="0.2">
      <c r="A273" t="s">
        <v>6</v>
      </c>
      <c r="B273">
        <v>273</v>
      </c>
      <c r="C273">
        <v>1327</v>
      </c>
      <c r="D273">
        <v>1046</v>
      </c>
      <c r="E273">
        <f t="shared" si="108"/>
        <v>2.5509211537801182</v>
      </c>
      <c r="F273">
        <f t="shared" si="108"/>
        <v>2.1096811765973644</v>
      </c>
      <c r="G273">
        <v>2</v>
      </c>
      <c r="H273">
        <v>2</v>
      </c>
      <c r="I273">
        <v>2</v>
      </c>
      <c r="J273">
        <f t="shared" si="102"/>
        <v>5.1018423075602364</v>
      </c>
      <c r="K273">
        <f t="shared" si="112"/>
        <v>0.69314718055994529</v>
      </c>
      <c r="L273">
        <f t="shared" si="113"/>
        <v>1.6296017112765013</v>
      </c>
      <c r="M273">
        <v>2</v>
      </c>
      <c r="N273">
        <v>2</v>
      </c>
      <c r="O273">
        <v>2</v>
      </c>
      <c r="P273">
        <f t="shared" si="103"/>
        <v>4.2193623531947289</v>
      </c>
      <c r="Q273">
        <f t="shared" si="111"/>
        <v>0.69314718055994529</v>
      </c>
      <c r="R273">
        <f t="shared" si="111"/>
        <v>1.4396840154923034</v>
      </c>
      <c r="S273" s="5">
        <f t="shared" si="104"/>
        <v>4</v>
      </c>
      <c r="T273" s="3">
        <f t="shared" si="110"/>
        <v>1.3862943611198906</v>
      </c>
      <c r="U273" s="3">
        <f t="shared" si="105"/>
        <v>3.069285726768805</v>
      </c>
      <c r="V273" t="s">
        <v>8</v>
      </c>
      <c r="W273" t="s">
        <v>9</v>
      </c>
      <c r="X273">
        <f t="shared" si="109"/>
        <v>48</v>
      </c>
      <c r="Y273" s="11">
        <f t="shared" si="106"/>
        <v>0</v>
      </c>
      <c r="Z273" s="3">
        <f t="shared" si="107"/>
        <v>0.18991769578419793</v>
      </c>
    </row>
    <row r="274" spans="1:26" x14ac:dyDescent="0.2">
      <c r="A274" t="s">
        <v>6</v>
      </c>
      <c r="B274">
        <v>274</v>
      </c>
      <c r="C274">
        <v>1326</v>
      </c>
      <c r="D274">
        <v>1047</v>
      </c>
      <c r="E274">
        <f t="shared" si="108"/>
        <v>2.549194175195828</v>
      </c>
      <c r="F274">
        <f t="shared" si="108"/>
        <v>2.1111044454724897</v>
      </c>
      <c r="G274">
        <v>2</v>
      </c>
      <c r="H274">
        <v>2</v>
      </c>
      <c r="I274">
        <v>2</v>
      </c>
      <c r="J274">
        <f t="shared" si="102"/>
        <v>5.0983883503916561</v>
      </c>
      <c r="K274">
        <f t="shared" si="112"/>
        <v>0.69314718055994529</v>
      </c>
      <c r="L274">
        <f t="shared" si="113"/>
        <v>1.6289244800615583</v>
      </c>
      <c r="M274">
        <v>70</v>
      </c>
      <c r="N274">
        <v>70</v>
      </c>
      <c r="O274">
        <v>70</v>
      </c>
      <c r="P274">
        <f t="shared" si="103"/>
        <v>147.77731118307429</v>
      </c>
      <c r="Q274">
        <f t="shared" si="111"/>
        <v>4.2484952420493594</v>
      </c>
      <c r="R274">
        <f t="shared" si="111"/>
        <v>4.9957064864668279</v>
      </c>
      <c r="S274" s="5">
        <f t="shared" si="104"/>
        <v>72</v>
      </c>
      <c r="T274" s="3">
        <f t="shared" si="110"/>
        <v>4.2766661190160553</v>
      </c>
      <c r="U274" s="3">
        <f t="shared" si="105"/>
        <v>6.624630966528386</v>
      </c>
      <c r="V274" t="s">
        <v>8</v>
      </c>
      <c r="W274" t="s">
        <v>9</v>
      </c>
      <c r="X274">
        <f t="shared" si="109"/>
        <v>49</v>
      </c>
      <c r="Y274" s="11">
        <f t="shared" si="106"/>
        <v>-3.555348061489414</v>
      </c>
      <c r="Z274" s="3">
        <f t="shared" si="107"/>
        <v>-3.3667820064052698</v>
      </c>
    </row>
    <row r="275" spans="1:26" x14ac:dyDescent="0.2">
      <c r="A275" t="s">
        <v>6</v>
      </c>
      <c r="B275">
        <v>275</v>
      </c>
      <c r="C275">
        <v>1325</v>
      </c>
      <c r="D275">
        <v>1048</v>
      </c>
      <c r="E275">
        <f t="shared" si="108"/>
        <v>2.5474683891541434</v>
      </c>
      <c r="F275">
        <f t="shared" si="108"/>
        <v>2.1125286978465727</v>
      </c>
      <c r="G275">
        <v>3</v>
      </c>
      <c r="H275">
        <v>3</v>
      </c>
      <c r="I275">
        <v>3</v>
      </c>
      <c r="J275">
        <f t="shared" si="102"/>
        <v>7.6424051674624298</v>
      </c>
      <c r="K275">
        <f t="shared" si="112"/>
        <v>1.0986122886681098</v>
      </c>
      <c r="L275">
        <f t="shared" si="113"/>
        <v>2.0337123661304557</v>
      </c>
      <c r="M275">
        <v>58</v>
      </c>
      <c r="N275">
        <v>58</v>
      </c>
      <c r="O275">
        <v>58</v>
      </c>
      <c r="P275">
        <f t="shared" si="103"/>
        <v>122.52666447510121</v>
      </c>
      <c r="Q275">
        <f t="shared" si="111"/>
        <v>4.0604430105464191</v>
      </c>
      <c r="R275">
        <f t="shared" si="111"/>
        <v>4.8083286754827812</v>
      </c>
      <c r="S275" s="5">
        <f t="shared" si="104"/>
        <v>61</v>
      </c>
      <c r="T275" s="3">
        <f t="shared" si="110"/>
        <v>4.1108738641733114</v>
      </c>
      <c r="U275" s="3">
        <f t="shared" si="105"/>
        <v>6.8420410416132373</v>
      </c>
      <c r="V275" t="s">
        <v>8</v>
      </c>
      <c r="W275" t="s">
        <v>9</v>
      </c>
      <c r="X275">
        <f t="shared" si="109"/>
        <v>50</v>
      </c>
      <c r="Y275" s="11">
        <f t="shared" si="106"/>
        <v>-2.9618307218783091</v>
      </c>
      <c r="Z275" s="3">
        <f t="shared" si="107"/>
        <v>-2.7746163093523255</v>
      </c>
    </row>
    <row r="276" spans="1:26" x14ac:dyDescent="0.2">
      <c r="A276" t="s">
        <v>6</v>
      </c>
      <c r="B276">
        <v>276</v>
      </c>
      <c r="C276">
        <v>1324</v>
      </c>
      <c r="D276">
        <v>1049</v>
      </c>
      <c r="E276">
        <f t="shared" si="108"/>
        <v>2.5457437948315702</v>
      </c>
      <c r="F276">
        <f t="shared" si="108"/>
        <v>2.1139539343992255</v>
      </c>
      <c r="G276">
        <v>9</v>
      </c>
      <c r="H276">
        <v>9</v>
      </c>
      <c r="I276">
        <v>9</v>
      </c>
      <c r="J276">
        <f t="shared" si="102"/>
        <v>22.911694153484131</v>
      </c>
      <c r="K276">
        <f t="shared" si="112"/>
        <v>2.1972245773362196</v>
      </c>
      <c r="L276">
        <f t="shared" si="113"/>
        <v>3.131647441941066</v>
      </c>
      <c r="M276">
        <v>18</v>
      </c>
      <c r="N276">
        <v>18</v>
      </c>
      <c r="O276">
        <v>18</v>
      </c>
      <c r="P276">
        <f t="shared" si="103"/>
        <v>38.051170819186062</v>
      </c>
      <c r="Q276">
        <f t="shared" si="111"/>
        <v>2.8903717578961645</v>
      </c>
      <c r="R276">
        <f t="shared" si="111"/>
        <v>3.6389318543779461</v>
      </c>
      <c r="S276" s="5">
        <f t="shared" si="104"/>
        <v>27</v>
      </c>
      <c r="T276" s="3">
        <f t="shared" si="110"/>
        <v>3.2958368660043291</v>
      </c>
      <c r="U276" s="3">
        <f t="shared" si="105"/>
        <v>6.7705792963190117</v>
      </c>
      <c r="V276" t="s">
        <v>9</v>
      </c>
      <c r="W276" t="s">
        <v>10</v>
      </c>
      <c r="X276">
        <v>1</v>
      </c>
      <c r="Y276" s="11">
        <f t="shared" si="106"/>
        <v>-0.69314718055994495</v>
      </c>
      <c r="Z276" s="3">
        <f t="shared" si="107"/>
        <v>-0.50728441243688005</v>
      </c>
    </row>
    <row r="277" spans="1:26" x14ac:dyDescent="0.2">
      <c r="A277" t="s">
        <v>6</v>
      </c>
      <c r="B277">
        <v>277</v>
      </c>
      <c r="C277">
        <v>1323</v>
      </c>
      <c r="D277">
        <v>1050</v>
      </c>
      <c r="E277">
        <f t="shared" si="108"/>
        <v>2.5440203914051822</v>
      </c>
      <c r="F277">
        <f t="shared" si="108"/>
        <v>2.115380155810529</v>
      </c>
      <c r="G277">
        <v>853</v>
      </c>
      <c r="H277">
        <v>853</v>
      </c>
      <c r="I277">
        <v>853</v>
      </c>
      <c r="J277">
        <f t="shared" si="102"/>
        <v>2170.0493938686204</v>
      </c>
      <c r="K277">
        <f t="shared" si="112"/>
        <v>6.7487595474916793</v>
      </c>
      <c r="L277">
        <f t="shared" si="113"/>
        <v>7.682505208426889</v>
      </c>
      <c r="M277">
        <v>0</v>
      </c>
      <c r="N277">
        <v>0</v>
      </c>
      <c r="O277">
        <v>0</v>
      </c>
      <c r="P277">
        <f t="shared" si="103"/>
        <v>0</v>
      </c>
      <c r="Q277">
        <v>0</v>
      </c>
      <c r="R277">
        <v>0</v>
      </c>
      <c r="S277" s="5">
        <f t="shared" si="104"/>
        <v>853</v>
      </c>
      <c r="T277" s="3">
        <f t="shared" si="110"/>
        <v>6.7487595474916793</v>
      </c>
      <c r="U277" s="3">
        <f t="shared" si="105"/>
        <v>7.682505208426889</v>
      </c>
      <c r="V277" t="s">
        <v>9</v>
      </c>
      <c r="W277" t="s">
        <v>10</v>
      </c>
      <c r="X277">
        <f t="shared" ref="X277:X308" si="114">1+X276</f>
        <v>2</v>
      </c>
      <c r="Y277" s="11">
        <f t="shared" si="106"/>
        <v>6.7487595474916793</v>
      </c>
      <c r="Z277" s="3">
        <f t="shared" si="107"/>
        <v>7.682505208426889</v>
      </c>
    </row>
    <row r="278" spans="1:26" x14ac:dyDescent="0.2">
      <c r="A278" t="s">
        <v>6</v>
      </c>
      <c r="B278">
        <v>278</v>
      </c>
      <c r="C278">
        <v>1322</v>
      </c>
      <c r="D278">
        <v>1051</v>
      </c>
      <c r="E278">
        <f t="shared" si="108"/>
        <v>2.5422981780526221</v>
      </c>
      <c r="F278">
        <f t="shared" si="108"/>
        <v>2.1168073627610351</v>
      </c>
      <c r="G278">
        <v>4</v>
      </c>
      <c r="H278">
        <v>4</v>
      </c>
      <c r="I278">
        <v>4</v>
      </c>
      <c r="J278">
        <f t="shared" si="102"/>
        <v>10.169192712210489</v>
      </c>
      <c r="K278">
        <f t="shared" si="112"/>
        <v>1.3862943611198906</v>
      </c>
      <c r="L278">
        <f t="shared" si="113"/>
        <v>2.3193628275794276</v>
      </c>
      <c r="M278">
        <v>2</v>
      </c>
      <c r="N278">
        <v>2</v>
      </c>
      <c r="O278">
        <v>2</v>
      </c>
      <c r="P278">
        <f t="shared" si="103"/>
        <v>4.2336147255220702</v>
      </c>
      <c r="Q278">
        <f t="shared" ref="Q278:Q287" si="115">LN(O278)</f>
        <v>0.69314718055994529</v>
      </c>
      <c r="R278">
        <f t="shared" ref="R278:R287" si="116">LN(P278)</f>
        <v>1.4430561731831284</v>
      </c>
      <c r="S278" s="5">
        <f t="shared" si="104"/>
        <v>6</v>
      </c>
      <c r="T278" s="3">
        <f t="shared" si="110"/>
        <v>1.791759469228055</v>
      </c>
      <c r="U278" s="3">
        <f t="shared" si="105"/>
        <v>3.7624190007625558</v>
      </c>
      <c r="V278" t="s">
        <v>9</v>
      </c>
      <c r="W278" t="s">
        <v>10</v>
      </c>
      <c r="X278">
        <f t="shared" si="114"/>
        <v>3</v>
      </c>
      <c r="Y278" s="11">
        <f t="shared" si="106"/>
        <v>0.69314718055994529</v>
      </c>
      <c r="Z278" s="3">
        <f t="shared" si="107"/>
        <v>0.87630665439629918</v>
      </c>
    </row>
    <row r="279" spans="1:26" x14ac:dyDescent="0.2">
      <c r="A279" t="s">
        <v>6</v>
      </c>
      <c r="B279">
        <v>279</v>
      </c>
      <c r="C279">
        <v>1321</v>
      </c>
      <c r="D279">
        <v>1052</v>
      </c>
      <c r="E279">
        <f t="shared" si="108"/>
        <v>2.5405771539520989</v>
      </c>
      <c r="F279">
        <f t="shared" si="108"/>
        <v>2.1182355559317654</v>
      </c>
      <c r="G279">
        <v>66</v>
      </c>
      <c r="H279">
        <v>66</v>
      </c>
      <c r="I279">
        <v>66</v>
      </c>
      <c r="J279">
        <f t="shared" si="102"/>
        <v>167.67809216083853</v>
      </c>
      <c r="K279">
        <f t="shared" si="112"/>
        <v>4.1896547420264252</v>
      </c>
      <c r="L279">
        <f t="shared" si="113"/>
        <v>5.1220460232103546</v>
      </c>
      <c r="M279">
        <v>5</v>
      </c>
      <c r="N279">
        <v>5</v>
      </c>
      <c r="O279">
        <v>5</v>
      </c>
      <c r="P279">
        <f t="shared" si="103"/>
        <v>10.591177779658826</v>
      </c>
      <c r="Q279">
        <f t="shared" si="115"/>
        <v>1.6094379124341003</v>
      </c>
      <c r="R279">
        <f t="shared" si="116"/>
        <v>2.3600213696387717</v>
      </c>
      <c r="S279" s="5">
        <f t="shared" si="104"/>
        <v>71</v>
      </c>
      <c r="T279" s="3">
        <f t="shared" si="110"/>
        <v>4.2626798770413155</v>
      </c>
      <c r="U279" s="3">
        <f t="shared" si="105"/>
        <v>7.4820673928491264</v>
      </c>
      <c r="V279" t="s">
        <v>9</v>
      </c>
      <c r="W279" t="s">
        <v>10</v>
      </c>
      <c r="X279">
        <f t="shared" si="114"/>
        <v>4</v>
      </c>
      <c r="Y279" s="11">
        <f t="shared" si="106"/>
        <v>2.5802168295923247</v>
      </c>
      <c r="Z279" s="3">
        <f t="shared" si="107"/>
        <v>2.7620246535715829</v>
      </c>
    </row>
    <row r="280" spans="1:26" x14ac:dyDescent="0.2">
      <c r="A280" t="s">
        <v>6</v>
      </c>
      <c r="B280">
        <v>280</v>
      </c>
      <c r="C280">
        <v>1320</v>
      </c>
      <c r="D280">
        <v>1053</v>
      </c>
      <c r="E280">
        <f t="shared" si="108"/>
        <v>2.5388573182823908</v>
      </c>
      <c r="F280">
        <f t="shared" si="108"/>
        <v>2.1196647360042107</v>
      </c>
      <c r="G280">
        <v>12</v>
      </c>
      <c r="H280">
        <v>12</v>
      </c>
      <c r="I280">
        <v>12</v>
      </c>
      <c r="J280">
        <f t="shared" si="102"/>
        <v>30.46628781938869</v>
      </c>
      <c r="K280">
        <f t="shared" si="112"/>
        <v>2.4849066497880004</v>
      </c>
      <c r="L280">
        <f t="shared" si="113"/>
        <v>3.4166207549024943</v>
      </c>
      <c r="M280">
        <v>196</v>
      </c>
      <c r="N280">
        <v>196</v>
      </c>
      <c r="O280">
        <v>196</v>
      </c>
      <c r="P280">
        <f t="shared" si="103"/>
        <v>415.45428825682529</v>
      </c>
      <c r="Q280">
        <f t="shared" si="115"/>
        <v>5.2781146592305168</v>
      </c>
      <c r="R280">
        <f t="shared" si="116"/>
        <v>6.0293725920142132</v>
      </c>
      <c r="S280" s="5">
        <f t="shared" si="104"/>
        <v>208</v>
      </c>
      <c r="T280" s="3">
        <f t="shared" si="110"/>
        <v>5.3375380797013179</v>
      </c>
      <c r="U280" s="3">
        <f t="shared" si="105"/>
        <v>9.4459933469167083</v>
      </c>
      <c r="V280" t="s">
        <v>9</v>
      </c>
      <c r="W280" t="s">
        <v>10</v>
      </c>
      <c r="X280">
        <f t="shared" si="114"/>
        <v>5</v>
      </c>
      <c r="Y280" s="11">
        <f t="shared" si="106"/>
        <v>-2.7932080094425165</v>
      </c>
      <c r="Z280" s="3">
        <f t="shared" si="107"/>
        <v>-2.6127518371117189</v>
      </c>
    </row>
    <row r="281" spans="1:26" x14ac:dyDescent="0.2">
      <c r="A281" t="s">
        <v>6</v>
      </c>
      <c r="B281">
        <v>281</v>
      </c>
      <c r="C281">
        <v>1319</v>
      </c>
      <c r="D281">
        <v>1054</v>
      </c>
      <c r="E281">
        <f t="shared" si="108"/>
        <v>2.5371386702228418</v>
      </c>
      <c r="F281">
        <f t="shared" si="108"/>
        <v>2.1210949036603362</v>
      </c>
      <c r="G281">
        <v>309</v>
      </c>
      <c r="H281">
        <v>309</v>
      </c>
      <c r="I281">
        <v>309</v>
      </c>
      <c r="J281">
        <f t="shared" si="102"/>
        <v>783.97584909885813</v>
      </c>
      <c r="K281">
        <f t="shared" si="112"/>
        <v>5.7333412768977459</v>
      </c>
      <c r="L281">
        <f t="shared" si="113"/>
        <v>6.6643782151550885</v>
      </c>
      <c r="M281">
        <v>78</v>
      </c>
      <c r="N281">
        <v>78</v>
      </c>
      <c r="O281">
        <v>78</v>
      </c>
      <c r="P281">
        <f t="shared" si="103"/>
        <v>165.44540248550621</v>
      </c>
      <c r="Q281">
        <f t="shared" si="115"/>
        <v>4.3567088266895917</v>
      </c>
      <c r="R281">
        <f t="shared" si="116"/>
        <v>5.1086412460426125</v>
      </c>
      <c r="S281" s="5">
        <f t="shared" si="104"/>
        <v>387</v>
      </c>
      <c r="T281" s="3">
        <f t="shared" si="110"/>
        <v>5.9584246930297819</v>
      </c>
      <c r="U281" s="3">
        <f t="shared" si="105"/>
        <v>11.773019461197702</v>
      </c>
      <c r="V281" t="s">
        <v>9</v>
      </c>
      <c r="W281" t="s">
        <v>10</v>
      </c>
      <c r="X281">
        <f t="shared" si="114"/>
        <v>6</v>
      </c>
      <c r="Y281" s="11">
        <f t="shared" si="106"/>
        <v>1.3766324502081542</v>
      </c>
      <c r="Z281" s="3">
        <f t="shared" si="107"/>
        <v>1.5557369691124761</v>
      </c>
    </row>
    <row r="282" spans="1:26" x14ac:dyDescent="0.2">
      <c r="A282" t="s">
        <v>6</v>
      </c>
      <c r="B282">
        <v>282</v>
      </c>
      <c r="C282">
        <v>1318</v>
      </c>
      <c r="D282">
        <v>1055</v>
      </c>
      <c r="E282">
        <f t="shared" si="108"/>
        <v>2.5354212089533639</v>
      </c>
      <c r="F282">
        <f t="shared" si="108"/>
        <v>2.1225260595825741</v>
      </c>
      <c r="G282">
        <v>0</v>
      </c>
      <c r="H282">
        <v>0</v>
      </c>
      <c r="I282">
        <v>0</v>
      </c>
      <c r="J282">
        <f t="shared" si="102"/>
        <v>0</v>
      </c>
      <c r="K282">
        <v>0</v>
      </c>
      <c r="L282">
        <v>0</v>
      </c>
      <c r="M282">
        <v>2</v>
      </c>
      <c r="N282">
        <v>2</v>
      </c>
      <c r="O282">
        <v>2</v>
      </c>
      <c r="P282">
        <f t="shared" si="103"/>
        <v>4.2450521191651482</v>
      </c>
      <c r="Q282">
        <f t="shared" si="115"/>
        <v>0.69314718055994529</v>
      </c>
      <c r="R282">
        <f t="shared" si="116"/>
        <v>1.4457540974653593</v>
      </c>
      <c r="S282" s="5">
        <f t="shared" si="104"/>
        <v>2</v>
      </c>
      <c r="T282" s="3">
        <f t="shared" si="110"/>
        <v>0.69314718055994529</v>
      </c>
      <c r="U282" s="3">
        <f t="shared" si="105"/>
        <v>1.4457540974653593</v>
      </c>
      <c r="V282" t="s">
        <v>9</v>
      </c>
      <c r="W282" t="s">
        <v>10</v>
      </c>
      <c r="X282">
        <f t="shared" si="114"/>
        <v>7</v>
      </c>
      <c r="Y282" s="11">
        <f t="shared" si="106"/>
        <v>-0.69314718055994529</v>
      </c>
      <c r="Z282" s="3">
        <f t="shared" si="107"/>
        <v>-1.4457540974653593</v>
      </c>
    </row>
    <row r="283" spans="1:26" x14ac:dyDescent="0.2">
      <c r="A283" t="s">
        <v>6</v>
      </c>
      <c r="B283">
        <v>283</v>
      </c>
      <c r="C283">
        <v>1317</v>
      </c>
      <c r="D283">
        <v>1056</v>
      </c>
      <c r="E283">
        <f t="shared" si="108"/>
        <v>2.5337049336544335</v>
      </c>
      <c r="F283">
        <f t="shared" si="108"/>
        <v>2.1239582044538317</v>
      </c>
      <c r="G283">
        <v>4</v>
      </c>
      <c r="H283">
        <v>4</v>
      </c>
      <c r="I283">
        <v>4</v>
      </c>
      <c r="J283">
        <f t="shared" si="102"/>
        <v>10.134819734617734</v>
      </c>
      <c r="K283">
        <f t="shared" ref="K283:L285" si="117">LN(I283)</f>
        <v>1.3862943611198906</v>
      </c>
      <c r="L283">
        <f t="shared" si="117"/>
        <v>2.3159769933242473</v>
      </c>
      <c r="M283">
        <v>126</v>
      </c>
      <c r="N283">
        <v>126</v>
      </c>
      <c r="O283">
        <v>126</v>
      </c>
      <c r="P283">
        <f t="shared" si="103"/>
        <v>267.6187337611828</v>
      </c>
      <c r="Q283">
        <f t="shared" si="115"/>
        <v>4.836281906951478</v>
      </c>
      <c r="R283">
        <f t="shared" si="116"/>
        <v>5.5895633323851275</v>
      </c>
      <c r="S283" s="5">
        <f t="shared" si="104"/>
        <v>130</v>
      </c>
      <c r="T283" s="3">
        <f t="shared" si="110"/>
        <v>4.8675344504555822</v>
      </c>
      <c r="U283" s="3">
        <f t="shared" si="105"/>
        <v>7.9055403257093744</v>
      </c>
      <c r="V283" t="s">
        <v>9</v>
      </c>
      <c r="W283" t="s">
        <v>10</v>
      </c>
      <c r="X283">
        <f t="shared" si="114"/>
        <v>8</v>
      </c>
      <c r="Y283" s="11">
        <f t="shared" si="106"/>
        <v>-3.4499875458315872</v>
      </c>
      <c r="Z283" s="3">
        <f t="shared" si="107"/>
        <v>-3.2735863390608801</v>
      </c>
    </row>
    <row r="284" spans="1:26" x14ac:dyDescent="0.2">
      <c r="A284" t="s">
        <v>6</v>
      </c>
      <c r="B284">
        <v>284</v>
      </c>
      <c r="C284">
        <v>1316</v>
      </c>
      <c r="D284">
        <v>1057</v>
      </c>
      <c r="E284">
        <f t="shared" si="108"/>
        <v>2.5319898435070956</v>
      </c>
      <c r="F284">
        <f t="shared" si="108"/>
        <v>2.1253913389574866</v>
      </c>
      <c r="G284">
        <v>3</v>
      </c>
      <c r="H284">
        <v>3</v>
      </c>
      <c r="I284">
        <v>3</v>
      </c>
      <c r="J284">
        <f t="shared" si="102"/>
        <v>7.5959695305212867</v>
      </c>
      <c r="K284">
        <f t="shared" si="117"/>
        <v>1.0986122886681098</v>
      </c>
      <c r="L284">
        <f t="shared" si="117"/>
        <v>2.0276177816888725</v>
      </c>
      <c r="M284">
        <v>50</v>
      </c>
      <c r="N284">
        <v>50</v>
      </c>
      <c r="O284">
        <v>50</v>
      </c>
      <c r="P284">
        <f t="shared" si="103"/>
        <v>106.26956694787432</v>
      </c>
      <c r="Q284">
        <f t="shared" si="115"/>
        <v>3.912023005428146</v>
      </c>
      <c r="R284">
        <f t="shared" si="116"/>
        <v>4.6659789503586504</v>
      </c>
      <c r="S284" s="5">
        <f t="shared" si="104"/>
        <v>53</v>
      </c>
      <c r="T284" s="3">
        <f t="shared" si="110"/>
        <v>3.970291913552122</v>
      </c>
      <c r="U284" s="3">
        <f t="shared" si="105"/>
        <v>6.6935967320475225</v>
      </c>
      <c r="V284" t="s">
        <v>9</v>
      </c>
      <c r="W284" t="s">
        <v>10</v>
      </c>
      <c r="X284">
        <f t="shared" si="114"/>
        <v>9</v>
      </c>
      <c r="Y284" s="11">
        <f t="shared" si="106"/>
        <v>-2.8134107167600364</v>
      </c>
      <c r="Z284" s="3">
        <f t="shared" si="107"/>
        <v>-2.6383611686697779</v>
      </c>
    </row>
    <row r="285" spans="1:26" x14ac:dyDescent="0.2">
      <c r="A285" t="s">
        <v>6</v>
      </c>
      <c r="B285">
        <v>285</v>
      </c>
      <c r="C285">
        <v>1315</v>
      </c>
      <c r="D285">
        <v>1058</v>
      </c>
      <c r="E285">
        <f t="shared" si="108"/>
        <v>2.5302759376929576</v>
      </c>
      <c r="F285">
        <f t="shared" si="108"/>
        <v>2.1268254637773878</v>
      </c>
      <c r="G285">
        <v>5</v>
      </c>
      <c r="H285">
        <v>5</v>
      </c>
      <c r="I285">
        <v>5</v>
      </c>
      <c r="J285">
        <f t="shared" si="102"/>
        <v>12.651379688464788</v>
      </c>
      <c r="K285">
        <f t="shared" si="117"/>
        <v>1.6094379124341003</v>
      </c>
      <c r="L285">
        <f t="shared" si="117"/>
        <v>2.5377662755080364</v>
      </c>
      <c r="M285">
        <v>1</v>
      </c>
      <c r="N285">
        <v>1</v>
      </c>
      <c r="O285">
        <v>1</v>
      </c>
      <c r="P285">
        <f t="shared" si="103"/>
        <v>2.1268254637773878</v>
      </c>
      <c r="Q285">
        <f t="shared" si="115"/>
        <v>0</v>
      </c>
      <c r="R285">
        <f t="shared" si="116"/>
        <v>0.75463047538876127</v>
      </c>
      <c r="S285" s="5">
        <f t="shared" si="104"/>
        <v>6</v>
      </c>
      <c r="T285" s="3">
        <f t="shared" si="110"/>
        <v>1.791759469228055</v>
      </c>
      <c r="U285" s="3">
        <f t="shared" si="105"/>
        <v>3.2923967508967977</v>
      </c>
      <c r="V285" t="s">
        <v>9</v>
      </c>
      <c r="W285" t="s">
        <v>10</v>
      </c>
      <c r="X285">
        <f t="shared" si="114"/>
        <v>10</v>
      </c>
      <c r="Y285" s="11">
        <f t="shared" si="106"/>
        <v>1.6094379124341003</v>
      </c>
      <c r="Z285" s="3">
        <f t="shared" si="107"/>
        <v>1.783135800119275</v>
      </c>
    </row>
    <row r="286" spans="1:26" x14ac:dyDescent="0.2">
      <c r="A286" t="s">
        <v>6</v>
      </c>
      <c r="B286">
        <v>286</v>
      </c>
      <c r="C286">
        <v>1314</v>
      </c>
      <c r="D286">
        <v>1059</v>
      </c>
      <c r="E286">
        <f t="shared" si="108"/>
        <v>2.5285632153941946</v>
      </c>
      <c r="F286">
        <f t="shared" si="108"/>
        <v>2.1282605795978591</v>
      </c>
      <c r="G286">
        <v>0</v>
      </c>
      <c r="H286">
        <v>0</v>
      </c>
      <c r="I286">
        <v>0</v>
      </c>
      <c r="J286">
        <f t="shared" si="102"/>
        <v>0</v>
      </c>
      <c r="K286">
        <v>0</v>
      </c>
      <c r="L286">
        <v>0</v>
      </c>
      <c r="M286">
        <v>3</v>
      </c>
      <c r="N286">
        <v>3</v>
      </c>
      <c r="O286">
        <v>3</v>
      </c>
      <c r="P286">
        <f t="shared" si="103"/>
        <v>6.3847817387935777</v>
      </c>
      <c r="Q286">
        <f t="shared" si="115"/>
        <v>1.0986122886681098</v>
      </c>
      <c r="R286">
        <f t="shared" si="116"/>
        <v>1.8539173054693161</v>
      </c>
      <c r="S286" s="5">
        <f t="shared" si="104"/>
        <v>3</v>
      </c>
      <c r="T286" s="3">
        <f t="shared" si="110"/>
        <v>1.0986122886681098</v>
      </c>
      <c r="U286" s="3">
        <f t="shared" si="105"/>
        <v>1.8539173054693161</v>
      </c>
      <c r="V286" t="s">
        <v>9</v>
      </c>
      <c r="W286" t="s">
        <v>10</v>
      </c>
      <c r="X286">
        <f t="shared" si="114"/>
        <v>11</v>
      </c>
      <c r="Y286" s="11">
        <f t="shared" si="106"/>
        <v>-1.0986122886681098</v>
      </c>
      <c r="Z286" s="3">
        <f t="shared" si="107"/>
        <v>-1.8539173054693161</v>
      </c>
    </row>
    <row r="287" spans="1:26" x14ac:dyDescent="0.2">
      <c r="A287" t="s">
        <v>6</v>
      </c>
      <c r="B287">
        <v>287</v>
      </c>
      <c r="C287">
        <v>1313</v>
      </c>
      <c r="D287">
        <v>1060</v>
      </c>
      <c r="E287">
        <f t="shared" si="108"/>
        <v>2.5268516757935453</v>
      </c>
      <c r="F287">
        <f t="shared" si="108"/>
        <v>2.1296966871036953</v>
      </c>
      <c r="G287">
        <v>2</v>
      </c>
      <c r="H287">
        <v>2</v>
      </c>
      <c r="I287">
        <v>2</v>
      </c>
      <c r="J287">
        <f t="shared" si="102"/>
        <v>5.0537033515870906</v>
      </c>
      <c r="K287">
        <f t="shared" ref="K287:L293" si="118">LN(I287)</f>
        <v>0.69314718055994529</v>
      </c>
      <c r="L287">
        <f t="shared" si="118"/>
        <v>1.6201213114750541</v>
      </c>
      <c r="M287">
        <v>5</v>
      </c>
      <c r="N287">
        <v>5</v>
      </c>
      <c r="O287">
        <v>5</v>
      </c>
      <c r="P287">
        <f t="shared" si="103"/>
        <v>10.648483435518477</v>
      </c>
      <c r="Q287">
        <f t="shared" si="115"/>
        <v>1.6094379124341003</v>
      </c>
      <c r="R287">
        <f t="shared" si="116"/>
        <v>2.3654174815947311</v>
      </c>
      <c r="S287" s="5">
        <f t="shared" si="104"/>
        <v>7</v>
      </c>
      <c r="T287" s="3">
        <f t="shared" si="110"/>
        <v>1.9459101490553132</v>
      </c>
      <c r="U287" s="3">
        <f t="shared" si="105"/>
        <v>3.985538793069785</v>
      </c>
      <c r="V287" t="s">
        <v>9</v>
      </c>
      <c r="W287" t="s">
        <v>10</v>
      </c>
      <c r="X287">
        <f t="shared" si="114"/>
        <v>12</v>
      </c>
      <c r="Y287" s="11">
        <f t="shared" si="106"/>
        <v>-0.916290731874155</v>
      </c>
      <c r="Z287" s="3">
        <f t="shared" si="107"/>
        <v>-0.74529617011967697</v>
      </c>
    </row>
    <row r="288" spans="1:26" x14ac:dyDescent="0.2">
      <c r="A288" t="s">
        <v>6</v>
      </c>
      <c r="B288">
        <v>288</v>
      </c>
      <c r="C288">
        <v>1312</v>
      </c>
      <c r="D288">
        <v>1061</v>
      </c>
      <c r="E288">
        <f t="shared" si="108"/>
        <v>2.5251413180743127</v>
      </c>
      <c r="F288">
        <f t="shared" si="108"/>
        <v>2.1311337869801652</v>
      </c>
      <c r="G288">
        <v>4</v>
      </c>
      <c r="H288">
        <v>4</v>
      </c>
      <c r="I288">
        <v>4</v>
      </c>
      <c r="J288">
        <f t="shared" si="102"/>
        <v>10.100565272297251</v>
      </c>
      <c r="K288">
        <f t="shared" si="118"/>
        <v>1.3862943611198906</v>
      </c>
      <c r="L288">
        <f t="shared" si="118"/>
        <v>2.3125913898352719</v>
      </c>
      <c r="M288">
        <v>0</v>
      </c>
      <c r="N288">
        <v>0</v>
      </c>
      <c r="O288">
        <v>0</v>
      </c>
      <c r="P288">
        <f t="shared" si="103"/>
        <v>0</v>
      </c>
      <c r="Q288">
        <v>0</v>
      </c>
      <c r="R288">
        <v>0</v>
      </c>
      <c r="S288" s="5">
        <f t="shared" si="104"/>
        <v>4</v>
      </c>
      <c r="T288" s="3">
        <f t="shared" si="110"/>
        <v>1.3862943611198906</v>
      </c>
      <c r="U288" s="3">
        <f t="shared" si="105"/>
        <v>2.3125913898352719</v>
      </c>
      <c r="V288" t="s">
        <v>9</v>
      </c>
      <c r="W288" t="s">
        <v>10</v>
      </c>
      <c r="X288">
        <f t="shared" si="114"/>
        <v>13</v>
      </c>
      <c r="Y288" s="11">
        <f t="shared" si="106"/>
        <v>1.3862943611198906</v>
      </c>
      <c r="Z288" s="3">
        <f t="shared" si="107"/>
        <v>2.3125913898352719</v>
      </c>
    </row>
    <row r="289" spans="1:26" x14ac:dyDescent="0.2">
      <c r="A289" t="s">
        <v>6</v>
      </c>
      <c r="B289">
        <v>289</v>
      </c>
      <c r="C289">
        <v>1311</v>
      </c>
      <c r="D289">
        <v>1062</v>
      </c>
      <c r="E289">
        <f t="shared" si="108"/>
        <v>2.523432141420364</v>
      </c>
      <c r="F289">
        <f t="shared" si="108"/>
        <v>2.1325718799130113</v>
      </c>
      <c r="G289">
        <v>170</v>
      </c>
      <c r="H289">
        <v>170</v>
      </c>
      <c r="I289">
        <v>170</v>
      </c>
      <c r="J289">
        <f t="shared" si="102"/>
        <v>428.9834640414619</v>
      </c>
      <c r="K289">
        <f t="shared" si="118"/>
        <v>5.1357984370502621</v>
      </c>
      <c r="L289">
        <f t="shared" si="118"/>
        <v>6.0614183728272275</v>
      </c>
      <c r="M289">
        <v>0</v>
      </c>
      <c r="N289">
        <v>0</v>
      </c>
      <c r="O289">
        <v>0</v>
      </c>
      <c r="P289">
        <f t="shared" si="103"/>
        <v>0</v>
      </c>
      <c r="Q289">
        <v>0</v>
      </c>
      <c r="R289">
        <v>0</v>
      </c>
      <c r="S289" s="5">
        <f t="shared" si="104"/>
        <v>170</v>
      </c>
      <c r="T289" s="3">
        <f t="shared" si="110"/>
        <v>5.1357984370502621</v>
      </c>
      <c r="U289" s="3">
        <f t="shared" si="105"/>
        <v>6.0614183728272275</v>
      </c>
      <c r="V289" t="s">
        <v>9</v>
      </c>
      <c r="W289" t="s">
        <v>10</v>
      </c>
      <c r="X289">
        <f t="shared" si="114"/>
        <v>14</v>
      </c>
      <c r="Y289" s="11">
        <f t="shared" si="106"/>
        <v>5.1357984370502621</v>
      </c>
      <c r="Z289" s="3">
        <f t="shared" si="107"/>
        <v>6.0614183728272275</v>
      </c>
    </row>
    <row r="290" spans="1:26" x14ac:dyDescent="0.2">
      <c r="A290" t="s">
        <v>6</v>
      </c>
      <c r="B290">
        <v>290</v>
      </c>
      <c r="C290">
        <v>1310</v>
      </c>
      <c r="D290">
        <v>1063</v>
      </c>
      <c r="E290">
        <f t="shared" si="108"/>
        <v>2.5217241450161301</v>
      </c>
      <c r="F290">
        <f t="shared" si="108"/>
        <v>2.1340109665884488</v>
      </c>
      <c r="G290">
        <v>365</v>
      </c>
      <c r="H290">
        <v>365</v>
      </c>
      <c r="I290">
        <v>365</v>
      </c>
      <c r="J290">
        <f t="shared" si="102"/>
        <v>920.42931293088748</v>
      </c>
      <c r="K290">
        <f t="shared" si="118"/>
        <v>5.8998973535824915</v>
      </c>
      <c r="L290">
        <f t="shared" si="118"/>
        <v>6.8248402056885009</v>
      </c>
      <c r="M290">
        <v>0</v>
      </c>
      <c r="N290">
        <v>0</v>
      </c>
      <c r="O290">
        <v>0</v>
      </c>
      <c r="P290">
        <f t="shared" si="103"/>
        <v>0</v>
      </c>
      <c r="Q290">
        <v>0</v>
      </c>
      <c r="R290">
        <v>0</v>
      </c>
      <c r="S290" s="5">
        <f t="shared" si="104"/>
        <v>365</v>
      </c>
      <c r="T290" s="3">
        <f t="shared" si="110"/>
        <v>5.8998973535824915</v>
      </c>
      <c r="U290" s="3">
        <f t="shared" si="105"/>
        <v>6.8248402056885009</v>
      </c>
      <c r="V290" t="s">
        <v>9</v>
      </c>
      <c r="W290" t="s">
        <v>10</v>
      </c>
      <c r="X290">
        <f t="shared" si="114"/>
        <v>15</v>
      </c>
      <c r="Y290" s="11">
        <f t="shared" si="106"/>
        <v>5.8998973535824915</v>
      </c>
      <c r="Z290" s="3">
        <f t="shared" si="107"/>
        <v>6.8248402056885009</v>
      </c>
    </row>
    <row r="291" spans="1:26" x14ac:dyDescent="0.2">
      <c r="A291" t="s">
        <v>6</v>
      </c>
      <c r="B291">
        <v>291</v>
      </c>
      <c r="C291">
        <v>1309</v>
      </c>
      <c r="D291">
        <v>1064</v>
      </c>
      <c r="E291">
        <f t="shared" si="108"/>
        <v>2.5200173280466047</v>
      </c>
      <c r="F291">
        <f t="shared" si="108"/>
        <v>2.1354510476931687</v>
      </c>
      <c r="G291">
        <v>435</v>
      </c>
      <c r="H291">
        <v>435</v>
      </c>
      <c r="I291">
        <v>435</v>
      </c>
      <c r="J291">
        <f t="shared" si="102"/>
        <v>1096.207537700273</v>
      </c>
      <c r="K291">
        <f t="shared" si="118"/>
        <v>6.0753460310886842</v>
      </c>
      <c r="L291">
        <f t="shared" si="118"/>
        <v>6.9996118087973453</v>
      </c>
      <c r="M291">
        <v>4</v>
      </c>
      <c r="N291">
        <v>4</v>
      </c>
      <c r="O291">
        <v>4</v>
      </c>
      <c r="P291">
        <f t="shared" si="103"/>
        <v>8.5418041907726749</v>
      </c>
      <c r="Q291">
        <f t="shared" ref="Q291:Q305" si="119">LN(O291)</f>
        <v>1.3862943611198906</v>
      </c>
      <c r="R291">
        <f t="shared" ref="R291:R305" si="120">LN(P291)</f>
        <v>2.1449722490439953</v>
      </c>
      <c r="S291" s="5">
        <f t="shared" si="104"/>
        <v>439</v>
      </c>
      <c r="T291" s="3">
        <f t="shared" si="110"/>
        <v>6.0844994130751715</v>
      </c>
      <c r="U291" s="3">
        <f t="shared" si="105"/>
        <v>9.1445840578413407</v>
      </c>
      <c r="V291" t="s">
        <v>9</v>
      </c>
      <c r="W291" t="s">
        <v>10</v>
      </c>
      <c r="X291">
        <f t="shared" si="114"/>
        <v>16</v>
      </c>
      <c r="Y291" s="11">
        <f t="shared" si="106"/>
        <v>4.6890516699687934</v>
      </c>
      <c r="Z291" s="3">
        <f t="shared" si="107"/>
        <v>4.85463955975335</v>
      </c>
    </row>
    <row r="292" spans="1:26" x14ac:dyDescent="0.2">
      <c r="A292" t="s">
        <v>6</v>
      </c>
      <c r="B292">
        <v>292</v>
      </c>
      <c r="C292">
        <v>1308</v>
      </c>
      <c r="D292">
        <v>1065</v>
      </c>
      <c r="E292">
        <f t="shared" si="108"/>
        <v>2.5183116896973448</v>
      </c>
      <c r="F292">
        <f t="shared" si="108"/>
        <v>2.1368921239143348</v>
      </c>
      <c r="G292">
        <v>100</v>
      </c>
      <c r="H292">
        <v>100</v>
      </c>
      <c r="I292">
        <v>100</v>
      </c>
      <c r="J292">
        <f t="shared" si="102"/>
        <v>251.83116896973448</v>
      </c>
      <c r="K292">
        <f t="shared" si="118"/>
        <v>4.6051701859880918</v>
      </c>
      <c r="L292">
        <f t="shared" si="118"/>
        <v>5.5287588985791665</v>
      </c>
      <c r="M292">
        <v>10</v>
      </c>
      <c r="N292">
        <v>10</v>
      </c>
      <c r="O292">
        <v>10</v>
      </c>
      <c r="P292">
        <f t="shared" si="103"/>
        <v>21.368921239143347</v>
      </c>
      <c r="Q292">
        <f t="shared" si="119"/>
        <v>2.3025850929940459</v>
      </c>
      <c r="R292">
        <f t="shared" si="120"/>
        <v>3.061937587904497</v>
      </c>
      <c r="S292" s="5">
        <f t="shared" si="104"/>
        <v>110</v>
      </c>
      <c r="T292" s="3">
        <f t="shared" si="110"/>
        <v>4.7004803657924166</v>
      </c>
      <c r="U292" s="3">
        <f t="shared" si="105"/>
        <v>8.5906964864836635</v>
      </c>
      <c r="V292" t="s">
        <v>9</v>
      </c>
      <c r="W292" t="s">
        <v>10</v>
      </c>
      <c r="X292">
        <f t="shared" si="114"/>
        <v>17</v>
      </c>
      <c r="Y292" s="11">
        <f t="shared" si="106"/>
        <v>2.3025850929940459</v>
      </c>
      <c r="Z292" s="3">
        <f t="shared" si="107"/>
        <v>2.4668213106746695</v>
      </c>
    </row>
    <row r="293" spans="1:26" x14ac:dyDescent="0.2">
      <c r="A293" t="s">
        <v>6</v>
      </c>
      <c r="B293">
        <v>293</v>
      </c>
      <c r="C293">
        <v>1307</v>
      </c>
      <c r="D293">
        <v>1066</v>
      </c>
      <c r="E293">
        <f t="shared" si="108"/>
        <v>2.5166072291544688</v>
      </c>
      <c r="F293">
        <f t="shared" si="108"/>
        <v>2.1383341959395881</v>
      </c>
      <c r="G293">
        <v>24</v>
      </c>
      <c r="H293">
        <v>24</v>
      </c>
      <c r="I293">
        <v>24</v>
      </c>
      <c r="J293">
        <f t="shared" si="102"/>
        <v>60.398573499707254</v>
      </c>
      <c r="K293">
        <f t="shared" si="118"/>
        <v>3.1780538303479458</v>
      </c>
      <c r="L293">
        <f t="shared" si="118"/>
        <v>4.1009654871073549</v>
      </c>
      <c r="M293">
        <v>1</v>
      </c>
      <c r="N293">
        <v>1</v>
      </c>
      <c r="O293">
        <v>1</v>
      </c>
      <c r="P293">
        <f t="shared" si="103"/>
        <v>2.1383341959395881</v>
      </c>
      <c r="Q293">
        <f t="shared" si="119"/>
        <v>0</v>
      </c>
      <c r="R293">
        <f t="shared" si="120"/>
        <v>0.76002711280061896</v>
      </c>
      <c r="S293" s="5">
        <f t="shared" si="104"/>
        <v>25</v>
      </c>
      <c r="T293" s="3">
        <f t="shared" si="110"/>
        <v>3.2188758248682006</v>
      </c>
      <c r="U293" s="3">
        <f t="shared" si="105"/>
        <v>4.8609925999079735</v>
      </c>
      <c r="V293" t="s">
        <v>9</v>
      </c>
      <c r="W293" t="s">
        <v>10</v>
      </c>
      <c r="X293">
        <f t="shared" si="114"/>
        <v>18</v>
      </c>
      <c r="Y293" s="11">
        <f t="shared" si="106"/>
        <v>3.1780538303479458</v>
      </c>
      <c r="Z293" s="3">
        <f t="shared" si="107"/>
        <v>3.3409383743067358</v>
      </c>
    </row>
    <row r="294" spans="1:26" x14ac:dyDescent="0.2">
      <c r="A294" t="s">
        <v>6</v>
      </c>
      <c r="B294">
        <v>294</v>
      </c>
      <c r="C294">
        <v>1306</v>
      </c>
      <c r="D294">
        <v>1067</v>
      </c>
      <c r="E294">
        <f t="shared" si="108"/>
        <v>2.5149039456046585</v>
      </c>
      <c r="F294">
        <f t="shared" si="108"/>
        <v>2.1397772644570421</v>
      </c>
      <c r="G294">
        <v>0</v>
      </c>
      <c r="H294">
        <v>0</v>
      </c>
      <c r="I294">
        <v>0</v>
      </c>
      <c r="J294">
        <f t="shared" si="102"/>
        <v>0</v>
      </c>
      <c r="K294">
        <v>0</v>
      </c>
      <c r="L294">
        <v>0</v>
      </c>
      <c r="M294">
        <v>19</v>
      </c>
      <c r="N294">
        <v>19</v>
      </c>
      <c r="O294">
        <v>19</v>
      </c>
      <c r="P294">
        <f t="shared" si="103"/>
        <v>40.655768024683802</v>
      </c>
      <c r="Q294">
        <f t="shared" si="119"/>
        <v>2.9444389791664403</v>
      </c>
      <c r="R294">
        <f t="shared" si="120"/>
        <v>3.7051407207538709</v>
      </c>
      <c r="S294" s="5">
        <f t="shared" si="104"/>
        <v>19</v>
      </c>
      <c r="T294" s="3">
        <f t="shared" si="110"/>
        <v>2.9444389791664403</v>
      </c>
      <c r="U294" s="3">
        <f t="shared" si="105"/>
        <v>3.7051407207538709</v>
      </c>
      <c r="V294" t="s">
        <v>9</v>
      </c>
      <c r="W294" t="s">
        <v>10</v>
      </c>
      <c r="X294">
        <f t="shared" si="114"/>
        <v>19</v>
      </c>
      <c r="Y294" s="11">
        <f t="shared" si="106"/>
        <v>-2.9444389791664403</v>
      </c>
      <c r="Z294" s="3">
        <f t="shared" si="107"/>
        <v>-3.7051407207538709</v>
      </c>
    </row>
    <row r="295" spans="1:26" x14ac:dyDescent="0.2">
      <c r="A295" t="s">
        <v>6</v>
      </c>
      <c r="B295">
        <v>295</v>
      </c>
      <c r="C295">
        <v>1305</v>
      </c>
      <c r="D295">
        <v>1068</v>
      </c>
      <c r="E295">
        <f t="shared" si="108"/>
        <v>2.5132018382351564</v>
      </c>
      <c r="F295">
        <f t="shared" si="108"/>
        <v>2.1412213301552874</v>
      </c>
      <c r="G295">
        <v>8</v>
      </c>
      <c r="H295">
        <v>8</v>
      </c>
      <c r="I295">
        <v>8</v>
      </c>
      <c r="J295">
        <f t="shared" si="102"/>
        <v>20.105614705881251</v>
      </c>
      <c r="K295">
        <f t="shared" ref="K295:L302" si="121">LN(I295)</f>
        <v>2.0794415416798357</v>
      </c>
      <c r="L295">
        <f t="shared" si="121"/>
        <v>3.0009991146583244</v>
      </c>
      <c r="M295">
        <v>42</v>
      </c>
      <c r="N295">
        <v>42</v>
      </c>
      <c r="O295">
        <v>42</v>
      </c>
      <c r="P295">
        <f t="shared" si="103"/>
        <v>89.931295866522063</v>
      </c>
      <c r="Q295">
        <f t="shared" si="119"/>
        <v>3.7376696182833684</v>
      </c>
      <c r="R295">
        <f t="shared" si="120"/>
        <v>4.4990459995470804</v>
      </c>
      <c r="S295" s="5">
        <f t="shared" si="104"/>
        <v>50</v>
      </c>
      <c r="T295" s="3">
        <f t="shared" si="110"/>
        <v>3.912023005428146</v>
      </c>
      <c r="U295" s="3">
        <f t="shared" si="105"/>
        <v>7.5000451142054043</v>
      </c>
      <c r="V295" t="s">
        <v>9</v>
      </c>
      <c r="W295" t="s">
        <v>10</v>
      </c>
      <c r="X295">
        <f t="shared" si="114"/>
        <v>20</v>
      </c>
      <c r="Y295" s="11">
        <f t="shared" si="106"/>
        <v>-1.6582280766035327</v>
      </c>
      <c r="Z295" s="3">
        <f t="shared" si="107"/>
        <v>-1.498046884888756</v>
      </c>
    </row>
    <row r="296" spans="1:26" x14ac:dyDescent="0.2">
      <c r="A296" t="s">
        <v>6</v>
      </c>
      <c r="B296">
        <v>296</v>
      </c>
      <c r="C296">
        <v>1304</v>
      </c>
      <c r="D296">
        <v>1069</v>
      </c>
      <c r="E296">
        <f t="shared" si="108"/>
        <v>2.5115009062337665</v>
      </c>
      <c r="F296">
        <f t="shared" si="108"/>
        <v>2.1426663937233901</v>
      </c>
      <c r="G296">
        <v>70</v>
      </c>
      <c r="H296">
        <v>70</v>
      </c>
      <c r="I296">
        <v>70</v>
      </c>
      <c r="J296">
        <f t="shared" si="102"/>
        <v>175.80506343636367</v>
      </c>
      <c r="K296">
        <f t="shared" si="121"/>
        <v>4.2484952420493594</v>
      </c>
      <c r="L296">
        <f t="shared" si="121"/>
        <v>5.169375787090928</v>
      </c>
      <c r="M296">
        <v>17</v>
      </c>
      <c r="N296">
        <v>17</v>
      </c>
      <c r="O296">
        <v>17</v>
      </c>
      <c r="P296">
        <f t="shared" si="103"/>
        <v>36.425328693297629</v>
      </c>
      <c r="Q296">
        <f t="shared" si="119"/>
        <v>2.8332133440562162</v>
      </c>
      <c r="R296">
        <f t="shared" si="120"/>
        <v>3.5952643758785121</v>
      </c>
      <c r="S296" s="5">
        <f t="shared" si="104"/>
        <v>87</v>
      </c>
      <c r="T296" s="3">
        <f t="shared" si="110"/>
        <v>4.4659081186545837</v>
      </c>
      <c r="U296" s="3">
        <f t="shared" si="105"/>
        <v>8.7646401629694406</v>
      </c>
      <c r="V296" t="s">
        <v>9</v>
      </c>
      <c r="W296" t="s">
        <v>10</v>
      </c>
      <c r="X296">
        <f t="shared" si="114"/>
        <v>21</v>
      </c>
      <c r="Y296" s="11">
        <f t="shared" si="106"/>
        <v>1.4152818979931432</v>
      </c>
      <c r="Z296" s="3">
        <f t="shared" si="107"/>
        <v>1.5741114112124159</v>
      </c>
    </row>
    <row r="297" spans="1:26" x14ac:dyDescent="0.2">
      <c r="A297" t="s">
        <v>6</v>
      </c>
      <c r="B297">
        <v>297</v>
      </c>
      <c r="C297">
        <v>1303</v>
      </c>
      <c r="D297">
        <v>1070</v>
      </c>
      <c r="E297">
        <f t="shared" si="108"/>
        <v>2.5098011487888536</v>
      </c>
      <c r="F297">
        <f t="shared" si="108"/>
        <v>2.1441124558508924</v>
      </c>
      <c r="G297">
        <v>10</v>
      </c>
      <c r="H297">
        <v>10</v>
      </c>
      <c r="I297">
        <v>10</v>
      </c>
      <c r="J297">
        <f t="shared" si="102"/>
        <v>25.098011487888535</v>
      </c>
      <c r="K297">
        <f t="shared" si="121"/>
        <v>2.3025850929940459</v>
      </c>
      <c r="L297">
        <f t="shared" si="121"/>
        <v>3.2227886194092856</v>
      </c>
      <c r="M297">
        <v>320</v>
      </c>
      <c r="N297">
        <v>320</v>
      </c>
      <c r="O297">
        <v>320</v>
      </c>
      <c r="P297">
        <f t="shared" si="103"/>
        <v>686.11598587228559</v>
      </c>
      <c r="Q297">
        <f t="shared" si="119"/>
        <v>5.768320995793772</v>
      </c>
      <c r="R297">
        <f t="shared" si="120"/>
        <v>6.5310466890497905</v>
      </c>
      <c r="S297" s="5">
        <f t="shared" si="104"/>
        <v>330</v>
      </c>
      <c r="T297" s="3">
        <f t="shared" si="110"/>
        <v>5.7990926544605257</v>
      </c>
      <c r="U297" s="3">
        <f t="shared" si="105"/>
        <v>9.7538353084590756</v>
      </c>
      <c r="V297" t="s">
        <v>9</v>
      </c>
      <c r="W297" t="s">
        <v>10</v>
      </c>
      <c r="X297">
        <f t="shared" si="114"/>
        <v>22</v>
      </c>
      <c r="Y297" s="11">
        <f t="shared" si="106"/>
        <v>-3.4657359027997261</v>
      </c>
      <c r="Z297" s="3">
        <f t="shared" si="107"/>
        <v>-3.3082580696405048</v>
      </c>
    </row>
    <row r="298" spans="1:26" x14ac:dyDescent="0.2">
      <c r="A298" t="s">
        <v>6</v>
      </c>
      <c r="B298">
        <v>298</v>
      </c>
      <c r="C298">
        <v>1302</v>
      </c>
      <c r="D298">
        <v>1071</v>
      </c>
      <c r="E298">
        <f t="shared" si="108"/>
        <v>2.5081025650893429</v>
      </c>
      <c r="F298">
        <f t="shared" si="108"/>
        <v>2.145559517227813</v>
      </c>
      <c r="G298">
        <v>63</v>
      </c>
      <c r="H298">
        <v>63</v>
      </c>
      <c r="I298">
        <v>63</v>
      </c>
      <c r="J298">
        <f t="shared" si="102"/>
        <v>158.01046160062862</v>
      </c>
      <c r="K298">
        <f t="shared" si="121"/>
        <v>4.1431347263915326</v>
      </c>
      <c r="L298">
        <f t="shared" si="121"/>
        <v>5.062661243497212</v>
      </c>
      <c r="M298">
        <v>130</v>
      </c>
      <c r="N298">
        <v>130</v>
      </c>
      <c r="O298">
        <v>130</v>
      </c>
      <c r="P298">
        <f t="shared" si="103"/>
        <v>278.92273723961569</v>
      </c>
      <c r="Q298">
        <f t="shared" si="119"/>
        <v>4.8675344504555822</v>
      </c>
      <c r="R298">
        <f t="shared" si="120"/>
        <v>5.6309348160133021</v>
      </c>
      <c r="S298" s="5">
        <f t="shared" si="104"/>
        <v>193</v>
      </c>
      <c r="T298" s="3">
        <f t="shared" si="110"/>
        <v>5.2626901889048856</v>
      </c>
      <c r="U298" s="3">
        <f t="shared" si="105"/>
        <v>10.693596059510515</v>
      </c>
      <c r="V298" t="s">
        <v>9</v>
      </c>
      <c r="W298" t="s">
        <v>10</v>
      </c>
      <c r="X298">
        <f t="shared" si="114"/>
        <v>23</v>
      </c>
      <c r="Y298" s="11">
        <f t="shared" si="106"/>
        <v>-0.72439972406404962</v>
      </c>
      <c r="Z298" s="3">
        <f t="shared" si="107"/>
        <v>-0.56827357251609012</v>
      </c>
    </row>
    <row r="299" spans="1:26" x14ac:dyDescent="0.2">
      <c r="A299" t="s">
        <v>6</v>
      </c>
      <c r="B299">
        <v>299</v>
      </c>
      <c r="C299">
        <v>1301</v>
      </c>
      <c r="D299">
        <v>1072</v>
      </c>
      <c r="E299">
        <f t="shared" si="108"/>
        <v>2.5064051543247201</v>
      </c>
      <c r="F299">
        <f t="shared" si="108"/>
        <v>2.1470075785446476</v>
      </c>
      <c r="G299">
        <v>167</v>
      </c>
      <c r="H299">
        <v>167</v>
      </c>
      <c r="I299">
        <v>167</v>
      </c>
      <c r="J299">
        <f t="shared" si="102"/>
        <v>418.56966077222825</v>
      </c>
      <c r="K299">
        <f t="shared" si="121"/>
        <v>5.1179938124167554</v>
      </c>
      <c r="L299">
        <f t="shared" si="121"/>
        <v>6.0368433295358219</v>
      </c>
      <c r="M299">
        <v>3</v>
      </c>
      <c r="N299">
        <v>3</v>
      </c>
      <c r="O299">
        <v>3</v>
      </c>
      <c r="P299">
        <f t="shared" si="103"/>
        <v>6.4410227356339433</v>
      </c>
      <c r="Q299">
        <f t="shared" si="119"/>
        <v>1.0986122886681098</v>
      </c>
      <c r="R299">
        <f t="shared" si="120"/>
        <v>1.862687337388355</v>
      </c>
      <c r="S299" s="5">
        <f t="shared" si="104"/>
        <v>170</v>
      </c>
      <c r="T299" s="3">
        <f t="shared" ref="T299:T330" si="122">LN(S299)</f>
        <v>5.1357984370502621</v>
      </c>
      <c r="U299" s="3">
        <f t="shared" si="105"/>
        <v>7.8995306669241767</v>
      </c>
      <c r="V299" t="s">
        <v>9</v>
      </c>
      <c r="W299" t="s">
        <v>10</v>
      </c>
      <c r="X299">
        <f t="shared" si="114"/>
        <v>24</v>
      </c>
      <c r="Y299" s="11">
        <f t="shared" si="106"/>
        <v>4.0193815237486454</v>
      </c>
      <c r="Z299" s="3">
        <f t="shared" si="107"/>
        <v>4.1741559921474671</v>
      </c>
    </row>
    <row r="300" spans="1:26" x14ac:dyDescent="0.2">
      <c r="A300" t="s">
        <v>6</v>
      </c>
      <c r="B300">
        <v>300</v>
      </c>
      <c r="C300">
        <v>1300</v>
      </c>
      <c r="D300">
        <v>1073</v>
      </c>
      <c r="E300">
        <f t="shared" si="108"/>
        <v>2.50470891568503</v>
      </c>
      <c r="F300">
        <f t="shared" si="108"/>
        <v>2.1484566404923684</v>
      </c>
      <c r="G300">
        <v>5</v>
      </c>
      <c r="H300">
        <v>5</v>
      </c>
      <c r="I300">
        <v>5</v>
      </c>
      <c r="J300">
        <f t="shared" si="102"/>
        <v>12.523544578425149</v>
      </c>
      <c r="K300">
        <f t="shared" si="121"/>
        <v>1.6094379124341003</v>
      </c>
      <c r="L300">
        <f t="shared" si="121"/>
        <v>2.5276104388956901</v>
      </c>
      <c r="M300">
        <v>216</v>
      </c>
      <c r="N300">
        <v>216</v>
      </c>
      <c r="O300">
        <v>216</v>
      </c>
      <c r="P300">
        <f t="shared" si="103"/>
        <v>464.06663434635158</v>
      </c>
      <c r="Q300">
        <f t="shared" si="119"/>
        <v>5.3752784076841653</v>
      </c>
      <c r="R300">
        <f t="shared" si="120"/>
        <v>6.1400281504206093</v>
      </c>
      <c r="S300" s="5">
        <f t="shared" si="104"/>
        <v>221</v>
      </c>
      <c r="T300" s="3">
        <f t="shared" si="122"/>
        <v>5.3981627015177525</v>
      </c>
      <c r="U300" s="3">
        <f t="shared" si="105"/>
        <v>8.667638589316299</v>
      </c>
      <c r="V300" t="s">
        <v>9</v>
      </c>
      <c r="W300" t="s">
        <v>10</v>
      </c>
      <c r="X300">
        <f t="shared" si="114"/>
        <v>25</v>
      </c>
      <c r="Y300" s="11">
        <f t="shared" si="106"/>
        <v>-3.7658404952500648</v>
      </c>
      <c r="Z300" s="3">
        <f t="shared" si="107"/>
        <v>-3.6124177115249192</v>
      </c>
    </row>
    <row r="301" spans="1:26" x14ac:dyDescent="0.2">
      <c r="A301" t="s">
        <v>6</v>
      </c>
      <c r="B301">
        <v>301</v>
      </c>
      <c r="C301">
        <v>1299</v>
      </c>
      <c r="D301">
        <v>1074</v>
      </c>
      <c r="E301">
        <f t="shared" si="108"/>
        <v>2.5030138483608773</v>
      </c>
      <c r="F301">
        <f t="shared" si="108"/>
        <v>2.1499067037624258</v>
      </c>
      <c r="G301">
        <v>3</v>
      </c>
      <c r="H301">
        <v>3</v>
      </c>
      <c r="I301">
        <v>3</v>
      </c>
      <c r="J301">
        <f t="shared" si="102"/>
        <v>7.5090415450826313</v>
      </c>
      <c r="K301">
        <f t="shared" si="121"/>
        <v>1.0986122886681098</v>
      </c>
      <c r="L301">
        <f t="shared" si="121"/>
        <v>2.0161078338075464</v>
      </c>
      <c r="M301">
        <v>67</v>
      </c>
      <c r="N301">
        <v>67</v>
      </c>
      <c r="O301">
        <v>67</v>
      </c>
      <c r="P301">
        <f t="shared" si="103"/>
        <v>144.04374915208251</v>
      </c>
      <c r="Q301">
        <f t="shared" si="119"/>
        <v>4.2046926193909657</v>
      </c>
      <c r="R301">
        <f t="shared" si="120"/>
        <v>4.9701170669901362</v>
      </c>
      <c r="S301" s="5">
        <f t="shared" si="104"/>
        <v>70</v>
      </c>
      <c r="T301" s="3">
        <f t="shared" si="122"/>
        <v>4.2484952420493594</v>
      </c>
      <c r="U301" s="3">
        <f t="shared" si="105"/>
        <v>6.9862249007976827</v>
      </c>
      <c r="V301" t="s">
        <v>9</v>
      </c>
      <c r="W301" t="s">
        <v>10</v>
      </c>
      <c r="X301">
        <f t="shared" si="114"/>
        <v>26</v>
      </c>
      <c r="Y301" s="11">
        <f t="shared" si="106"/>
        <v>-3.1060803307228557</v>
      </c>
      <c r="Z301" s="3">
        <f t="shared" si="107"/>
        <v>-2.9540092331825898</v>
      </c>
    </row>
    <row r="302" spans="1:26" x14ac:dyDescent="0.2">
      <c r="A302" t="s">
        <v>6</v>
      </c>
      <c r="B302">
        <v>302</v>
      </c>
      <c r="C302">
        <v>1298</v>
      </c>
      <c r="D302">
        <v>1075</v>
      </c>
      <c r="E302">
        <f t="shared" si="108"/>
        <v>2.5013199515434246</v>
      </c>
      <c r="F302">
        <f t="shared" si="108"/>
        <v>2.1513577690467476</v>
      </c>
      <c r="G302">
        <v>5</v>
      </c>
      <c r="H302">
        <v>5</v>
      </c>
      <c r="I302">
        <v>5</v>
      </c>
      <c r="J302">
        <f t="shared" si="102"/>
        <v>12.506599757717122</v>
      </c>
      <c r="K302">
        <f t="shared" si="121"/>
        <v>1.6094379124341003</v>
      </c>
      <c r="L302">
        <f t="shared" si="121"/>
        <v>2.5262564855929002</v>
      </c>
      <c r="M302">
        <v>4</v>
      </c>
      <c r="N302">
        <v>4</v>
      </c>
      <c r="O302">
        <v>4</v>
      </c>
      <c r="P302">
        <f t="shared" si="103"/>
        <v>8.6054310761869903</v>
      </c>
      <c r="Q302">
        <f t="shared" si="119"/>
        <v>1.3862943611198906</v>
      </c>
      <c r="R302">
        <f t="shared" si="120"/>
        <v>2.1523935244211727</v>
      </c>
      <c r="S302" s="5">
        <f t="shared" si="104"/>
        <v>9</v>
      </c>
      <c r="T302" s="3">
        <f t="shared" si="122"/>
        <v>2.1972245773362196</v>
      </c>
      <c r="U302" s="3">
        <f t="shared" si="105"/>
        <v>4.6786500100140724</v>
      </c>
      <c r="V302" t="s">
        <v>9</v>
      </c>
      <c r="W302" t="s">
        <v>10</v>
      </c>
      <c r="X302">
        <f t="shared" si="114"/>
        <v>27</v>
      </c>
      <c r="Y302" s="11">
        <f t="shared" si="106"/>
        <v>0.22314355131420971</v>
      </c>
      <c r="Z302" s="3">
        <f t="shared" si="107"/>
        <v>0.37386296117172746</v>
      </c>
    </row>
    <row r="303" spans="1:26" x14ac:dyDescent="0.2">
      <c r="A303" t="s">
        <v>6</v>
      </c>
      <c r="B303">
        <v>303</v>
      </c>
      <c r="C303">
        <v>1297</v>
      </c>
      <c r="D303">
        <v>1076</v>
      </c>
      <c r="E303">
        <f t="shared" si="108"/>
        <v>2.4996272244243944</v>
      </c>
      <c r="F303">
        <f t="shared" si="108"/>
        <v>2.15280983703774</v>
      </c>
      <c r="G303">
        <v>0</v>
      </c>
      <c r="H303">
        <v>0</v>
      </c>
      <c r="I303">
        <v>0</v>
      </c>
      <c r="J303">
        <f t="shared" si="102"/>
        <v>0</v>
      </c>
      <c r="K303">
        <v>0</v>
      </c>
      <c r="L303">
        <v>0</v>
      </c>
      <c r="M303">
        <v>1</v>
      </c>
      <c r="N303">
        <v>1</v>
      </c>
      <c r="O303">
        <v>1</v>
      </c>
      <c r="P303">
        <f t="shared" si="103"/>
        <v>2.15280983703774</v>
      </c>
      <c r="Q303">
        <f t="shared" si="119"/>
        <v>0</v>
      </c>
      <c r="R303">
        <f t="shared" si="120"/>
        <v>0.76677388983564321</v>
      </c>
      <c r="S303" s="5">
        <f t="shared" si="104"/>
        <v>1</v>
      </c>
      <c r="T303" s="3">
        <f t="shared" si="122"/>
        <v>0</v>
      </c>
      <c r="U303" s="3">
        <f t="shared" si="105"/>
        <v>0.76677388983564321</v>
      </c>
      <c r="V303" t="s">
        <v>9</v>
      </c>
      <c r="W303" t="s">
        <v>10</v>
      </c>
      <c r="X303">
        <f t="shared" si="114"/>
        <v>28</v>
      </c>
      <c r="Y303" s="11">
        <f t="shared" si="106"/>
        <v>0</v>
      </c>
      <c r="Z303" s="3">
        <f t="shared" si="107"/>
        <v>-0.76677388983564321</v>
      </c>
    </row>
    <row r="304" spans="1:26" x14ac:dyDescent="0.2">
      <c r="A304" t="s">
        <v>6</v>
      </c>
      <c r="B304">
        <v>304</v>
      </c>
      <c r="C304">
        <v>1296</v>
      </c>
      <c r="D304">
        <v>1077</v>
      </c>
      <c r="E304">
        <f t="shared" si="108"/>
        <v>2.4979356661960668</v>
      </c>
      <c r="F304">
        <f t="shared" si="108"/>
        <v>2.1542629084282878</v>
      </c>
      <c r="G304">
        <v>1</v>
      </c>
      <c r="H304">
        <v>1</v>
      </c>
      <c r="I304">
        <v>1</v>
      </c>
      <c r="J304">
        <f t="shared" si="102"/>
        <v>2.4979356661960668</v>
      </c>
      <c r="K304">
        <f t="shared" ref="K304:K312" si="123">LN(I304)</f>
        <v>0</v>
      </c>
      <c r="L304">
        <f t="shared" ref="L304:L312" si="124">LN(J304)</f>
        <v>0.91546465724686954</v>
      </c>
      <c r="M304">
        <v>42</v>
      </c>
      <c r="N304">
        <v>42</v>
      </c>
      <c r="O304">
        <v>42</v>
      </c>
      <c r="P304">
        <f t="shared" si="103"/>
        <v>90.47904215398809</v>
      </c>
      <c r="Q304">
        <f t="shared" si="119"/>
        <v>3.7376696182833684</v>
      </c>
      <c r="R304">
        <f t="shared" si="120"/>
        <v>4.5051182454784886</v>
      </c>
      <c r="S304" s="5">
        <f t="shared" si="104"/>
        <v>43</v>
      </c>
      <c r="T304" s="3">
        <f t="shared" si="122"/>
        <v>3.7612001156935624</v>
      </c>
      <c r="U304" s="3">
        <f t="shared" si="105"/>
        <v>5.420582902725358</v>
      </c>
      <c r="V304" t="s">
        <v>9</v>
      </c>
      <c r="W304" t="s">
        <v>10</v>
      </c>
      <c r="X304">
        <f t="shared" si="114"/>
        <v>29</v>
      </c>
      <c r="Y304" s="11">
        <f t="shared" si="106"/>
        <v>-3.7376696182833684</v>
      </c>
      <c r="Z304" s="3">
        <f t="shared" si="107"/>
        <v>-3.5896535882316192</v>
      </c>
    </row>
    <row r="305" spans="1:26" x14ac:dyDescent="0.2">
      <c r="A305" t="s">
        <v>6</v>
      </c>
      <c r="B305">
        <v>305</v>
      </c>
      <c r="C305">
        <v>1295</v>
      </c>
      <c r="D305">
        <v>1078</v>
      </c>
      <c r="E305">
        <f t="shared" si="108"/>
        <v>2.4962452760512783</v>
      </c>
      <c r="F305">
        <f t="shared" si="108"/>
        <v>2.1557169839117534</v>
      </c>
      <c r="G305">
        <v>5</v>
      </c>
      <c r="H305">
        <v>5</v>
      </c>
      <c r="I305">
        <v>5</v>
      </c>
      <c r="J305">
        <f t="shared" si="102"/>
        <v>12.481226380256391</v>
      </c>
      <c r="K305">
        <f t="shared" si="123"/>
        <v>1.6094379124341003</v>
      </c>
      <c r="L305">
        <f t="shared" si="124"/>
        <v>2.5242256257620816</v>
      </c>
      <c r="M305">
        <v>13</v>
      </c>
      <c r="N305">
        <v>13</v>
      </c>
      <c r="O305">
        <v>13</v>
      </c>
      <c r="P305">
        <f t="shared" si="103"/>
        <v>28.024320790852794</v>
      </c>
      <c r="Q305">
        <f t="shared" si="119"/>
        <v>2.5649493574615367</v>
      </c>
      <c r="R305">
        <f t="shared" si="120"/>
        <v>3.3330727328341223</v>
      </c>
      <c r="S305" s="5">
        <f t="shared" si="104"/>
        <v>18</v>
      </c>
      <c r="T305" s="3">
        <f t="shared" si="122"/>
        <v>2.8903717578961645</v>
      </c>
      <c r="U305" s="3">
        <f t="shared" si="105"/>
        <v>5.8572983585962035</v>
      </c>
      <c r="V305" t="s">
        <v>9</v>
      </c>
      <c r="W305" t="s">
        <v>10</v>
      </c>
      <c r="X305">
        <f t="shared" si="114"/>
        <v>30</v>
      </c>
      <c r="Y305" s="11">
        <f t="shared" si="106"/>
        <v>-0.95551144502743646</v>
      </c>
      <c r="Z305" s="3">
        <f t="shared" si="107"/>
        <v>-0.80884710707204066</v>
      </c>
    </row>
    <row r="306" spans="1:26" x14ac:dyDescent="0.2">
      <c r="A306" t="s">
        <v>6</v>
      </c>
      <c r="B306">
        <v>306</v>
      </c>
      <c r="C306">
        <v>1294</v>
      </c>
      <c r="D306">
        <v>1079</v>
      </c>
      <c r="E306">
        <f t="shared" si="108"/>
        <v>2.4945560531834254</v>
      </c>
      <c r="F306">
        <f t="shared" si="108"/>
        <v>2.1571720641819803</v>
      </c>
      <c r="G306">
        <v>3</v>
      </c>
      <c r="H306">
        <v>3</v>
      </c>
      <c r="I306">
        <v>3</v>
      </c>
      <c r="J306">
        <f t="shared" si="102"/>
        <v>7.4836681595502768</v>
      </c>
      <c r="K306">
        <f t="shared" si="123"/>
        <v>1.0986122886681098</v>
      </c>
      <c r="L306">
        <f t="shared" si="124"/>
        <v>2.0127230674435319</v>
      </c>
      <c r="M306">
        <v>0</v>
      </c>
      <c r="N306">
        <v>0</v>
      </c>
      <c r="O306">
        <v>0</v>
      </c>
      <c r="P306">
        <f t="shared" si="103"/>
        <v>0</v>
      </c>
      <c r="Q306">
        <v>0</v>
      </c>
      <c r="R306">
        <v>0</v>
      </c>
      <c r="S306" s="5">
        <f t="shared" si="104"/>
        <v>3</v>
      </c>
      <c r="T306" s="3">
        <f t="shared" si="122"/>
        <v>1.0986122886681098</v>
      </c>
      <c r="U306" s="3">
        <f t="shared" si="105"/>
        <v>2.0127230674435319</v>
      </c>
      <c r="V306" t="s">
        <v>9</v>
      </c>
      <c r="W306" t="s">
        <v>10</v>
      </c>
      <c r="X306">
        <f t="shared" si="114"/>
        <v>31</v>
      </c>
      <c r="Y306" s="11">
        <f t="shared" si="106"/>
        <v>1.0986122886681098</v>
      </c>
      <c r="Z306" s="3">
        <f t="shared" si="107"/>
        <v>2.0127230674435319</v>
      </c>
    </row>
    <row r="307" spans="1:26" x14ac:dyDescent="0.2">
      <c r="A307" t="s">
        <v>6</v>
      </c>
      <c r="B307">
        <v>307</v>
      </c>
      <c r="C307">
        <v>1293</v>
      </c>
      <c r="D307">
        <v>1080</v>
      </c>
      <c r="E307">
        <f t="shared" si="108"/>
        <v>2.4928679967864595</v>
      </c>
      <c r="F307">
        <f t="shared" si="108"/>
        <v>2.1586281499332891</v>
      </c>
      <c r="G307">
        <v>56</v>
      </c>
      <c r="H307">
        <v>56</v>
      </c>
      <c r="I307">
        <v>56</v>
      </c>
      <c r="J307">
        <f t="shared" si="102"/>
        <v>139.60060782004174</v>
      </c>
      <c r="K307">
        <f t="shared" si="123"/>
        <v>4.0253516907351496</v>
      </c>
      <c r="L307">
        <f t="shared" si="124"/>
        <v>4.9387855443305542</v>
      </c>
      <c r="M307">
        <v>32</v>
      </c>
      <c r="N307">
        <v>32</v>
      </c>
      <c r="O307">
        <v>32</v>
      </c>
      <c r="P307">
        <f t="shared" si="103"/>
        <v>69.076100797865251</v>
      </c>
      <c r="Q307">
        <f t="shared" ref="Q307:R314" si="125">LN(O307)</f>
        <v>3.4657359027997265</v>
      </c>
      <c r="R307">
        <f t="shared" si="125"/>
        <v>4.2352088069527163</v>
      </c>
      <c r="S307" s="5">
        <f t="shared" si="104"/>
        <v>88</v>
      </c>
      <c r="T307" s="3">
        <f t="shared" si="122"/>
        <v>4.4773368144782069</v>
      </c>
      <c r="U307" s="3">
        <f t="shared" si="105"/>
        <v>9.1739943512832696</v>
      </c>
      <c r="V307" t="s">
        <v>9</v>
      </c>
      <c r="W307" t="s">
        <v>10</v>
      </c>
      <c r="X307">
        <f t="shared" si="114"/>
        <v>32</v>
      </c>
      <c r="Y307" s="11">
        <f t="shared" si="106"/>
        <v>0.5596157879354231</v>
      </c>
      <c r="Z307" s="3">
        <f t="shared" si="107"/>
        <v>0.70357673737783788</v>
      </c>
    </row>
    <row r="308" spans="1:26" x14ac:dyDescent="0.2">
      <c r="A308" t="s">
        <v>6</v>
      </c>
      <c r="B308">
        <v>308</v>
      </c>
      <c r="C308">
        <v>1292</v>
      </c>
      <c r="D308">
        <v>1081</v>
      </c>
      <c r="E308">
        <f t="shared" si="108"/>
        <v>2.4911811060548894</v>
      </c>
      <c r="F308">
        <f t="shared" si="108"/>
        <v>2.1600852418604832</v>
      </c>
      <c r="G308">
        <v>207</v>
      </c>
      <c r="H308">
        <v>207</v>
      </c>
      <c r="I308">
        <v>207</v>
      </c>
      <c r="J308">
        <f t="shared" si="102"/>
        <v>515.67448895336213</v>
      </c>
      <c r="K308">
        <f t="shared" si="123"/>
        <v>5.3327187932653688</v>
      </c>
      <c r="L308">
        <f t="shared" si="124"/>
        <v>6.2454757310595141</v>
      </c>
      <c r="M308">
        <v>19</v>
      </c>
      <c r="N308">
        <v>19</v>
      </c>
      <c r="O308">
        <v>19</v>
      </c>
      <c r="P308">
        <f t="shared" si="103"/>
        <v>41.041619595349182</v>
      </c>
      <c r="Q308">
        <f t="shared" si="125"/>
        <v>2.9444389791664403</v>
      </c>
      <c r="R308">
        <f t="shared" si="125"/>
        <v>3.7145866639081357</v>
      </c>
      <c r="S308" s="5">
        <f t="shared" si="104"/>
        <v>226</v>
      </c>
      <c r="T308" s="3">
        <f t="shared" si="122"/>
        <v>5.4205349992722862</v>
      </c>
      <c r="U308" s="3">
        <f t="shared" si="105"/>
        <v>9.9600623949676503</v>
      </c>
      <c r="V308" t="s">
        <v>9</v>
      </c>
      <c r="W308" t="s">
        <v>10</v>
      </c>
      <c r="X308">
        <f t="shared" si="114"/>
        <v>33</v>
      </c>
      <c r="Y308" s="11">
        <f t="shared" si="106"/>
        <v>2.3882798140989285</v>
      </c>
      <c r="Z308" s="3">
        <f t="shared" si="107"/>
        <v>2.5308890671513784</v>
      </c>
    </row>
    <row r="309" spans="1:26" x14ac:dyDescent="0.2">
      <c r="A309" t="s">
        <v>6</v>
      </c>
      <c r="B309">
        <v>309</v>
      </c>
      <c r="C309">
        <v>1291</v>
      </c>
      <c r="D309">
        <v>1082</v>
      </c>
      <c r="E309">
        <f t="shared" si="108"/>
        <v>2.4894953801837802</v>
      </c>
      <c r="F309">
        <f t="shared" si="108"/>
        <v>2.1615433406588425</v>
      </c>
      <c r="G309">
        <v>2</v>
      </c>
      <c r="H309">
        <v>2</v>
      </c>
      <c r="I309">
        <v>2</v>
      </c>
      <c r="J309">
        <f t="shared" si="102"/>
        <v>4.9789907603675605</v>
      </c>
      <c r="K309">
        <f t="shared" si="123"/>
        <v>0.69314718055994529</v>
      </c>
      <c r="L309">
        <f t="shared" si="124"/>
        <v>1.6052272119378097</v>
      </c>
      <c r="M309">
        <v>3</v>
      </c>
      <c r="N309">
        <v>3</v>
      </c>
      <c r="O309">
        <v>3</v>
      </c>
      <c r="P309">
        <f t="shared" si="103"/>
        <v>6.4846300219765274</v>
      </c>
      <c r="Q309">
        <f t="shared" si="125"/>
        <v>1.0986122886681098</v>
      </c>
      <c r="R309">
        <f t="shared" si="125"/>
        <v>1.8694347647880298</v>
      </c>
      <c r="S309" s="5">
        <f t="shared" si="104"/>
        <v>5</v>
      </c>
      <c r="T309" s="3">
        <f t="shared" si="122"/>
        <v>1.6094379124341003</v>
      </c>
      <c r="U309" s="3">
        <f t="shared" si="105"/>
        <v>3.4746619767258395</v>
      </c>
      <c r="V309" t="s">
        <v>9</v>
      </c>
      <c r="W309" t="s">
        <v>10</v>
      </c>
      <c r="X309">
        <f t="shared" ref="X309:X340" si="126">1+X308</f>
        <v>34</v>
      </c>
      <c r="Y309" s="11">
        <f t="shared" si="106"/>
        <v>-0.4054651081081645</v>
      </c>
      <c r="Z309" s="3">
        <f t="shared" si="107"/>
        <v>-0.26420755285022013</v>
      </c>
    </row>
    <row r="310" spans="1:26" x14ac:dyDescent="0.2">
      <c r="A310" t="s">
        <v>6</v>
      </c>
      <c r="B310">
        <v>310</v>
      </c>
      <c r="C310">
        <v>1290</v>
      </c>
      <c r="D310">
        <v>1083</v>
      </c>
      <c r="E310">
        <f t="shared" si="108"/>
        <v>2.487810818368752</v>
      </c>
      <c r="F310">
        <f t="shared" si="108"/>
        <v>2.1630024470241311</v>
      </c>
      <c r="G310">
        <v>1</v>
      </c>
      <c r="H310">
        <v>1</v>
      </c>
      <c r="I310">
        <v>1</v>
      </c>
      <c r="J310">
        <f t="shared" si="102"/>
        <v>2.487810818368752</v>
      </c>
      <c r="K310">
        <f t="shared" si="123"/>
        <v>0</v>
      </c>
      <c r="L310">
        <f t="shared" si="124"/>
        <v>0.9114031343527873</v>
      </c>
      <c r="M310">
        <v>1</v>
      </c>
      <c r="N310">
        <v>1</v>
      </c>
      <c r="O310">
        <v>1</v>
      </c>
      <c r="P310">
        <f t="shared" si="103"/>
        <v>2.1630024470241311</v>
      </c>
      <c r="Q310">
        <f t="shared" si="125"/>
        <v>0</v>
      </c>
      <c r="R310">
        <f t="shared" si="125"/>
        <v>0.7714972782805597</v>
      </c>
      <c r="S310" s="5">
        <f t="shared" si="104"/>
        <v>2</v>
      </c>
      <c r="T310" s="3">
        <f t="shared" si="122"/>
        <v>0.69314718055994529</v>
      </c>
      <c r="U310" s="3">
        <f t="shared" si="105"/>
        <v>1.6829004126333471</v>
      </c>
      <c r="V310" t="s">
        <v>9</v>
      </c>
      <c r="W310" t="s">
        <v>10</v>
      </c>
      <c r="X310">
        <f t="shared" si="126"/>
        <v>35</v>
      </c>
      <c r="Y310" s="11">
        <f t="shared" si="106"/>
        <v>0</v>
      </c>
      <c r="Z310" s="3">
        <f t="shared" si="107"/>
        <v>0.13990585607222761</v>
      </c>
    </row>
    <row r="311" spans="1:26" x14ac:dyDescent="0.2">
      <c r="A311" t="s">
        <v>6</v>
      </c>
      <c r="B311">
        <v>311</v>
      </c>
      <c r="C311">
        <v>1289</v>
      </c>
      <c r="D311">
        <v>1084</v>
      </c>
      <c r="E311">
        <f t="shared" si="108"/>
        <v>2.4861274198059822</v>
      </c>
      <c r="F311">
        <f t="shared" si="108"/>
        <v>2.1644625616525905</v>
      </c>
      <c r="G311">
        <v>4</v>
      </c>
      <c r="H311">
        <v>4</v>
      </c>
      <c r="I311">
        <v>4</v>
      </c>
      <c r="J311">
        <f t="shared" si="102"/>
        <v>9.9445096792239287</v>
      </c>
      <c r="K311">
        <f t="shared" si="123"/>
        <v>1.3862943611198906</v>
      </c>
      <c r="L311">
        <f t="shared" si="124"/>
        <v>2.2970206078450333</v>
      </c>
      <c r="M311">
        <v>3</v>
      </c>
      <c r="N311">
        <v>3</v>
      </c>
      <c r="O311">
        <v>3</v>
      </c>
      <c r="P311">
        <f t="shared" si="103"/>
        <v>6.4933876849577716</v>
      </c>
      <c r="Q311">
        <f t="shared" si="125"/>
        <v>1.0986122886681098</v>
      </c>
      <c r="R311">
        <f t="shared" si="125"/>
        <v>1.8707843798846213</v>
      </c>
      <c r="S311" s="5">
        <f t="shared" si="104"/>
        <v>7</v>
      </c>
      <c r="T311" s="3">
        <f t="shared" si="122"/>
        <v>1.9459101490553132</v>
      </c>
      <c r="U311" s="3">
        <f t="shared" si="105"/>
        <v>4.1678049877296548</v>
      </c>
      <c r="V311" t="s">
        <v>9</v>
      </c>
      <c r="W311" t="s">
        <v>10</v>
      </c>
      <c r="X311">
        <f t="shared" si="126"/>
        <v>36</v>
      </c>
      <c r="Y311" s="11">
        <f t="shared" si="106"/>
        <v>0.28768207245178079</v>
      </c>
      <c r="Z311" s="3">
        <f t="shared" si="107"/>
        <v>0.42623622796041194</v>
      </c>
    </row>
    <row r="312" spans="1:26" x14ac:dyDescent="0.2">
      <c r="A312" t="s">
        <v>6</v>
      </c>
      <c r="B312">
        <v>312</v>
      </c>
      <c r="C312">
        <v>1288</v>
      </c>
      <c r="D312">
        <v>1085</v>
      </c>
      <c r="E312">
        <f t="shared" si="108"/>
        <v>2.484445183692201</v>
      </c>
      <c r="F312">
        <f t="shared" si="108"/>
        <v>2.1659236852409456</v>
      </c>
      <c r="G312">
        <v>4</v>
      </c>
      <c r="H312">
        <v>4</v>
      </c>
      <c r="I312">
        <v>4</v>
      </c>
      <c r="J312">
        <f t="shared" si="102"/>
        <v>9.9377807347688041</v>
      </c>
      <c r="K312">
        <f t="shared" si="123"/>
        <v>1.3862943611198906</v>
      </c>
      <c r="L312">
        <f t="shared" si="124"/>
        <v>2.2963437296210536</v>
      </c>
      <c r="M312">
        <v>2</v>
      </c>
      <c r="N312">
        <v>2</v>
      </c>
      <c r="O312">
        <v>2</v>
      </c>
      <c r="P312">
        <f t="shared" si="103"/>
        <v>4.3318473704818912</v>
      </c>
      <c r="Q312">
        <f t="shared" si="125"/>
        <v>0.69314718055994529</v>
      </c>
      <c r="R312">
        <f t="shared" si="125"/>
        <v>1.465994095480625</v>
      </c>
      <c r="S312" s="5">
        <f t="shared" si="104"/>
        <v>6</v>
      </c>
      <c r="T312" s="3">
        <f t="shared" si="122"/>
        <v>1.791759469228055</v>
      </c>
      <c r="U312" s="3">
        <f t="shared" si="105"/>
        <v>3.7623378251016786</v>
      </c>
      <c r="V312" t="s">
        <v>9</v>
      </c>
      <c r="W312" t="s">
        <v>10</v>
      </c>
      <c r="X312">
        <f t="shared" si="126"/>
        <v>37</v>
      </c>
      <c r="Y312" s="11">
        <f t="shared" si="106"/>
        <v>0.69314718055994529</v>
      </c>
      <c r="Z312" s="3">
        <f t="shared" si="107"/>
        <v>0.83034963414042862</v>
      </c>
    </row>
    <row r="313" spans="1:26" x14ac:dyDescent="0.2">
      <c r="A313" t="s">
        <v>6</v>
      </c>
      <c r="B313">
        <v>313</v>
      </c>
      <c r="C313">
        <v>1287</v>
      </c>
      <c r="D313">
        <v>1086</v>
      </c>
      <c r="E313">
        <f t="shared" si="108"/>
        <v>2.4827641092246946</v>
      </c>
      <c r="F313">
        <f t="shared" si="108"/>
        <v>2.1673858184864021</v>
      </c>
      <c r="G313">
        <v>0</v>
      </c>
      <c r="H313">
        <v>0</v>
      </c>
      <c r="I313">
        <v>0</v>
      </c>
      <c r="J313">
        <f t="shared" si="102"/>
        <v>0</v>
      </c>
      <c r="K313">
        <v>0</v>
      </c>
      <c r="L313">
        <v>0</v>
      </c>
      <c r="M313">
        <v>127</v>
      </c>
      <c r="N313">
        <v>127</v>
      </c>
      <c r="O313">
        <v>127</v>
      </c>
      <c r="P313">
        <f t="shared" si="103"/>
        <v>275.25799894777305</v>
      </c>
      <c r="Q313">
        <f t="shared" si="125"/>
        <v>4.8441870864585912</v>
      </c>
      <c r="R313">
        <f t="shared" si="125"/>
        <v>5.6177088358445619</v>
      </c>
      <c r="S313" s="5">
        <f t="shared" si="104"/>
        <v>127</v>
      </c>
      <c r="T313" s="3">
        <f t="shared" si="122"/>
        <v>4.8441870864585912</v>
      </c>
      <c r="U313" s="3">
        <f t="shared" si="105"/>
        <v>5.6177088358445619</v>
      </c>
      <c r="V313" t="s">
        <v>9</v>
      </c>
      <c r="W313" t="s">
        <v>10</v>
      </c>
      <c r="X313">
        <f t="shared" si="126"/>
        <v>38</v>
      </c>
      <c r="Y313" s="11">
        <f t="shared" si="106"/>
        <v>-4.8441870864585912</v>
      </c>
      <c r="Z313" s="3">
        <f t="shared" si="107"/>
        <v>-5.6177088358445619</v>
      </c>
    </row>
    <row r="314" spans="1:26" x14ac:dyDescent="0.2">
      <c r="A314" t="s">
        <v>6</v>
      </c>
      <c r="B314">
        <v>314</v>
      </c>
      <c r="C314">
        <v>1286</v>
      </c>
      <c r="D314">
        <v>1087</v>
      </c>
      <c r="E314">
        <f t="shared" si="108"/>
        <v>2.4810841956013037</v>
      </c>
      <c r="F314">
        <f t="shared" si="108"/>
        <v>2.1688489620866469</v>
      </c>
      <c r="G314">
        <v>1</v>
      </c>
      <c r="H314">
        <v>1</v>
      </c>
      <c r="I314">
        <v>1</v>
      </c>
      <c r="J314">
        <f t="shared" si="102"/>
        <v>2.4810841956013037</v>
      </c>
      <c r="K314">
        <f t="shared" ref="K314:K331" si="127">LN(I314)</f>
        <v>0</v>
      </c>
      <c r="L314">
        <f t="shared" ref="L314:L331" si="128">LN(J314)</f>
        <v>0.9086956402891474</v>
      </c>
      <c r="M314">
        <v>48</v>
      </c>
      <c r="N314">
        <v>48</v>
      </c>
      <c r="O314">
        <v>48</v>
      </c>
      <c r="P314">
        <f t="shared" si="103"/>
        <v>104.10475018015904</v>
      </c>
      <c r="Q314">
        <f t="shared" si="125"/>
        <v>3.8712010109078911</v>
      </c>
      <c r="R314">
        <f t="shared" si="125"/>
        <v>4.645397605513188</v>
      </c>
      <c r="S314" s="5">
        <f t="shared" si="104"/>
        <v>49</v>
      </c>
      <c r="T314" s="3">
        <f t="shared" si="122"/>
        <v>3.8918202981106265</v>
      </c>
      <c r="U314" s="3">
        <f t="shared" si="105"/>
        <v>5.5540932458023358</v>
      </c>
      <c r="V314" t="s">
        <v>9</v>
      </c>
      <c r="W314" t="s">
        <v>10</v>
      </c>
      <c r="X314">
        <f t="shared" si="126"/>
        <v>39</v>
      </c>
      <c r="Y314" s="11">
        <f t="shared" si="106"/>
        <v>-3.8712010109078911</v>
      </c>
      <c r="Z314" s="3">
        <f t="shared" si="107"/>
        <v>-3.7367019652240407</v>
      </c>
    </row>
    <row r="315" spans="1:26" x14ac:dyDescent="0.2">
      <c r="A315" t="s">
        <v>6</v>
      </c>
      <c r="B315">
        <v>315</v>
      </c>
      <c r="C315">
        <v>1285</v>
      </c>
      <c r="D315">
        <v>1088</v>
      </c>
      <c r="E315">
        <f t="shared" si="108"/>
        <v>2.4794054420204219</v>
      </c>
      <c r="F315">
        <f t="shared" si="108"/>
        <v>2.1703131167398495</v>
      </c>
      <c r="G315">
        <v>4</v>
      </c>
      <c r="H315">
        <v>4</v>
      </c>
      <c r="I315">
        <v>4</v>
      </c>
      <c r="J315">
        <f t="shared" si="102"/>
        <v>9.9176217680816876</v>
      </c>
      <c r="K315">
        <f t="shared" si="127"/>
        <v>1.3862943611198906</v>
      </c>
      <c r="L315">
        <f t="shared" si="128"/>
        <v>2.2943131514334874</v>
      </c>
      <c r="M315">
        <v>0</v>
      </c>
      <c r="N315">
        <v>0</v>
      </c>
      <c r="O315">
        <v>0</v>
      </c>
      <c r="P315">
        <f t="shared" si="103"/>
        <v>0</v>
      </c>
      <c r="Q315">
        <v>0</v>
      </c>
      <c r="R315">
        <v>0</v>
      </c>
      <c r="S315" s="5">
        <f t="shared" si="104"/>
        <v>4</v>
      </c>
      <c r="T315" s="3">
        <f t="shared" si="122"/>
        <v>1.3862943611198906</v>
      </c>
      <c r="U315" s="3">
        <f t="shared" si="105"/>
        <v>2.2943131514334874</v>
      </c>
      <c r="V315" t="s">
        <v>9</v>
      </c>
      <c r="W315" t="s">
        <v>10</v>
      </c>
      <c r="X315">
        <f t="shared" si="126"/>
        <v>40</v>
      </c>
      <c r="Y315" s="11">
        <f t="shared" si="106"/>
        <v>1.3862943611198906</v>
      </c>
      <c r="Z315" s="3">
        <f t="shared" si="107"/>
        <v>2.2943131514334874</v>
      </c>
    </row>
    <row r="316" spans="1:26" x14ac:dyDescent="0.2">
      <c r="A316" t="s">
        <v>6</v>
      </c>
      <c r="B316">
        <v>316</v>
      </c>
      <c r="C316">
        <v>1284</v>
      </c>
      <c r="D316">
        <v>1089</v>
      </c>
      <c r="E316">
        <f t="shared" si="108"/>
        <v>2.4777278476809976</v>
      </c>
      <c r="F316">
        <f t="shared" si="108"/>
        <v>2.1717782831446621</v>
      </c>
      <c r="G316">
        <v>61</v>
      </c>
      <c r="H316">
        <v>61</v>
      </c>
      <c r="I316">
        <v>61</v>
      </c>
      <c r="J316">
        <f t="shared" si="102"/>
        <v>151.14139870854086</v>
      </c>
      <c r="K316">
        <f t="shared" si="127"/>
        <v>4.1108738641733114</v>
      </c>
      <c r="L316">
        <f t="shared" si="128"/>
        <v>5.0182158139399924</v>
      </c>
      <c r="M316">
        <v>0</v>
      </c>
      <c r="N316">
        <v>0</v>
      </c>
      <c r="O316">
        <v>0</v>
      </c>
      <c r="P316">
        <f t="shared" si="103"/>
        <v>0</v>
      </c>
      <c r="Q316">
        <v>0</v>
      </c>
      <c r="R316">
        <v>0</v>
      </c>
      <c r="S316" s="5">
        <f t="shared" si="104"/>
        <v>61</v>
      </c>
      <c r="T316" s="3">
        <f t="shared" si="122"/>
        <v>4.1108738641733114</v>
      </c>
      <c r="U316" s="3">
        <f t="shared" si="105"/>
        <v>5.0182158139399924</v>
      </c>
      <c r="V316" t="s">
        <v>9</v>
      </c>
      <c r="W316" t="s">
        <v>10</v>
      </c>
      <c r="X316">
        <f t="shared" si="126"/>
        <v>41</v>
      </c>
      <c r="Y316" s="11">
        <f t="shared" si="106"/>
        <v>4.1108738641733114</v>
      </c>
      <c r="Z316" s="3">
        <f t="shared" si="107"/>
        <v>5.0182158139399924</v>
      </c>
    </row>
    <row r="317" spans="1:26" x14ac:dyDescent="0.2">
      <c r="A317" t="s">
        <v>6</v>
      </c>
      <c r="B317">
        <v>317</v>
      </c>
      <c r="C317">
        <v>1283</v>
      </c>
      <c r="D317">
        <v>1090</v>
      </c>
      <c r="E317">
        <f t="shared" si="108"/>
        <v>2.4760514117825312</v>
      </c>
      <c r="F317">
        <f t="shared" si="108"/>
        <v>2.1732444620002194</v>
      </c>
      <c r="G317">
        <v>122</v>
      </c>
      <c r="H317">
        <v>122</v>
      </c>
      <c r="I317">
        <v>122</v>
      </c>
      <c r="J317">
        <f t="shared" si="102"/>
        <v>302.07827223746881</v>
      </c>
      <c r="K317">
        <f t="shared" si="127"/>
        <v>4.8040210447332568</v>
      </c>
      <c r="L317">
        <f t="shared" si="128"/>
        <v>5.7106861633879085</v>
      </c>
      <c r="M317">
        <v>2</v>
      </c>
      <c r="N317">
        <v>2</v>
      </c>
      <c r="O317">
        <v>2</v>
      </c>
      <c r="P317">
        <f t="shared" si="103"/>
        <v>4.3464889240004387</v>
      </c>
      <c r="Q317">
        <f>LN(O317)</f>
        <v>0.69314718055994529</v>
      </c>
      <c r="R317">
        <f>LN(P317)</f>
        <v>1.4693683752766176</v>
      </c>
      <c r="S317" s="5">
        <f t="shared" si="104"/>
        <v>124</v>
      </c>
      <c r="T317" s="3">
        <f t="shared" si="122"/>
        <v>4.8202815656050371</v>
      </c>
      <c r="U317" s="3">
        <f t="shared" si="105"/>
        <v>7.1800545386645265</v>
      </c>
      <c r="V317" t="s">
        <v>9</v>
      </c>
      <c r="W317" t="s">
        <v>10</v>
      </c>
      <c r="X317">
        <f t="shared" si="126"/>
        <v>42</v>
      </c>
      <c r="Y317" s="11">
        <f t="shared" si="106"/>
        <v>4.1108738641733114</v>
      </c>
      <c r="Z317" s="3">
        <f t="shared" si="107"/>
        <v>4.2413177881112905</v>
      </c>
    </row>
    <row r="318" spans="1:26" x14ac:dyDescent="0.2">
      <c r="A318" t="s">
        <v>6</v>
      </c>
      <c r="B318">
        <v>318</v>
      </c>
      <c r="C318">
        <v>1282</v>
      </c>
      <c r="D318">
        <v>1091</v>
      </c>
      <c r="E318">
        <f t="shared" si="108"/>
        <v>2.4743761335250762</v>
      </c>
      <c r="F318">
        <f t="shared" si="108"/>
        <v>2.1747116540061389</v>
      </c>
      <c r="G318">
        <v>50</v>
      </c>
      <c r="H318">
        <v>50</v>
      </c>
      <c r="I318">
        <v>50</v>
      </c>
      <c r="J318">
        <f t="shared" si="102"/>
        <v>123.71880667625381</v>
      </c>
      <c r="K318">
        <f t="shared" si="127"/>
        <v>3.912023005428146</v>
      </c>
      <c r="L318">
        <f t="shared" si="128"/>
        <v>4.8180113024119118</v>
      </c>
      <c r="M318">
        <v>1</v>
      </c>
      <c r="N318">
        <v>1</v>
      </c>
      <c r="O318">
        <v>1</v>
      </c>
      <c r="P318">
        <f t="shared" si="103"/>
        <v>2.1747116540061389</v>
      </c>
      <c r="Q318">
        <f>LN(O318)</f>
        <v>0</v>
      </c>
      <c r="R318">
        <f>LN(P318)</f>
        <v>0.77689608288134693</v>
      </c>
      <c r="S318" s="5">
        <f t="shared" si="104"/>
        <v>51</v>
      </c>
      <c r="T318" s="3">
        <f t="shared" si="122"/>
        <v>3.9318256327243257</v>
      </c>
      <c r="U318" s="3">
        <f t="shared" si="105"/>
        <v>5.5949073852932587</v>
      </c>
      <c r="V318" t="s">
        <v>9</v>
      </c>
      <c r="W318" t="s">
        <v>10</v>
      </c>
      <c r="X318">
        <f t="shared" si="126"/>
        <v>43</v>
      </c>
      <c r="Y318" s="11">
        <f t="shared" si="106"/>
        <v>3.912023005428146</v>
      </c>
      <c r="Z318" s="3">
        <f t="shared" si="107"/>
        <v>4.0411152195305649</v>
      </c>
    </row>
    <row r="319" spans="1:26" x14ac:dyDescent="0.2">
      <c r="A319" t="s">
        <v>6</v>
      </c>
      <c r="B319">
        <v>319</v>
      </c>
      <c r="C319">
        <v>1281</v>
      </c>
      <c r="D319">
        <v>1092</v>
      </c>
      <c r="E319">
        <f t="shared" si="108"/>
        <v>2.4727020121092393</v>
      </c>
      <c r="F319">
        <f t="shared" si="108"/>
        <v>2.1761798598625219</v>
      </c>
      <c r="G319">
        <v>344</v>
      </c>
      <c r="H319">
        <v>344</v>
      </c>
      <c r="I319">
        <v>344</v>
      </c>
      <c r="J319">
        <f t="shared" si="102"/>
        <v>850.60949216557833</v>
      </c>
      <c r="K319">
        <f t="shared" si="127"/>
        <v>5.8406416573733981</v>
      </c>
      <c r="L319">
        <f t="shared" si="128"/>
        <v>6.7459531421336827</v>
      </c>
      <c r="M319">
        <v>0</v>
      </c>
      <c r="N319">
        <v>0</v>
      </c>
      <c r="O319">
        <v>0</v>
      </c>
      <c r="P319">
        <f t="shared" si="103"/>
        <v>0</v>
      </c>
      <c r="Q319">
        <v>0</v>
      </c>
      <c r="R319">
        <v>0</v>
      </c>
      <c r="S319" s="5">
        <f t="shared" si="104"/>
        <v>344</v>
      </c>
      <c r="T319" s="3">
        <f t="shared" si="122"/>
        <v>5.8406416573733981</v>
      </c>
      <c r="U319" s="3">
        <f t="shared" si="105"/>
        <v>6.7459531421336827</v>
      </c>
      <c r="V319" t="s">
        <v>9</v>
      </c>
      <c r="W319" t="s">
        <v>10</v>
      </c>
      <c r="X319">
        <f t="shared" si="126"/>
        <v>44</v>
      </c>
      <c r="Y319" s="11">
        <f t="shared" si="106"/>
        <v>5.8406416573733981</v>
      </c>
      <c r="Z319" s="3">
        <f t="shared" si="107"/>
        <v>6.7459531421336827</v>
      </c>
    </row>
    <row r="320" spans="1:26" x14ac:dyDescent="0.2">
      <c r="A320" t="s">
        <v>6</v>
      </c>
      <c r="B320">
        <v>320</v>
      </c>
      <c r="C320">
        <v>1280</v>
      </c>
      <c r="D320">
        <v>1093</v>
      </c>
      <c r="E320">
        <f t="shared" si="108"/>
        <v>2.4710290467361777</v>
      </c>
      <c r="F320">
        <f t="shared" si="108"/>
        <v>2.177649080269954</v>
      </c>
      <c r="G320">
        <v>4</v>
      </c>
      <c r="H320">
        <v>4</v>
      </c>
      <c r="I320">
        <v>4</v>
      </c>
      <c r="J320">
        <f t="shared" si="102"/>
        <v>9.8841161869447109</v>
      </c>
      <c r="K320">
        <f t="shared" si="127"/>
        <v>1.3862943611198906</v>
      </c>
      <c r="L320">
        <f t="shared" si="128"/>
        <v>2.2909290431103604</v>
      </c>
      <c r="M320">
        <v>4</v>
      </c>
      <c r="N320">
        <v>4</v>
      </c>
      <c r="O320">
        <v>4</v>
      </c>
      <c r="P320">
        <f t="shared" si="103"/>
        <v>8.7105963210798159</v>
      </c>
      <c r="Q320">
        <f t="shared" ref="Q320:Q328" si="129">LN(O320)</f>
        <v>1.3862943611198906</v>
      </c>
      <c r="R320">
        <f t="shared" ref="R320:R328" si="130">LN(P320)</f>
        <v>2.1645402524795085</v>
      </c>
      <c r="S320" s="5">
        <f t="shared" si="104"/>
        <v>8</v>
      </c>
      <c r="T320" s="3">
        <f t="shared" si="122"/>
        <v>2.0794415416798357</v>
      </c>
      <c r="U320" s="3">
        <f t="shared" si="105"/>
        <v>4.4554692955898689</v>
      </c>
      <c r="V320" t="s">
        <v>9</v>
      </c>
      <c r="W320" t="s">
        <v>10</v>
      </c>
      <c r="X320">
        <f t="shared" si="126"/>
        <v>45</v>
      </c>
      <c r="Y320" s="11">
        <f t="shared" si="106"/>
        <v>0</v>
      </c>
      <c r="Z320" s="3">
        <f t="shared" si="107"/>
        <v>0.12638879063085184</v>
      </c>
    </row>
    <row r="321" spans="1:26" x14ac:dyDescent="0.2">
      <c r="A321" t="s">
        <v>6</v>
      </c>
      <c r="B321">
        <v>321</v>
      </c>
      <c r="C321">
        <v>1279</v>
      </c>
      <c r="D321">
        <v>1094</v>
      </c>
      <c r="E321">
        <f t="shared" si="108"/>
        <v>2.4693572366076024</v>
      </c>
      <c r="F321">
        <f t="shared" si="108"/>
        <v>2.1791193159295039</v>
      </c>
      <c r="G321">
        <v>22</v>
      </c>
      <c r="H321">
        <v>22</v>
      </c>
      <c r="I321">
        <v>22</v>
      </c>
      <c r="J321">
        <f t="shared" ref="J321:J384" si="131">I321*E321</f>
        <v>54.325859205367252</v>
      </c>
      <c r="K321">
        <f t="shared" si="127"/>
        <v>3.0910424533583161</v>
      </c>
      <c r="L321">
        <f t="shared" si="128"/>
        <v>3.995000342038908</v>
      </c>
      <c r="M321">
        <v>1</v>
      </c>
      <c r="N321">
        <v>1</v>
      </c>
      <c r="O321">
        <v>1</v>
      </c>
      <c r="P321">
        <f t="shared" ref="P321:P384" si="132">O321*F321</f>
        <v>2.1791193159295039</v>
      </c>
      <c r="Q321">
        <f t="shared" si="129"/>
        <v>0</v>
      </c>
      <c r="R321">
        <f t="shared" si="130"/>
        <v>0.7789208116590961</v>
      </c>
      <c r="S321" s="5">
        <f t="shared" ref="S321:S384" si="133">I321+O321</f>
        <v>23</v>
      </c>
      <c r="T321" s="3">
        <f t="shared" si="122"/>
        <v>3.1354942159291497</v>
      </c>
      <c r="U321" s="3">
        <f t="shared" ref="U321:U384" si="134">L321+R321</f>
        <v>4.7739211536980042</v>
      </c>
      <c r="V321" t="s">
        <v>9</v>
      </c>
      <c r="W321" t="s">
        <v>10</v>
      </c>
      <c r="X321">
        <f t="shared" si="126"/>
        <v>46</v>
      </c>
      <c r="Y321" s="11">
        <f t="shared" ref="Y321:Y384" si="135">K321-Q321</f>
        <v>3.0910424533583161</v>
      </c>
      <c r="Z321" s="3">
        <f t="shared" ref="Z321:Z384" si="136">L321-R321</f>
        <v>3.2160795303798118</v>
      </c>
    </row>
    <row r="322" spans="1:26" x14ac:dyDescent="0.2">
      <c r="A322" t="s">
        <v>6</v>
      </c>
      <c r="B322">
        <v>322</v>
      </c>
      <c r="C322">
        <v>1278</v>
      </c>
      <c r="D322">
        <v>1095</v>
      </c>
      <c r="E322">
        <f t="shared" ref="E322:F385" si="137">(10^( 0.0003*C322) + 0.05)</f>
        <v>2.4676865809257729</v>
      </c>
      <c r="F322">
        <f t="shared" si="137"/>
        <v>2.1805905675427248</v>
      </c>
      <c r="G322">
        <v>131</v>
      </c>
      <c r="H322">
        <v>131</v>
      </c>
      <c r="I322">
        <v>131</v>
      </c>
      <c r="J322">
        <f t="shared" si="131"/>
        <v>323.26694210127624</v>
      </c>
      <c r="K322">
        <f t="shared" si="127"/>
        <v>4.8751973232011512</v>
      </c>
      <c r="L322">
        <f t="shared" si="128"/>
        <v>5.7784784280380741</v>
      </c>
      <c r="M322">
        <v>120</v>
      </c>
      <c r="N322">
        <v>120</v>
      </c>
      <c r="O322">
        <v>120</v>
      </c>
      <c r="P322">
        <f t="shared" si="132"/>
        <v>261.670868105127</v>
      </c>
      <c r="Q322">
        <f t="shared" si="129"/>
        <v>4.7874917427820458</v>
      </c>
      <c r="R322">
        <f t="shared" si="130"/>
        <v>5.5670874854381101</v>
      </c>
      <c r="S322" s="5">
        <f t="shared" si="133"/>
        <v>251</v>
      </c>
      <c r="T322" s="3">
        <f t="shared" si="122"/>
        <v>5.5254529391317835</v>
      </c>
      <c r="U322" s="3">
        <f t="shared" si="134"/>
        <v>11.345565913476184</v>
      </c>
      <c r="V322" t="s">
        <v>9</v>
      </c>
      <c r="W322" t="s">
        <v>10</v>
      </c>
      <c r="X322">
        <f t="shared" si="126"/>
        <v>47</v>
      </c>
      <c r="Y322" s="11">
        <f t="shared" si="135"/>
        <v>8.7705580419105367E-2</v>
      </c>
      <c r="Z322" s="3">
        <f t="shared" si="136"/>
        <v>0.21139094259996405</v>
      </c>
    </row>
    <row r="323" spans="1:26" x14ac:dyDescent="0.2">
      <c r="A323" t="s">
        <v>6</v>
      </c>
      <c r="B323">
        <v>323</v>
      </c>
      <c r="C323">
        <v>1277</v>
      </c>
      <c r="D323">
        <v>1096</v>
      </c>
      <c r="E323">
        <f t="shared" si="137"/>
        <v>2.4660170788935019</v>
      </c>
      <c r="F323">
        <f t="shared" si="137"/>
        <v>2.1820628358116561</v>
      </c>
      <c r="G323">
        <v>68</v>
      </c>
      <c r="H323">
        <v>68</v>
      </c>
      <c r="I323">
        <v>68</v>
      </c>
      <c r="J323">
        <f t="shared" si="131"/>
        <v>167.68916136475812</v>
      </c>
      <c r="K323">
        <f t="shared" si="127"/>
        <v>4.219507705176107</v>
      </c>
      <c r="L323">
        <f t="shared" si="128"/>
        <v>5.1221120356418437</v>
      </c>
      <c r="M323">
        <v>40</v>
      </c>
      <c r="N323">
        <v>40</v>
      </c>
      <c r="O323">
        <v>40</v>
      </c>
      <c r="P323">
        <f t="shared" si="132"/>
        <v>87.282513432466246</v>
      </c>
      <c r="Q323">
        <f t="shared" si="129"/>
        <v>3.6888794541139363</v>
      </c>
      <c r="R323">
        <f t="shared" si="130"/>
        <v>4.4691501384574099</v>
      </c>
      <c r="S323" s="5">
        <f t="shared" si="133"/>
        <v>108</v>
      </c>
      <c r="T323" s="3">
        <f t="shared" si="122"/>
        <v>4.6821312271242199</v>
      </c>
      <c r="U323" s="3">
        <f t="shared" si="134"/>
        <v>9.5912621740992527</v>
      </c>
      <c r="V323" t="s">
        <v>9</v>
      </c>
      <c r="W323" t="s">
        <v>10</v>
      </c>
      <c r="X323">
        <f t="shared" si="126"/>
        <v>48</v>
      </c>
      <c r="Y323" s="11">
        <f t="shared" si="135"/>
        <v>0.53062825106217071</v>
      </c>
      <c r="Z323" s="3">
        <f t="shared" si="136"/>
        <v>0.65296189718443376</v>
      </c>
    </row>
    <row r="324" spans="1:26" x14ac:dyDescent="0.2">
      <c r="A324" t="s">
        <v>6</v>
      </c>
      <c r="B324">
        <v>324</v>
      </c>
      <c r="C324">
        <v>1276</v>
      </c>
      <c r="D324">
        <v>1097</v>
      </c>
      <c r="E324">
        <f t="shared" si="137"/>
        <v>2.4643487297141511</v>
      </c>
      <c r="F324">
        <f t="shared" si="137"/>
        <v>2.1835361214388205</v>
      </c>
      <c r="G324">
        <v>3</v>
      </c>
      <c r="H324">
        <v>3</v>
      </c>
      <c r="I324">
        <v>3</v>
      </c>
      <c r="J324">
        <f t="shared" si="131"/>
        <v>7.3930461891424528</v>
      </c>
      <c r="K324">
        <f t="shared" si="127"/>
        <v>1.0986122886681098</v>
      </c>
      <c r="L324">
        <f t="shared" si="128"/>
        <v>2.0005398542414268</v>
      </c>
      <c r="M324">
        <v>105</v>
      </c>
      <c r="N324">
        <v>105</v>
      </c>
      <c r="O324">
        <v>105</v>
      </c>
      <c r="P324">
        <f t="shared" si="132"/>
        <v>229.27129275107615</v>
      </c>
      <c r="Q324">
        <f t="shared" si="129"/>
        <v>4.6539603501575231</v>
      </c>
      <c r="R324">
        <f t="shared" si="130"/>
        <v>5.4349059868718044</v>
      </c>
      <c r="S324" s="5">
        <f t="shared" si="133"/>
        <v>108</v>
      </c>
      <c r="T324" s="3">
        <f t="shared" si="122"/>
        <v>4.6821312271242199</v>
      </c>
      <c r="U324" s="3">
        <f t="shared" si="134"/>
        <v>7.4354458411132311</v>
      </c>
      <c r="V324" t="s">
        <v>9</v>
      </c>
      <c r="W324" t="s">
        <v>10</v>
      </c>
      <c r="X324">
        <f t="shared" si="126"/>
        <v>49</v>
      </c>
      <c r="Y324" s="11">
        <f t="shared" si="135"/>
        <v>-3.5553480614894131</v>
      </c>
      <c r="Z324" s="3">
        <f t="shared" si="136"/>
        <v>-3.4343661326303776</v>
      </c>
    </row>
    <row r="325" spans="1:26" x14ac:dyDescent="0.2">
      <c r="A325" t="s">
        <v>6</v>
      </c>
      <c r="B325">
        <v>325</v>
      </c>
      <c r="C325">
        <v>1275</v>
      </c>
      <c r="D325">
        <v>1098</v>
      </c>
      <c r="E325">
        <f t="shared" si="137"/>
        <v>2.4626815325916334</v>
      </c>
      <c r="F325">
        <f t="shared" si="137"/>
        <v>2.1850104251272269</v>
      </c>
      <c r="G325">
        <v>237</v>
      </c>
      <c r="H325">
        <v>237</v>
      </c>
      <c r="I325">
        <v>237</v>
      </c>
      <c r="J325">
        <f t="shared" si="131"/>
        <v>583.65552322421706</v>
      </c>
      <c r="K325">
        <f t="shared" si="127"/>
        <v>5.4680601411351315</v>
      </c>
      <c r="L325">
        <f t="shared" si="128"/>
        <v>6.3693109513010766</v>
      </c>
      <c r="M325">
        <v>38</v>
      </c>
      <c r="N325">
        <v>38</v>
      </c>
      <c r="O325">
        <v>38</v>
      </c>
      <c r="P325">
        <f t="shared" si="132"/>
        <v>83.030396154834619</v>
      </c>
      <c r="Q325">
        <f t="shared" si="129"/>
        <v>3.6375861597263857</v>
      </c>
      <c r="R325">
        <f t="shared" si="130"/>
        <v>4.4192067594878326</v>
      </c>
      <c r="S325" s="5">
        <f t="shared" si="133"/>
        <v>275</v>
      </c>
      <c r="T325" s="3">
        <f t="shared" si="122"/>
        <v>5.6167710976665717</v>
      </c>
      <c r="U325" s="3">
        <f t="shared" si="134"/>
        <v>10.788517710788909</v>
      </c>
      <c r="V325" t="s">
        <v>9</v>
      </c>
      <c r="W325" t="s">
        <v>10</v>
      </c>
      <c r="X325">
        <f t="shared" si="126"/>
        <v>50</v>
      </c>
      <c r="Y325" s="11">
        <f t="shared" si="135"/>
        <v>1.8304739814087458</v>
      </c>
      <c r="Z325" s="3">
        <f t="shared" si="136"/>
        <v>1.950104191813244</v>
      </c>
    </row>
    <row r="326" spans="1:26" x14ac:dyDescent="0.2">
      <c r="A326" t="s">
        <v>6</v>
      </c>
      <c r="B326">
        <v>326</v>
      </c>
      <c r="C326">
        <v>1274</v>
      </c>
      <c r="D326">
        <v>1099</v>
      </c>
      <c r="E326">
        <f t="shared" si="137"/>
        <v>2.4610154867304108</v>
      </c>
      <c r="F326">
        <f t="shared" si="137"/>
        <v>2.1864857475803707</v>
      </c>
      <c r="G326">
        <v>3</v>
      </c>
      <c r="H326">
        <v>3</v>
      </c>
      <c r="I326">
        <v>3</v>
      </c>
      <c r="J326">
        <f t="shared" si="131"/>
        <v>7.3830464601912329</v>
      </c>
      <c r="K326">
        <f t="shared" si="127"/>
        <v>1.0986122886681098</v>
      </c>
      <c r="L326">
        <f t="shared" si="128"/>
        <v>1.9991863529180214</v>
      </c>
      <c r="M326">
        <v>6</v>
      </c>
      <c r="N326">
        <v>6</v>
      </c>
      <c r="O326">
        <v>6</v>
      </c>
      <c r="P326">
        <f t="shared" si="132"/>
        <v>13.118914485482225</v>
      </c>
      <c r="Q326">
        <f t="shared" si="129"/>
        <v>1.791759469228055</v>
      </c>
      <c r="R326">
        <f t="shared" si="130"/>
        <v>2.5740550427059912</v>
      </c>
      <c r="S326" s="5">
        <f t="shared" si="133"/>
        <v>9</v>
      </c>
      <c r="T326" s="3">
        <f t="shared" si="122"/>
        <v>2.1972245773362196</v>
      </c>
      <c r="U326" s="3">
        <f t="shared" si="134"/>
        <v>4.573241395624013</v>
      </c>
      <c r="V326" t="s">
        <v>9</v>
      </c>
      <c r="W326" t="s">
        <v>10</v>
      </c>
      <c r="X326">
        <f t="shared" si="126"/>
        <v>51</v>
      </c>
      <c r="Y326" s="11">
        <f t="shared" si="135"/>
        <v>-0.69314718055994518</v>
      </c>
      <c r="Z326" s="3">
        <f t="shared" si="136"/>
        <v>-0.57486868978796979</v>
      </c>
    </row>
    <row r="327" spans="1:26" x14ac:dyDescent="0.2">
      <c r="A327" t="s">
        <v>6</v>
      </c>
      <c r="B327">
        <v>327</v>
      </c>
      <c r="C327">
        <v>1273</v>
      </c>
      <c r="D327">
        <v>1100</v>
      </c>
      <c r="E327">
        <f t="shared" si="137"/>
        <v>2.4593505913354949</v>
      </c>
      <c r="F327">
        <f t="shared" si="137"/>
        <v>2.187962089502232</v>
      </c>
      <c r="G327">
        <v>1</v>
      </c>
      <c r="H327">
        <v>1</v>
      </c>
      <c r="I327">
        <v>1</v>
      </c>
      <c r="J327">
        <f t="shared" si="131"/>
        <v>2.4593505913354949</v>
      </c>
      <c r="K327">
        <f t="shared" si="127"/>
        <v>0</v>
      </c>
      <c r="L327">
        <f t="shared" si="128"/>
        <v>0.89989732783150667</v>
      </c>
      <c r="M327">
        <v>94</v>
      </c>
      <c r="N327">
        <v>94</v>
      </c>
      <c r="O327">
        <v>94</v>
      </c>
      <c r="P327">
        <f t="shared" si="132"/>
        <v>205.6684364132098</v>
      </c>
      <c r="Q327">
        <f t="shared" si="129"/>
        <v>4.5432947822700038</v>
      </c>
      <c r="R327">
        <f t="shared" si="130"/>
        <v>5.3262653401267217</v>
      </c>
      <c r="S327" s="5">
        <f t="shared" si="133"/>
        <v>95</v>
      </c>
      <c r="T327" s="3">
        <f t="shared" si="122"/>
        <v>4.5538768916005408</v>
      </c>
      <c r="U327" s="3">
        <f t="shared" si="134"/>
        <v>6.2261626679582287</v>
      </c>
      <c r="V327" t="s">
        <v>9</v>
      </c>
      <c r="W327" t="s">
        <v>10</v>
      </c>
      <c r="X327">
        <f t="shared" si="126"/>
        <v>52</v>
      </c>
      <c r="Y327" s="11">
        <f t="shared" si="135"/>
        <v>-4.5432947822700038</v>
      </c>
      <c r="Z327" s="3">
        <f t="shared" si="136"/>
        <v>-4.4263680122952147</v>
      </c>
    </row>
    <row r="328" spans="1:26" x14ac:dyDescent="0.2">
      <c r="A328" t="s">
        <v>6</v>
      </c>
      <c r="B328">
        <v>328</v>
      </c>
      <c r="C328">
        <v>1272</v>
      </c>
      <c r="D328">
        <v>1101</v>
      </c>
      <c r="E328">
        <f t="shared" si="137"/>
        <v>2.4576868456124457</v>
      </c>
      <c r="F328">
        <f t="shared" si="137"/>
        <v>2.1894394515972788</v>
      </c>
      <c r="G328">
        <v>9</v>
      </c>
      <c r="H328">
        <v>9</v>
      </c>
      <c r="I328">
        <v>9</v>
      </c>
      <c r="J328">
        <f t="shared" si="131"/>
        <v>22.119181610512012</v>
      </c>
      <c r="K328">
        <f t="shared" si="127"/>
        <v>2.1972245773362196</v>
      </c>
      <c r="L328">
        <f t="shared" si="128"/>
        <v>3.0964451782532465</v>
      </c>
      <c r="M328">
        <v>31</v>
      </c>
      <c r="N328">
        <v>31</v>
      </c>
      <c r="O328">
        <v>31</v>
      </c>
      <c r="P328">
        <f t="shared" si="132"/>
        <v>67.872622999515642</v>
      </c>
      <c r="Q328">
        <f t="shared" si="129"/>
        <v>3.4339872044851463</v>
      </c>
      <c r="R328">
        <f t="shared" si="130"/>
        <v>4.2176327573759131</v>
      </c>
      <c r="S328" s="5">
        <f t="shared" si="133"/>
        <v>40</v>
      </c>
      <c r="T328" s="3">
        <f t="shared" si="122"/>
        <v>3.6888794541139363</v>
      </c>
      <c r="U328" s="3">
        <f t="shared" si="134"/>
        <v>7.3140779356291592</v>
      </c>
      <c r="V328" t="s">
        <v>9</v>
      </c>
      <c r="W328" t="s">
        <v>10</v>
      </c>
      <c r="X328">
        <f t="shared" si="126"/>
        <v>53</v>
      </c>
      <c r="Y328" s="11">
        <f t="shared" si="135"/>
        <v>-1.2367626271489267</v>
      </c>
      <c r="Z328" s="3">
        <f t="shared" si="136"/>
        <v>-1.1211875791226666</v>
      </c>
    </row>
    <row r="329" spans="1:26" x14ac:dyDescent="0.2">
      <c r="A329" t="s">
        <v>6</v>
      </c>
      <c r="B329">
        <v>329</v>
      </c>
      <c r="C329">
        <v>1271</v>
      </c>
      <c r="D329">
        <v>1102</v>
      </c>
      <c r="E329">
        <f t="shared" si="137"/>
        <v>2.4560242487673731</v>
      </c>
      <c r="F329">
        <f t="shared" si="137"/>
        <v>2.1909178345704645</v>
      </c>
      <c r="G329">
        <v>80</v>
      </c>
      <c r="H329">
        <v>80</v>
      </c>
      <c r="I329">
        <v>80</v>
      </c>
      <c r="J329">
        <f t="shared" si="131"/>
        <v>196.48193990138986</v>
      </c>
      <c r="K329">
        <f t="shared" si="127"/>
        <v>4.3820266346738812</v>
      </c>
      <c r="L329">
        <f t="shared" si="128"/>
        <v>5.2805705181866553</v>
      </c>
      <c r="M329">
        <v>0</v>
      </c>
      <c r="N329">
        <v>0</v>
      </c>
      <c r="O329">
        <v>0</v>
      </c>
      <c r="P329">
        <f t="shared" si="132"/>
        <v>0</v>
      </c>
      <c r="Q329">
        <v>0</v>
      </c>
      <c r="R329">
        <v>0</v>
      </c>
      <c r="S329" s="5">
        <f t="shared" si="133"/>
        <v>80</v>
      </c>
      <c r="T329" s="3">
        <f t="shared" si="122"/>
        <v>4.3820266346738812</v>
      </c>
      <c r="U329" s="3">
        <f t="shared" si="134"/>
        <v>5.2805705181866553</v>
      </c>
      <c r="V329" t="s">
        <v>9</v>
      </c>
      <c r="W329" t="s">
        <v>10</v>
      </c>
      <c r="X329">
        <f t="shared" si="126"/>
        <v>54</v>
      </c>
      <c r="Y329" s="11">
        <f t="shared" si="135"/>
        <v>4.3820266346738812</v>
      </c>
      <c r="Z329" s="3">
        <f t="shared" si="136"/>
        <v>5.2805705181866553</v>
      </c>
    </row>
    <row r="330" spans="1:26" x14ac:dyDescent="0.2">
      <c r="A330" t="s">
        <v>6</v>
      </c>
      <c r="B330">
        <v>330</v>
      </c>
      <c r="C330">
        <v>1270</v>
      </c>
      <c r="D330">
        <v>1103</v>
      </c>
      <c r="E330">
        <f t="shared" si="137"/>
        <v>2.4543628000069333</v>
      </c>
      <c r="F330">
        <f t="shared" si="137"/>
        <v>2.1923972391272311</v>
      </c>
      <c r="G330">
        <v>1</v>
      </c>
      <c r="H330">
        <v>1</v>
      </c>
      <c r="I330">
        <v>1</v>
      </c>
      <c r="J330">
        <f t="shared" si="131"/>
        <v>2.4543628000069333</v>
      </c>
      <c r="K330">
        <f t="shared" si="127"/>
        <v>0</v>
      </c>
      <c r="L330">
        <f t="shared" si="128"/>
        <v>0.89786717562504892</v>
      </c>
      <c r="M330">
        <v>21</v>
      </c>
      <c r="N330">
        <v>21</v>
      </c>
      <c r="O330">
        <v>21</v>
      </c>
      <c r="P330">
        <f t="shared" si="132"/>
        <v>46.040342021671854</v>
      </c>
      <c r="Q330">
        <f t="shared" ref="Q330:R332" si="138">LN(O330)</f>
        <v>3.044522437723423</v>
      </c>
      <c r="R330">
        <f t="shared" si="138"/>
        <v>3.8295180126200039</v>
      </c>
      <c r="S330" s="5">
        <f t="shared" si="133"/>
        <v>22</v>
      </c>
      <c r="T330" s="3">
        <f t="shared" si="122"/>
        <v>3.0910424533583161</v>
      </c>
      <c r="U330" s="3">
        <f t="shared" si="134"/>
        <v>4.7273851882450533</v>
      </c>
      <c r="V330" t="s">
        <v>9</v>
      </c>
      <c r="W330" t="s">
        <v>10</v>
      </c>
      <c r="X330">
        <f t="shared" si="126"/>
        <v>55</v>
      </c>
      <c r="Y330" s="11">
        <f t="shared" si="135"/>
        <v>-3.044522437723423</v>
      </c>
      <c r="Z330" s="3">
        <f t="shared" si="136"/>
        <v>-2.931650836994955</v>
      </c>
    </row>
    <row r="331" spans="1:26" x14ac:dyDescent="0.2">
      <c r="A331" t="s">
        <v>6</v>
      </c>
      <c r="B331">
        <v>331</v>
      </c>
      <c r="C331">
        <v>1269</v>
      </c>
      <c r="D331">
        <v>1104</v>
      </c>
      <c r="E331">
        <f t="shared" si="137"/>
        <v>2.4527024985383323</v>
      </c>
      <c r="F331">
        <f t="shared" si="137"/>
        <v>2.1938776659735071</v>
      </c>
      <c r="G331">
        <v>3</v>
      </c>
      <c r="H331">
        <v>3</v>
      </c>
      <c r="I331">
        <v>3</v>
      </c>
      <c r="J331">
        <f t="shared" si="131"/>
        <v>7.3581074956149966</v>
      </c>
      <c r="K331">
        <f t="shared" si="127"/>
        <v>1.0986122886681098</v>
      </c>
      <c r="L331">
        <f t="shared" si="128"/>
        <v>1.9958027659282722</v>
      </c>
      <c r="M331">
        <v>15</v>
      </c>
      <c r="N331">
        <v>15</v>
      </c>
      <c r="O331">
        <v>15</v>
      </c>
      <c r="P331">
        <f t="shared" si="132"/>
        <v>32.908164989602604</v>
      </c>
      <c r="Q331">
        <f t="shared" si="138"/>
        <v>2.7080502011022101</v>
      </c>
      <c r="R331">
        <f t="shared" si="138"/>
        <v>3.4937208029565259</v>
      </c>
      <c r="S331" s="5">
        <f t="shared" si="133"/>
        <v>18</v>
      </c>
      <c r="T331" s="3">
        <f t="shared" ref="T331:T335" si="139">LN(S331)</f>
        <v>2.8903717578961645</v>
      </c>
      <c r="U331" s="3">
        <f t="shared" si="134"/>
        <v>5.4895235688847981</v>
      </c>
      <c r="V331" t="s">
        <v>9</v>
      </c>
      <c r="W331" t="s">
        <v>10</v>
      </c>
      <c r="X331">
        <f t="shared" si="126"/>
        <v>56</v>
      </c>
      <c r="Y331" s="11">
        <f t="shared" si="135"/>
        <v>-1.6094379124341003</v>
      </c>
      <c r="Z331" s="3">
        <f t="shared" si="136"/>
        <v>-1.4979180370282537</v>
      </c>
    </row>
    <row r="332" spans="1:26" x14ac:dyDescent="0.2">
      <c r="A332" t="s">
        <v>6</v>
      </c>
      <c r="B332">
        <v>332</v>
      </c>
      <c r="C332">
        <v>1268</v>
      </c>
      <c r="D332">
        <v>1105</v>
      </c>
      <c r="E332">
        <f t="shared" si="137"/>
        <v>2.4510433435693217</v>
      </c>
      <c r="F332">
        <f t="shared" si="137"/>
        <v>2.1953591158157089</v>
      </c>
      <c r="G332">
        <v>0</v>
      </c>
      <c r="H332">
        <v>0</v>
      </c>
      <c r="I332">
        <v>0</v>
      </c>
      <c r="J332">
        <f t="shared" si="131"/>
        <v>0</v>
      </c>
      <c r="K332">
        <v>0</v>
      </c>
      <c r="L332">
        <v>0</v>
      </c>
      <c r="M332">
        <v>2</v>
      </c>
      <c r="N332">
        <v>2</v>
      </c>
      <c r="O332">
        <v>2</v>
      </c>
      <c r="P332">
        <f t="shared" si="132"/>
        <v>4.3907182316314177</v>
      </c>
      <c r="Q332">
        <f t="shared" si="138"/>
        <v>0.69314718055994529</v>
      </c>
      <c r="R332">
        <f t="shared" si="138"/>
        <v>1.4794928199992023</v>
      </c>
      <c r="S332" s="5">
        <f t="shared" si="133"/>
        <v>2</v>
      </c>
      <c r="T332" s="3">
        <f t="shared" si="139"/>
        <v>0.69314718055994529</v>
      </c>
      <c r="U332" s="3">
        <f t="shared" si="134"/>
        <v>1.4794928199992023</v>
      </c>
      <c r="V332" t="s">
        <v>9</v>
      </c>
      <c r="W332" t="s">
        <v>10</v>
      </c>
      <c r="X332">
        <f t="shared" si="126"/>
        <v>57</v>
      </c>
      <c r="Y332" s="11">
        <f t="shared" si="135"/>
        <v>-0.69314718055994529</v>
      </c>
      <c r="Z332" s="3">
        <f t="shared" si="136"/>
        <v>-1.4794928199992023</v>
      </c>
    </row>
    <row r="333" spans="1:26" x14ac:dyDescent="0.2">
      <c r="A333" t="s">
        <v>6</v>
      </c>
      <c r="B333">
        <v>333</v>
      </c>
      <c r="C333">
        <v>1267</v>
      </c>
      <c r="D333">
        <v>1106</v>
      </c>
      <c r="E333">
        <f t="shared" si="137"/>
        <v>2.4493853343082019</v>
      </c>
      <c r="F333">
        <f t="shared" si="137"/>
        <v>2.1968415893607411</v>
      </c>
      <c r="G333">
        <v>56</v>
      </c>
      <c r="H333">
        <v>56</v>
      </c>
      <c r="I333">
        <v>56</v>
      </c>
      <c r="J333">
        <f t="shared" si="131"/>
        <v>137.16557872125929</v>
      </c>
      <c r="K333">
        <f t="shared" ref="K333:L335" si="140">LN(I333)</f>
        <v>4.0253516907351496</v>
      </c>
      <c r="L333">
        <f t="shared" si="140"/>
        <v>4.921188799859304</v>
      </c>
      <c r="M333">
        <v>0</v>
      </c>
      <c r="N333">
        <v>0</v>
      </c>
      <c r="O333">
        <v>0</v>
      </c>
      <c r="P333">
        <f t="shared" si="132"/>
        <v>0</v>
      </c>
      <c r="Q333">
        <v>0</v>
      </c>
      <c r="R333">
        <v>0</v>
      </c>
      <c r="S333" s="5">
        <f t="shared" si="133"/>
        <v>56</v>
      </c>
      <c r="T333" s="3">
        <f t="shared" si="139"/>
        <v>4.0253516907351496</v>
      </c>
      <c r="U333" s="3">
        <f t="shared" si="134"/>
        <v>4.921188799859304</v>
      </c>
      <c r="V333" t="s">
        <v>9</v>
      </c>
      <c r="W333" t="s">
        <v>10</v>
      </c>
      <c r="X333">
        <f t="shared" si="126"/>
        <v>58</v>
      </c>
      <c r="Y333" s="11">
        <f t="shared" si="135"/>
        <v>4.0253516907351496</v>
      </c>
      <c r="Z333" s="3">
        <f t="shared" si="136"/>
        <v>4.921188799859304</v>
      </c>
    </row>
    <row r="334" spans="1:26" x14ac:dyDescent="0.2">
      <c r="A334" t="s">
        <v>6</v>
      </c>
      <c r="B334">
        <v>334</v>
      </c>
      <c r="C334">
        <v>1266</v>
      </c>
      <c r="D334">
        <v>1107</v>
      </c>
      <c r="E334">
        <f t="shared" si="137"/>
        <v>2.4477284699638187</v>
      </c>
      <c r="F334">
        <f t="shared" si="137"/>
        <v>2.1983250873159967</v>
      </c>
      <c r="G334">
        <v>1</v>
      </c>
      <c r="H334">
        <v>1</v>
      </c>
      <c r="I334">
        <v>1</v>
      </c>
      <c r="J334">
        <f t="shared" si="131"/>
        <v>2.4477284699638187</v>
      </c>
      <c r="K334">
        <f t="shared" si="140"/>
        <v>0</v>
      </c>
      <c r="L334">
        <f t="shared" si="140"/>
        <v>0.89516043936567069</v>
      </c>
      <c r="M334">
        <v>0</v>
      </c>
      <c r="N334">
        <v>0</v>
      </c>
      <c r="O334">
        <v>0</v>
      </c>
      <c r="P334">
        <f t="shared" si="132"/>
        <v>0</v>
      </c>
      <c r="Q334">
        <v>0</v>
      </c>
      <c r="R334">
        <v>0</v>
      </c>
      <c r="S334" s="5">
        <f t="shared" si="133"/>
        <v>1</v>
      </c>
      <c r="T334" s="3">
        <f t="shared" si="139"/>
        <v>0</v>
      </c>
      <c r="U334" s="3">
        <f t="shared" si="134"/>
        <v>0.89516043936567069</v>
      </c>
      <c r="V334" t="s">
        <v>9</v>
      </c>
      <c r="W334" t="s">
        <v>10</v>
      </c>
      <c r="X334">
        <f t="shared" si="126"/>
        <v>59</v>
      </c>
      <c r="Y334" s="11">
        <f t="shared" si="135"/>
        <v>0</v>
      </c>
      <c r="Z334" s="3">
        <f t="shared" si="136"/>
        <v>0.89516043936567069</v>
      </c>
    </row>
    <row r="335" spans="1:26" x14ac:dyDescent="0.2">
      <c r="A335" t="s">
        <v>6</v>
      </c>
      <c r="B335">
        <v>335</v>
      </c>
      <c r="C335">
        <v>1265</v>
      </c>
      <c r="D335">
        <v>1108</v>
      </c>
      <c r="E335">
        <f t="shared" si="137"/>
        <v>2.4460727497455652</v>
      </c>
      <c r="F335">
        <f t="shared" si="137"/>
        <v>2.1998096103893583</v>
      </c>
      <c r="G335">
        <v>1</v>
      </c>
      <c r="H335">
        <v>1</v>
      </c>
      <c r="I335">
        <v>1</v>
      </c>
      <c r="J335">
        <f t="shared" si="131"/>
        <v>2.4460727497455652</v>
      </c>
      <c r="K335">
        <f t="shared" si="140"/>
        <v>0</v>
      </c>
      <c r="L335">
        <f t="shared" si="140"/>
        <v>0.89448377915529664</v>
      </c>
      <c r="M335">
        <v>0</v>
      </c>
      <c r="N335">
        <v>0</v>
      </c>
      <c r="O335">
        <v>0</v>
      </c>
      <c r="P335">
        <f t="shared" si="132"/>
        <v>0</v>
      </c>
      <c r="Q335">
        <v>0</v>
      </c>
      <c r="R335">
        <v>0</v>
      </c>
      <c r="S335" s="5">
        <f t="shared" si="133"/>
        <v>1</v>
      </c>
      <c r="T335" s="3">
        <f t="shared" si="139"/>
        <v>0</v>
      </c>
      <c r="U335" s="3">
        <f t="shared" si="134"/>
        <v>0.89448377915529664</v>
      </c>
      <c r="V335" t="s">
        <v>9</v>
      </c>
      <c r="W335" t="s">
        <v>10</v>
      </c>
      <c r="X335">
        <f t="shared" si="126"/>
        <v>60</v>
      </c>
      <c r="Y335" s="11">
        <f t="shared" si="135"/>
        <v>0</v>
      </c>
      <c r="Z335" s="3">
        <f t="shared" si="136"/>
        <v>0.89448377915529664</v>
      </c>
    </row>
    <row r="336" spans="1:26" x14ac:dyDescent="0.2">
      <c r="A336" t="s">
        <v>6</v>
      </c>
      <c r="B336">
        <v>336</v>
      </c>
      <c r="C336">
        <v>1264</v>
      </c>
      <c r="D336">
        <v>1109</v>
      </c>
      <c r="E336">
        <f t="shared" si="137"/>
        <v>2.4444181728633798</v>
      </c>
      <c r="F336">
        <f t="shared" si="137"/>
        <v>2.2012951592891969</v>
      </c>
      <c r="G336">
        <v>0</v>
      </c>
      <c r="H336">
        <v>0</v>
      </c>
      <c r="I336">
        <v>0</v>
      </c>
      <c r="J336">
        <f t="shared" si="131"/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f t="shared" si="132"/>
        <v>0</v>
      </c>
      <c r="Q336">
        <v>0</v>
      </c>
      <c r="R336">
        <v>0</v>
      </c>
      <c r="S336" s="5">
        <f t="shared" si="133"/>
        <v>0</v>
      </c>
      <c r="T336" s="3">
        <v>0</v>
      </c>
      <c r="U336" s="3">
        <f t="shared" si="134"/>
        <v>0</v>
      </c>
      <c r="V336" t="s">
        <v>9</v>
      </c>
      <c r="W336" t="s">
        <v>10</v>
      </c>
      <c r="X336">
        <f t="shared" si="126"/>
        <v>61</v>
      </c>
      <c r="Y336" s="11">
        <f t="shared" si="135"/>
        <v>0</v>
      </c>
      <c r="Z336" s="3">
        <f t="shared" si="136"/>
        <v>0</v>
      </c>
    </row>
    <row r="337" spans="1:26" x14ac:dyDescent="0.2">
      <c r="A337" t="s">
        <v>6</v>
      </c>
      <c r="B337">
        <v>337</v>
      </c>
      <c r="C337">
        <v>1263</v>
      </c>
      <c r="D337">
        <v>1110</v>
      </c>
      <c r="E337">
        <f t="shared" si="137"/>
        <v>2.4427647385277469</v>
      </c>
      <c r="F337">
        <f t="shared" si="137"/>
        <v>2.2027817347243728</v>
      </c>
      <c r="G337">
        <v>0</v>
      </c>
      <c r="H337">
        <v>0</v>
      </c>
      <c r="I337">
        <v>0</v>
      </c>
      <c r="J337">
        <f t="shared" si="131"/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f t="shared" si="132"/>
        <v>0</v>
      </c>
      <c r="Q337">
        <v>0</v>
      </c>
      <c r="R337">
        <v>0</v>
      </c>
      <c r="S337" s="5">
        <f t="shared" si="133"/>
        <v>0</v>
      </c>
      <c r="T337" s="3">
        <v>0</v>
      </c>
      <c r="U337" s="3">
        <f t="shared" si="134"/>
        <v>0</v>
      </c>
      <c r="V337" t="s">
        <v>9</v>
      </c>
      <c r="W337" t="s">
        <v>10</v>
      </c>
      <c r="X337">
        <f t="shared" si="126"/>
        <v>62</v>
      </c>
      <c r="Y337" s="11">
        <f t="shared" si="135"/>
        <v>0</v>
      </c>
      <c r="Z337" s="3">
        <f t="shared" si="136"/>
        <v>0</v>
      </c>
    </row>
    <row r="338" spans="1:26" x14ac:dyDescent="0.2">
      <c r="A338" t="s">
        <v>6</v>
      </c>
      <c r="B338">
        <v>338</v>
      </c>
      <c r="C338">
        <v>1262</v>
      </c>
      <c r="D338">
        <v>1111</v>
      </c>
      <c r="E338">
        <f t="shared" si="137"/>
        <v>2.4411124459496953</v>
      </c>
      <c r="F338">
        <f t="shared" si="137"/>
        <v>2.2042693374042366</v>
      </c>
      <c r="G338">
        <v>3</v>
      </c>
      <c r="H338">
        <v>3</v>
      </c>
      <c r="I338">
        <v>3</v>
      </c>
      <c r="J338">
        <f t="shared" si="131"/>
        <v>7.323337337849086</v>
      </c>
      <c r="K338">
        <f t="shared" ref="K338:K347" si="141">LN(I338)</f>
        <v>1.0986122886681098</v>
      </c>
      <c r="L338">
        <f t="shared" ref="L338:L347" si="142">LN(J338)</f>
        <v>1.9910661445442477</v>
      </c>
      <c r="M338">
        <v>82</v>
      </c>
      <c r="N338">
        <v>82</v>
      </c>
      <c r="O338">
        <v>82</v>
      </c>
      <c r="P338">
        <f t="shared" si="132"/>
        <v>180.7500856671474</v>
      </c>
      <c r="Q338">
        <f t="shared" ref="Q338:Q373" si="143">LN(O338)</f>
        <v>4.4067192472642533</v>
      </c>
      <c r="R338">
        <f t="shared" ref="R338:R373" si="144">LN(P338)</f>
        <v>5.1971153349925512</v>
      </c>
      <c r="S338" s="5">
        <f t="shared" si="133"/>
        <v>85</v>
      </c>
      <c r="T338" s="3">
        <f t="shared" ref="T338:T369" si="145">LN(S338)</f>
        <v>4.4426512564903167</v>
      </c>
      <c r="U338" s="3">
        <f t="shared" si="134"/>
        <v>7.1881814795367989</v>
      </c>
      <c r="V338" t="s">
        <v>9</v>
      </c>
      <c r="W338" t="s">
        <v>10</v>
      </c>
      <c r="X338">
        <f t="shared" si="126"/>
        <v>63</v>
      </c>
      <c r="Y338" s="11">
        <f t="shared" si="135"/>
        <v>-3.3081069585961433</v>
      </c>
      <c r="Z338" s="3">
        <f t="shared" si="136"/>
        <v>-3.2060491904483035</v>
      </c>
    </row>
    <row r="339" spans="1:26" x14ac:dyDescent="0.2">
      <c r="A339" t="s">
        <v>6</v>
      </c>
      <c r="B339">
        <v>339</v>
      </c>
      <c r="C339">
        <v>1261</v>
      </c>
      <c r="D339">
        <v>1112</v>
      </c>
      <c r="E339">
        <f t="shared" si="137"/>
        <v>2.4394612943407994</v>
      </c>
      <c r="F339">
        <f t="shared" si="137"/>
        <v>2.2057579680386286</v>
      </c>
      <c r="G339">
        <v>22</v>
      </c>
      <c r="H339">
        <v>22</v>
      </c>
      <c r="I339">
        <v>22</v>
      </c>
      <c r="J339">
        <f t="shared" si="131"/>
        <v>53.668148475497588</v>
      </c>
      <c r="K339">
        <f t="shared" si="141"/>
        <v>3.0910424533583161</v>
      </c>
      <c r="L339">
        <f t="shared" si="142"/>
        <v>3.9828196872798429</v>
      </c>
      <c r="M339">
        <v>150</v>
      </c>
      <c r="N339">
        <v>150</v>
      </c>
      <c r="O339">
        <v>150</v>
      </c>
      <c r="P339">
        <f t="shared" si="132"/>
        <v>330.86369520579427</v>
      </c>
      <c r="Q339">
        <f t="shared" si="143"/>
        <v>5.0106352940962555</v>
      </c>
      <c r="R339">
        <f t="shared" si="144"/>
        <v>5.8017064936040637</v>
      </c>
      <c r="S339" s="5">
        <f t="shared" si="133"/>
        <v>172</v>
      </c>
      <c r="T339" s="3">
        <f t="shared" si="145"/>
        <v>5.1474944768134527</v>
      </c>
      <c r="U339" s="3">
        <f t="shared" si="134"/>
        <v>9.7845261808839066</v>
      </c>
      <c r="V339" t="s">
        <v>9</v>
      </c>
      <c r="W339" t="s">
        <v>10</v>
      </c>
      <c r="X339">
        <f t="shared" si="126"/>
        <v>64</v>
      </c>
      <c r="Y339" s="11">
        <f t="shared" si="135"/>
        <v>-1.9195928407379395</v>
      </c>
      <c r="Z339" s="3">
        <f t="shared" si="136"/>
        <v>-1.8188868063242207</v>
      </c>
    </row>
    <row r="340" spans="1:26" x14ac:dyDescent="0.2">
      <c r="A340" t="s">
        <v>6</v>
      </c>
      <c r="B340">
        <v>340</v>
      </c>
      <c r="C340">
        <v>1260</v>
      </c>
      <c r="D340">
        <v>1113</v>
      </c>
      <c r="E340">
        <f t="shared" si="137"/>
        <v>2.4378112829131773</v>
      </c>
      <c r="F340">
        <f t="shared" si="137"/>
        <v>2.2072476273378805</v>
      </c>
      <c r="G340">
        <v>110</v>
      </c>
      <c r="H340">
        <v>110</v>
      </c>
      <c r="I340">
        <v>110</v>
      </c>
      <c r="J340">
        <f t="shared" si="131"/>
        <v>268.15924112044951</v>
      </c>
      <c r="K340">
        <f t="shared" si="141"/>
        <v>4.7004803657924166</v>
      </c>
      <c r="L340">
        <f t="shared" si="142"/>
        <v>5.5915809873391229</v>
      </c>
      <c r="M340">
        <v>74</v>
      </c>
      <c r="N340">
        <v>74</v>
      </c>
      <c r="O340">
        <v>74</v>
      </c>
      <c r="P340">
        <f t="shared" si="132"/>
        <v>163.33632442300316</v>
      </c>
      <c r="Q340">
        <f t="shared" si="143"/>
        <v>4.3040650932041702</v>
      </c>
      <c r="R340">
        <f t="shared" si="144"/>
        <v>5.0958114150627827</v>
      </c>
      <c r="S340" s="5">
        <f t="shared" si="133"/>
        <v>184</v>
      </c>
      <c r="T340" s="3">
        <f t="shared" si="145"/>
        <v>5.2149357576089859</v>
      </c>
      <c r="U340" s="3">
        <f t="shared" si="134"/>
        <v>10.687392402401905</v>
      </c>
      <c r="V340" t="s">
        <v>9</v>
      </c>
      <c r="W340" t="s">
        <v>10</v>
      </c>
      <c r="X340">
        <f t="shared" si="126"/>
        <v>65</v>
      </c>
      <c r="Y340" s="11">
        <f t="shared" si="135"/>
        <v>0.39641527258824638</v>
      </c>
      <c r="Z340" s="3">
        <f t="shared" si="136"/>
        <v>0.49576957227634022</v>
      </c>
    </row>
    <row r="341" spans="1:26" x14ac:dyDescent="0.2">
      <c r="A341" t="s">
        <v>6</v>
      </c>
      <c r="B341">
        <v>341</v>
      </c>
      <c r="C341">
        <v>1259</v>
      </c>
      <c r="D341">
        <v>1114</v>
      </c>
      <c r="E341">
        <f t="shared" si="137"/>
        <v>2.436162410879493</v>
      </c>
      <c r="F341">
        <f t="shared" si="137"/>
        <v>2.208738316012814</v>
      </c>
      <c r="G341">
        <v>2</v>
      </c>
      <c r="H341">
        <v>2</v>
      </c>
      <c r="I341">
        <v>2</v>
      </c>
      <c r="J341">
        <f t="shared" si="131"/>
        <v>4.8723248217589861</v>
      </c>
      <c r="K341">
        <f t="shared" si="141"/>
        <v>0.69314718055994529</v>
      </c>
      <c r="L341">
        <f t="shared" si="142"/>
        <v>1.5835711993179715</v>
      </c>
      <c r="M341">
        <v>5</v>
      </c>
      <c r="N341">
        <v>5</v>
      </c>
      <c r="O341">
        <v>5</v>
      </c>
      <c r="P341">
        <f t="shared" si="132"/>
        <v>11.04369158006407</v>
      </c>
      <c r="Q341">
        <f t="shared" si="143"/>
        <v>1.6094379124341003</v>
      </c>
      <c r="R341">
        <f t="shared" si="144"/>
        <v>2.4018593672078437</v>
      </c>
      <c r="S341" s="5">
        <f t="shared" si="133"/>
        <v>7</v>
      </c>
      <c r="T341" s="3">
        <f t="shared" si="145"/>
        <v>1.9459101490553132</v>
      </c>
      <c r="U341" s="3">
        <f t="shared" si="134"/>
        <v>3.9854305665258152</v>
      </c>
      <c r="V341" t="s">
        <v>9</v>
      </c>
      <c r="W341" t="s">
        <v>10</v>
      </c>
      <c r="X341">
        <f t="shared" ref="X341:X366" si="146">1+X340</f>
        <v>66</v>
      </c>
      <c r="Y341" s="11">
        <f t="shared" si="135"/>
        <v>-0.916290731874155</v>
      </c>
      <c r="Z341" s="3">
        <f t="shared" si="136"/>
        <v>-0.81828816788987213</v>
      </c>
    </row>
    <row r="342" spans="1:26" x14ac:dyDescent="0.2">
      <c r="A342" t="s">
        <v>6</v>
      </c>
      <c r="B342">
        <v>342</v>
      </c>
      <c r="C342">
        <v>1258</v>
      </c>
      <c r="D342">
        <v>1115</v>
      </c>
      <c r="E342">
        <f t="shared" si="137"/>
        <v>2.4345146774529511</v>
      </c>
      <c r="F342">
        <f t="shared" si="137"/>
        <v>2.2102300347747428</v>
      </c>
      <c r="G342">
        <v>43</v>
      </c>
      <c r="H342">
        <v>43</v>
      </c>
      <c r="I342">
        <v>43</v>
      </c>
      <c r="J342">
        <f t="shared" si="131"/>
        <v>104.6841311304769</v>
      </c>
      <c r="K342">
        <f t="shared" si="141"/>
        <v>3.7612001156935624</v>
      </c>
      <c r="L342">
        <f t="shared" si="142"/>
        <v>4.6509475412553991</v>
      </c>
      <c r="M342">
        <v>1</v>
      </c>
      <c r="N342">
        <v>1</v>
      </c>
      <c r="O342">
        <v>1</v>
      </c>
      <c r="P342">
        <f t="shared" si="132"/>
        <v>2.2102300347747428</v>
      </c>
      <c r="Q342">
        <f t="shared" si="143"/>
        <v>0</v>
      </c>
      <c r="R342">
        <f t="shared" si="144"/>
        <v>0.79309659824623535</v>
      </c>
      <c r="S342" s="5">
        <f t="shared" si="133"/>
        <v>44</v>
      </c>
      <c r="T342" s="3">
        <f t="shared" si="145"/>
        <v>3.784189633918261</v>
      </c>
      <c r="U342" s="3">
        <f t="shared" si="134"/>
        <v>5.4440441395016341</v>
      </c>
      <c r="V342" t="s">
        <v>9</v>
      </c>
      <c r="W342" t="s">
        <v>10</v>
      </c>
      <c r="X342">
        <f t="shared" si="146"/>
        <v>67</v>
      </c>
      <c r="Y342" s="11">
        <f t="shared" si="135"/>
        <v>3.7612001156935624</v>
      </c>
      <c r="Z342" s="3">
        <f t="shared" si="136"/>
        <v>3.8578509430091636</v>
      </c>
    </row>
    <row r="343" spans="1:26" x14ac:dyDescent="0.2">
      <c r="A343" t="s">
        <v>6</v>
      </c>
      <c r="B343">
        <v>343</v>
      </c>
      <c r="C343">
        <v>1257</v>
      </c>
      <c r="D343">
        <v>1116</v>
      </c>
      <c r="E343">
        <f t="shared" si="137"/>
        <v>2.4328680818473027</v>
      </c>
      <c r="F343">
        <f t="shared" si="137"/>
        <v>2.2117227843354703</v>
      </c>
      <c r="G343">
        <v>4</v>
      </c>
      <c r="H343">
        <v>4</v>
      </c>
      <c r="I343">
        <v>4</v>
      </c>
      <c r="J343">
        <f t="shared" si="131"/>
        <v>9.731472327389211</v>
      </c>
      <c r="K343">
        <f t="shared" si="141"/>
        <v>1.3862943611198906</v>
      </c>
      <c r="L343">
        <f t="shared" si="142"/>
        <v>2.2753652030843869</v>
      </c>
      <c r="M343">
        <v>2</v>
      </c>
      <c r="N343">
        <v>2</v>
      </c>
      <c r="O343">
        <v>2</v>
      </c>
      <c r="P343">
        <f t="shared" si="132"/>
        <v>4.4234455686709406</v>
      </c>
      <c r="Q343">
        <f t="shared" si="143"/>
        <v>0.69314718055994529</v>
      </c>
      <c r="R343">
        <f t="shared" si="144"/>
        <v>1.4869189328290731</v>
      </c>
      <c r="S343" s="5">
        <f t="shared" si="133"/>
        <v>6</v>
      </c>
      <c r="T343" s="3">
        <f t="shared" si="145"/>
        <v>1.791759469228055</v>
      </c>
      <c r="U343" s="3">
        <f t="shared" si="134"/>
        <v>3.7622841359134602</v>
      </c>
      <c r="V343" t="s">
        <v>9</v>
      </c>
      <c r="W343" t="s">
        <v>10</v>
      </c>
      <c r="X343">
        <f t="shared" si="146"/>
        <v>68</v>
      </c>
      <c r="Y343" s="11">
        <f t="shared" si="135"/>
        <v>0.69314718055994529</v>
      </c>
      <c r="Z343" s="3">
        <f t="shared" si="136"/>
        <v>0.78844627025531389</v>
      </c>
    </row>
    <row r="344" spans="1:26" x14ac:dyDescent="0.2">
      <c r="A344" t="s">
        <v>6</v>
      </c>
      <c r="B344">
        <v>344</v>
      </c>
      <c r="C344">
        <v>1256</v>
      </c>
      <c r="D344">
        <v>1117</v>
      </c>
      <c r="E344">
        <f t="shared" si="137"/>
        <v>2.4312226232768395</v>
      </c>
      <c r="F344">
        <f t="shared" si="137"/>
        <v>2.2132165654072944</v>
      </c>
      <c r="G344">
        <v>172</v>
      </c>
      <c r="H344">
        <v>172</v>
      </c>
      <c r="I344">
        <v>172</v>
      </c>
      <c r="J344">
        <f t="shared" si="131"/>
        <v>418.17029120361639</v>
      </c>
      <c r="K344">
        <f t="shared" si="141"/>
        <v>5.1474944768134527</v>
      </c>
      <c r="L344">
        <f t="shared" si="142"/>
        <v>6.0358887447858161</v>
      </c>
      <c r="M344">
        <v>10</v>
      </c>
      <c r="N344">
        <v>10</v>
      </c>
      <c r="O344">
        <v>10</v>
      </c>
      <c r="P344">
        <f t="shared" si="132"/>
        <v>22.132165654072942</v>
      </c>
      <c r="Q344">
        <f t="shared" si="143"/>
        <v>2.3025850929940459</v>
      </c>
      <c r="R344">
        <f t="shared" si="144"/>
        <v>3.0970320098295105</v>
      </c>
      <c r="S344" s="5">
        <f t="shared" si="133"/>
        <v>182</v>
      </c>
      <c r="T344" s="3">
        <f t="shared" si="145"/>
        <v>5.2040066870767951</v>
      </c>
      <c r="U344" s="3">
        <f t="shared" si="134"/>
        <v>9.132920754615327</v>
      </c>
      <c r="V344" t="s">
        <v>9</v>
      </c>
      <c r="W344" t="s">
        <v>10</v>
      </c>
      <c r="X344">
        <f t="shared" si="146"/>
        <v>69</v>
      </c>
      <c r="Y344" s="11">
        <f t="shared" si="135"/>
        <v>2.8449093838194068</v>
      </c>
      <c r="Z344" s="3">
        <f t="shared" si="136"/>
        <v>2.9388567349563055</v>
      </c>
    </row>
    <row r="345" spans="1:26" x14ac:dyDescent="0.2">
      <c r="A345" t="s">
        <v>6</v>
      </c>
      <c r="B345">
        <v>345</v>
      </c>
      <c r="C345">
        <v>1255</v>
      </c>
      <c r="D345">
        <v>1118</v>
      </c>
      <c r="E345">
        <f t="shared" si="137"/>
        <v>2.4295783009563965</v>
      </c>
      <c r="F345">
        <f t="shared" si="137"/>
        <v>2.2147113787030035</v>
      </c>
      <c r="G345">
        <v>4</v>
      </c>
      <c r="H345">
        <v>4</v>
      </c>
      <c r="I345">
        <v>4</v>
      </c>
      <c r="J345">
        <f t="shared" si="131"/>
        <v>9.7183132038255859</v>
      </c>
      <c r="K345">
        <f t="shared" si="141"/>
        <v>1.3862943611198906</v>
      </c>
      <c r="L345">
        <f t="shared" si="142"/>
        <v>2.2740120647116937</v>
      </c>
      <c r="M345">
        <v>5</v>
      </c>
      <c r="N345">
        <v>5</v>
      </c>
      <c r="O345">
        <v>5</v>
      </c>
      <c r="P345">
        <f t="shared" si="132"/>
        <v>11.073556893515018</v>
      </c>
      <c r="Q345">
        <f t="shared" si="143"/>
        <v>1.6094379124341003</v>
      </c>
      <c r="R345">
        <f t="shared" si="144"/>
        <v>2.4045600043723954</v>
      </c>
      <c r="S345" s="5">
        <f t="shared" si="133"/>
        <v>9</v>
      </c>
      <c r="T345" s="3">
        <f t="shared" si="145"/>
        <v>2.1972245773362196</v>
      </c>
      <c r="U345" s="3">
        <f t="shared" si="134"/>
        <v>4.6785720690840886</v>
      </c>
      <c r="V345" t="s">
        <v>9</v>
      </c>
      <c r="W345" t="s">
        <v>10</v>
      </c>
      <c r="X345">
        <f t="shared" si="146"/>
        <v>70</v>
      </c>
      <c r="Y345" s="11">
        <f t="shared" si="135"/>
        <v>-0.22314355131420971</v>
      </c>
      <c r="Z345" s="3">
        <f t="shared" si="136"/>
        <v>-0.13054793966070166</v>
      </c>
    </row>
    <row r="346" spans="1:26" x14ac:dyDescent="0.2">
      <c r="A346" t="s">
        <v>6</v>
      </c>
      <c r="B346">
        <v>346</v>
      </c>
      <c r="C346">
        <v>1254</v>
      </c>
      <c r="D346">
        <v>1119</v>
      </c>
      <c r="E346">
        <f t="shared" si="137"/>
        <v>2.4279351141013521</v>
      </c>
      <c r="F346">
        <f t="shared" si="137"/>
        <v>2.2162072249358786</v>
      </c>
      <c r="G346">
        <v>3</v>
      </c>
      <c r="H346">
        <v>3</v>
      </c>
      <c r="I346">
        <v>3</v>
      </c>
      <c r="J346">
        <f t="shared" si="131"/>
        <v>7.2838053423040563</v>
      </c>
      <c r="K346">
        <f t="shared" si="141"/>
        <v>1.0986122886681098</v>
      </c>
      <c r="L346">
        <f t="shared" si="142"/>
        <v>1.9856534374972936</v>
      </c>
      <c r="M346">
        <v>5</v>
      </c>
      <c r="N346">
        <v>5</v>
      </c>
      <c r="O346">
        <v>5</v>
      </c>
      <c r="P346">
        <f t="shared" si="132"/>
        <v>11.081036124679393</v>
      </c>
      <c r="Q346">
        <f t="shared" si="143"/>
        <v>1.6094379124341003</v>
      </c>
      <c r="R346">
        <f t="shared" si="144"/>
        <v>2.4052351900047713</v>
      </c>
      <c r="S346" s="5">
        <f t="shared" si="133"/>
        <v>8</v>
      </c>
      <c r="T346" s="3">
        <f t="shared" si="145"/>
        <v>2.0794415416798357</v>
      </c>
      <c r="U346" s="3">
        <f t="shared" si="134"/>
        <v>4.3908886275020649</v>
      </c>
      <c r="V346" t="s">
        <v>9</v>
      </c>
      <c r="W346" t="s">
        <v>10</v>
      </c>
      <c r="X346">
        <f t="shared" si="146"/>
        <v>71</v>
      </c>
      <c r="Y346" s="11">
        <f t="shared" si="135"/>
        <v>-0.5108256237659905</v>
      </c>
      <c r="Z346" s="3">
        <f t="shared" si="136"/>
        <v>-0.41958175250747765</v>
      </c>
    </row>
    <row r="347" spans="1:26" x14ac:dyDescent="0.2">
      <c r="A347" t="s">
        <v>6</v>
      </c>
      <c r="B347">
        <v>347</v>
      </c>
      <c r="C347">
        <v>1253</v>
      </c>
      <c r="D347">
        <v>1120</v>
      </c>
      <c r="E347">
        <f t="shared" si="137"/>
        <v>2.4262930619276246</v>
      </c>
      <c r="F347">
        <f t="shared" si="137"/>
        <v>2.2177041048196946</v>
      </c>
      <c r="G347">
        <v>2</v>
      </c>
      <c r="H347">
        <v>2</v>
      </c>
      <c r="I347">
        <v>2</v>
      </c>
      <c r="J347">
        <f t="shared" si="131"/>
        <v>4.8525861238552492</v>
      </c>
      <c r="K347">
        <f t="shared" si="141"/>
        <v>0.69314718055994529</v>
      </c>
      <c r="L347">
        <f t="shared" si="142"/>
        <v>1.5795117842508233</v>
      </c>
      <c r="M347">
        <v>2</v>
      </c>
      <c r="N347">
        <v>2</v>
      </c>
      <c r="O347">
        <v>2</v>
      </c>
      <c r="P347">
        <f t="shared" si="132"/>
        <v>4.4354082096393892</v>
      </c>
      <c r="Q347">
        <f t="shared" si="143"/>
        <v>0.69314718055994529</v>
      </c>
      <c r="R347">
        <f t="shared" si="144"/>
        <v>1.4896196542855948</v>
      </c>
      <c r="S347" s="5">
        <f t="shared" si="133"/>
        <v>4</v>
      </c>
      <c r="T347" s="3">
        <f t="shared" si="145"/>
        <v>1.3862943611198906</v>
      </c>
      <c r="U347" s="3">
        <f t="shared" si="134"/>
        <v>3.0691314385364183</v>
      </c>
      <c r="V347" t="s">
        <v>9</v>
      </c>
      <c r="W347" t="s">
        <v>10</v>
      </c>
      <c r="X347">
        <f t="shared" si="146"/>
        <v>72</v>
      </c>
      <c r="Y347" s="11">
        <f t="shared" si="135"/>
        <v>0</v>
      </c>
      <c r="Z347" s="3">
        <f t="shared" si="136"/>
        <v>8.989212996522844E-2</v>
      </c>
    </row>
    <row r="348" spans="1:26" x14ac:dyDescent="0.2">
      <c r="A348" t="s">
        <v>6</v>
      </c>
      <c r="B348">
        <v>348</v>
      </c>
      <c r="C348">
        <v>1252</v>
      </c>
      <c r="D348">
        <v>1121</v>
      </c>
      <c r="E348">
        <f t="shared" si="137"/>
        <v>2.424652143651675</v>
      </c>
      <c r="F348">
        <f t="shared" si="137"/>
        <v>2.2192020190687183</v>
      </c>
      <c r="G348">
        <v>0</v>
      </c>
      <c r="H348">
        <v>0</v>
      </c>
      <c r="I348">
        <v>0</v>
      </c>
      <c r="J348">
        <f t="shared" si="131"/>
        <v>0</v>
      </c>
      <c r="K348">
        <v>0</v>
      </c>
      <c r="L348">
        <v>0</v>
      </c>
      <c r="M348">
        <v>139</v>
      </c>
      <c r="N348">
        <v>139</v>
      </c>
      <c r="O348">
        <v>139</v>
      </c>
      <c r="P348">
        <f t="shared" si="132"/>
        <v>308.46908065055186</v>
      </c>
      <c r="Q348">
        <f t="shared" si="143"/>
        <v>4.9344739331306915</v>
      </c>
      <c r="R348">
        <f t="shared" si="144"/>
        <v>5.7316216135269844</v>
      </c>
      <c r="S348" s="5">
        <f t="shared" si="133"/>
        <v>139</v>
      </c>
      <c r="T348" s="3">
        <f t="shared" si="145"/>
        <v>4.9344739331306915</v>
      </c>
      <c r="U348" s="3">
        <f t="shared" si="134"/>
        <v>5.7316216135269844</v>
      </c>
      <c r="V348" t="s">
        <v>9</v>
      </c>
      <c r="W348" t="s">
        <v>10</v>
      </c>
      <c r="X348">
        <f t="shared" si="146"/>
        <v>73</v>
      </c>
      <c r="Y348" s="11">
        <f t="shared" si="135"/>
        <v>-4.9344739331306915</v>
      </c>
      <c r="Z348" s="3">
        <f t="shared" si="136"/>
        <v>-5.7316216135269844</v>
      </c>
    </row>
    <row r="349" spans="1:26" x14ac:dyDescent="0.2">
      <c r="A349" t="s">
        <v>6</v>
      </c>
      <c r="B349">
        <v>349</v>
      </c>
      <c r="C349">
        <v>1251</v>
      </c>
      <c r="D349">
        <v>1122</v>
      </c>
      <c r="E349">
        <f t="shared" si="137"/>
        <v>2.4230123584905039</v>
      </c>
      <c r="F349">
        <f t="shared" si="137"/>
        <v>2.2207009683977104</v>
      </c>
      <c r="G349">
        <v>192</v>
      </c>
      <c r="H349">
        <v>192</v>
      </c>
      <c r="I349">
        <v>192</v>
      </c>
      <c r="J349">
        <f t="shared" si="131"/>
        <v>465.21837283017675</v>
      </c>
      <c r="K349">
        <f>LN(I349)</f>
        <v>5.2574953720277815</v>
      </c>
      <c r="L349">
        <f>LN(J349)</f>
        <v>6.1425069143404976</v>
      </c>
      <c r="M349">
        <v>39</v>
      </c>
      <c r="N349">
        <v>39</v>
      </c>
      <c r="O349">
        <v>39</v>
      </c>
      <c r="P349">
        <f t="shared" si="132"/>
        <v>86.6073377675107</v>
      </c>
      <c r="Q349">
        <f t="shared" si="143"/>
        <v>3.6635616461296463</v>
      </c>
      <c r="R349">
        <f t="shared" si="144"/>
        <v>4.4613845437053108</v>
      </c>
      <c r="S349" s="5">
        <f t="shared" si="133"/>
        <v>231</v>
      </c>
      <c r="T349" s="3">
        <f t="shared" si="145"/>
        <v>5.4424177105217932</v>
      </c>
      <c r="U349" s="3">
        <f t="shared" si="134"/>
        <v>10.603891458045808</v>
      </c>
      <c r="V349" t="s">
        <v>9</v>
      </c>
      <c r="W349" t="s">
        <v>10</v>
      </c>
      <c r="X349">
        <f t="shared" si="146"/>
        <v>74</v>
      </c>
      <c r="Y349" s="11">
        <f t="shared" si="135"/>
        <v>1.5939337258981352</v>
      </c>
      <c r="Z349" s="3">
        <f t="shared" si="136"/>
        <v>1.6811223706351868</v>
      </c>
    </row>
    <row r="350" spans="1:26" x14ac:dyDescent="0.2">
      <c r="A350" t="s">
        <v>6</v>
      </c>
      <c r="B350">
        <v>350</v>
      </c>
      <c r="C350">
        <v>1250</v>
      </c>
      <c r="D350">
        <v>1123</v>
      </c>
      <c r="E350">
        <f t="shared" si="137"/>
        <v>2.4213737056616549</v>
      </c>
      <c r="F350">
        <f t="shared" si="137"/>
        <v>2.2222009535219271</v>
      </c>
      <c r="G350">
        <v>0</v>
      </c>
      <c r="H350">
        <v>0</v>
      </c>
      <c r="I350">
        <v>0</v>
      </c>
      <c r="J350">
        <f t="shared" si="131"/>
        <v>0</v>
      </c>
      <c r="K350">
        <v>0</v>
      </c>
      <c r="L350">
        <v>0</v>
      </c>
      <c r="M350">
        <v>4</v>
      </c>
      <c r="N350">
        <v>4</v>
      </c>
      <c r="O350">
        <v>4</v>
      </c>
      <c r="P350">
        <f t="shared" si="132"/>
        <v>8.8888038140877086</v>
      </c>
      <c r="Q350">
        <f t="shared" si="143"/>
        <v>1.3862943611198906</v>
      </c>
      <c r="R350">
        <f t="shared" si="144"/>
        <v>2.1847924863767281</v>
      </c>
      <c r="S350" s="5">
        <f t="shared" si="133"/>
        <v>4</v>
      </c>
      <c r="T350" s="3">
        <f t="shared" si="145"/>
        <v>1.3862943611198906</v>
      </c>
      <c r="U350" s="3">
        <f t="shared" si="134"/>
        <v>2.1847924863767281</v>
      </c>
      <c r="V350" t="s">
        <v>9</v>
      </c>
      <c r="W350" t="s">
        <v>10</v>
      </c>
      <c r="X350">
        <f t="shared" si="146"/>
        <v>75</v>
      </c>
      <c r="Y350" s="11">
        <f t="shared" si="135"/>
        <v>-1.3862943611198906</v>
      </c>
      <c r="Z350" s="3">
        <f t="shared" si="136"/>
        <v>-2.1847924863767281</v>
      </c>
    </row>
    <row r="351" spans="1:26" x14ac:dyDescent="0.2">
      <c r="A351" t="s">
        <v>6</v>
      </c>
      <c r="B351">
        <v>351</v>
      </c>
      <c r="C351">
        <v>1249</v>
      </c>
      <c r="D351">
        <v>1124</v>
      </c>
      <c r="E351">
        <f t="shared" si="137"/>
        <v>2.4197361843832104</v>
      </c>
      <c r="F351">
        <f t="shared" si="137"/>
        <v>2.2237019751571161</v>
      </c>
      <c r="G351">
        <v>1</v>
      </c>
      <c r="H351">
        <v>1</v>
      </c>
      <c r="I351">
        <v>1</v>
      </c>
      <c r="J351">
        <f t="shared" si="131"/>
        <v>2.4197361843832104</v>
      </c>
      <c r="K351">
        <f>LN(I351)</f>
        <v>0</v>
      </c>
      <c r="L351">
        <f>LN(J351)</f>
        <v>0.88365851950837715</v>
      </c>
      <c r="M351">
        <v>7</v>
      </c>
      <c r="N351">
        <v>7</v>
      </c>
      <c r="O351">
        <v>7</v>
      </c>
      <c r="P351">
        <f t="shared" si="132"/>
        <v>15.565913826099813</v>
      </c>
      <c r="Q351">
        <f t="shared" si="143"/>
        <v>1.9459101490553132</v>
      </c>
      <c r="R351">
        <f t="shared" si="144"/>
        <v>2.7450835124881974</v>
      </c>
      <c r="S351" s="5">
        <f t="shared" si="133"/>
        <v>8</v>
      </c>
      <c r="T351" s="3">
        <f t="shared" si="145"/>
        <v>2.0794415416798357</v>
      </c>
      <c r="U351" s="3">
        <f t="shared" si="134"/>
        <v>3.6287420319965746</v>
      </c>
      <c r="V351" t="s">
        <v>9</v>
      </c>
      <c r="W351" t="s">
        <v>10</v>
      </c>
      <c r="X351">
        <f t="shared" si="146"/>
        <v>76</v>
      </c>
      <c r="Y351" s="11">
        <f t="shared" si="135"/>
        <v>-1.9459101490553132</v>
      </c>
      <c r="Z351" s="3">
        <f t="shared" si="136"/>
        <v>-1.8614249929798201</v>
      </c>
    </row>
    <row r="352" spans="1:26" x14ac:dyDescent="0.2">
      <c r="A352" t="s">
        <v>6</v>
      </c>
      <c r="B352">
        <v>352</v>
      </c>
      <c r="C352">
        <v>1248</v>
      </c>
      <c r="D352">
        <v>1125</v>
      </c>
      <c r="E352">
        <f t="shared" si="137"/>
        <v>2.4180997938737923</v>
      </c>
      <c r="F352">
        <f t="shared" si="137"/>
        <v>2.2252040340195225</v>
      </c>
      <c r="G352">
        <v>86</v>
      </c>
      <c r="H352">
        <v>86</v>
      </c>
      <c r="I352">
        <v>86</v>
      </c>
      <c r="J352">
        <f t="shared" si="131"/>
        <v>207.95658227314613</v>
      </c>
      <c r="K352">
        <f>LN(I352)</f>
        <v>4.4543472962535073</v>
      </c>
      <c r="L352">
        <f>LN(J352)</f>
        <v>5.3373293188408732</v>
      </c>
      <c r="M352">
        <v>10</v>
      </c>
      <c r="N352">
        <v>10</v>
      </c>
      <c r="O352">
        <v>10</v>
      </c>
      <c r="P352">
        <f t="shared" si="132"/>
        <v>22.252040340195226</v>
      </c>
      <c r="Q352">
        <f t="shared" si="143"/>
        <v>2.3025850929940459</v>
      </c>
      <c r="R352">
        <f t="shared" si="144"/>
        <v>3.1024337050909301</v>
      </c>
      <c r="S352" s="5">
        <f t="shared" si="133"/>
        <v>96</v>
      </c>
      <c r="T352" s="3">
        <f t="shared" si="145"/>
        <v>4.5643481914678361</v>
      </c>
      <c r="U352" s="3">
        <f t="shared" si="134"/>
        <v>8.4397630239318033</v>
      </c>
      <c r="V352" t="s">
        <v>9</v>
      </c>
      <c r="W352" t="s">
        <v>10</v>
      </c>
      <c r="X352">
        <f t="shared" si="146"/>
        <v>77</v>
      </c>
      <c r="Y352" s="11">
        <f t="shared" si="135"/>
        <v>2.1517622032594614</v>
      </c>
      <c r="Z352" s="3">
        <f t="shared" si="136"/>
        <v>2.2348956137499432</v>
      </c>
    </row>
    <row r="353" spans="1:26" x14ac:dyDescent="0.2">
      <c r="A353" t="s">
        <v>6</v>
      </c>
      <c r="B353">
        <v>353</v>
      </c>
      <c r="C353">
        <v>1247</v>
      </c>
      <c r="D353">
        <v>1126</v>
      </c>
      <c r="E353">
        <f t="shared" si="137"/>
        <v>2.4164645333525634</v>
      </c>
      <c r="F353">
        <f t="shared" si="137"/>
        <v>2.2267071308258841</v>
      </c>
      <c r="G353">
        <v>0</v>
      </c>
      <c r="H353">
        <v>0</v>
      </c>
      <c r="I353">
        <v>0</v>
      </c>
      <c r="J353">
        <f t="shared" si="131"/>
        <v>0</v>
      </c>
      <c r="K353">
        <v>0</v>
      </c>
      <c r="L353">
        <v>0</v>
      </c>
      <c r="M353">
        <v>46</v>
      </c>
      <c r="N353">
        <v>46</v>
      </c>
      <c r="O353">
        <v>46</v>
      </c>
      <c r="P353">
        <f t="shared" si="132"/>
        <v>102.42852801799067</v>
      </c>
      <c r="Q353">
        <f t="shared" si="143"/>
        <v>3.8286413964890951</v>
      </c>
      <c r="R353">
        <f t="shared" si="144"/>
        <v>4.6291652677310156</v>
      </c>
      <c r="S353" s="5">
        <f t="shared" si="133"/>
        <v>46</v>
      </c>
      <c r="T353" s="3">
        <f t="shared" si="145"/>
        <v>3.8286413964890951</v>
      </c>
      <c r="U353" s="3">
        <f t="shared" si="134"/>
        <v>4.6291652677310156</v>
      </c>
      <c r="V353" t="s">
        <v>9</v>
      </c>
      <c r="W353" t="s">
        <v>10</v>
      </c>
      <c r="X353">
        <f t="shared" si="146"/>
        <v>78</v>
      </c>
      <c r="Y353" s="11">
        <f t="shared" si="135"/>
        <v>-3.8286413964890951</v>
      </c>
      <c r="Z353" s="3">
        <f t="shared" si="136"/>
        <v>-4.6291652677310156</v>
      </c>
    </row>
    <row r="354" spans="1:26" x14ac:dyDescent="0.2">
      <c r="A354" t="s">
        <v>6</v>
      </c>
      <c r="B354">
        <v>354</v>
      </c>
      <c r="C354">
        <v>1246</v>
      </c>
      <c r="D354">
        <v>1127</v>
      </c>
      <c r="E354">
        <f t="shared" si="137"/>
        <v>2.4148304020392244</v>
      </c>
      <c r="F354">
        <f t="shared" si="137"/>
        <v>2.2282112662934352</v>
      </c>
      <c r="G354">
        <v>0</v>
      </c>
      <c r="H354">
        <v>0</v>
      </c>
      <c r="I354">
        <v>0</v>
      </c>
      <c r="J354">
        <f t="shared" si="131"/>
        <v>0</v>
      </c>
      <c r="K354">
        <v>0</v>
      </c>
      <c r="L354">
        <v>0</v>
      </c>
      <c r="M354">
        <v>76</v>
      </c>
      <c r="N354">
        <v>76</v>
      </c>
      <c r="O354">
        <v>76</v>
      </c>
      <c r="P354">
        <f t="shared" si="132"/>
        <v>169.34405623830108</v>
      </c>
      <c r="Q354">
        <f t="shared" si="143"/>
        <v>4.3307333402863311</v>
      </c>
      <c r="R354">
        <f t="shared" si="144"/>
        <v>5.1319324811474125</v>
      </c>
      <c r="S354" s="5">
        <f t="shared" si="133"/>
        <v>76</v>
      </c>
      <c r="T354" s="3">
        <f t="shared" si="145"/>
        <v>4.3307333402863311</v>
      </c>
      <c r="U354" s="3">
        <f t="shared" si="134"/>
        <v>5.1319324811474125</v>
      </c>
      <c r="V354" t="s">
        <v>9</v>
      </c>
      <c r="W354" t="s">
        <v>10</v>
      </c>
      <c r="X354">
        <f t="shared" si="146"/>
        <v>79</v>
      </c>
      <c r="Y354" s="11">
        <f t="shared" si="135"/>
        <v>-4.3307333402863311</v>
      </c>
      <c r="Z354" s="3">
        <f t="shared" si="136"/>
        <v>-5.1319324811474125</v>
      </c>
    </row>
    <row r="355" spans="1:26" x14ac:dyDescent="0.2">
      <c r="A355" t="s">
        <v>6</v>
      </c>
      <c r="B355">
        <v>355</v>
      </c>
      <c r="C355">
        <v>1245</v>
      </c>
      <c r="D355">
        <v>1128</v>
      </c>
      <c r="E355">
        <f t="shared" si="137"/>
        <v>2.4131973991540159</v>
      </c>
      <c r="F355">
        <f t="shared" si="137"/>
        <v>2.2297164411399053</v>
      </c>
      <c r="G355">
        <v>2</v>
      </c>
      <c r="H355">
        <v>2</v>
      </c>
      <c r="I355">
        <v>2</v>
      </c>
      <c r="J355">
        <f t="shared" si="131"/>
        <v>4.8263947983080318</v>
      </c>
      <c r="K355">
        <f t="shared" ref="K355:L360" si="147">LN(I355)</f>
        <v>0.69314718055994529</v>
      </c>
      <c r="L355">
        <f t="shared" si="147"/>
        <v>1.5740997703856774</v>
      </c>
      <c r="M355">
        <v>22</v>
      </c>
      <c r="N355">
        <v>22</v>
      </c>
      <c r="O355">
        <v>22</v>
      </c>
      <c r="P355">
        <f t="shared" si="132"/>
        <v>49.053761705077918</v>
      </c>
      <c r="Q355">
        <f t="shared" si="143"/>
        <v>3.0910424533583161</v>
      </c>
      <c r="R355">
        <f t="shared" si="144"/>
        <v>3.8929168743057736</v>
      </c>
      <c r="S355" s="5">
        <f t="shared" si="133"/>
        <v>24</v>
      </c>
      <c r="T355" s="3">
        <f t="shared" si="145"/>
        <v>3.1780538303479458</v>
      </c>
      <c r="U355" s="3">
        <f t="shared" si="134"/>
        <v>5.4670166446914514</v>
      </c>
      <c r="V355" t="s">
        <v>9</v>
      </c>
      <c r="W355" t="s">
        <v>10</v>
      </c>
      <c r="X355">
        <f t="shared" si="146"/>
        <v>80</v>
      </c>
      <c r="Y355" s="11">
        <f t="shared" si="135"/>
        <v>-2.3978952727983707</v>
      </c>
      <c r="Z355" s="3">
        <f t="shared" si="136"/>
        <v>-2.3188171039200962</v>
      </c>
    </row>
    <row r="356" spans="1:26" x14ac:dyDescent="0.2">
      <c r="A356" t="s">
        <v>6</v>
      </c>
      <c r="B356">
        <v>356</v>
      </c>
      <c r="C356">
        <v>1244</v>
      </c>
      <c r="D356">
        <v>1129</v>
      </c>
      <c r="E356">
        <f t="shared" si="137"/>
        <v>2.4115655239177172</v>
      </c>
      <c r="F356">
        <f t="shared" si="137"/>
        <v>2.2312226560835198</v>
      </c>
      <c r="G356">
        <v>2</v>
      </c>
      <c r="H356">
        <v>2</v>
      </c>
      <c r="I356">
        <v>2</v>
      </c>
      <c r="J356">
        <f t="shared" si="131"/>
        <v>4.8231310478354343</v>
      </c>
      <c r="K356">
        <f t="shared" si="147"/>
        <v>0.69314718055994529</v>
      </c>
      <c r="L356">
        <f t="shared" si="147"/>
        <v>1.5734233121536165</v>
      </c>
      <c r="M356">
        <v>1</v>
      </c>
      <c r="N356">
        <v>1</v>
      </c>
      <c r="O356">
        <v>1</v>
      </c>
      <c r="P356">
        <f t="shared" si="132"/>
        <v>2.2312226560835198</v>
      </c>
      <c r="Q356">
        <f t="shared" si="143"/>
        <v>0</v>
      </c>
      <c r="R356">
        <f t="shared" si="144"/>
        <v>0.80254971149414556</v>
      </c>
      <c r="S356" s="5">
        <f t="shared" si="133"/>
        <v>3</v>
      </c>
      <c r="T356" s="3">
        <f t="shared" si="145"/>
        <v>1.0986122886681098</v>
      </c>
      <c r="U356" s="3">
        <f t="shared" si="134"/>
        <v>2.3759730236477621</v>
      </c>
      <c r="V356" t="s">
        <v>9</v>
      </c>
      <c r="W356" t="s">
        <v>10</v>
      </c>
      <c r="X356">
        <f t="shared" si="146"/>
        <v>81</v>
      </c>
      <c r="Y356" s="11">
        <f t="shared" si="135"/>
        <v>0.69314718055994529</v>
      </c>
      <c r="Z356" s="3">
        <f t="shared" si="136"/>
        <v>0.77087360065947097</v>
      </c>
    </row>
    <row r="357" spans="1:26" x14ac:dyDescent="0.2">
      <c r="A357" t="s">
        <v>6</v>
      </c>
      <c r="B357">
        <v>357</v>
      </c>
      <c r="C357">
        <v>1243</v>
      </c>
      <c r="D357">
        <v>1130</v>
      </c>
      <c r="E357">
        <f t="shared" si="137"/>
        <v>2.4099347755516436</v>
      </c>
      <c r="F357">
        <f t="shared" si="137"/>
        <v>2.2327299118430015</v>
      </c>
      <c r="G357">
        <v>10</v>
      </c>
      <c r="H357">
        <v>10</v>
      </c>
      <c r="I357">
        <v>10</v>
      </c>
      <c r="J357">
        <f t="shared" si="131"/>
        <v>24.099347755516437</v>
      </c>
      <c r="K357">
        <f t="shared" si="147"/>
        <v>2.3025850929940459</v>
      </c>
      <c r="L357">
        <f t="shared" si="147"/>
        <v>3.1821847760439153</v>
      </c>
      <c r="M357">
        <v>18</v>
      </c>
      <c r="N357">
        <v>18</v>
      </c>
      <c r="O357">
        <v>18</v>
      </c>
      <c r="P357">
        <f t="shared" si="132"/>
        <v>40.189138413174028</v>
      </c>
      <c r="Q357">
        <f t="shared" si="143"/>
        <v>2.8903717578961645</v>
      </c>
      <c r="R357">
        <f t="shared" si="144"/>
        <v>3.6935967703904109</v>
      </c>
      <c r="S357" s="5">
        <f t="shared" si="133"/>
        <v>28</v>
      </c>
      <c r="T357" s="3">
        <f t="shared" si="145"/>
        <v>3.3322045101752038</v>
      </c>
      <c r="U357" s="3">
        <f t="shared" si="134"/>
        <v>6.8757815464343262</v>
      </c>
      <c r="V357" t="s">
        <v>9</v>
      </c>
      <c r="W357" t="s">
        <v>10</v>
      </c>
      <c r="X357">
        <f t="shared" si="146"/>
        <v>82</v>
      </c>
      <c r="Y357" s="11">
        <f t="shared" si="135"/>
        <v>-0.58778666490211862</v>
      </c>
      <c r="Z357" s="3">
        <f t="shared" si="136"/>
        <v>-0.51141199434649565</v>
      </c>
    </row>
    <row r="358" spans="1:26" x14ac:dyDescent="0.2">
      <c r="A358" t="s">
        <v>6</v>
      </c>
      <c r="B358">
        <v>358</v>
      </c>
      <c r="C358">
        <v>1242</v>
      </c>
      <c r="D358">
        <v>1131</v>
      </c>
      <c r="E358">
        <f t="shared" si="137"/>
        <v>2.4083051532776509</v>
      </c>
      <c r="F358">
        <f t="shared" si="137"/>
        <v>2.2342382091375677</v>
      </c>
      <c r="G358">
        <v>316</v>
      </c>
      <c r="H358">
        <v>316</v>
      </c>
      <c r="I358">
        <v>316</v>
      </c>
      <c r="J358">
        <f t="shared" si="131"/>
        <v>761.02442843573772</v>
      </c>
      <c r="K358">
        <f t="shared" si="147"/>
        <v>5.7557422135869123</v>
      </c>
      <c r="L358">
        <f t="shared" si="147"/>
        <v>6.6346654577876576</v>
      </c>
      <c r="M358">
        <v>18</v>
      </c>
      <c r="N358">
        <v>18</v>
      </c>
      <c r="O358">
        <v>18</v>
      </c>
      <c r="P358">
        <f t="shared" si="132"/>
        <v>40.21628776447622</v>
      </c>
      <c r="Q358">
        <f t="shared" si="143"/>
        <v>2.8903717578961645</v>
      </c>
      <c r="R358">
        <f t="shared" si="144"/>
        <v>3.6942720818370285</v>
      </c>
      <c r="S358" s="5">
        <f t="shared" si="133"/>
        <v>334</v>
      </c>
      <c r="T358" s="3">
        <f t="shared" si="145"/>
        <v>5.8111409929767008</v>
      </c>
      <c r="U358" s="3">
        <f t="shared" si="134"/>
        <v>10.328937539624686</v>
      </c>
      <c r="V358" t="s">
        <v>9</v>
      </c>
      <c r="W358" t="s">
        <v>10</v>
      </c>
      <c r="X358">
        <f t="shared" si="146"/>
        <v>83</v>
      </c>
      <c r="Y358" s="11">
        <f t="shared" si="135"/>
        <v>2.8653704556907478</v>
      </c>
      <c r="Z358" s="3">
        <f t="shared" si="136"/>
        <v>2.9403933759506291</v>
      </c>
    </row>
    <row r="359" spans="1:26" x14ac:dyDescent="0.2">
      <c r="A359" t="s">
        <v>6</v>
      </c>
      <c r="B359">
        <v>359</v>
      </c>
      <c r="C359">
        <v>1241</v>
      </c>
      <c r="D359">
        <v>1132</v>
      </c>
      <c r="E359">
        <f t="shared" si="137"/>
        <v>2.4066766563181297</v>
      </c>
      <c r="F359">
        <f t="shared" si="137"/>
        <v>2.2357475486869345</v>
      </c>
      <c r="G359">
        <v>6</v>
      </c>
      <c r="H359">
        <v>6</v>
      </c>
      <c r="I359">
        <v>6</v>
      </c>
      <c r="J359">
        <f t="shared" si="131"/>
        <v>14.440059937908778</v>
      </c>
      <c r="K359">
        <f t="shared" si="147"/>
        <v>1.791759469228055</v>
      </c>
      <c r="L359">
        <f t="shared" si="147"/>
        <v>2.670006284280773</v>
      </c>
      <c r="M359">
        <v>2</v>
      </c>
      <c r="N359">
        <v>2</v>
      </c>
      <c r="O359">
        <v>2</v>
      </c>
      <c r="P359">
        <f t="shared" si="132"/>
        <v>4.471495097373869</v>
      </c>
      <c r="Q359">
        <f t="shared" si="143"/>
        <v>0.69314718055994529</v>
      </c>
      <c r="R359">
        <f t="shared" si="144"/>
        <v>1.4977228263870532</v>
      </c>
      <c r="S359" s="5">
        <f t="shared" si="133"/>
        <v>8</v>
      </c>
      <c r="T359" s="3">
        <f t="shared" si="145"/>
        <v>2.0794415416798357</v>
      </c>
      <c r="U359" s="3">
        <f t="shared" si="134"/>
        <v>4.1677291106678265</v>
      </c>
      <c r="V359" t="s">
        <v>9</v>
      </c>
      <c r="W359" t="s">
        <v>10</v>
      </c>
      <c r="X359">
        <f t="shared" si="146"/>
        <v>84</v>
      </c>
      <c r="Y359" s="11">
        <f t="shared" si="135"/>
        <v>1.0986122886681096</v>
      </c>
      <c r="Z359" s="3">
        <f t="shared" si="136"/>
        <v>1.1722834578937198</v>
      </c>
    </row>
    <row r="360" spans="1:26" x14ac:dyDescent="0.2">
      <c r="A360" t="s">
        <v>6</v>
      </c>
      <c r="B360">
        <v>360</v>
      </c>
      <c r="C360">
        <v>1240</v>
      </c>
      <c r="D360">
        <v>1133</v>
      </c>
      <c r="E360">
        <f t="shared" si="137"/>
        <v>2.4050492838960094</v>
      </c>
      <c r="F360">
        <f t="shared" si="137"/>
        <v>2.2372579312113143</v>
      </c>
      <c r="G360">
        <v>2</v>
      </c>
      <c r="H360">
        <v>2</v>
      </c>
      <c r="I360">
        <v>2</v>
      </c>
      <c r="J360">
        <f t="shared" si="131"/>
        <v>4.8100985677920187</v>
      </c>
      <c r="K360">
        <f t="shared" si="147"/>
        <v>0.69314718055994529</v>
      </c>
      <c r="L360">
        <f t="shared" si="147"/>
        <v>1.5707175761721592</v>
      </c>
      <c r="M360">
        <v>1</v>
      </c>
      <c r="N360">
        <v>1</v>
      </c>
      <c r="O360">
        <v>1</v>
      </c>
      <c r="P360">
        <f t="shared" si="132"/>
        <v>2.2372579312113143</v>
      </c>
      <c r="Q360">
        <f t="shared" si="143"/>
        <v>0</v>
      </c>
      <c r="R360">
        <f t="shared" si="144"/>
        <v>0.80525097814609192</v>
      </c>
      <c r="S360" s="5">
        <f t="shared" si="133"/>
        <v>3</v>
      </c>
      <c r="T360" s="3">
        <f t="shared" si="145"/>
        <v>1.0986122886681098</v>
      </c>
      <c r="U360" s="3">
        <f t="shared" si="134"/>
        <v>2.3759685543182512</v>
      </c>
      <c r="V360" t="s">
        <v>9</v>
      </c>
      <c r="W360" t="s">
        <v>10</v>
      </c>
      <c r="X360">
        <f t="shared" si="146"/>
        <v>85</v>
      </c>
      <c r="Y360" s="11">
        <f t="shared" si="135"/>
        <v>0.69314718055994529</v>
      </c>
      <c r="Z360" s="3">
        <f t="shared" si="136"/>
        <v>0.76546659802606731</v>
      </c>
    </row>
    <row r="361" spans="1:26" x14ac:dyDescent="0.2">
      <c r="A361" t="s">
        <v>6</v>
      </c>
      <c r="B361">
        <v>361</v>
      </c>
      <c r="C361">
        <v>1239</v>
      </c>
      <c r="D361">
        <v>1134</v>
      </c>
      <c r="E361">
        <f t="shared" si="137"/>
        <v>2.4034230352347552</v>
      </c>
      <c r="F361">
        <f t="shared" si="137"/>
        <v>2.2387693574314182</v>
      </c>
      <c r="G361">
        <v>0</v>
      </c>
      <c r="H361">
        <v>0</v>
      </c>
      <c r="I361">
        <v>0</v>
      </c>
      <c r="J361">
        <f t="shared" si="131"/>
        <v>0</v>
      </c>
      <c r="K361">
        <v>0</v>
      </c>
      <c r="L361">
        <v>0</v>
      </c>
      <c r="M361">
        <v>2</v>
      </c>
      <c r="N361">
        <v>2</v>
      </c>
      <c r="O361">
        <v>2</v>
      </c>
      <c r="P361">
        <f t="shared" si="132"/>
        <v>4.4775387148628365</v>
      </c>
      <c r="Q361">
        <f t="shared" si="143"/>
        <v>0.69314718055994529</v>
      </c>
      <c r="R361">
        <f t="shared" si="144"/>
        <v>1.4990735014508789</v>
      </c>
      <c r="S361" s="5">
        <f t="shared" si="133"/>
        <v>2</v>
      </c>
      <c r="T361" s="3">
        <f t="shared" si="145"/>
        <v>0.69314718055994529</v>
      </c>
      <c r="U361" s="3">
        <f t="shared" si="134"/>
        <v>1.4990735014508789</v>
      </c>
      <c r="V361" t="s">
        <v>9</v>
      </c>
      <c r="W361" t="s">
        <v>10</v>
      </c>
      <c r="X361">
        <f t="shared" si="146"/>
        <v>86</v>
      </c>
      <c r="Y361" s="11">
        <f t="shared" si="135"/>
        <v>-0.69314718055994529</v>
      </c>
      <c r="Z361" s="3">
        <f t="shared" si="136"/>
        <v>-1.4990735014508789</v>
      </c>
    </row>
    <row r="362" spans="1:26" x14ac:dyDescent="0.2">
      <c r="A362" t="s">
        <v>6</v>
      </c>
      <c r="B362">
        <v>362</v>
      </c>
      <c r="C362">
        <v>1238</v>
      </c>
      <c r="D362">
        <v>1135</v>
      </c>
      <c r="E362">
        <f t="shared" si="137"/>
        <v>2.4017979095583684</v>
      </c>
      <c r="F362">
        <f t="shared" si="137"/>
        <v>2.2402818280684542</v>
      </c>
      <c r="G362">
        <v>42</v>
      </c>
      <c r="H362">
        <v>42</v>
      </c>
      <c r="I362">
        <v>42</v>
      </c>
      <c r="J362">
        <f t="shared" si="131"/>
        <v>100.87551220145147</v>
      </c>
      <c r="K362">
        <f t="shared" ref="K362:L365" si="148">LN(I362)</f>
        <v>3.7376696182833684</v>
      </c>
      <c r="L362">
        <f t="shared" si="148"/>
        <v>4.6138872041628627</v>
      </c>
      <c r="M362">
        <v>4</v>
      </c>
      <c r="N362">
        <v>4</v>
      </c>
      <c r="O362">
        <v>4</v>
      </c>
      <c r="P362">
        <f t="shared" si="132"/>
        <v>8.9611273122738169</v>
      </c>
      <c r="Q362">
        <f t="shared" si="143"/>
        <v>1.3862943611198906</v>
      </c>
      <c r="R362">
        <f t="shared" si="144"/>
        <v>2.1928960351746456</v>
      </c>
      <c r="S362" s="5">
        <f t="shared" si="133"/>
        <v>46</v>
      </c>
      <c r="T362" s="3">
        <f t="shared" si="145"/>
        <v>3.8286413964890951</v>
      </c>
      <c r="U362" s="3">
        <f t="shared" si="134"/>
        <v>6.8067832393375083</v>
      </c>
      <c r="V362" t="s">
        <v>9</v>
      </c>
      <c r="W362" t="s">
        <v>10</v>
      </c>
      <c r="X362">
        <f t="shared" si="146"/>
        <v>87</v>
      </c>
      <c r="Y362" s="11">
        <f t="shared" si="135"/>
        <v>2.3513752571634781</v>
      </c>
      <c r="Z362" s="3">
        <f t="shared" si="136"/>
        <v>2.4209911689882171</v>
      </c>
    </row>
    <row r="363" spans="1:26" x14ac:dyDescent="0.2">
      <c r="A363" t="s">
        <v>6</v>
      </c>
      <c r="B363">
        <v>363</v>
      </c>
      <c r="C363">
        <v>1237</v>
      </c>
      <c r="D363">
        <v>1136</v>
      </c>
      <c r="E363">
        <f t="shared" si="137"/>
        <v>2.4001739060913865</v>
      </c>
      <c r="F363">
        <f t="shared" si="137"/>
        <v>2.2417953438441303</v>
      </c>
      <c r="G363">
        <v>58</v>
      </c>
      <c r="H363">
        <v>58</v>
      </c>
      <c r="I363">
        <v>58</v>
      </c>
      <c r="J363">
        <f t="shared" si="131"/>
        <v>139.21008655330041</v>
      </c>
      <c r="K363">
        <f t="shared" si="148"/>
        <v>4.0604430105464191</v>
      </c>
      <c r="L363">
        <f t="shared" si="148"/>
        <v>4.9359842061465677</v>
      </c>
      <c r="M363">
        <v>331</v>
      </c>
      <c r="N363">
        <v>331</v>
      </c>
      <c r="O363">
        <v>331</v>
      </c>
      <c r="P363">
        <f t="shared" si="132"/>
        <v>742.03425881240707</v>
      </c>
      <c r="Q363">
        <f t="shared" si="143"/>
        <v>5.8021183753770629</v>
      </c>
      <c r="R363">
        <f t="shared" si="144"/>
        <v>6.6093954130077464</v>
      </c>
      <c r="S363" s="5">
        <f t="shared" si="133"/>
        <v>389</v>
      </c>
      <c r="T363" s="3">
        <f t="shared" si="145"/>
        <v>5.9635793436184459</v>
      </c>
      <c r="U363" s="3">
        <f t="shared" si="134"/>
        <v>11.545379619154314</v>
      </c>
      <c r="V363" t="s">
        <v>9</v>
      </c>
      <c r="W363" t="s">
        <v>10</v>
      </c>
      <c r="X363">
        <f t="shared" si="146"/>
        <v>88</v>
      </c>
      <c r="Y363" s="11">
        <f t="shared" si="135"/>
        <v>-1.7416753648306438</v>
      </c>
      <c r="Z363" s="3">
        <f t="shared" si="136"/>
        <v>-1.6734112068611786</v>
      </c>
    </row>
    <row r="364" spans="1:26" x14ac:dyDescent="0.2">
      <c r="A364" t="s">
        <v>6</v>
      </c>
      <c r="B364">
        <v>364</v>
      </c>
      <c r="C364">
        <v>1236</v>
      </c>
      <c r="D364">
        <v>1137</v>
      </c>
      <c r="E364">
        <f t="shared" si="137"/>
        <v>2.3985510240588828</v>
      </c>
      <c r="F364">
        <f t="shared" si="137"/>
        <v>2.2433099054806505</v>
      </c>
      <c r="G364">
        <v>7</v>
      </c>
      <c r="H364">
        <v>7</v>
      </c>
      <c r="I364">
        <v>7</v>
      </c>
      <c r="J364">
        <f t="shared" si="131"/>
        <v>16.78985716841218</v>
      </c>
      <c r="K364">
        <f t="shared" si="148"/>
        <v>1.9459101490553132</v>
      </c>
      <c r="L364">
        <f t="shared" si="148"/>
        <v>2.8207749641093809</v>
      </c>
      <c r="M364">
        <v>147</v>
      </c>
      <c r="N364">
        <v>147</v>
      </c>
      <c r="O364">
        <v>147</v>
      </c>
      <c r="P364">
        <f t="shared" si="132"/>
        <v>329.76655610565564</v>
      </c>
      <c r="Q364">
        <f t="shared" si="143"/>
        <v>4.990432586778736</v>
      </c>
      <c r="R364">
        <f t="shared" si="144"/>
        <v>5.798384998390584</v>
      </c>
      <c r="S364" s="5">
        <f t="shared" si="133"/>
        <v>154</v>
      </c>
      <c r="T364" s="3">
        <f t="shared" si="145"/>
        <v>5.0369526024136295</v>
      </c>
      <c r="U364" s="3">
        <f t="shared" si="134"/>
        <v>8.619159962499964</v>
      </c>
      <c r="V364" t="s">
        <v>9</v>
      </c>
      <c r="W364" t="s">
        <v>10</v>
      </c>
      <c r="X364">
        <f t="shared" si="146"/>
        <v>89</v>
      </c>
      <c r="Y364" s="11">
        <f t="shared" si="135"/>
        <v>-3.0445224377234226</v>
      </c>
      <c r="Z364" s="3">
        <f t="shared" si="136"/>
        <v>-2.9776100342812031</v>
      </c>
    </row>
    <row r="365" spans="1:26" x14ac:dyDescent="0.2">
      <c r="A365" t="s">
        <v>6</v>
      </c>
      <c r="B365">
        <v>365</v>
      </c>
      <c r="C365">
        <v>1235</v>
      </c>
      <c r="D365">
        <v>1138</v>
      </c>
      <c r="E365">
        <f t="shared" si="137"/>
        <v>2.3969292626864647</v>
      </c>
      <c r="F365">
        <f t="shared" si="137"/>
        <v>2.2448255137007203</v>
      </c>
      <c r="G365">
        <v>29</v>
      </c>
      <c r="H365">
        <v>29</v>
      </c>
      <c r="I365">
        <v>29</v>
      </c>
      <c r="J365">
        <f t="shared" si="131"/>
        <v>69.510948617907474</v>
      </c>
      <c r="K365">
        <f t="shared" si="148"/>
        <v>3.3672958299864741</v>
      </c>
      <c r="L365">
        <f t="shared" si="148"/>
        <v>4.2414842742341685</v>
      </c>
      <c r="M365">
        <v>2</v>
      </c>
      <c r="N365">
        <v>2</v>
      </c>
      <c r="O365">
        <v>2</v>
      </c>
      <c r="P365">
        <f t="shared" si="132"/>
        <v>4.4896510274014405</v>
      </c>
      <c r="Q365">
        <f t="shared" si="143"/>
        <v>0.69314718055994529</v>
      </c>
      <c r="R365">
        <f t="shared" si="144"/>
        <v>1.5017749765513304</v>
      </c>
      <c r="S365" s="5">
        <f t="shared" si="133"/>
        <v>31</v>
      </c>
      <c r="T365" s="3">
        <f t="shared" si="145"/>
        <v>3.4339872044851463</v>
      </c>
      <c r="U365" s="3">
        <f t="shared" si="134"/>
        <v>5.7432592507854991</v>
      </c>
      <c r="V365" t="s">
        <v>9</v>
      </c>
      <c r="W365" t="s">
        <v>10</v>
      </c>
      <c r="X365">
        <f t="shared" si="146"/>
        <v>90</v>
      </c>
      <c r="Y365" s="11">
        <f t="shared" si="135"/>
        <v>2.6741486494265287</v>
      </c>
      <c r="Z365" s="3">
        <f t="shared" si="136"/>
        <v>2.7397092976828379</v>
      </c>
    </row>
    <row r="366" spans="1:26" x14ac:dyDescent="0.2">
      <c r="A366" t="s">
        <v>6</v>
      </c>
      <c r="B366">
        <v>366</v>
      </c>
      <c r="C366">
        <v>1234</v>
      </c>
      <c r="D366">
        <v>1139</v>
      </c>
      <c r="E366">
        <f t="shared" si="137"/>
        <v>2.3953086212002757</v>
      </c>
      <c r="F366">
        <f t="shared" si="137"/>
        <v>2.2463421692275438</v>
      </c>
      <c r="G366">
        <v>0</v>
      </c>
      <c r="H366">
        <v>0</v>
      </c>
      <c r="I366">
        <v>0</v>
      </c>
      <c r="J366">
        <f t="shared" si="131"/>
        <v>0</v>
      </c>
      <c r="K366">
        <v>0</v>
      </c>
      <c r="L366">
        <v>0</v>
      </c>
      <c r="M366">
        <v>1</v>
      </c>
      <c r="N366">
        <v>1</v>
      </c>
      <c r="O366">
        <v>1</v>
      </c>
      <c r="P366">
        <f t="shared" si="132"/>
        <v>2.2463421692275438</v>
      </c>
      <c r="Q366">
        <f t="shared" si="143"/>
        <v>0</v>
      </c>
      <c r="R366">
        <f t="shared" si="144"/>
        <v>0.80930319076243384</v>
      </c>
      <c r="S366" s="5">
        <f t="shared" si="133"/>
        <v>1</v>
      </c>
      <c r="T366" s="3">
        <f t="shared" si="145"/>
        <v>0</v>
      </c>
      <c r="U366" s="3">
        <f t="shared" si="134"/>
        <v>0.80930319076243384</v>
      </c>
      <c r="V366" t="s">
        <v>9</v>
      </c>
      <c r="W366" t="s">
        <v>10</v>
      </c>
      <c r="X366">
        <f t="shared" si="146"/>
        <v>91</v>
      </c>
      <c r="Y366" s="11">
        <f t="shared" si="135"/>
        <v>0</v>
      </c>
      <c r="Z366" s="3">
        <f t="shared" si="136"/>
        <v>-0.80930319076243384</v>
      </c>
    </row>
    <row r="367" spans="1:26" x14ac:dyDescent="0.2">
      <c r="A367" t="s">
        <v>6</v>
      </c>
      <c r="B367">
        <v>367</v>
      </c>
      <c r="C367">
        <v>1233</v>
      </c>
      <c r="D367">
        <v>1140</v>
      </c>
      <c r="E367">
        <f t="shared" si="137"/>
        <v>2.3936890988269917</v>
      </c>
      <c r="F367">
        <f t="shared" si="137"/>
        <v>2.2478598727848249</v>
      </c>
      <c r="G367">
        <v>0</v>
      </c>
      <c r="H367">
        <v>0</v>
      </c>
      <c r="I367">
        <v>0</v>
      </c>
      <c r="J367">
        <f t="shared" si="131"/>
        <v>0</v>
      </c>
      <c r="K367">
        <v>0</v>
      </c>
      <c r="L367">
        <v>0</v>
      </c>
      <c r="M367">
        <v>14</v>
      </c>
      <c r="N367">
        <v>14</v>
      </c>
      <c r="O367">
        <v>14</v>
      </c>
      <c r="P367">
        <f t="shared" si="132"/>
        <v>31.470038218987547</v>
      </c>
      <c r="Q367">
        <f t="shared" si="143"/>
        <v>2.6390573296152584</v>
      </c>
      <c r="R367">
        <f t="shared" si="144"/>
        <v>3.4490359255333964</v>
      </c>
      <c r="S367" s="5">
        <f t="shared" si="133"/>
        <v>14</v>
      </c>
      <c r="T367" s="3">
        <f t="shared" si="145"/>
        <v>2.6390573296152584</v>
      </c>
      <c r="U367" s="3">
        <f t="shared" si="134"/>
        <v>3.4490359255333964</v>
      </c>
      <c r="V367" t="s">
        <v>11</v>
      </c>
      <c r="W367" t="s">
        <v>12</v>
      </c>
      <c r="X367">
        <v>1</v>
      </c>
      <c r="Y367" s="11">
        <f t="shared" si="135"/>
        <v>-2.6390573296152584</v>
      </c>
      <c r="Z367" s="3">
        <f t="shared" si="136"/>
        <v>-3.4490359255333964</v>
      </c>
    </row>
    <row r="368" spans="1:26" x14ac:dyDescent="0.2">
      <c r="A368" t="s">
        <v>6</v>
      </c>
      <c r="B368">
        <v>368</v>
      </c>
      <c r="C368">
        <v>1232</v>
      </c>
      <c r="D368">
        <v>1141</v>
      </c>
      <c r="E368">
        <f t="shared" si="137"/>
        <v>2.3920706947938251</v>
      </c>
      <c r="F368">
        <f t="shared" si="137"/>
        <v>2.2493786250967669</v>
      </c>
      <c r="G368">
        <v>108</v>
      </c>
      <c r="H368">
        <v>108</v>
      </c>
      <c r="I368">
        <v>108</v>
      </c>
      <c r="J368">
        <f t="shared" si="131"/>
        <v>258.34363503773312</v>
      </c>
      <c r="K368">
        <f>LN(I368)</f>
        <v>4.6821312271242199</v>
      </c>
      <c r="L368">
        <f>LN(J368)</f>
        <v>5.5542906174555666</v>
      </c>
      <c r="M368">
        <v>44</v>
      </c>
      <c r="N368">
        <v>44</v>
      </c>
      <c r="O368">
        <v>44</v>
      </c>
      <c r="P368">
        <f t="shared" si="132"/>
        <v>98.972659504257749</v>
      </c>
      <c r="Q368">
        <f t="shared" si="143"/>
        <v>3.784189633918261</v>
      </c>
      <c r="R368">
        <f t="shared" si="144"/>
        <v>4.5948436453699069</v>
      </c>
      <c r="S368" s="5">
        <f t="shared" si="133"/>
        <v>152</v>
      </c>
      <c r="T368" s="3">
        <f t="shared" si="145"/>
        <v>5.0238805208462765</v>
      </c>
      <c r="U368" s="3">
        <f t="shared" si="134"/>
        <v>10.149134262825473</v>
      </c>
      <c r="V368" t="s">
        <v>11</v>
      </c>
      <c r="W368" t="s">
        <v>12</v>
      </c>
      <c r="X368">
        <f t="shared" ref="X368:X431" si="149">1+X367</f>
        <v>2</v>
      </c>
      <c r="Y368" s="11">
        <f t="shared" si="135"/>
        <v>0.8979415932059589</v>
      </c>
      <c r="Z368" s="3">
        <f t="shared" si="136"/>
        <v>0.95944697208565977</v>
      </c>
    </row>
    <row r="369" spans="1:26" x14ac:dyDescent="0.2">
      <c r="A369" t="s">
        <v>6</v>
      </c>
      <c r="B369">
        <v>369</v>
      </c>
      <c r="C369">
        <v>1231</v>
      </c>
      <c r="D369">
        <v>1142</v>
      </c>
      <c r="E369">
        <f t="shared" si="137"/>
        <v>2.3904534083285198</v>
      </c>
      <c r="F369">
        <f t="shared" si="137"/>
        <v>2.250898426888075</v>
      </c>
      <c r="G369">
        <v>5</v>
      </c>
      <c r="H369">
        <v>5</v>
      </c>
      <c r="I369">
        <v>5</v>
      </c>
      <c r="J369">
        <f t="shared" si="131"/>
        <v>11.9522670416426</v>
      </c>
      <c r="K369">
        <f>LN(I369)</f>
        <v>1.6094379124341003</v>
      </c>
      <c r="L369">
        <f>LN(J369)</f>
        <v>2.4809209709824467</v>
      </c>
      <c r="M369">
        <v>13</v>
      </c>
      <c r="N369">
        <v>13</v>
      </c>
      <c r="O369">
        <v>13</v>
      </c>
      <c r="P369">
        <f t="shared" si="132"/>
        <v>29.261679549544976</v>
      </c>
      <c r="Q369">
        <f t="shared" si="143"/>
        <v>2.5649493574615367</v>
      </c>
      <c r="R369">
        <f t="shared" si="144"/>
        <v>3.3762787948176451</v>
      </c>
      <c r="S369" s="5">
        <f t="shared" si="133"/>
        <v>18</v>
      </c>
      <c r="T369" s="3">
        <f t="shared" si="145"/>
        <v>2.8903717578961645</v>
      </c>
      <c r="U369" s="3">
        <f t="shared" si="134"/>
        <v>5.8571997658000914</v>
      </c>
      <c r="V369" t="s">
        <v>11</v>
      </c>
      <c r="W369" t="s">
        <v>12</v>
      </c>
      <c r="X369">
        <f t="shared" si="149"/>
        <v>3</v>
      </c>
      <c r="Y369" s="11">
        <f t="shared" si="135"/>
        <v>-0.95551144502743646</v>
      </c>
      <c r="Z369" s="3">
        <f t="shared" si="136"/>
        <v>-0.89535782383519846</v>
      </c>
    </row>
    <row r="370" spans="1:26" x14ac:dyDescent="0.2">
      <c r="A370" t="s">
        <v>6</v>
      </c>
      <c r="B370">
        <v>370</v>
      </c>
      <c r="C370">
        <v>1230</v>
      </c>
      <c r="D370">
        <v>1143</v>
      </c>
      <c r="E370">
        <f t="shared" si="137"/>
        <v>2.388837238659355</v>
      </c>
      <c r="F370">
        <f t="shared" si="137"/>
        <v>2.2524192788839534</v>
      </c>
      <c r="G370">
        <v>0</v>
      </c>
      <c r="H370">
        <v>0</v>
      </c>
      <c r="I370">
        <v>0</v>
      </c>
      <c r="J370">
        <f t="shared" si="131"/>
        <v>0</v>
      </c>
      <c r="K370">
        <v>0</v>
      </c>
      <c r="L370">
        <v>0</v>
      </c>
      <c r="M370">
        <v>2</v>
      </c>
      <c r="N370">
        <v>2</v>
      </c>
      <c r="O370">
        <v>2</v>
      </c>
      <c r="P370">
        <f t="shared" si="132"/>
        <v>4.5048385577679069</v>
      </c>
      <c r="Q370">
        <f t="shared" si="143"/>
        <v>0.69314718055994529</v>
      </c>
      <c r="R370">
        <f t="shared" si="144"/>
        <v>1.5051520541846291</v>
      </c>
      <c r="S370" s="5">
        <f t="shared" si="133"/>
        <v>2</v>
      </c>
      <c r="T370" s="3">
        <f t="shared" ref="T370:T400" si="150">LN(S370)</f>
        <v>0.69314718055994529</v>
      </c>
      <c r="U370" s="3">
        <f t="shared" si="134"/>
        <v>1.5051520541846291</v>
      </c>
      <c r="V370" t="s">
        <v>11</v>
      </c>
      <c r="W370" t="s">
        <v>12</v>
      </c>
      <c r="X370">
        <f t="shared" si="149"/>
        <v>4</v>
      </c>
      <c r="Y370" s="11">
        <f t="shared" si="135"/>
        <v>-0.69314718055994529</v>
      </c>
      <c r="Z370" s="3">
        <f t="shared" si="136"/>
        <v>-1.5051520541846291</v>
      </c>
    </row>
    <row r="371" spans="1:26" x14ac:dyDescent="0.2">
      <c r="A371" t="s">
        <v>6</v>
      </c>
      <c r="B371">
        <v>371</v>
      </c>
      <c r="C371">
        <v>1229</v>
      </c>
      <c r="D371">
        <v>1144</v>
      </c>
      <c r="E371">
        <f t="shared" si="137"/>
        <v>2.3872221850151401</v>
      </c>
      <c r="F371">
        <f t="shared" si="137"/>
        <v>2.2539411818101089</v>
      </c>
      <c r="G371">
        <v>0</v>
      </c>
      <c r="H371">
        <v>0</v>
      </c>
      <c r="I371">
        <v>0</v>
      </c>
      <c r="J371">
        <f t="shared" si="131"/>
        <v>0</v>
      </c>
      <c r="K371">
        <v>0</v>
      </c>
      <c r="L371">
        <v>0</v>
      </c>
      <c r="M371">
        <v>3</v>
      </c>
      <c r="N371">
        <v>3</v>
      </c>
      <c r="O371">
        <v>3</v>
      </c>
      <c r="P371">
        <f t="shared" si="132"/>
        <v>6.7618235454303264</v>
      </c>
      <c r="Q371">
        <f t="shared" si="143"/>
        <v>1.0986122886681098</v>
      </c>
      <c r="R371">
        <f t="shared" si="144"/>
        <v>1.9112926089186419</v>
      </c>
      <c r="S371" s="5">
        <f t="shared" si="133"/>
        <v>3</v>
      </c>
      <c r="T371" s="3">
        <f t="shared" si="150"/>
        <v>1.0986122886681098</v>
      </c>
      <c r="U371" s="3">
        <f t="shared" si="134"/>
        <v>1.9112926089186419</v>
      </c>
      <c r="V371" t="s">
        <v>11</v>
      </c>
      <c r="W371" t="s">
        <v>12</v>
      </c>
      <c r="X371">
        <f t="shared" si="149"/>
        <v>5</v>
      </c>
      <c r="Y371" s="11">
        <f t="shared" si="135"/>
        <v>-1.0986122886681098</v>
      </c>
      <c r="Z371" s="3">
        <f t="shared" si="136"/>
        <v>-1.9112926089186419</v>
      </c>
    </row>
    <row r="372" spans="1:26" x14ac:dyDescent="0.2">
      <c r="A372" t="s">
        <v>6</v>
      </c>
      <c r="B372">
        <v>372</v>
      </c>
      <c r="C372">
        <v>1228</v>
      </c>
      <c r="D372">
        <v>1145</v>
      </c>
      <c r="E372">
        <f t="shared" si="137"/>
        <v>2.3856082466252193</v>
      </c>
      <c r="F372">
        <f t="shared" si="137"/>
        <v>2.255464136392749</v>
      </c>
      <c r="G372">
        <v>23</v>
      </c>
      <c r="H372">
        <v>23</v>
      </c>
      <c r="I372">
        <v>23</v>
      </c>
      <c r="J372">
        <f t="shared" si="131"/>
        <v>54.868989672380046</v>
      </c>
      <c r="K372">
        <f>LN(I372)</f>
        <v>3.1354942159291497</v>
      </c>
      <c r="L372">
        <f>LN(J372)</f>
        <v>4.0049483377863622</v>
      </c>
      <c r="M372">
        <v>114</v>
      </c>
      <c r="N372">
        <v>114</v>
      </c>
      <c r="O372">
        <v>114</v>
      </c>
      <c r="P372">
        <f t="shared" si="132"/>
        <v>257.1229115487734</v>
      </c>
      <c r="Q372">
        <f t="shared" si="143"/>
        <v>4.7361984483944957</v>
      </c>
      <c r="R372">
        <f t="shared" si="144"/>
        <v>5.5495542256213151</v>
      </c>
      <c r="S372" s="5">
        <f t="shared" si="133"/>
        <v>137</v>
      </c>
      <c r="T372" s="3">
        <f t="shared" si="150"/>
        <v>4.9199809258281251</v>
      </c>
      <c r="U372" s="3">
        <f t="shared" si="134"/>
        <v>9.5545025634076772</v>
      </c>
      <c r="V372" t="s">
        <v>11</v>
      </c>
      <c r="W372" t="s">
        <v>12</v>
      </c>
      <c r="X372">
        <f t="shared" si="149"/>
        <v>6</v>
      </c>
      <c r="Y372" s="11">
        <f t="shared" si="135"/>
        <v>-1.600704232465346</v>
      </c>
      <c r="Z372" s="3">
        <f t="shared" si="136"/>
        <v>-1.5446058878349529</v>
      </c>
    </row>
    <row r="373" spans="1:26" x14ac:dyDescent="0.2">
      <c r="A373" t="s">
        <v>6</v>
      </c>
      <c r="B373">
        <v>373</v>
      </c>
      <c r="C373">
        <v>1227</v>
      </c>
      <c r="D373">
        <v>1146</v>
      </c>
      <c r="E373">
        <f t="shared" si="137"/>
        <v>2.3839954227194688</v>
      </c>
      <c r="F373">
        <f t="shared" si="137"/>
        <v>2.2569881433585839</v>
      </c>
      <c r="G373">
        <v>0</v>
      </c>
      <c r="H373">
        <v>0</v>
      </c>
      <c r="I373">
        <v>0</v>
      </c>
      <c r="J373">
        <f t="shared" si="131"/>
        <v>0</v>
      </c>
      <c r="K373">
        <v>0</v>
      </c>
      <c r="L373">
        <v>0</v>
      </c>
      <c r="M373">
        <v>57</v>
      </c>
      <c r="N373">
        <v>57</v>
      </c>
      <c r="O373">
        <v>57</v>
      </c>
      <c r="P373">
        <f t="shared" si="132"/>
        <v>128.64832417143927</v>
      </c>
      <c r="Q373">
        <f t="shared" si="143"/>
        <v>4.0430512678345503</v>
      </c>
      <c r="R373">
        <f t="shared" si="144"/>
        <v>4.8570825123812646</v>
      </c>
      <c r="S373" s="5">
        <f t="shared" si="133"/>
        <v>57</v>
      </c>
      <c r="T373" s="3">
        <f t="shared" si="150"/>
        <v>4.0430512678345503</v>
      </c>
      <c r="U373" s="3">
        <f t="shared" si="134"/>
        <v>4.8570825123812646</v>
      </c>
      <c r="V373" t="s">
        <v>11</v>
      </c>
      <c r="W373" t="s">
        <v>12</v>
      </c>
      <c r="X373">
        <f t="shared" si="149"/>
        <v>7</v>
      </c>
      <c r="Y373" s="11">
        <f t="shared" si="135"/>
        <v>-4.0430512678345503</v>
      </c>
      <c r="Z373" s="3">
        <f t="shared" si="136"/>
        <v>-4.8570825123812646</v>
      </c>
    </row>
    <row r="374" spans="1:26" x14ac:dyDescent="0.2">
      <c r="A374" t="s">
        <v>6</v>
      </c>
      <c r="B374">
        <v>374</v>
      </c>
      <c r="C374">
        <v>1226</v>
      </c>
      <c r="D374">
        <v>1147</v>
      </c>
      <c r="E374">
        <f t="shared" si="137"/>
        <v>2.382383712528295</v>
      </c>
      <c r="F374">
        <f t="shared" si="137"/>
        <v>2.2585132034348239</v>
      </c>
      <c r="G374">
        <v>7</v>
      </c>
      <c r="H374">
        <v>7</v>
      </c>
      <c r="I374">
        <v>7</v>
      </c>
      <c r="J374">
        <f t="shared" si="131"/>
        <v>16.676685987698065</v>
      </c>
      <c r="K374">
        <f>LN(I374)</f>
        <v>1.9459101490553132</v>
      </c>
      <c r="L374">
        <f>LN(J374)</f>
        <v>2.8140116953980767</v>
      </c>
      <c r="M374">
        <v>0</v>
      </c>
      <c r="N374">
        <v>0</v>
      </c>
      <c r="O374">
        <v>0</v>
      </c>
      <c r="P374">
        <f t="shared" si="132"/>
        <v>0</v>
      </c>
      <c r="Q374">
        <v>0</v>
      </c>
      <c r="R374">
        <v>0</v>
      </c>
      <c r="S374" s="5">
        <f t="shared" si="133"/>
        <v>7</v>
      </c>
      <c r="T374" s="3">
        <f t="shared" si="150"/>
        <v>1.9459101490553132</v>
      </c>
      <c r="U374" s="3">
        <f t="shared" si="134"/>
        <v>2.8140116953980767</v>
      </c>
      <c r="V374" t="s">
        <v>11</v>
      </c>
      <c r="W374" t="s">
        <v>12</v>
      </c>
      <c r="X374">
        <f t="shared" si="149"/>
        <v>8</v>
      </c>
      <c r="Y374" s="11">
        <f t="shared" si="135"/>
        <v>1.9459101490553132</v>
      </c>
      <c r="Z374" s="3">
        <f t="shared" si="136"/>
        <v>2.8140116953980767</v>
      </c>
    </row>
    <row r="375" spans="1:26" x14ac:dyDescent="0.2">
      <c r="A375" t="s">
        <v>6</v>
      </c>
      <c r="B375">
        <v>375</v>
      </c>
      <c r="C375">
        <v>1225</v>
      </c>
      <c r="D375">
        <v>1148</v>
      </c>
      <c r="E375">
        <f t="shared" si="137"/>
        <v>2.3807731152826377</v>
      </c>
      <c r="F375">
        <f t="shared" si="137"/>
        <v>2.2600393173491846</v>
      </c>
      <c r="G375">
        <v>149</v>
      </c>
      <c r="H375">
        <v>149</v>
      </c>
      <c r="I375">
        <v>149</v>
      </c>
      <c r="J375">
        <f t="shared" si="131"/>
        <v>354.73519417711299</v>
      </c>
      <c r="K375">
        <f>LN(I375)</f>
        <v>5.0039463059454592</v>
      </c>
      <c r="L375">
        <f>LN(J375)</f>
        <v>5.8713715792343368</v>
      </c>
      <c r="M375">
        <v>1</v>
      </c>
      <c r="N375">
        <v>1</v>
      </c>
      <c r="O375">
        <v>1</v>
      </c>
      <c r="P375">
        <f t="shared" si="132"/>
        <v>2.2600393173491846</v>
      </c>
      <c r="Q375">
        <f t="shared" ref="Q375:Q390" si="151">LN(O375)</f>
        <v>0</v>
      </c>
      <c r="R375">
        <f t="shared" ref="R375:R390" si="152">LN(P375)</f>
        <v>0.81538221019002877</v>
      </c>
      <c r="S375" s="5">
        <f t="shared" si="133"/>
        <v>150</v>
      </c>
      <c r="T375" s="3">
        <f t="shared" si="150"/>
        <v>5.0106352940962555</v>
      </c>
      <c r="U375" s="3">
        <f t="shared" si="134"/>
        <v>6.6867537894243654</v>
      </c>
      <c r="V375" t="s">
        <v>11</v>
      </c>
      <c r="W375" t="s">
        <v>12</v>
      </c>
      <c r="X375">
        <f t="shared" si="149"/>
        <v>9</v>
      </c>
      <c r="Y375" s="11">
        <f t="shared" si="135"/>
        <v>5.0039463059454592</v>
      </c>
      <c r="Z375" s="3">
        <f t="shared" si="136"/>
        <v>5.0559893690443083</v>
      </c>
    </row>
    <row r="376" spans="1:26" x14ac:dyDescent="0.2">
      <c r="A376" t="s">
        <v>6</v>
      </c>
      <c r="B376">
        <v>376</v>
      </c>
      <c r="C376">
        <v>1224</v>
      </c>
      <c r="D376">
        <v>1149</v>
      </c>
      <c r="E376">
        <f t="shared" si="137"/>
        <v>2.3791636302139665</v>
      </c>
      <c r="F376">
        <f t="shared" si="137"/>
        <v>2.2615664858298823</v>
      </c>
      <c r="G376">
        <v>0</v>
      </c>
      <c r="H376">
        <v>0</v>
      </c>
      <c r="I376">
        <v>0</v>
      </c>
      <c r="J376">
        <f t="shared" si="131"/>
        <v>0</v>
      </c>
      <c r="K376">
        <v>0</v>
      </c>
      <c r="L376">
        <v>0</v>
      </c>
      <c r="M376">
        <v>41</v>
      </c>
      <c r="N376">
        <v>41</v>
      </c>
      <c r="O376">
        <v>41</v>
      </c>
      <c r="P376">
        <f t="shared" si="132"/>
        <v>92.724225919025173</v>
      </c>
      <c r="Q376">
        <f t="shared" si="151"/>
        <v>3.713572066704308</v>
      </c>
      <c r="R376">
        <f t="shared" si="152"/>
        <v>4.5296297752041159</v>
      </c>
      <c r="S376" s="5">
        <f t="shared" si="133"/>
        <v>41</v>
      </c>
      <c r="T376" s="3">
        <f t="shared" si="150"/>
        <v>3.713572066704308</v>
      </c>
      <c r="U376" s="3">
        <f t="shared" si="134"/>
        <v>4.5296297752041159</v>
      </c>
      <c r="V376" t="s">
        <v>11</v>
      </c>
      <c r="W376" t="s">
        <v>12</v>
      </c>
      <c r="X376">
        <f t="shared" si="149"/>
        <v>10</v>
      </c>
      <c r="Y376" s="11">
        <f t="shared" si="135"/>
        <v>-3.713572066704308</v>
      </c>
      <c r="Z376" s="3">
        <f t="shared" si="136"/>
        <v>-4.5296297752041159</v>
      </c>
    </row>
    <row r="377" spans="1:26" x14ac:dyDescent="0.2">
      <c r="A377" t="s">
        <v>6</v>
      </c>
      <c r="B377">
        <v>377</v>
      </c>
      <c r="C377">
        <v>1223</v>
      </c>
      <c r="D377">
        <v>1150</v>
      </c>
      <c r="E377">
        <f t="shared" si="137"/>
        <v>2.3775552565542815</v>
      </c>
      <c r="F377">
        <f t="shared" si="137"/>
        <v>2.2630947096056375</v>
      </c>
      <c r="G377">
        <v>1</v>
      </c>
      <c r="H377">
        <v>1</v>
      </c>
      <c r="I377">
        <v>1</v>
      </c>
      <c r="J377">
        <f t="shared" si="131"/>
        <v>2.3775552565542815</v>
      </c>
      <c r="K377">
        <f>LN(I377)</f>
        <v>0</v>
      </c>
      <c r="L377">
        <f>LN(J377)</f>
        <v>0.86607275662023486</v>
      </c>
      <c r="M377">
        <v>27</v>
      </c>
      <c r="N377">
        <v>27</v>
      </c>
      <c r="O377">
        <v>27</v>
      </c>
      <c r="P377">
        <f t="shared" si="132"/>
        <v>61.103557159352214</v>
      </c>
      <c r="Q377">
        <f t="shared" si="151"/>
        <v>3.2958368660043291</v>
      </c>
      <c r="R377">
        <f t="shared" si="152"/>
        <v>4.1125700831302456</v>
      </c>
      <c r="S377" s="5">
        <f t="shared" si="133"/>
        <v>28</v>
      </c>
      <c r="T377" s="3">
        <f t="shared" si="150"/>
        <v>3.3322045101752038</v>
      </c>
      <c r="U377" s="3">
        <f t="shared" si="134"/>
        <v>4.9786428397504805</v>
      </c>
      <c r="V377" t="s">
        <v>11</v>
      </c>
      <c r="W377" t="s">
        <v>12</v>
      </c>
      <c r="X377">
        <f t="shared" si="149"/>
        <v>11</v>
      </c>
      <c r="Y377" s="11">
        <f t="shared" si="135"/>
        <v>-3.2958368660043291</v>
      </c>
      <c r="Z377" s="3">
        <f t="shared" si="136"/>
        <v>-3.2464973265100108</v>
      </c>
    </row>
    <row r="378" spans="1:26" x14ac:dyDescent="0.2">
      <c r="A378" t="s">
        <v>6</v>
      </c>
      <c r="B378">
        <v>378</v>
      </c>
      <c r="C378">
        <v>1222</v>
      </c>
      <c r="D378">
        <v>1151</v>
      </c>
      <c r="E378">
        <f t="shared" si="137"/>
        <v>2.3759479935361147</v>
      </c>
      <c r="F378">
        <f t="shared" si="137"/>
        <v>2.2646239894056741</v>
      </c>
      <c r="G378">
        <v>58</v>
      </c>
      <c r="H378">
        <v>58</v>
      </c>
      <c r="I378">
        <v>58</v>
      </c>
      <c r="J378">
        <f t="shared" si="131"/>
        <v>137.80498362509465</v>
      </c>
      <c r="K378">
        <f>LN(I378)</f>
        <v>4.0604430105464191</v>
      </c>
      <c r="L378">
        <f>LN(J378)</f>
        <v>4.9258395235648909</v>
      </c>
      <c r="M378">
        <v>4</v>
      </c>
      <c r="N378">
        <v>4</v>
      </c>
      <c r="O378">
        <v>4</v>
      </c>
      <c r="P378">
        <f t="shared" si="132"/>
        <v>9.0584959576226964</v>
      </c>
      <c r="Q378">
        <f t="shared" si="151"/>
        <v>1.3862943611198906</v>
      </c>
      <c r="R378">
        <f t="shared" si="152"/>
        <v>2.2037030971814358</v>
      </c>
      <c r="S378" s="5">
        <f t="shared" si="133"/>
        <v>62</v>
      </c>
      <c r="T378" s="3">
        <f t="shared" si="150"/>
        <v>4.1271343850450917</v>
      </c>
      <c r="U378" s="3">
        <f t="shared" si="134"/>
        <v>7.1295426207463262</v>
      </c>
      <c r="V378" t="s">
        <v>11</v>
      </c>
      <c r="W378" t="s">
        <v>12</v>
      </c>
      <c r="X378">
        <f t="shared" si="149"/>
        <v>12</v>
      </c>
      <c r="Y378" s="11">
        <f t="shared" si="135"/>
        <v>2.6741486494265283</v>
      </c>
      <c r="Z378" s="3">
        <f t="shared" si="136"/>
        <v>2.7221364263834551</v>
      </c>
    </row>
    <row r="379" spans="1:26" x14ac:dyDescent="0.2">
      <c r="A379" t="s">
        <v>6</v>
      </c>
      <c r="B379">
        <v>379</v>
      </c>
      <c r="C379">
        <v>1221</v>
      </c>
      <c r="D379">
        <v>1152</v>
      </c>
      <c r="E379">
        <f t="shared" si="137"/>
        <v>2.374341840392526</v>
      </c>
      <c r="F379">
        <f t="shared" si="137"/>
        <v>2.2661543259597199</v>
      </c>
      <c r="G379">
        <v>0</v>
      </c>
      <c r="H379">
        <v>0</v>
      </c>
      <c r="I379">
        <v>0</v>
      </c>
      <c r="J379">
        <f t="shared" si="131"/>
        <v>0</v>
      </c>
      <c r="K379">
        <v>0</v>
      </c>
      <c r="L379">
        <v>0</v>
      </c>
      <c r="M379">
        <v>1</v>
      </c>
      <c r="N379">
        <v>1</v>
      </c>
      <c r="O379">
        <v>1</v>
      </c>
      <c r="P379">
        <f t="shared" si="132"/>
        <v>2.2661543259597199</v>
      </c>
      <c r="Q379">
        <f t="shared" si="151"/>
        <v>0</v>
      </c>
      <c r="R379">
        <f t="shared" si="152"/>
        <v>0.81808426529988898</v>
      </c>
      <c r="S379" s="5">
        <f t="shared" si="133"/>
        <v>1</v>
      </c>
      <c r="T379" s="3">
        <f t="shared" si="150"/>
        <v>0</v>
      </c>
      <c r="U379" s="3">
        <f t="shared" si="134"/>
        <v>0.81808426529988898</v>
      </c>
      <c r="V379" t="s">
        <v>11</v>
      </c>
      <c r="W379" t="s">
        <v>12</v>
      </c>
      <c r="X379">
        <f t="shared" si="149"/>
        <v>13</v>
      </c>
      <c r="Y379" s="11">
        <f t="shared" si="135"/>
        <v>0</v>
      </c>
      <c r="Z379" s="3">
        <f t="shared" si="136"/>
        <v>-0.81808426529988898</v>
      </c>
    </row>
    <row r="380" spans="1:26" x14ac:dyDescent="0.2">
      <c r="A380" t="s">
        <v>6</v>
      </c>
      <c r="B380">
        <v>380</v>
      </c>
      <c r="C380">
        <v>1220</v>
      </c>
      <c r="D380">
        <v>1153</v>
      </c>
      <c r="E380">
        <f t="shared" si="137"/>
        <v>2.3727367963571071</v>
      </c>
      <c r="F380">
        <f t="shared" si="137"/>
        <v>2.2676857199980063</v>
      </c>
      <c r="G380">
        <v>63</v>
      </c>
      <c r="H380">
        <v>63</v>
      </c>
      <c r="I380">
        <v>63</v>
      </c>
      <c r="J380">
        <f t="shared" si="131"/>
        <v>149.48241817049774</v>
      </c>
      <c r="K380">
        <f t="shared" ref="K380:K400" si="153">LN(I380)</f>
        <v>4.1431347263915326</v>
      </c>
      <c r="L380">
        <f t="shared" ref="L380:L400" si="154">LN(J380)</f>
        <v>5.0071787817041065</v>
      </c>
      <c r="M380">
        <v>9</v>
      </c>
      <c r="N380">
        <v>9</v>
      </c>
      <c r="O380">
        <v>9</v>
      </c>
      <c r="P380">
        <f t="shared" si="132"/>
        <v>20.409171479982056</v>
      </c>
      <c r="Q380">
        <f t="shared" si="151"/>
        <v>2.1972245773362196</v>
      </c>
      <c r="R380">
        <f t="shared" si="152"/>
        <v>3.0159843821703669</v>
      </c>
      <c r="S380" s="5">
        <f t="shared" si="133"/>
        <v>72</v>
      </c>
      <c r="T380" s="3">
        <f t="shared" si="150"/>
        <v>4.2766661190160553</v>
      </c>
      <c r="U380" s="3">
        <f t="shared" si="134"/>
        <v>8.0231631638744734</v>
      </c>
      <c r="V380" t="s">
        <v>11</v>
      </c>
      <c r="W380" t="s">
        <v>12</v>
      </c>
      <c r="X380">
        <f t="shared" si="149"/>
        <v>14</v>
      </c>
      <c r="Y380" s="11">
        <f t="shared" si="135"/>
        <v>1.945910149055313</v>
      </c>
      <c r="Z380" s="3">
        <f t="shared" si="136"/>
        <v>1.9911943995337396</v>
      </c>
    </row>
    <row r="381" spans="1:26" x14ac:dyDescent="0.2">
      <c r="A381" t="s">
        <v>6</v>
      </c>
      <c r="B381">
        <v>381</v>
      </c>
      <c r="C381">
        <v>1219</v>
      </c>
      <c r="D381">
        <v>1154</v>
      </c>
      <c r="E381">
        <f t="shared" si="137"/>
        <v>2.3711328606639763</v>
      </c>
      <c r="F381">
        <f t="shared" si="137"/>
        <v>2.2692181722512705</v>
      </c>
      <c r="G381">
        <v>3403</v>
      </c>
      <c r="H381">
        <v>3403</v>
      </c>
      <c r="I381">
        <v>3403</v>
      </c>
      <c r="J381">
        <f t="shared" si="131"/>
        <v>8068.9651248395112</v>
      </c>
      <c r="K381">
        <f t="shared" si="153"/>
        <v>8.1324126745009053</v>
      </c>
      <c r="L381">
        <f t="shared" si="154"/>
        <v>8.9957805157223625</v>
      </c>
      <c r="M381">
        <v>25</v>
      </c>
      <c r="N381">
        <v>25</v>
      </c>
      <c r="O381">
        <v>25</v>
      </c>
      <c r="P381">
        <f t="shared" si="132"/>
        <v>56.730454306281764</v>
      </c>
      <c r="Q381">
        <f t="shared" si="151"/>
        <v>3.2188758248682006</v>
      </c>
      <c r="R381">
        <f t="shared" si="152"/>
        <v>4.038311179525726</v>
      </c>
      <c r="S381" s="5">
        <f t="shared" si="133"/>
        <v>3428</v>
      </c>
      <c r="T381" s="3">
        <f t="shared" si="150"/>
        <v>8.1397322797176699</v>
      </c>
      <c r="U381" s="3">
        <f t="shared" si="134"/>
        <v>13.034091695248089</v>
      </c>
      <c r="V381" t="s">
        <v>11</v>
      </c>
      <c r="W381" t="s">
        <v>12</v>
      </c>
      <c r="X381">
        <f t="shared" si="149"/>
        <v>15</v>
      </c>
      <c r="Y381" s="11">
        <f t="shared" si="135"/>
        <v>4.9135368496327043</v>
      </c>
      <c r="Z381" s="3">
        <f t="shared" si="136"/>
        <v>4.9574693361966364</v>
      </c>
    </row>
    <row r="382" spans="1:26" x14ac:dyDescent="0.2">
      <c r="A382" t="s">
        <v>6</v>
      </c>
      <c r="B382">
        <v>382</v>
      </c>
      <c r="C382">
        <v>1218</v>
      </c>
      <c r="D382">
        <v>1155</v>
      </c>
      <c r="E382">
        <f t="shared" si="137"/>
        <v>2.3695300325477833</v>
      </c>
      <c r="F382">
        <f t="shared" si="137"/>
        <v>2.270751683450754</v>
      </c>
      <c r="G382">
        <v>124</v>
      </c>
      <c r="H382">
        <v>124</v>
      </c>
      <c r="I382">
        <v>124</v>
      </c>
      <c r="J382">
        <f t="shared" si="131"/>
        <v>293.82172403592512</v>
      </c>
      <c r="K382">
        <f t="shared" si="153"/>
        <v>4.8202815656050371</v>
      </c>
      <c r="L382">
        <f t="shared" si="154"/>
        <v>5.6829732025852842</v>
      </c>
      <c r="M382">
        <v>8</v>
      </c>
      <c r="N382">
        <v>8</v>
      </c>
      <c r="O382">
        <v>8</v>
      </c>
      <c r="P382">
        <f t="shared" si="132"/>
        <v>18.166013467606032</v>
      </c>
      <c r="Q382">
        <f t="shared" si="151"/>
        <v>2.0794415416798357</v>
      </c>
      <c r="R382">
        <f t="shared" si="152"/>
        <v>2.899552456443065</v>
      </c>
      <c r="S382" s="5">
        <f t="shared" si="133"/>
        <v>132</v>
      </c>
      <c r="T382" s="3">
        <f t="shared" si="150"/>
        <v>4.8828019225863706</v>
      </c>
      <c r="U382" s="3">
        <f t="shared" si="134"/>
        <v>8.5825256590283487</v>
      </c>
      <c r="V382" t="s">
        <v>11</v>
      </c>
      <c r="W382" t="s">
        <v>12</v>
      </c>
      <c r="X382">
        <f t="shared" si="149"/>
        <v>16</v>
      </c>
      <c r="Y382" s="11">
        <f t="shared" si="135"/>
        <v>2.7408400239252013</v>
      </c>
      <c r="Z382" s="3">
        <f t="shared" si="136"/>
        <v>2.7834207461422191</v>
      </c>
    </row>
    <row r="383" spans="1:26" x14ac:dyDescent="0.2">
      <c r="A383" t="s">
        <v>6</v>
      </c>
      <c r="B383">
        <v>383</v>
      </c>
      <c r="C383">
        <v>1217</v>
      </c>
      <c r="D383">
        <v>1156</v>
      </c>
      <c r="E383">
        <f t="shared" si="137"/>
        <v>2.3679283112437055</v>
      </c>
      <c r="F383">
        <f t="shared" si="137"/>
        <v>2.2722862543282036</v>
      </c>
      <c r="G383">
        <v>24</v>
      </c>
      <c r="H383">
        <v>24</v>
      </c>
      <c r="I383">
        <v>24</v>
      </c>
      <c r="J383">
        <f t="shared" si="131"/>
        <v>56.830279469848932</v>
      </c>
      <c r="K383">
        <f t="shared" si="153"/>
        <v>3.1780538303479458</v>
      </c>
      <c r="L383">
        <f t="shared" si="154"/>
        <v>4.0400692729434091</v>
      </c>
      <c r="M383">
        <v>5</v>
      </c>
      <c r="N383">
        <v>5</v>
      </c>
      <c r="O383">
        <v>5</v>
      </c>
      <c r="P383">
        <f t="shared" si="132"/>
        <v>11.361431271641019</v>
      </c>
      <c r="Q383">
        <f t="shared" si="151"/>
        <v>1.6094379124341003</v>
      </c>
      <c r="R383">
        <f t="shared" si="152"/>
        <v>2.4302243975785727</v>
      </c>
      <c r="S383" s="5">
        <f t="shared" si="133"/>
        <v>29</v>
      </c>
      <c r="T383" s="3">
        <f t="shared" si="150"/>
        <v>3.3672958299864741</v>
      </c>
      <c r="U383" s="3">
        <f t="shared" si="134"/>
        <v>6.4702936705219818</v>
      </c>
      <c r="V383" t="s">
        <v>11</v>
      </c>
      <c r="W383" t="s">
        <v>12</v>
      </c>
      <c r="X383">
        <f t="shared" si="149"/>
        <v>17</v>
      </c>
      <c r="Y383" s="11">
        <f t="shared" si="135"/>
        <v>1.5686159179138455</v>
      </c>
      <c r="Z383" s="3">
        <f t="shared" si="136"/>
        <v>1.6098448753648364</v>
      </c>
    </row>
    <row r="384" spans="1:26" x14ac:dyDescent="0.2">
      <c r="A384" t="s">
        <v>6</v>
      </c>
      <c r="B384">
        <v>384</v>
      </c>
      <c r="C384">
        <v>1216</v>
      </c>
      <c r="D384">
        <v>1157</v>
      </c>
      <c r="E384">
        <f t="shared" si="137"/>
        <v>2.3663276959874477</v>
      </c>
      <c r="F384">
        <f t="shared" si="137"/>
        <v>2.2738218856158716</v>
      </c>
      <c r="G384">
        <v>68</v>
      </c>
      <c r="H384">
        <v>68</v>
      </c>
      <c r="I384">
        <v>68</v>
      </c>
      <c r="J384">
        <f t="shared" si="131"/>
        <v>160.91028332714646</v>
      </c>
      <c r="K384">
        <f t="shared" si="153"/>
        <v>4.219507705176107</v>
      </c>
      <c r="L384">
        <f t="shared" si="154"/>
        <v>5.0808469632497362</v>
      </c>
      <c r="M384">
        <v>5</v>
      </c>
      <c r="N384">
        <v>5</v>
      </c>
      <c r="O384">
        <v>5</v>
      </c>
      <c r="P384">
        <f t="shared" si="132"/>
        <v>11.369109428079359</v>
      </c>
      <c r="Q384">
        <f t="shared" si="151"/>
        <v>1.6094379124341003</v>
      </c>
      <c r="R384">
        <f t="shared" si="152"/>
        <v>2.4308999782285716</v>
      </c>
      <c r="S384" s="5">
        <f t="shared" si="133"/>
        <v>73</v>
      </c>
      <c r="T384" s="3">
        <f t="shared" si="150"/>
        <v>4.290459441148391</v>
      </c>
      <c r="U384" s="3">
        <f t="shared" si="134"/>
        <v>7.5117469414783073</v>
      </c>
      <c r="V384" t="s">
        <v>11</v>
      </c>
      <c r="W384" t="s">
        <v>12</v>
      </c>
      <c r="X384">
        <f t="shared" si="149"/>
        <v>18</v>
      </c>
      <c r="Y384" s="11">
        <f t="shared" si="135"/>
        <v>2.6100697927420065</v>
      </c>
      <c r="Z384" s="3">
        <f t="shared" si="136"/>
        <v>2.6499469850211645</v>
      </c>
    </row>
    <row r="385" spans="1:26" x14ac:dyDescent="0.2">
      <c r="A385" t="s">
        <v>6</v>
      </c>
      <c r="B385">
        <v>385</v>
      </c>
      <c r="C385">
        <v>1215</v>
      </c>
      <c r="D385">
        <v>1158</v>
      </c>
      <c r="E385">
        <f t="shared" si="137"/>
        <v>2.3647281860152427</v>
      </c>
      <c r="F385">
        <f t="shared" si="137"/>
        <v>2.2753585780465166</v>
      </c>
      <c r="G385">
        <v>6</v>
      </c>
      <c r="H385">
        <v>6</v>
      </c>
      <c r="I385">
        <v>6</v>
      </c>
      <c r="J385">
        <f t="shared" ref="J385:J448" si="155">I385*E385</f>
        <v>14.188369116091456</v>
      </c>
      <c r="K385">
        <f t="shared" si="153"/>
        <v>1.791759469228055</v>
      </c>
      <c r="L385">
        <f t="shared" si="154"/>
        <v>2.6524225526493272</v>
      </c>
      <c r="M385">
        <v>5</v>
      </c>
      <c r="N385">
        <v>5</v>
      </c>
      <c r="O385">
        <v>5</v>
      </c>
      <c r="P385">
        <f t="shared" ref="P385:P448" si="156">O385*F385</f>
        <v>11.376792890232583</v>
      </c>
      <c r="Q385">
        <f t="shared" si="151"/>
        <v>1.6094379124341003</v>
      </c>
      <c r="R385">
        <f t="shared" si="152"/>
        <v>2.4315755691405467</v>
      </c>
      <c r="S385" s="5">
        <f t="shared" ref="S385:S448" si="157">I385+O385</f>
        <v>11</v>
      </c>
      <c r="T385" s="3">
        <f t="shared" si="150"/>
        <v>2.3978952727983707</v>
      </c>
      <c r="U385" s="3">
        <f t="shared" ref="U385:U448" si="158">L385+R385</f>
        <v>5.0839981217898735</v>
      </c>
      <c r="V385" t="s">
        <v>11</v>
      </c>
      <c r="W385" t="s">
        <v>12</v>
      </c>
      <c r="X385">
        <f t="shared" si="149"/>
        <v>19</v>
      </c>
      <c r="Y385" s="11">
        <f t="shared" ref="Y385:Y448" si="159">K385-Q385</f>
        <v>0.18232155679395468</v>
      </c>
      <c r="Z385" s="3">
        <f t="shared" ref="Z385:Z448" si="160">L385-R385</f>
        <v>0.22084698350878051</v>
      </c>
    </row>
    <row r="386" spans="1:26" x14ac:dyDescent="0.2">
      <c r="A386" t="s">
        <v>6</v>
      </c>
      <c r="B386">
        <v>386</v>
      </c>
      <c r="C386">
        <v>1214</v>
      </c>
      <c r="D386">
        <v>1159</v>
      </c>
      <c r="E386">
        <f t="shared" ref="E386:F449" si="161">(10^( 0.0003*C386) + 0.05)</f>
        <v>2.3631297805638511</v>
      </c>
      <c r="F386">
        <f t="shared" si="161"/>
        <v>2.2768963323534033</v>
      </c>
      <c r="G386">
        <v>36</v>
      </c>
      <c r="H386">
        <v>36</v>
      </c>
      <c r="I386">
        <v>36</v>
      </c>
      <c r="J386">
        <f t="shared" si="155"/>
        <v>85.072672100298647</v>
      </c>
      <c r="K386">
        <f t="shared" si="153"/>
        <v>3.5835189384561099</v>
      </c>
      <c r="L386">
        <f t="shared" si="154"/>
        <v>4.4435058571010337</v>
      </c>
      <c r="M386">
        <v>1360</v>
      </c>
      <c r="N386">
        <v>1360</v>
      </c>
      <c r="O386">
        <v>1360</v>
      </c>
      <c r="P386">
        <f t="shared" si="156"/>
        <v>3096.5790120006286</v>
      </c>
      <c r="Q386">
        <f t="shared" si="151"/>
        <v>7.2152399787300974</v>
      </c>
      <c r="R386">
        <f t="shared" si="152"/>
        <v>8.0380532366037212</v>
      </c>
      <c r="S386" s="5">
        <f t="shared" si="157"/>
        <v>1396</v>
      </c>
      <c r="T386" s="3">
        <f t="shared" si="150"/>
        <v>7.2413662833223178</v>
      </c>
      <c r="U386" s="3">
        <f t="shared" si="158"/>
        <v>12.481559093704755</v>
      </c>
      <c r="V386" t="s">
        <v>11</v>
      </c>
      <c r="W386" t="s">
        <v>12</v>
      </c>
      <c r="X386">
        <f t="shared" si="149"/>
        <v>20</v>
      </c>
      <c r="Y386" s="11">
        <f t="shared" si="159"/>
        <v>-3.6317210402739875</v>
      </c>
      <c r="Z386" s="3">
        <f t="shared" si="160"/>
        <v>-3.5945473795026874</v>
      </c>
    </row>
    <row r="387" spans="1:26" x14ac:dyDescent="0.2">
      <c r="A387" t="s">
        <v>6</v>
      </c>
      <c r="B387">
        <v>387</v>
      </c>
      <c r="C387">
        <v>1213</v>
      </c>
      <c r="D387">
        <v>1160</v>
      </c>
      <c r="E387">
        <f t="shared" si="161"/>
        <v>2.3615324788705605</v>
      </c>
      <c r="F387">
        <f t="shared" si="161"/>
        <v>2.2784351492703037</v>
      </c>
      <c r="G387">
        <v>12</v>
      </c>
      <c r="H387">
        <v>12</v>
      </c>
      <c r="I387">
        <v>12</v>
      </c>
      <c r="J387">
        <f t="shared" si="155"/>
        <v>28.338389746446726</v>
      </c>
      <c r="K387">
        <f t="shared" si="153"/>
        <v>2.4849066497880004</v>
      </c>
      <c r="L387">
        <f t="shared" si="154"/>
        <v>3.3442174135391189</v>
      </c>
      <c r="M387">
        <v>782</v>
      </c>
      <c r="N387">
        <v>782</v>
      </c>
      <c r="O387">
        <v>782</v>
      </c>
      <c r="P387">
        <f t="shared" si="156"/>
        <v>1781.7362867293775</v>
      </c>
      <c r="Q387">
        <f t="shared" si="151"/>
        <v>6.6618547405453112</v>
      </c>
      <c r="R387">
        <f t="shared" si="152"/>
        <v>7.4853436098345441</v>
      </c>
      <c r="S387" s="5">
        <f t="shared" si="157"/>
        <v>794</v>
      </c>
      <c r="T387" s="3">
        <f t="shared" si="150"/>
        <v>6.6770834612471361</v>
      </c>
      <c r="U387" s="3">
        <f t="shared" si="158"/>
        <v>10.829561023373664</v>
      </c>
      <c r="V387" t="s">
        <v>11</v>
      </c>
      <c r="W387" t="s">
        <v>12</v>
      </c>
      <c r="X387">
        <f t="shared" si="149"/>
        <v>21</v>
      </c>
      <c r="Y387" s="11">
        <f t="shared" si="159"/>
        <v>-4.1769480907573104</v>
      </c>
      <c r="Z387" s="3">
        <f t="shared" si="160"/>
        <v>-4.1411261962954251</v>
      </c>
    </row>
    <row r="388" spans="1:26" x14ac:dyDescent="0.2">
      <c r="A388" t="s">
        <v>6</v>
      </c>
      <c r="B388">
        <v>388</v>
      </c>
      <c r="C388">
        <v>1212</v>
      </c>
      <c r="D388">
        <v>1161</v>
      </c>
      <c r="E388">
        <f t="shared" si="161"/>
        <v>2.3599362801731858</v>
      </c>
      <c r="F388">
        <f t="shared" si="161"/>
        <v>2.2799750295314953</v>
      </c>
      <c r="G388">
        <v>19</v>
      </c>
      <c r="H388">
        <v>19</v>
      </c>
      <c r="I388">
        <v>19</v>
      </c>
      <c r="J388">
        <f t="shared" si="155"/>
        <v>44.838789323290527</v>
      </c>
      <c r="K388">
        <f t="shared" si="153"/>
        <v>2.9444389791664403</v>
      </c>
      <c r="L388">
        <f t="shared" si="154"/>
        <v>3.8030735979128383</v>
      </c>
      <c r="M388">
        <v>71</v>
      </c>
      <c r="N388">
        <v>71</v>
      </c>
      <c r="O388">
        <v>71</v>
      </c>
      <c r="P388">
        <f t="shared" si="156"/>
        <v>161.87822709673617</v>
      </c>
      <c r="Q388">
        <f t="shared" si="151"/>
        <v>4.2626798770413155</v>
      </c>
      <c r="R388">
        <f t="shared" si="152"/>
        <v>5.0868443679878208</v>
      </c>
      <c r="S388" s="5">
        <f t="shared" si="157"/>
        <v>90</v>
      </c>
      <c r="T388" s="3">
        <f t="shared" si="150"/>
        <v>4.499809670330265</v>
      </c>
      <c r="U388" s="3">
        <f t="shared" si="158"/>
        <v>8.8899179659006595</v>
      </c>
      <c r="V388" t="s">
        <v>11</v>
      </c>
      <c r="W388" t="s">
        <v>12</v>
      </c>
      <c r="X388">
        <f t="shared" si="149"/>
        <v>22</v>
      </c>
      <c r="Y388" s="11">
        <f t="shared" si="159"/>
        <v>-1.3182408978748752</v>
      </c>
      <c r="Z388" s="3">
        <f t="shared" si="160"/>
        <v>-1.2837707700749825</v>
      </c>
    </row>
    <row r="389" spans="1:26" x14ac:dyDescent="0.2">
      <c r="A389" t="s">
        <v>6</v>
      </c>
      <c r="B389">
        <v>389</v>
      </c>
      <c r="C389">
        <v>1211</v>
      </c>
      <c r="D389">
        <v>1162</v>
      </c>
      <c r="E389">
        <f t="shared" si="161"/>
        <v>2.3583411837100661</v>
      </c>
      <c r="F389">
        <f t="shared" si="161"/>
        <v>2.2815159738717656</v>
      </c>
      <c r="G389">
        <v>469</v>
      </c>
      <c r="H389">
        <v>469</v>
      </c>
      <c r="I389">
        <v>469</v>
      </c>
      <c r="J389">
        <f t="shared" si="155"/>
        <v>1106.062015160021</v>
      </c>
      <c r="K389">
        <f t="shared" si="153"/>
        <v>6.1506027684462792</v>
      </c>
      <c r="L389">
        <f t="shared" si="154"/>
        <v>7.0085612520835845</v>
      </c>
      <c r="M389">
        <v>1</v>
      </c>
      <c r="N389">
        <v>1</v>
      </c>
      <c r="O389">
        <v>1</v>
      </c>
      <c r="P389">
        <f t="shared" si="156"/>
        <v>2.2815159738717656</v>
      </c>
      <c r="Q389">
        <f t="shared" si="151"/>
        <v>0</v>
      </c>
      <c r="R389">
        <f t="shared" si="152"/>
        <v>0.82484012283868224</v>
      </c>
      <c r="S389" s="5">
        <f t="shared" si="157"/>
        <v>470</v>
      </c>
      <c r="T389" s="3">
        <f t="shared" si="150"/>
        <v>6.1527326947041043</v>
      </c>
      <c r="U389" s="3">
        <f t="shared" si="158"/>
        <v>7.8334013749222668</v>
      </c>
      <c r="V389" t="s">
        <v>11</v>
      </c>
      <c r="W389" t="s">
        <v>12</v>
      </c>
      <c r="X389">
        <f t="shared" si="149"/>
        <v>23</v>
      </c>
      <c r="Y389" s="11">
        <f t="shared" si="159"/>
        <v>6.1506027684462792</v>
      </c>
      <c r="Z389" s="3">
        <f t="shared" si="160"/>
        <v>6.1837211292449021</v>
      </c>
    </row>
    <row r="390" spans="1:26" x14ac:dyDescent="0.2">
      <c r="A390" t="s">
        <v>6</v>
      </c>
      <c r="B390">
        <v>390</v>
      </c>
      <c r="C390">
        <v>1210</v>
      </c>
      <c r="D390">
        <v>1163</v>
      </c>
      <c r="E390">
        <f t="shared" si="161"/>
        <v>2.3567471887200693</v>
      </c>
      <c r="F390">
        <f t="shared" si="161"/>
        <v>2.2830579830264073</v>
      </c>
      <c r="G390">
        <v>4</v>
      </c>
      <c r="H390">
        <v>4</v>
      </c>
      <c r="I390">
        <v>4</v>
      </c>
      <c r="J390">
        <f t="shared" si="155"/>
        <v>9.4269887548802771</v>
      </c>
      <c r="K390">
        <f t="shared" si="153"/>
        <v>1.3862943611198906</v>
      </c>
      <c r="L390">
        <f t="shared" si="154"/>
        <v>2.2435767195502785</v>
      </c>
      <c r="M390">
        <v>1</v>
      </c>
      <c r="N390">
        <v>1</v>
      </c>
      <c r="O390">
        <v>1</v>
      </c>
      <c r="P390">
        <f t="shared" si="156"/>
        <v>2.2830579830264073</v>
      </c>
      <c r="Q390">
        <f t="shared" si="151"/>
        <v>0</v>
      </c>
      <c r="R390">
        <f t="shared" si="152"/>
        <v>0.82551576495900358</v>
      </c>
      <c r="S390" s="5">
        <f t="shared" si="157"/>
        <v>5</v>
      </c>
      <c r="T390" s="3">
        <f t="shared" si="150"/>
        <v>1.6094379124341003</v>
      </c>
      <c r="U390" s="3">
        <f t="shared" si="158"/>
        <v>3.069092484509282</v>
      </c>
      <c r="V390" t="s">
        <v>11</v>
      </c>
      <c r="W390" t="s">
        <v>12</v>
      </c>
      <c r="X390">
        <f t="shared" si="149"/>
        <v>24</v>
      </c>
      <c r="Y390" s="11">
        <f t="shared" si="159"/>
        <v>1.3862943611198906</v>
      </c>
      <c r="Z390" s="3">
        <f t="shared" si="160"/>
        <v>1.418060954591275</v>
      </c>
    </row>
    <row r="391" spans="1:26" x14ac:dyDescent="0.2">
      <c r="A391" t="s">
        <v>6</v>
      </c>
      <c r="B391">
        <v>391</v>
      </c>
      <c r="C391">
        <v>1209</v>
      </c>
      <c r="D391">
        <v>1164</v>
      </c>
      <c r="E391">
        <f t="shared" si="161"/>
        <v>2.3551542944425861</v>
      </c>
      <c r="F391">
        <f t="shared" si="161"/>
        <v>2.2846010577312224</v>
      </c>
      <c r="G391">
        <v>10</v>
      </c>
      <c r="H391">
        <v>10</v>
      </c>
      <c r="I391">
        <v>10</v>
      </c>
      <c r="J391">
        <f t="shared" si="155"/>
        <v>23.551542944425861</v>
      </c>
      <c r="K391">
        <f t="shared" si="153"/>
        <v>2.3025850929940459</v>
      </c>
      <c r="L391">
        <f t="shared" si="154"/>
        <v>3.159191336126244</v>
      </c>
      <c r="M391">
        <v>0</v>
      </c>
      <c r="N391">
        <v>0</v>
      </c>
      <c r="O391">
        <v>0</v>
      </c>
      <c r="P391">
        <f t="shared" si="156"/>
        <v>0</v>
      </c>
      <c r="Q391">
        <v>0</v>
      </c>
      <c r="R391">
        <v>0</v>
      </c>
      <c r="S391" s="5">
        <f t="shared" si="157"/>
        <v>10</v>
      </c>
      <c r="T391" s="3">
        <f t="shared" si="150"/>
        <v>2.3025850929940459</v>
      </c>
      <c r="U391" s="3">
        <f t="shared" si="158"/>
        <v>3.159191336126244</v>
      </c>
      <c r="V391" t="s">
        <v>11</v>
      </c>
      <c r="W391" t="s">
        <v>12</v>
      </c>
      <c r="X391">
        <f t="shared" si="149"/>
        <v>25</v>
      </c>
      <c r="Y391" s="11">
        <f t="shared" si="159"/>
        <v>2.3025850929940459</v>
      </c>
      <c r="Z391" s="3">
        <f t="shared" si="160"/>
        <v>3.159191336126244</v>
      </c>
    </row>
    <row r="392" spans="1:26" x14ac:dyDescent="0.2">
      <c r="A392" t="s">
        <v>6</v>
      </c>
      <c r="B392">
        <v>392</v>
      </c>
      <c r="C392">
        <v>1208</v>
      </c>
      <c r="D392">
        <v>1165</v>
      </c>
      <c r="E392">
        <f t="shared" si="161"/>
        <v>2.3535625001175347</v>
      </c>
      <c r="F392">
        <f t="shared" si="161"/>
        <v>2.2861451987225214</v>
      </c>
      <c r="G392">
        <v>4</v>
      </c>
      <c r="H392">
        <v>4</v>
      </c>
      <c r="I392">
        <v>4</v>
      </c>
      <c r="J392">
        <f t="shared" si="155"/>
        <v>9.4142500004701386</v>
      </c>
      <c r="K392">
        <f t="shared" si="153"/>
        <v>1.3862943611198906</v>
      </c>
      <c r="L392">
        <f t="shared" si="154"/>
        <v>2.2422244988691844</v>
      </c>
      <c r="M392">
        <v>2</v>
      </c>
      <c r="N392">
        <v>2</v>
      </c>
      <c r="O392">
        <v>2</v>
      </c>
      <c r="P392">
        <f t="shared" si="156"/>
        <v>4.5722903974450428</v>
      </c>
      <c r="Q392">
        <f t="shared" ref="Q392:R399" si="162">LN(O392)</f>
        <v>0.69314718055994529</v>
      </c>
      <c r="R392">
        <f t="shared" si="162"/>
        <v>1.520014260417017</v>
      </c>
      <c r="S392" s="5">
        <f t="shared" si="157"/>
        <v>6</v>
      </c>
      <c r="T392" s="3">
        <f t="shared" si="150"/>
        <v>1.791759469228055</v>
      </c>
      <c r="U392" s="3">
        <f t="shared" si="158"/>
        <v>3.7622387592862014</v>
      </c>
      <c r="V392" t="s">
        <v>11</v>
      </c>
      <c r="W392" t="s">
        <v>12</v>
      </c>
      <c r="X392">
        <f t="shared" si="149"/>
        <v>26</v>
      </c>
      <c r="Y392" s="11">
        <f t="shared" si="159"/>
        <v>0.69314718055994529</v>
      </c>
      <c r="Z392" s="3">
        <f t="shared" si="160"/>
        <v>0.72221023845216736</v>
      </c>
    </row>
    <row r="393" spans="1:26" x14ac:dyDescent="0.2">
      <c r="A393" t="s">
        <v>6</v>
      </c>
      <c r="B393">
        <v>393</v>
      </c>
      <c r="C393">
        <v>1207</v>
      </c>
      <c r="D393">
        <v>1166</v>
      </c>
      <c r="E393">
        <f t="shared" si="161"/>
        <v>2.3519718049853573</v>
      </c>
      <c r="F393">
        <f t="shared" si="161"/>
        <v>2.2876904067371227</v>
      </c>
      <c r="G393">
        <v>235</v>
      </c>
      <c r="H393">
        <v>235</v>
      </c>
      <c r="I393">
        <v>235</v>
      </c>
      <c r="J393">
        <f t="shared" si="155"/>
        <v>552.71337417155894</v>
      </c>
      <c r="K393">
        <f t="shared" si="153"/>
        <v>5.4595855141441589</v>
      </c>
      <c r="L393">
        <f t="shared" si="154"/>
        <v>6.3148395564323927</v>
      </c>
      <c r="M393">
        <v>31</v>
      </c>
      <c r="N393">
        <v>31</v>
      </c>
      <c r="O393">
        <v>31</v>
      </c>
      <c r="P393">
        <f t="shared" si="156"/>
        <v>70.918402608850798</v>
      </c>
      <c r="Q393">
        <f t="shared" si="162"/>
        <v>3.4339872044851463</v>
      </c>
      <c r="R393">
        <f t="shared" si="162"/>
        <v>4.26152995710647</v>
      </c>
      <c r="S393" s="5">
        <f t="shared" si="157"/>
        <v>266</v>
      </c>
      <c r="T393" s="3">
        <f t="shared" si="150"/>
        <v>5.5834963087816991</v>
      </c>
      <c r="U393" s="3">
        <f t="shared" si="158"/>
        <v>10.576369513538863</v>
      </c>
      <c r="V393" t="s">
        <v>11</v>
      </c>
      <c r="W393" t="s">
        <v>12</v>
      </c>
      <c r="X393">
        <f t="shared" si="149"/>
        <v>27</v>
      </c>
      <c r="Y393" s="11">
        <f t="shared" si="159"/>
        <v>2.0255983096590127</v>
      </c>
      <c r="Z393" s="3">
        <f t="shared" si="160"/>
        <v>2.0533095993259227</v>
      </c>
    </row>
    <row r="394" spans="1:26" x14ac:dyDescent="0.2">
      <c r="A394" t="s">
        <v>6</v>
      </c>
      <c r="B394">
        <v>394</v>
      </c>
      <c r="C394">
        <v>1206</v>
      </c>
      <c r="D394">
        <v>1167</v>
      </c>
      <c r="E394">
        <f t="shared" si="161"/>
        <v>2.3503822082870198</v>
      </c>
      <c r="F394">
        <f t="shared" si="161"/>
        <v>2.2892366825123553</v>
      </c>
      <c r="G394">
        <v>114</v>
      </c>
      <c r="H394">
        <v>114</v>
      </c>
      <c r="I394">
        <v>114</v>
      </c>
      <c r="J394">
        <f t="shared" si="155"/>
        <v>267.94357174472026</v>
      </c>
      <c r="K394">
        <f t="shared" si="153"/>
        <v>4.7361984483944957</v>
      </c>
      <c r="L394">
        <f t="shared" si="154"/>
        <v>5.5907764051500788</v>
      </c>
      <c r="M394">
        <v>2</v>
      </c>
      <c r="N394">
        <v>2</v>
      </c>
      <c r="O394">
        <v>2</v>
      </c>
      <c r="P394">
        <f t="shared" si="156"/>
        <v>4.5784733650247107</v>
      </c>
      <c r="Q394">
        <f t="shared" si="162"/>
        <v>0.69314718055994529</v>
      </c>
      <c r="R394">
        <f t="shared" si="162"/>
        <v>1.521365616146678</v>
      </c>
      <c r="S394" s="5">
        <f t="shared" si="157"/>
        <v>116</v>
      </c>
      <c r="T394" s="3">
        <f t="shared" si="150"/>
        <v>4.7535901911063645</v>
      </c>
      <c r="U394" s="3">
        <f t="shared" si="158"/>
        <v>7.1121420212967568</v>
      </c>
      <c r="V394" t="s">
        <v>11</v>
      </c>
      <c r="W394" t="s">
        <v>12</v>
      </c>
      <c r="X394">
        <f t="shared" si="149"/>
        <v>28</v>
      </c>
      <c r="Y394" s="11">
        <f t="shared" si="159"/>
        <v>4.0430512678345503</v>
      </c>
      <c r="Z394" s="3">
        <f t="shared" si="160"/>
        <v>4.0694107890034008</v>
      </c>
    </row>
    <row r="395" spans="1:26" x14ac:dyDescent="0.2">
      <c r="A395" t="s">
        <v>6</v>
      </c>
      <c r="B395">
        <v>395</v>
      </c>
      <c r="C395">
        <v>1205</v>
      </c>
      <c r="D395">
        <v>1168</v>
      </c>
      <c r="E395">
        <f t="shared" si="161"/>
        <v>2.3487937092640139</v>
      </c>
      <c r="F395">
        <f t="shared" si="161"/>
        <v>2.2907840267860569</v>
      </c>
      <c r="G395">
        <v>2</v>
      </c>
      <c r="H395">
        <v>2</v>
      </c>
      <c r="I395">
        <v>2</v>
      </c>
      <c r="J395">
        <f t="shared" si="155"/>
        <v>4.6975874185280277</v>
      </c>
      <c r="K395">
        <f t="shared" si="153"/>
        <v>0.69314718055994529</v>
      </c>
      <c r="L395">
        <f t="shared" si="154"/>
        <v>1.5470490617178572</v>
      </c>
      <c r="M395">
        <v>1</v>
      </c>
      <c r="N395">
        <v>1</v>
      </c>
      <c r="O395">
        <v>1</v>
      </c>
      <c r="P395">
        <f t="shared" si="156"/>
        <v>2.2907840267860569</v>
      </c>
      <c r="Q395">
        <f t="shared" si="162"/>
        <v>0</v>
      </c>
      <c r="R395">
        <f t="shared" si="162"/>
        <v>0.8288941287465611</v>
      </c>
      <c r="S395" s="5">
        <f t="shared" si="157"/>
        <v>3</v>
      </c>
      <c r="T395" s="3">
        <f t="shared" si="150"/>
        <v>1.0986122886681098</v>
      </c>
      <c r="U395" s="3">
        <f t="shared" si="158"/>
        <v>2.3759431904644184</v>
      </c>
      <c r="V395" t="s">
        <v>11</v>
      </c>
      <c r="W395" t="s">
        <v>12</v>
      </c>
      <c r="X395">
        <f t="shared" si="149"/>
        <v>29</v>
      </c>
      <c r="Y395" s="11">
        <f t="shared" si="159"/>
        <v>0.69314718055994529</v>
      </c>
      <c r="Z395" s="3">
        <f t="shared" si="160"/>
        <v>0.71815493297129607</v>
      </c>
    </row>
    <row r="396" spans="1:26" x14ac:dyDescent="0.2">
      <c r="A396" t="s">
        <v>6</v>
      </c>
      <c r="B396">
        <v>396</v>
      </c>
      <c r="C396">
        <v>1204</v>
      </c>
      <c r="D396">
        <v>1169</v>
      </c>
      <c r="E396">
        <f t="shared" si="161"/>
        <v>2.3472063071583533</v>
      </c>
      <c r="F396">
        <f t="shared" si="161"/>
        <v>2.2923324402965743</v>
      </c>
      <c r="G396">
        <v>1</v>
      </c>
      <c r="H396">
        <v>1</v>
      </c>
      <c r="I396">
        <v>1</v>
      </c>
      <c r="J396">
        <f t="shared" si="155"/>
        <v>2.3472063071583533</v>
      </c>
      <c r="K396">
        <f t="shared" si="153"/>
        <v>0</v>
      </c>
      <c r="L396">
        <f t="shared" si="154"/>
        <v>0.85322581550179122</v>
      </c>
      <c r="M396">
        <v>34</v>
      </c>
      <c r="N396">
        <v>34</v>
      </c>
      <c r="O396">
        <v>34</v>
      </c>
      <c r="P396">
        <f t="shared" si="156"/>
        <v>77.939302970083531</v>
      </c>
      <c r="Q396">
        <f t="shared" si="162"/>
        <v>3.5263605246161616</v>
      </c>
      <c r="R396">
        <f t="shared" si="162"/>
        <v>4.3559303567102381</v>
      </c>
      <c r="S396" s="5">
        <f t="shared" si="157"/>
        <v>35</v>
      </c>
      <c r="T396" s="3">
        <f t="shared" si="150"/>
        <v>3.5553480614894135</v>
      </c>
      <c r="U396" s="3">
        <f t="shared" si="158"/>
        <v>5.2091561722120296</v>
      </c>
      <c r="V396" t="s">
        <v>11</v>
      </c>
      <c r="W396" t="s">
        <v>12</v>
      </c>
      <c r="X396">
        <f t="shared" si="149"/>
        <v>30</v>
      </c>
      <c r="Y396" s="11">
        <f t="shared" si="159"/>
        <v>-3.5263605246161616</v>
      </c>
      <c r="Z396" s="3">
        <f t="shared" si="160"/>
        <v>-3.502704541208447</v>
      </c>
    </row>
    <row r="397" spans="1:26" x14ac:dyDescent="0.2">
      <c r="A397" t="s">
        <v>6</v>
      </c>
      <c r="B397">
        <v>397</v>
      </c>
      <c r="C397">
        <v>1203</v>
      </c>
      <c r="D397">
        <v>1170</v>
      </c>
      <c r="E397">
        <f t="shared" si="161"/>
        <v>2.345620001212577</v>
      </c>
      <c r="F397">
        <f t="shared" si="161"/>
        <v>2.2938819237827661</v>
      </c>
      <c r="G397">
        <v>3</v>
      </c>
      <c r="H397">
        <v>3</v>
      </c>
      <c r="I397">
        <v>3</v>
      </c>
      <c r="J397">
        <f t="shared" si="155"/>
        <v>7.0368600036377309</v>
      </c>
      <c r="K397">
        <f t="shared" si="153"/>
        <v>1.0986122886681098</v>
      </c>
      <c r="L397">
        <f t="shared" si="154"/>
        <v>1.9511620484619088</v>
      </c>
      <c r="M397">
        <v>21</v>
      </c>
      <c r="N397">
        <v>21</v>
      </c>
      <c r="O397">
        <v>21</v>
      </c>
      <c r="P397">
        <f t="shared" si="156"/>
        <v>48.171520399438087</v>
      </c>
      <c r="Q397">
        <f t="shared" si="162"/>
        <v>3.044522437723423</v>
      </c>
      <c r="R397">
        <f t="shared" si="162"/>
        <v>3.8747679833459752</v>
      </c>
      <c r="S397" s="5">
        <f t="shared" si="157"/>
        <v>24</v>
      </c>
      <c r="T397" s="3">
        <f t="shared" si="150"/>
        <v>3.1780538303479458</v>
      </c>
      <c r="U397" s="3">
        <f t="shared" si="158"/>
        <v>5.8259300318078839</v>
      </c>
      <c r="V397" t="s">
        <v>11</v>
      </c>
      <c r="W397" t="s">
        <v>12</v>
      </c>
      <c r="X397">
        <f t="shared" si="149"/>
        <v>31</v>
      </c>
      <c r="Y397" s="11">
        <f t="shared" si="159"/>
        <v>-1.9459101490553132</v>
      </c>
      <c r="Z397" s="3">
        <f t="shared" si="160"/>
        <v>-1.9236059348840664</v>
      </c>
    </row>
    <row r="398" spans="1:26" x14ac:dyDescent="0.2">
      <c r="A398" t="s">
        <v>6</v>
      </c>
      <c r="B398">
        <v>398</v>
      </c>
      <c r="C398">
        <v>1202</v>
      </c>
      <c r="D398">
        <v>1171</v>
      </c>
      <c r="E398">
        <f t="shared" si="161"/>
        <v>2.344034790669745</v>
      </c>
      <c r="F398">
        <f t="shared" si="161"/>
        <v>2.2954324779839999</v>
      </c>
      <c r="G398">
        <v>2</v>
      </c>
      <c r="H398">
        <v>2</v>
      </c>
      <c r="I398">
        <v>2</v>
      </c>
      <c r="J398">
        <f t="shared" si="155"/>
        <v>4.6880695813394899</v>
      </c>
      <c r="K398">
        <f t="shared" si="153"/>
        <v>0.69314718055994529</v>
      </c>
      <c r="L398">
        <f t="shared" si="154"/>
        <v>1.5450208946004615</v>
      </c>
      <c r="M398">
        <v>261</v>
      </c>
      <c r="N398">
        <v>261</v>
      </c>
      <c r="O398">
        <v>261</v>
      </c>
      <c r="P398">
        <f t="shared" si="156"/>
        <v>599.10787675382392</v>
      </c>
      <c r="Q398">
        <f t="shared" si="162"/>
        <v>5.5645204073226937</v>
      </c>
      <c r="R398">
        <f t="shared" si="162"/>
        <v>6.3954416766479563</v>
      </c>
      <c r="S398" s="5">
        <f t="shared" si="157"/>
        <v>263</v>
      </c>
      <c r="T398" s="3">
        <f t="shared" si="150"/>
        <v>5.5721540321777647</v>
      </c>
      <c r="U398" s="3">
        <f t="shared" si="158"/>
        <v>7.9404625712484176</v>
      </c>
      <c r="V398" t="s">
        <v>11</v>
      </c>
      <c r="W398" t="s">
        <v>12</v>
      </c>
      <c r="X398">
        <f t="shared" si="149"/>
        <v>32</v>
      </c>
      <c r="Y398" s="11">
        <f t="shared" si="159"/>
        <v>-4.8713732267627483</v>
      </c>
      <c r="Z398" s="3">
        <f t="shared" si="160"/>
        <v>-4.8504207820474949</v>
      </c>
    </row>
    <row r="399" spans="1:26" x14ac:dyDescent="0.2">
      <c r="A399" t="s">
        <v>6</v>
      </c>
      <c r="B399">
        <v>399</v>
      </c>
      <c r="C399">
        <v>1201</v>
      </c>
      <c r="D399">
        <v>1172</v>
      </c>
      <c r="E399">
        <f t="shared" si="161"/>
        <v>2.3424506747734415</v>
      </c>
      <c r="F399">
        <f t="shared" si="161"/>
        <v>2.2969841036401561</v>
      </c>
      <c r="G399">
        <v>4</v>
      </c>
      <c r="H399">
        <v>4</v>
      </c>
      <c r="I399">
        <v>4</v>
      </c>
      <c r="J399">
        <f t="shared" si="155"/>
        <v>9.369802699093766</v>
      </c>
      <c r="K399">
        <f t="shared" si="153"/>
        <v>1.3862943611198906</v>
      </c>
      <c r="L399">
        <f t="shared" si="154"/>
        <v>2.2374920393684192</v>
      </c>
      <c r="M399">
        <v>95</v>
      </c>
      <c r="N399">
        <v>95</v>
      </c>
      <c r="O399">
        <v>95</v>
      </c>
      <c r="P399">
        <f t="shared" si="156"/>
        <v>218.21348984581482</v>
      </c>
      <c r="Q399">
        <f t="shared" si="162"/>
        <v>4.5538768916005408</v>
      </c>
      <c r="R399">
        <f t="shared" si="162"/>
        <v>5.3854738947960303</v>
      </c>
      <c r="S399" s="5">
        <f t="shared" si="157"/>
        <v>99</v>
      </c>
      <c r="T399" s="3">
        <f t="shared" si="150"/>
        <v>4.5951198501345898</v>
      </c>
      <c r="U399" s="3">
        <f t="shared" si="158"/>
        <v>7.6229659341644496</v>
      </c>
      <c r="V399" t="s">
        <v>11</v>
      </c>
      <c r="W399" t="s">
        <v>12</v>
      </c>
      <c r="X399">
        <f t="shared" si="149"/>
        <v>33</v>
      </c>
      <c r="Y399" s="11">
        <f t="shared" si="159"/>
        <v>-3.16758253048065</v>
      </c>
      <c r="Z399" s="3">
        <f t="shared" si="160"/>
        <v>-3.1479818554276111</v>
      </c>
    </row>
    <row r="400" spans="1:26" x14ac:dyDescent="0.2">
      <c r="A400" t="s">
        <v>6</v>
      </c>
      <c r="B400">
        <v>400</v>
      </c>
      <c r="C400">
        <v>1200</v>
      </c>
      <c r="D400">
        <v>1173</v>
      </c>
      <c r="E400">
        <f t="shared" si="161"/>
        <v>2.340867652767773</v>
      </c>
      <c r="F400">
        <f t="shared" si="161"/>
        <v>2.2985368014916245</v>
      </c>
      <c r="G400">
        <v>14</v>
      </c>
      <c r="H400">
        <v>14</v>
      </c>
      <c r="I400">
        <v>14</v>
      </c>
      <c r="J400">
        <f t="shared" si="155"/>
        <v>32.772147138748821</v>
      </c>
      <c r="K400">
        <f t="shared" si="153"/>
        <v>2.6390573296152584</v>
      </c>
      <c r="L400">
        <f t="shared" si="154"/>
        <v>3.4895789820396841</v>
      </c>
      <c r="M400">
        <v>0</v>
      </c>
      <c r="N400">
        <v>0</v>
      </c>
      <c r="O400">
        <v>0</v>
      </c>
      <c r="P400">
        <f t="shared" si="156"/>
        <v>0</v>
      </c>
      <c r="Q400">
        <v>0</v>
      </c>
      <c r="R400">
        <v>0</v>
      </c>
      <c r="S400" s="5">
        <f t="shared" si="157"/>
        <v>14</v>
      </c>
      <c r="T400" s="3">
        <f t="shared" si="150"/>
        <v>2.6390573296152584</v>
      </c>
      <c r="U400" s="3">
        <f t="shared" si="158"/>
        <v>3.4895789820396841</v>
      </c>
      <c r="V400" t="s">
        <v>11</v>
      </c>
      <c r="W400" t="s">
        <v>12</v>
      </c>
      <c r="X400">
        <f t="shared" si="149"/>
        <v>34</v>
      </c>
      <c r="Y400" s="11">
        <f t="shared" si="159"/>
        <v>2.6390573296152584</v>
      </c>
      <c r="Z400" s="3">
        <f t="shared" si="160"/>
        <v>3.4895789820396841</v>
      </c>
    </row>
    <row r="401" spans="1:26" x14ac:dyDescent="0.2">
      <c r="A401" t="s">
        <v>6</v>
      </c>
      <c r="B401">
        <v>401</v>
      </c>
      <c r="C401">
        <v>1199</v>
      </c>
      <c r="D401">
        <v>1174</v>
      </c>
      <c r="E401">
        <f t="shared" si="161"/>
        <v>2.3392857238973668</v>
      </c>
      <c r="F401">
        <f t="shared" si="161"/>
        <v>2.3000905722793066</v>
      </c>
      <c r="G401">
        <v>0</v>
      </c>
      <c r="H401">
        <v>0</v>
      </c>
      <c r="I401">
        <v>0</v>
      </c>
      <c r="J401">
        <f t="shared" si="155"/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f t="shared" si="156"/>
        <v>0</v>
      </c>
      <c r="Q401">
        <v>0</v>
      </c>
      <c r="R401">
        <v>0</v>
      </c>
      <c r="S401" s="5">
        <f t="shared" si="157"/>
        <v>0</v>
      </c>
      <c r="T401" s="3">
        <v>0</v>
      </c>
      <c r="U401" s="3">
        <f t="shared" si="158"/>
        <v>0</v>
      </c>
      <c r="V401" t="s">
        <v>11</v>
      </c>
      <c r="W401" t="s">
        <v>12</v>
      </c>
      <c r="X401">
        <f t="shared" si="149"/>
        <v>35</v>
      </c>
      <c r="Y401" s="11">
        <f t="shared" si="159"/>
        <v>0</v>
      </c>
      <c r="Z401" s="3">
        <f t="shared" si="160"/>
        <v>0</v>
      </c>
    </row>
    <row r="402" spans="1:26" x14ac:dyDescent="0.2">
      <c r="A402" t="s">
        <v>6</v>
      </c>
      <c r="B402">
        <v>402</v>
      </c>
      <c r="C402">
        <v>1198</v>
      </c>
      <c r="D402">
        <v>1175</v>
      </c>
      <c r="E402">
        <f t="shared" si="161"/>
        <v>2.3377048874073725</v>
      </c>
      <c r="F402">
        <f t="shared" si="161"/>
        <v>2.3016454167446176</v>
      </c>
      <c r="G402">
        <v>0</v>
      </c>
      <c r="H402">
        <v>0</v>
      </c>
      <c r="I402">
        <v>0</v>
      </c>
      <c r="J402">
        <f t="shared" si="155"/>
        <v>0</v>
      </c>
      <c r="K402">
        <v>0</v>
      </c>
      <c r="L402">
        <v>0</v>
      </c>
      <c r="M402">
        <v>1</v>
      </c>
      <c r="N402">
        <v>1</v>
      </c>
      <c r="O402">
        <v>1</v>
      </c>
      <c r="P402">
        <f t="shared" si="156"/>
        <v>2.3016454167446176</v>
      </c>
      <c r="Q402">
        <f t="shared" ref="Q402:Q420" si="163">LN(O402)</f>
        <v>0</v>
      </c>
      <c r="R402">
        <f t="shared" ref="R402:R420" si="164">LN(P402)</f>
        <v>0.83362426574413329</v>
      </c>
      <c r="S402" s="5">
        <f t="shared" si="157"/>
        <v>1</v>
      </c>
      <c r="T402" s="3">
        <f t="shared" ref="T402:T426" si="165">LN(S402)</f>
        <v>0</v>
      </c>
      <c r="U402" s="3">
        <f t="shared" si="158"/>
        <v>0.83362426574413329</v>
      </c>
      <c r="V402" t="s">
        <v>11</v>
      </c>
      <c r="W402" t="s">
        <v>12</v>
      </c>
      <c r="X402">
        <f t="shared" si="149"/>
        <v>36</v>
      </c>
      <c r="Y402" s="11">
        <f t="shared" si="159"/>
        <v>0</v>
      </c>
      <c r="Z402" s="3">
        <f t="shared" si="160"/>
        <v>-0.83362426574413329</v>
      </c>
    </row>
    <row r="403" spans="1:26" x14ac:dyDescent="0.2">
      <c r="A403" t="s">
        <v>6</v>
      </c>
      <c r="B403">
        <v>403</v>
      </c>
      <c r="C403">
        <v>1197</v>
      </c>
      <c r="D403">
        <v>1176</v>
      </c>
      <c r="E403">
        <f t="shared" si="161"/>
        <v>2.3361251425434624</v>
      </c>
      <c r="F403">
        <f t="shared" si="161"/>
        <v>2.3032013356294834</v>
      </c>
      <c r="G403">
        <v>1</v>
      </c>
      <c r="H403">
        <v>1</v>
      </c>
      <c r="I403">
        <v>1</v>
      </c>
      <c r="J403">
        <f t="shared" si="155"/>
        <v>2.3361251425434624</v>
      </c>
      <c r="K403">
        <f>LN(I403)</f>
        <v>0</v>
      </c>
      <c r="L403">
        <f>LN(J403)</f>
        <v>0.84849363482538054</v>
      </c>
      <c r="M403">
        <v>1</v>
      </c>
      <c r="N403">
        <v>1</v>
      </c>
      <c r="O403">
        <v>1</v>
      </c>
      <c r="P403">
        <f t="shared" si="156"/>
        <v>2.3032013356294834</v>
      </c>
      <c r="Q403">
        <f t="shared" si="163"/>
        <v>0</v>
      </c>
      <c r="R403">
        <f t="shared" si="164"/>
        <v>0.8343000402173123</v>
      </c>
      <c r="S403" s="5">
        <f t="shared" si="157"/>
        <v>2</v>
      </c>
      <c r="T403" s="3">
        <f t="shared" si="165"/>
        <v>0.69314718055994529</v>
      </c>
      <c r="U403" s="3">
        <f t="shared" si="158"/>
        <v>1.6827936750426928</v>
      </c>
      <c r="V403" t="s">
        <v>11</v>
      </c>
      <c r="W403" t="s">
        <v>12</v>
      </c>
      <c r="X403">
        <f t="shared" si="149"/>
        <v>37</v>
      </c>
      <c r="Y403" s="11">
        <f t="shared" si="159"/>
        <v>0</v>
      </c>
      <c r="Z403" s="3">
        <f t="shared" si="160"/>
        <v>1.4193594608068238E-2</v>
      </c>
    </row>
    <row r="404" spans="1:26" x14ac:dyDescent="0.2">
      <c r="A404" t="s">
        <v>6</v>
      </c>
      <c r="B404">
        <v>404</v>
      </c>
      <c r="C404">
        <v>1196</v>
      </c>
      <c r="D404">
        <v>1177</v>
      </c>
      <c r="E404">
        <f t="shared" si="161"/>
        <v>2.3345464885518266</v>
      </c>
      <c r="F404">
        <f t="shared" si="161"/>
        <v>2.3047583296763436</v>
      </c>
      <c r="G404">
        <v>56</v>
      </c>
      <c r="H404">
        <v>56</v>
      </c>
      <c r="I404">
        <v>56</v>
      </c>
      <c r="J404">
        <f t="shared" si="155"/>
        <v>130.73460335890229</v>
      </c>
      <c r="K404">
        <f>LN(I404)</f>
        <v>4.0253516907351496</v>
      </c>
      <c r="L404">
        <f>LN(J404)</f>
        <v>4.8731693396739431</v>
      </c>
      <c r="M404">
        <v>1</v>
      </c>
      <c r="N404">
        <v>1</v>
      </c>
      <c r="O404">
        <v>1</v>
      </c>
      <c r="P404">
        <f t="shared" si="156"/>
        <v>2.3047583296763436</v>
      </c>
      <c r="Q404">
        <f t="shared" si="163"/>
        <v>0</v>
      </c>
      <c r="R404">
        <f t="shared" si="164"/>
        <v>0.83497582482447275</v>
      </c>
      <c r="S404" s="5">
        <f t="shared" si="157"/>
        <v>57</v>
      </c>
      <c r="T404" s="3">
        <f t="shared" si="165"/>
        <v>4.0430512678345503</v>
      </c>
      <c r="U404" s="3">
        <f t="shared" si="158"/>
        <v>5.7081451644984158</v>
      </c>
      <c r="V404" t="s">
        <v>11</v>
      </c>
      <c r="W404" t="s">
        <v>12</v>
      </c>
      <c r="X404">
        <f t="shared" si="149"/>
        <v>38</v>
      </c>
      <c r="Y404" s="11">
        <f t="shared" si="159"/>
        <v>4.0253516907351496</v>
      </c>
      <c r="Z404" s="3">
        <f t="shared" si="160"/>
        <v>4.0381935148494703</v>
      </c>
    </row>
    <row r="405" spans="1:26" x14ac:dyDescent="0.2">
      <c r="A405" t="s">
        <v>6</v>
      </c>
      <c r="B405">
        <v>405</v>
      </c>
      <c r="C405">
        <v>1195</v>
      </c>
      <c r="D405">
        <v>1178</v>
      </c>
      <c r="E405">
        <f t="shared" si="161"/>
        <v>2.3329689246791783</v>
      </c>
      <c r="F405">
        <f t="shared" si="161"/>
        <v>2.3063163996281499</v>
      </c>
      <c r="G405">
        <v>0</v>
      </c>
      <c r="H405">
        <v>0</v>
      </c>
      <c r="I405">
        <v>0</v>
      </c>
      <c r="J405">
        <f t="shared" si="155"/>
        <v>0</v>
      </c>
      <c r="K405">
        <v>0</v>
      </c>
      <c r="L405">
        <v>0</v>
      </c>
      <c r="M405">
        <v>1</v>
      </c>
      <c r="N405">
        <v>1</v>
      </c>
      <c r="O405">
        <v>1</v>
      </c>
      <c r="P405">
        <f t="shared" si="156"/>
        <v>2.3063163996281499</v>
      </c>
      <c r="Q405">
        <f t="shared" si="163"/>
        <v>0</v>
      </c>
      <c r="R405">
        <f t="shared" si="164"/>
        <v>0.83565161955892009</v>
      </c>
      <c r="S405" s="5">
        <f t="shared" si="157"/>
        <v>1</v>
      </c>
      <c r="T405" s="3">
        <f t="shared" si="165"/>
        <v>0</v>
      </c>
      <c r="U405" s="3">
        <f t="shared" si="158"/>
        <v>0.83565161955892009</v>
      </c>
      <c r="V405" t="s">
        <v>11</v>
      </c>
      <c r="W405" t="s">
        <v>12</v>
      </c>
      <c r="X405">
        <f t="shared" si="149"/>
        <v>39</v>
      </c>
      <c r="Y405" s="11">
        <f t="shared" si="159"/>
        <v>0</v>
      </c>
      <c r="Z405" s="3">
        <f t="shared" si="160"/>
        <v>-0.83565161955892009</v>
      </c>
    </row>
    <row r="406" spans="1:26" x14ac:dyDescent="0.2">
      <c r="A406" t="s">
        <v>6</v>
      </c>
      <c r="B406">
        <v>406</v>
      </c>
      <c r="C406">
        <v>1194</v>
      </c>
      <c r="D406">
        <v>1179</v>
      </c>
      <c r="E406">
        <f t="shared" si="161"/>
        <v>2.3313924501727499</v>
      </c>
      <c r="F406">
        <f t="shared" si="161"/>
        <v>2.3078755462283684</v>
      </c>
      <c r="G406">
        <v>2</v>
      </c>
      <c r="H406">
        <v>2</v>
      </c>
      <c r="I406">
        <v>2</v>
      </c>
      <c r="J406">
        <f t="shared" si="155"/>
        <v>4.6627849003454998</v>
      </c>
      <c r="K406">
        <f t="shared" ref="K406:K422" si="166">LN(I406)</f>
        <v>0.69314718055994529</v>
      </c>
      <c r="L406">
        <f t="shared" ref="L406:L422" si="167">LN(J406)</f>
        <v>1.5396128877348645</v>
      </c>
      <c r="M406">
        <v>1</v>
      </c>
      <c r="N406">
        <v>1</v>
      </c>
      <c r="O406">
        <v>1</v>
      </c>
      <c r="P406">
        <f t="shared" si="156"/>
        <v>2.3078755462283684</v>
      </c>
      <c r="Q406">
        <f t="shared" si="163"/>
        <v>0</v>
      </c>
      <c r="R406">
        <f t="shared" si="164"/>
        <v>0.83632742441396457</v>
      </c>
      <c r="S406" s="5">
        <f t="shared" si="157"/>
        <v>3</v>
      </c>
      <c r="T406" s="3">
        <f t="shared" si="165"/>
        <v>1.0986122886681098</v>
      </c>
      <c r="U406" s="3">
        <f t="shared" si="158"/>
        <v>2.3759403121488289</v>
      </c>
      <c r="V406" t="s">
        <v>11</v>
      </c>
      <c r="W406" t="s">
        <v>12</v>
      </c>
      <c r="X406">
        <f t="shared" si="149"/>
        <v>40</v>
      </c>
      <c r="Y406" s="11">
        <f t="shared" si="159"/>
        <v>0.69314718055994529</v>
      </c>
      <c r="Z406" s="3">
        <f t="shared" si="160"/>
        <v>0.70328546332089992</v>
      </c>
    </row>
    <row r="407" spans="1:26" x14ac:dyDescent="0.2">
      <c r="A407" t="s">
        <v>6</v>
      </c>
      <c r="B407">
        <v>407</v>
      </c>
      <c r="C407">
        <v>1193</v>
      </c>
      <c r="D407">
        <v>1180</v>
      </c>
      <c r="E407">
        <f t="shared" si="161"/>
        <v>2.3298170642802938</v>
      </c>
      <c r="F407">
        <f t="shared" si="161"/>
        <v>2.3094357702209773</v>
      </c>
      <c r="G407">
        <v>1</v>
      </c>
      <c r="H407">
        <v>1</v>
      </c>
      <c r="I407">
        <v>1</v>
      </c>
      <c r="J407">
        <f t="shared" si="155"/>
        <v>2.3298170642802938</v>
      </c>
      <c r="K407">
        <f t="shared" si="166"/>
        <v>0</v>
      </c>
      <c r="L407">
        <f t="shared" si="167"/>
        <v>0.84578975131086453</v>
      </c>
      <c r="M407">
        <v>1</v>
      </c>
      <c r="N407">
        <v>1</v>
      </c>
      <c r="O407">
        <v>1</v>
      </c>
      <c r="P407">
        <f t="shared" si="156"/>
        <v>2.3094357702209773</v>
      </c>
      <c r="Q407">
        <f t="shared" si="163"/>
        <v>0</v>
      </c>
      <c r="R407">
        <f t="shared" si="164"/>
        <v>0.83700323938291998</v>
      </c>
      <c r="S407" s="5">
        <f t="shared" si="157"/>
        <v>2</v>
      </c>
      <c r="T407" s="3">
        <f t="shared" si="165"/>
        <v>0.69314718055994529</v>
      </c>
      <c r="U407" s="3">
        <f t="shared" si="158"/>
        <v>1.6827929906937844</v>
      </c>
      <c r="V407" t="s">
        <v>11</v>
      </c>
      <c r="W407" t="s">
        <v>12</v>
      </c>
      <c r="X407">
        <f t="shared" si="149"/>
        <v>41</v>
      </c>
      <c r="Y407" s="11">
        <f t="shared" si="159"/>
        <v>0</v>
      </c>
      <c r="Z407" s="3">
        <f t="shared" si="160"/>
        <v>8.7865119279445514E-3</v>
      </c>
    </row>
    <row r="408" spans="1:26" x14ac:dyDescent="0.2">
      <c r="A408" t="s">
        <v>6</v>
      </c>
      <c r="B408">
        <v>408</v>
      </c>
      <c r="C408">
        <v>1192</v>
      </c>
      <c r="D408">
        <v>1181</v>
      </c>
      <c r="E408">
        <f t="shared" si="161"/>
        <v>2.3282427662500811</v>
      </c>
      <c r="F408">
        <f t="shared" si="161"/>
        <v>2.3109970723504714</v>
      </c>
      <c r="G408">
        <v>82</v>
      </c>
      <c r="H408">
        <v>82</v>
      </c>
      <c r="I408">
        <v>82</v>
      </c>
      <c r="J408">
        <f t="shared" si="155"/>
        <v>190.91590683250664</v>
      </c>
      <c r="K408">
        <f t="shared" si="166"/>
        <v>4.4067192472642533</v>
      </c>
      <c r="L408">
        <f t="shared" si="167"/>
        <v>5.2518330527318131</v>
      </c>
      <c r="M408">
        <v>2</v>
      </c>
      <c r="N408">
        <v>2</v>
      </c>
      <c r="O408">
        <v>2</v>
      </c>
      <c r="P408">
        <f t="shared" si="156"/>
        <v>4.6219941447009427</v>
      </c>
      <c r="Q408">
        <f t="shared" si="163"/>
        <v>0.69314718055994529</v>
      </c>
      <c r="R408">
        <f t="shared" si="164"/>
        <v>1.5308262450190504</v>
      </c>
      <c r="S408" s="5">
        <f t="shared" si="157"/>
        <v>84</v>
      </c>
      <c r="T408" s="3">
        <f t="shared" si="165"/>
        <v>4.4308167988433134</v>
      </c>
      <c r="U408" s="3">
        <f t="shared" si="158"/>
        <v>6.7826592977508637</v>
      </c>
      <c r="V408" t="s">
        <v>11</v>
      </c>
      <c r="W408" t="s">
        <v>12</v>
      </c>
      <c r="X408">
        <f t="shared" si="149"/>
        <v>42</v>
      </c>
      <c r="Y408" s="11">
        <f t="shared" si="159"/>
        <v>3.713572066704308</v>
      </c>
      <c r="Z408" s="3">
        <f t="shared" si="160"/>
        <v>3.7210068077127625</v>
      </c>
    </row>
    <row r="409" spans="1:26" x14ac:dyDescent="0.2">
      <c r="A409" t="s">
        <v>6</v>
      </c>
      <c r="B409">
        <v>409</v>
      </c>
      <c r="C409">
        <v>1191</v>
      </c>
      <c r="D409">
        <v>1182</v>
      </c>
      <c r="E409">
        <f t="shared" si="161"/>
        <v>2.3266695553309034</v>
      </c>
      <c r="F409">
        <f t="shared" si="161"/>
        <v>2.3125594533618576</v>
      </c>
      <c r="G409">
        <v>1099</v>
      </c>
      <c r="H409">
        <v>1099</v>
      </c>
      <c r="I409">
        <v>1099</v>
      </c>
      <c r="J409">
        <f t="shared" si="155"/>
        <v>2557.009841308663</v>
      </c>
      <c r="K409">
        <f t="shared" si="166"/>
        <v>7.0021559544036212</v>
      </c>
      <c r="L409">
        <f t="shared" si="167"/>
        <v>7.8465938240552555</v>
      </c>
      <c r="M409">
        <v>9</v>
      </c>
      <c r="N409">
        <v>9</v>
      </c>
      <c r="O409">
        <v>9</v>
      </c>
      <c r="P409">
        <f t="shared" si="156"/>
        <v>20.813035080256718</v>
      </c>
      <c r="Q409">
        <f t="shared" si="163"/>
        <v>2.1972245773362196</v>
      </c>
      <c r="R409">
        <f t="shared" si="164"/>
        <v>3.0355794769720617</v>
      </c>
      <c r="S409" s="5">
        <f t="shared" si="157"/>
        <v>1108</v>
      </c>
      <c r="T409" s="3">
        <f t="shared" si="165"/>
        <v>7.0103118673072293</v>
      </c>
      <c r="U409" s="3">
        <f t="shared" si="158"/>
        <v>10.882173301027317</v>
      </c>
      <c r="V409" t="s">
        <v>11</v>
      </c>
      <c r="W409" t="s">
        <v>12</v>
      </c>
      <c r="X409">
        <f t="shared" si="149"/>
        <v>43</v>
      </c>
      <c r="Y409" s="11">
        <f t="shared" si="159"/>
        <v>4.8049313770674011</v>
      </c>
      <c r="Z409" s="3">
        <f t="shared" si="160"/>
        <v>4.8110143470831943</v>
      </c>
    </row>
    <row r="410" spans="1:26" x14ac:dyDescent="0.2">
      <c r="A410" t="s">
        <v>6</v>
      </c>
      <c r="B410">
        <v>410</v>
      </c>
      <c r="C410">
        <v>1190</v>
      </c>
      <c r="D410">
        <v>1183</v>
      </c>
      <c r="E410">
        <f t="shared" si="161"/>
        <v>2.3250974307720704</v>
      </c>
      <c r="F410">
        <f t="shared" si="161"/>
        <v>2.3141229140006594</v>
      </c>
      <c r="G410">
        <v>628</v>
      </c>
      <c r="H410">
        <v>628</v>
      </c>
      <c r="I410">
        <v>628</v>
      </c>
      <c r="J410">
        <f t="shared" si="155"/>
        <v>1460.1611865248603</v>
      </c>
      <c r="K410">
        <f t="shared" si="166"/>
        <v>6.4425401664681985</v>
      </c>
      <c r="L410">
        <f t="shared" si="167"/>
        <v>7.2863021103379157</v>
      </c>
      <c r="M410">
        <v>14</v>
      </c>
      <c r="N410">
        <v>14</v>
      </c>
      <c r="O410">
        <v>14</v>
      </c>
      <c r="P410">
        <f t="shared" si="156"/>
        <v>32.397720796009231</v>
      </c>
      <c r="Q410">
        <f t="shared" si="163"/>
        <v>2.6390573296152584</v>
      </c>
      <c r="R410">
        <f t="shared" si="164"/>
        <v>3.4780880745217173</v>
      </c>
      <c r="S410" s="5">
        <f t="shared" si="157"/>
        <v>642</v>
      </c>
      <c r="T410" s="3">
        <f t="shared" si="165"/>
        <v>6.4645883036899612</v>
      </c>
      <c r="U410" s="3">
        <f t="shared" si="158"/>
        <v>10.764390184859632</v>
      </c>
      <c r="V410" t="s">
        <v>11</v>
      </c>
      <c r="W410" t="s">
        <v>12</v>
      </c>
      <c r="X410">
        <f t="shared" si="149"/>
        <v>44</v>
      </c>
      <c r="Y410" s="11">
        <f t="shared" si="159"/>
        <v>3.8034828368529401</v>
      </c>
      <c r="Z410" s="3">
        <f t="shared" si="160"/>
        <v>3.8082140358161984</v>
      </c>
    </row>
    <row r="411" spans="1:26" x14ac:dyDescent="0.2">
      <c r="A411" t="s">
        <v>6</v>
      </c>
      <c r="B411">
        <v>411</v>
      </c>
      <c r="C411">
        <v>1189</v>
      </c>
      <c r="D411">
        <v>1184</v>
      </c>
      <c r="E411">
        <f t="shared" si="161"/>
        <v>2.3235263918234099</v>
      </c>
      <c r="F411">
        <f t="shared" si="161"/>
        <v>2.3156874550129132</v>
      </c>
      <c r="G411">
        <v>13</v>
      </c>
      <c r="H411">
        <v>13</v>
      </c>
      <c r="I411">
        <v>13</v>
      </c>
      <c r="J411">
        <f t="shared" si="155"/>
        <v>30.205843093704328</v>
      </c>
      <c r="K411">
        <f t="shared" si="166"/>
        <v>2.5649493574615367</v>
      </c>
      <c r="L411">
        <f t="shared" si="167"/>
        <v>3.4080353855899816</v>
      </c>
      <c r="M411">
        <v>21</v>
      </c>
      <c r="N411">
        <v>21</v>
      </c>
      <c r="O411">
        <v>21</v>
      </c>
      <c r="P411">
        <f t="shared" si="156"/>
        <v>48.629436555271177</v>
      </c>
      <c r="Q411">
        <f t="shared" si="163"/>
        <v>3.044522437723423</v>
      </c>
      <c r="R411">
        <f t="shared" si="164"/>
        <v>3.884229037987708</v>
      </c>
      <c r="S411" s="5">
        <f t="shared" si="157"/>
        <v>34</v>
      </c>
      <c r="T411" s="3">
        <f t="shared" si="165"/>
        <v>3.5263605246161616</v>
      </c>
      <c r="U411" s="3">
        <f t="shared" si="158"/>
        <v>7.2922644235776897</v>
      </c>
      <c r="V411" t="s">
        <v>11</v>
      </c>
      <c r="W411" t="s">
        <v>12</v>
      </c>
      <c r="X411">
        <f t="shared" si="149"/>
        <v>45</v>
      </c>
      <c r="Y411" s="11">
        <f t="shared" si="159"/>
        <v>-0.47957308026188628</v>
      </c>
      <c r="Z411" s="3">
        <f t="shared" si="160"/>
        <v>-0.47619365239772637</v>
      </c>
    </row>
    <row r="412" spans="1:26" x14ac:dyDescent="0.2">
      <c r="A412" t="s">
        <v>6</v>
      </c>
      <c r="B412">
        <v>412</v>
      </c>
      <c r="C412">
        <v>1188</v>
      </c>
      <c r="D412">
        <v>1185</v>
      </c>
      <c r="E412">
        <f t="shared" si="161"/>
        <v>2.3219564377352673</v>
      </c>
      <c r="F412">
        <f t="shared" si="161"/>
        <v>2.3172530771451743</v>
      </c>
      <c r="G412">
        <v>12</v>
      </c>
      <c r="H412">
        <v>12</v>
      </c>
      <c r="I412">
        <v>12</v>
      </c>
      <c r="J412">
        <f t="shared" si="155"/>
        <v>27.863477252823209</v>
      </c>
      <c r="K412">
        <f t="shared" si="166"/>
        <v>2.4849066497880004</v>
      </c>
      <c r="L412">
        <f t="shared" si="167"/>
        <v>3.3273167722224573</v>
      </c>
      <c r="M412">
        <v>7</v>
      </c>
      <c r="N412">
        <v>7</v>
      </c>
      <c r="O412">
        <v>7</v>
      </c>
      <c r="P412">
        <f t="shared" si="156"/>
        <v>16.220771540016219</v>
      </c>
      <c r="Q412">
        <f t="shared" si="163"/>
        <v>1.9459101490553132</v>
      </c>
      <c r="R412">
        <f t="shared" si="164"/>
        <v>2.7862926147579699</v>
      </c>
      <c r="S412" s="5">
        <f t="shared" si="157"/>
        <v>19</v>
      </c>
      <c r="T412" s="3">
        <f t="shared" si="165"/>
        <v>2.9444389791664403</v>
      </c>
      <c r="U412" s="3">
        <f t="shared" si="158"/>
        <v>6.1136093869804267</v>
      </c>
      <c r="V412" t="s">
        <v>11</v>
      </c>
      <c r="W412" t="s">
        <v>12</v>
      </c>
      <c r="X412">
        <f t="shared" si="149"/>
        <v>46</v>
      </c>
      <c r="Y412" s="11">
        <f t="shared" si="159"/>
        <v>0.53899650073268712</v>
      </c>
      <c r="Z412" s="3">
        <f t="shared" si="160"/>
        <v>0.5410241574644874</v>
      </c>
    </row>
    <row r="413" spans="1:26" x14ac:dyDescent="0.2">
      <c r="A413" t="s">
        <v>6</v>
      </c>
      <c r="B413">
        <v>413</v>
      </c>
      <c r="C413">
        <v>1187</v>
      </c>
      <c r="D413">
        <v>1186</v>
      </c>
      <c r="E413">
        <f t="shared" si="161"/>
        <v>2.3203875677585071</v>
      </c>
      <c r="F413">
        <f t="shared" si="161"/>
        <v>2.3188197811445099</v>
      </c>
      <c r="G413">
        <v>222</v>
      </c>
      <c r="H413">
        <v>222</v>
      </c>
      <c r="I413">
        <v>222</v>
      </c>
      <c r="J413">
        <f t="shared" si="155"/>
        <v>515.12604004238858</v>
      </c>
      <c r="K413">
        <f t="shared" si="166"/>
        <v>5.4026773818722793</v>
      </c>
      <c r="L413">
        <f t="shared" si="167"/>
        <v>6.2444116086666757</v>
      </c>
      <c r="M413">
        <v>2</v>
      </c>
      <c r="N413">
        <v>2</v>
      </c>
      <c r="O413">
        <v>2</v>
      </c>
      <c r="P413">
        <f t="shared" si="156"/>
        <v>4.6376395622890199</v>
      </c>
      <c r="Q413">
        <f t="shared" si="163"/>
        <v>0.69314718055994529</v>
      </c>
      <c r="R413">
        <f t="shared" si="164"/>
        <v>1.5342055217748576</v>
      </c>
      <c r="S413" s="5">
        <f t="shared" si="157"/>
        <v>224</v>
      </c>
      <c r="T413" s="3">
        <f t="shared" si="165"/>
        <v>5.4116460518550396</v>
      </c>
      <c r="U413" s="3">
        <f t="shared" si="158"/>
        <v>7.7786171304415337</v>
      </c>
      <c r="V413" t="s">
        <v>11</v>
      </c>
      <c r="W413" t="s">
        <v>12</v>
      </c>
      <c r="X413">
        <f t="shared" si="149"/>
        <v>47</v>
      </c>
      <c r="Y413" s="11">
        <f t="shared" si="159"/>
        <v>4.7095302013123339</v>
      </c>
      <c r="Z413" s="3">
        <f t="shared" si="160"/>
        <v>4.7102060868918176</v>
      </c>
    </row>
    <row r="414" spans="1:26" x14ac:dyDescent="0.2">
      <c r="A414" t="s">
        <v>6</v>
      </c>
      <c r="B414">
        <v>414</v>
      </c>
      <c r="C414">
        <v>1186</v>
      </c>
      <c r="D414">
        <v>1187</v>
      </c>
      <c r="E414">
        <f t="shared" si="161"/>
        <v>2.3188197811445099</v>
      </c>
      <c r="F414">
        <f t="shared" si="161"/>
        <v>2.3203875677585071</v>
      </c>
      <c r="G414">
        <v>168</v>
      </c>
      <c r="H414">
        <v>168</v>
      </c>
      <c r="I414">
        <v>168</v>
      </c>
      <c r="J414">
        <f t="shared" si="155"/>
        <v>389.56172323227764</v>
      </c>
      <c r="K414">
        <f t="shared" si="166"/>
        <v>5.1239639794032588</v>
      </c>
      <c r="L414">
        <f t="shared" si="167"/>
        <v>5.9650223206181714</v>
      </c>
      <c r="M414">
        <v>595</v>
      </c>
      <c r="N414">
        <v>595</v>
      </c>
      <c r="O414">
        <v>595</v>
      </c>
      <c r="P414">
        <f t="shared" si="156"/>
        <v>1380.6306028163117</v>
      </c>
      <c r="Q414">
        <f t="shared" si="163"/>
        <v>6.3885614055456301</v>
      </c>
      <c r="R414">
        <f t="shared" si="164"/>
        <v>7.2302956323400265</v>
      </c>
      <c r="S414" s="5">
        <f t="shared" si="157"/>
        <v>763</v>
      </c>
      <c r="T414" s="3">
        <f t="shared" si="165"/>
        <v>6.6372580312844569</v>
      </c>
      <c r="U414" s="3">
        <f t="shared" si="158"/>
        <v>13.195317952958199</v>
      </c>
      <c r="V414" t="s">
        <v>11</v>
      </c>
      <c r="W414" t="s">
        <v>12</v>
      </c>
      <c r="X414">
        <f t="shared" si="149"/>
        <v>48</v>
      </c>
      <c r="Y414" s="11">
        <f t="shared" si="159"/>
        <v>-1.2645974261423714</v>
      </c>
      <c r="Z414" s="3">
        <f t="shared" si="160"/>
        <v>-1.2652733117218551</v>
      </c>
    </row>
    <row r="415" spans="1:26" x14ac:dyDescent="0.2">
      <c r="A415" t="s">
        <v>6</v>
      </c>
      <c r="B415">
        <v>415</v>
      </c>
      <c r="C415">
        <v>1185</v>
      </c>
      <c r="D415">
        <v>1188</v>
      </c>
      <c r="E415">
        <f t="shared" si="161"/>
        <v>2.3172530771451743</v>
      </c>
      <c r="F415">
        <f t="shared" si="161"/>
        <v>2.3219564377352673</v>
      </c>
      <c r="G415">
        <v>6</v>
      </c>
      <c r="H415">
        <v>6</v>
      </c>
      <c r="I415">
        <v>6</v>
      </c>
      <c r="J415">
        <f t="shared" si="155"/>
        <v>13.903518462871045</v>
      </c>
      <c r="K415">
        <f t="shared" si="166"/>
        <v>1.791759469228055</v>
      </c>
      <c r="L415">
        <f t="shared" si="167"/>
        <v>2.6321419349307114</v>
      </c>
      <c r="M415">
        <v>264</v>
      </c>
      <c r="N415">
        <v>264</v>
      </c>
      <c r="O415">
        <v>264</v>
      </c>
      <c r="P415">
        <f t="shared" si="156"/>
        <v>612.99649956211056</v>
      </c>
      <c r="Q415">
        <f t="shared" si="163"/>
        <v>5.575949103146316</v>
      </c>
      <c r="R415">
        <f t="shared" si="164"/>
        <v>6.4183592255807724</v>
      </c>
      <c r="S415" s="5">
        <f t="shared" si="157"/>
        <v>270</v>
      </c>
      <c r="T415" s="3">
        <f t="shared" si="165"/>
        <v>5.598421958998375</v>
      </c>
      <c r="U415" s="3">
        <f t="shared" si="158"/>
        <v>9.0505011605114838</v>
      </c>
      <c r="V415" t="s">
        <v>11</v>
      </c>
      <c r="W415" t="s">
        <v>12</v>
      </c>
      <c r="X415">
        <f t="shared" si="149"/>
        <v>49</v>
      </c>
      <c r="Y415" s="11">
        <f t="shared" si="159"/>
        <v>-3.784189633918261</v>
      </c>
      <c r="Z415" s="3">
        <f t="shared" si="160"/>
        <v>-3.7862172906500611</v>
      </c>
    </row>
    <row r="416" spans="1:26" x14ac:dyDescent="0.2">
      <c r="A416" t="s">
        <v>6</v>
      </c>
      <c r="B416">
        <v>416</v>
      </c>
      <c r="C416">
        <v>1184</v>
      </c>
      <c r="D416">
        <v>1189</v>
      </c>
      <c r="E416">
        <f t="shared" si="161"/>
        <v>2.3156874550129132</v>
      </c>
      <c r="F416">
        <f t="shared" si="161"/>
        <v>2.3235263918234099</v>
      </c>
      <c r="G416">
        <v>9</v>
      </c>
      <c r="H416">
        <v>9</v>
      </c>
      <c r="I416">
        <v>9</v>
      </c>
      <c r="J416">
        <f t="shared" si="155"/>
        <v>20.841187095116219</v>
      </c>
      <c r="K416">
        <f t="shared" si="166"/>
        <v>2.1972245773362196</v>
      </c>
      <c r="L416">
        <f t="shared" si="167"/>
        <v>3.0369311776005041</v>
      </c>
      <c r="M416">
        <v>28</v>
      </c>
      <c r="N416">
        <v>28</v>
      </c>
      <c r="O416">
        <v>28</v>
      </c>
      <c r="P416">
        <f t="shared" si="156"/>
        <v>65.058738971055476</v>
      </c>
      <c r="Q416">
        <f t="shared" si="163"/>
        <v>3.3322045101752038</v>
      </c>
      <c r="R416">
        <f t="shared" si="164"/>
        <v>4.1752905383036492</v>
      </c>
      <c r="S416" s="5">
        <f t="shared" si="157"/>
        <v>37</v>
      </c>
      <c r="T416" s="3">
        <f t="shared" si="165"/>
        <v>3.6109179126442243</v>
      </c>
      <c r="U416" s="3">
        <f t="shared" si="158"/>
        <v>7.2122217159041533</v>
      </c>
      <c r="V416" t="s">
        <v>11</v>
      </c>
      <c r="W416" t="s">
        <v>12</v>
      </c>
      <c r="X416">
        <f t="shared" si="149"/>
        <v>50</v>
      </c>
      <c r="Y416" s="11">
        <f t="shared" si="159"/>
        <v>-1.1349799328389842</v>
      </c>
      <c r="Z416" s="3">
        <f t="shared" si="160"/>
        <v>-1.138359360703145</v>
      </c>
    </row>
    <row r="417" spans="1:26" x14ac:dyDescent="0.2">
      <c r="A417" t="s">
        <v>6</v>
      </c>
      <c r="B417">
        <v>417</v>
      </c>
      <c r="C417">
        <v>1183</v>
      </c>
      <c r="D417">
        <v>1190</v>
      </c>
      <c r="E417">
        <f t="shared" si="161"/>
        <v>2.3141229140006594</v>
      </c>
      <c r="F417">
        <f t="shared" si="161"/>
        <v>2.3250974307720704</v>
      </c>
      <c r="G417">
        <v>5</v>
      </c>
      <c r="H417">
        <v>5</v>
      </c>
      <c r="I417">
        <v>5</v>
      </c>
      <c r="J417">
        <f t="shared" si="155"/>
        <v>11.570614570003297</v>
      </c>
      <c r="K417">
        <f t="shared" si="166"/>
        <v>1.6094379124341003</v>
      </c>
      <c r="L417">
        <f t="shared" si="167"/>
        <v>2.4484686573405594</v>
      </c>
      <c r="M417">
        <v>26</v>
      </c>
      <c r="N417">
        <v>26</v>
      </c>
      <c r="O417">
        <v>26</v>
      </c>
      <c r="P417">
        <f t="shared" si="156"/>
        <v>60.45253320007383</v>
      </c>
      <c r="Q417">
        <f t="shared" si="163"/>
        <v>3.2580965380214821</v>
      </c>
      <c r="R417">
        <f t="shared" si="164"/>
        <v>4.1018584818911989</v>
      </c>
      <c r="S417" s="5">
        <f t="shared" si="157"/>
        <v>31</v>
      </c>
      <c r="T417" s="3">
        <f t="shared" si="165"/>
        <v>3.4339872044851463</v>
      </c>
      <c r="U417" s="3">
        <f t="shared" si="158"/>
        <v>6.5503271392317579</v>
      </c>
      <c r="V417" t="s">
        <v>11</v>
      </c>
      <c r="W417" t="s">
        <v>12</v>
      </c>
      <c r="X417">
        <f t="shared" si="149"/>
        <v>51</v>
      </c>
      <c r="Y417" s="11">
        <f t="shared" si="159"/>
        <v>-1.6486586255873819</v>
      </c>
      <c r="Z417" s="3">
        <f t="shared" si="160"/>
        <v>-1.6533898245506395</v>
      </c>
    </row>
    <row r="418" spans="1:26" x14ac:dyDescent="0.2">
      <c r="A418" t="s">
        <v>6</v>
      </c>
      <c r="B418">
        <v>418</v>
      </c>
      <c r="C418">
        <v>1182</v>
      </c>
      <c r="D418">
        <v>1191</v>
      </c>
      <c r="E418">
        <f t="shared" si="161"/>
        <v>2.3125594533618576</v>
      </c>
      <c r="F418">
        <f t="shared" si="161"/>
        <v>2.3266695553309034</v>
      </c>
      <c r="G418">
        <v>5</v>
      </c>
      <c r="H418">
        <v>5</v>
      </c>
      <c r="I418">
        <v>5</v>
      </c>
      <c r="J418">
        <f t="shared" si="155"/>
        <v>11.562797266809287</v>
      </c>
      <c r="K418">
        <f t="shared" si="166"/>
        <v>1.6094379124341003</v>
      </c>
      <c r="L418">
        <f t="shared" si="167"/>
        <v>2.4477928120699426</v>
      </c>
      <c r="M418">
        <v>51</v>
      </c>
      <c r="N418">
        <v>51</v>
      </c>
      <c r="O418">
        <v>51</v>
      </c>
      <c r="P418">
        <f t="shared" si="156"/>
        <v>118.66014732187607</v>
      </c>
      <c r="Q418">
        <f t="shared" si="163"/>
        <v>3.9318256327243257</v>
      </c>
      <c r="R418">
        <f t="shared" si="164"/>
        <v>4.7762635023759596</v>
      </c>
      <c r="S418" s="5">
        <f t="shared" si="157"/>
        <v>56</v>
      </c>
      <c r="T418" s="3">
        <f t="shared" si="165"/>
        <v>4.0253516907351496</v>
      </c>
      <c r="U418" s="3">
        <f t="shared" si="158"/>
        <v>7.2240563144459022</v>
      </c>
      <c r="V418" t="s">
        <v>11</v>
      </c>
      <c r="W418" t="s">
        <v>12</v>
      </c>
      <c r="X418">
        <f t="shared" si="149"/>
        <v>52</v>
      </c>
      <c r="Y418" s="11">
        <f t="shared" si="159"/>
        <v>-2.3223877202902257</v>
      </c>
      <c r="Z418" s="3">
        <f t="shared" si="160"/>
        <v>-2.3284706903060171</v>
      </c>
    </row>
    <row r="419" spans="1:26" x14ac:dyDescent="0.2">
      <c r="A419" t="s">
        <v>6</v>
      </c>
      <c r="B419">
        <v>419</v>
      </c>
      <c r="C419">
        <v>1181</v>
      </c>
      <c r="D419">
        <v>1192</v>
      </c>
      <c r="E419">
        <f t="shared" si="161"/>
        <v>2.3109970723504714</v>
      </c>
      <c r="F419">
        <f t="shared" si="161"/>
        <v>2.3282427662500811</v>
      </c>
      <c r="G419">
        <v>1</v>
      </c>
      <c r="H419">
        <v>1</v>
      </c>
      <c r="I419">
        <v>1</v>
      </c>
      <c r="J419">
        <f t="shared" si="155"/>
        <v>2.3109970723504714</v>
      </c>
      <c r="K419">
        <f t="shared" si="166"/>
        <v>0</v>
      </c>
      <c r="L419">
        <f t="shared" si="167"/>
        <v>0.83767906445910523</v>
      </c>
      <c r="M419">
        <v>95</v>
      </c>
      <c r="N419">
        <v>95</v>
      </c>
      <c r="O419">
        <v>95</v>
      </c>
      <c r="P419">
        <f t="shared" si="156"/>
        <v>221.1830627937577</v>
      </c>
      <c r="Q419">
        <f t="shared" si="163"/>
        <v>4.5538768916005408</v>
      </c>
      <c r="R419">
        <f t="shared" si="164"/>
        <v>5.3989906970681014</v>
      </c>
      <c r="S419" s="5">
        <f t="shared" si="157"/>
        <v>96</v>
      </c>
      <c r="T419" s="3">
        <f t="shared" si="165"/>
        <v>4.5643481914678361</v>
      </c>
      <c r="U419" s="3">
        <f t="shared" si="158"/>
        <v>6.2366697615272066</v>
      </c>
      <c r="V419" t="s">
        <v>11</v>
      </c>
      <c r="W419" t="s">
        <v>12</v>
      </c>
      <c r="X419">
        <f t="shared" si="149"/>
        <v>53</v>
      </c>
      <c r="Y419" s="11">
        <f t="shared" si="159"/>
        <v>-4.5538768916005408</v>
      </c>
      <c r="Z419" s="3">
        <f t="shared" si="160"/>
        <v>-4.5613116326089962</v>
      </c>
    </row>
    <row r="420" spans="1:26" x14ac:dyDescent="0.2">
      <c r="A420" t="s">
        <v>6</v>
      </c>
      <c r="B420">
        <v>420</v>
      </c>
      <c r="C420">
        <v>1180</v>
      </c>
      <c r="D420">
        <v>1193</v>
      </c>
      <c r="E420">
        <f t="shared" si="161"/>
        <v>2.3094357702209773</v>
      </c>
      <c r="F420">
        <f t="shared" si="161"/>
        <v>2.3298170642802938</v>
      </c>
      <c r="G420">
        <v>6</v>
      </c>
      <c r="H420">
        <v>6</v>
      </c>
      <c r="I420">
        <v>6</v>
      </c>
      <c r="J420">
        <f t="shared" si="155"/>
        <v>13.856614621325864</v>
      </c>
      <c r="K420">
        <f t="shared" si="166"/>
        <v>1.791759469228055</v>
      </c>
      <c r="L420">
        <f t="shared" si="167"/>
        <v>2.6287627086109748</v>
      </c>
      <c r="M420">
        <v>27</v>
      </c>
      <c r="N420">
        <v>27</v>
      </c>
      <c r="O420">
        <v>27</v>
      </c>
      <c r="P420">
        <f t="shared" si="156"/>
        <v>62.905060735567929</v>
      </c>
      <c r="Q420">
        <f t="shared" si="163"/>
        <v>3.2958368660043291</v>
      </c>
      <c r="R420">
        <f t="shared" si="164"/>
        <v>4.1416266173151932</v>
      </c>
      <c r="S420" s="5">
        <f t="shared" si="157"/>
        <v>33</v>
      </c>
      <c r="T420" s="3">
        <f t="shared" si="165"/>
        <v>3.4965075614664802</v>
      </c>
      <c r="U420" s="3">
        <f t="shared" si="158"/>
        <v>6.7703893259261676</v>
      </c>
      <c r="V420" t="s">
        <v>11</v>
      </c>
      <c r="W420" t="s">
        <v>12</v>
      </c>
      <c r="X420">
        <f t="shared" si="149"/>
        <v>54</v>
      </c>
      <c r="Y420" s="11">
        <f t="shared" si="159"/>
        <v>-1.5040773967762742</v>
      </c>
      <c r="Z420" s="3">
        <f t="shared" si="160"/>
        <v>-1.5128639087042184</v>
      </c>
    </row>
    <row r="421" spans="1:26" x14ac:dyDescent="0.2">
      <c r="A421" t="s">
        <v>6</v>
      </c>
      <c r="B421">
        <v>421</v>
      </c>
      <c r="C421">
        <v>1179</v>
      </c>
      <c r="D421">
        <v>1194</v>
      </c>
      <c r="E421">
        <f t="shared" si="161"/>
        <v>2.3078755462283684</v>
      </c>
      <c r="F421">
        <f t="shared" si="161"/>
        <v>2.3313924501727499</v>
      </c>
      <c r="G421">
        <v>41</v>
      </c>
      <c r="H421">
        <v>41</v>
      </c>
      <c r="I421">
        <v>41</v>
      </c>
      <c r="J421">
        <f t="shared" si="155"/>
        <v>94.622897395363111</v>
      </c>
      <c r="K421">
        <f t="shared" si="166"/>
        <v>3.713572066704308</v>
      </c>
      <c r="L421">
        <f t="shared" si="167"/>
        <v>4.5498994911182722</v>
      </c>
      <c r="M421">
        <v>0</v>
      </c>
      <c r="N421">
        <v>0</v>
      </c>
      <c r="O421">
        <v>0</v>
      </c>
      <c r="P421">
        <f t="shared" si="156"/>
        <v>0</v>
      </c>
      <c r="Q421">
        <v>0</v>
      </c>
      <c r="R421">
        <v>0</v>
      </c>
      <c r="S421" s="5">
        <f t="shared" si="157"/>
        <v>41</v>
      </c>
      <c r="T421" s="3">
        <f t="shared" si="165"/>
        <v>3.713572066704308</v>
      </c>
      <c r="U421" s="3">
        <f t="shared" si="158"/>
        <v>4.5498994911182722</v>
      </c>
      <c r="V421" t="s">
        <v>11</v>
      </c>
      <c r="W421" t="s">
        <v>12</v>
      </c>
      <c r="X421">
        <f t="shared" si="149"/>
        <v>55</v>
      </c>
      <c r="Y421" s="11">
        <f t="shared" si="159"/>
        <v>3.713572066704308</v>
      </c>
      <c r="Z421" s="3">
        <f t="shared" si="160"/>
        <v>4.5498994911182722</v>
      </c>
    </row>
    <row r="422" spans="1:26" x14ac:dyDescent="0.2">
      <c r="A422" t="s">
        <v>6</v>
      </c>
      <c r="B422">
        <v>422</v>
      </c>
      <c r="C422">
        <v>1178</v>
      </c>
      <c r="D422">
        <v>1195</v>
      </c>
      <c r="E422">
        <f t="shared" si="161"/>
        <v>2.3063163996281499</v>
      </c>
      <c r="F422">
        <f t="shared" si="161"/>
        <v>2.3329689246791783</v>
      </c>
      <c r="G422">
        <v>1</v>
      </c>
      <c r="H422">
        <v>1</v>
      </c>
      <c r="I422">
        <v>1</v>
      </c>
      <c r="J422">
        <f t="shared" si="155"/>
        <v>2.3063163996281499</v>
      </c>
      <c r="K422">
        <f t="shared" si="166"/>
        <v>0</v>
      </c>
      <c r="L422">
        <f t="shared" si="167"/>
        <v>0.83565161955892009</v>
      </c>
      <c r="M422">
        <v>0</v>
      </c>
      <c r="N422">
        <v>0</v>
      </c>
      <c r="O422">
        <v>0</v>
      </c>
      <c r="P422">
        <f t="shared" si="156"/>
        <v>0</v>
      </c>
      <c r="Q422">
        <v>0</v>
      </c>
      <c r="R422">
        <v>0</v>
      </c>
      <c r="S422" s="5">
        <f t="shared" si="157"/>
        <v>1</v>
      </c>
      <c r="T422" s="3">
        <f t="shared" si="165"/>
        <v>0</v>
      </c>
      <c r="U422" s="3">
        <f t="shared" si="158"/>
        <v>0.83565161955892009</v>
      </c>
      <c r="V422" t="s">
        <v>11</v>
      </c>
      <c r="W422" t="s">
        <v>12</v>
      </c>
      <c r="X422">
        <f t="shared" si="149"/>
        <v>56</v>
      </c>
      <c r="Y422" s="11">
        <f t="shared" si="159"/>
        <v>0</v>
      </c>
      <c r="Z422" s="3">
        <f t="shared" si="160"/>
        <v>0.83565161955892009</v>
      </c>
    </row>
    <row r="423" spans="1:26" x14ac:dyDescent="0.2">
      <c r="A423" t="s">
        <v>6</v>
      </c>
      <c r="B423">
        <v>423</v>
      </c>
      <c r="C423">
        <v>1177</v>
      </c>
      <c r="D423">
        <v>1196</v>
      </c>
      <c r="E423">
        <f t="shared" si="161"/>
        <v>2.3047583296763436</v>
      </c>
      <c r="F423">
        <f t="shared" si="161"/>
        <v>2.3345464885518266</v>
      </c>
      <c r="G423">
        <v>0</v>
      </c>
      <c r="H423">
        <v>0</v>
      </c>
      <c r="I423">
        <v>0</v>
      </c>
      <c r="J423">
        <f t="shared" si="155"/>
        <v>0</v>
      </c>
      <c r="K423">
        <v>0</v>
      </c>
      <c r="L423">
        <v>0</v>
      </c>
      <c r="M423">
        <v>48</v>
      </c>
      <c r="N423">
        <v>48</v>
      </c>
      <c r="O423">
        <v>48</v>
      </c>
      <c r="P423">
        <f t="shared" si="156"/>
        <v>112.05823145048768</v>
      </c>
      <c r="Q423">
        <f t="shared" ref="Q423:R426" si="168">LN(O423)</f>
        <v>3.8712010109078911</v>
      </c>
      <c r="R423">
        <f t="shared" si="168"/>
        <v>4.719018659846685</v>
      </c>
      <c r="S423" s="5">
        <f t="shared" si="157"/>
        <v>48</v>
      </c>
      <c r="T423" s="3">
        <f t="shared" si="165"/>
        <v>3.8712010109078911</v>
      </c>
      <c r="U423" s="3">
        <f t="shared" si="158"/>
        <v>4.719018659846685</v>
      </c>
      <c r="V423" t="s">
        <v>11</v>
      </c>
      <c r="W423" t="s">
        <v>12</v>
      </c>
      <c r="X423">
        <f t="shared" si="149"/>
        <v>57</v>
      </c>
      <c r="Y423" s="11">
        <f t="shared" si="159"/>
        <v>-3.8712010109078911</v>
      </c>
      <c r="Z423" s="3">
        <f t="shared" si="160"/>
        <v>-4.719018659846685</v>
      </c>
    </row>
    <row r="424" spans="1:26" x14ac:dyDescent="0.2">
      <c r="A424" t="s">
        <v>6</v>
      </c>
      <c r="B424">
        <v>424</v>
      </c>
      <c r="C424">
        <v>1176</v>
      </c>
      <c r="D424">
        <v>1197</v>
      </c>
      <c r="E424">
        <f t="shared" si="161"/>
        <v>2.3032013356294834</v>
      </c>
      <c r="F424">
        <f t="shared" si="161"/>
        <v>2.3361251425434624</v>
      </c>
      <c r="G424">
        <v>3</v>
      </c>
      <c r="H424">
        <v>3</v>
      </c>
      <c r="I424">
        <v>3</v>
      </c>
      <c r="J424">
        <f t="shared" si="155"/>
        <v>6.9096040068884506</v>
      </c>
      <c r="K424">
        <f t="shared" ref="K424:L426" si="169">LN(I424)</f>
        <v>1.0986122886681098</v>
      </c>
      <c r="L424">
        <f t="shared" si="169"/>
        <v>1.932912328885422</v>
      </c>
      <c r="M424">
        <v>20</v>
      </c>
      <c r="N424">
        <v>20</v>
      </c>
      <c r="O424">
        <v>20</v>
      </c>
      <c r="P424">
        <f t="shared" si="156"/>
        <v>46.722502850869247</v>
      </c>
      <c r="Q424">
        <f t="shared" si="168"/>
        <v>2.9957322735539909</v>
      </c>
      <c r="R424">
        <f t="shared" si="168"/>
        <v>3.8442259083793715</v>
      </c>
      <c r="S424" s="5">
        <f t="shared" si="157"/>
        <v>23</v>
      </c>
      <c r="T424" s="3">
        <f t="shared" si="165"/>
        <v>3.1354942159291497</v>
      </c>
      <c r="U424" s="3">
        <f t="shared" si="158"/>
        <v>5.7771382372647935</v>
      </c>
      <c r="V424" t="s">
        <v>11</v>
      </c>
      <c r="W424" t="s">
        <v>12</v>
      </c>
      <c r="X424">
        <f t="shared" si="149"/>
        <v>58</v>
      </c>
      <c r="Y424" s="11">
        <f t="shared" si="159"/>
        <v>-1.8971199848858811</v>
      </c>
      <c r="Z424" s="3">
        <f t="shared" si="160"/>
        <v>-1.9113135794939495</v>
      </c>
    </row>
    <row r="425" spans="1:26" x14ac:dyDescent="0.2">
      <c r="A425" t="s">
        <v>6</v>
      </c>
      <c r="B425">
        <v>425</v>
      </c>
      <c r="C425">
        <v>1175</v>
      </c>
      <c r="D425">
        <v>1198</v>
      </c>
      <c r="E425">
        <f t="shared" si="161"/>
        <v>2.3016454167446176</v>
      </c>
      <c r="F425">
        <f t="shared" si="161"/>
        <v>2.3377048874073725</v>
      </c>
      <c r="G425">
        <v>138</v>
      </c>
      <c r="H425">
        <v>138</v>
      </c>
      <c r="I425">
        <v>138</v>
      </c>
      <c r="J425">
        <f t="shared" si="155"/>
        <v>317.62706751075723</v>
      </c>
      <c r="K425">
        <f t="shared" si="169"/>
        <v>4.9272536851572051</v>
      </c>
      <c r="L425">
        <f t="shared" si="169"/>
        <v>5.7608779509013379</v>
      </c>
      <c r="M425">
        <v>2</v>
      </c>
      <c r="N425">
        <v>2</v>
      </c>
      <c r="O425">
        <v>2</v>
      </c>
      <c r="P425">
        <f t="shared" si="156"/>
        <v>4.675409774814745</v>
      </c>
      <c r="Q425">
        <f t="shared" si="168"/>
        <v>0.69314718055994529</v>
      </c>
      <c r="R425">
        <f t="shared" si="168"/>
        <v>1.5423168112661965</v>
      </c>
      <c r="S425" s="5">
        <f t="shared" si="157"/>
        <v>140</v>
      </c>
      <c r="T425" s="3">
        <f t="shared" si="165"/>
        <v>4.9416424226093039</v>
      </c>
      <c r="U425" s="3">
        <f t="shared" si="158"/>
        <v>7.3031947621675339</v>
      </c>
      <c r="V425" t="s">
        <v>11</v>
      </c>
      <c r="W425" t="s">
        <v>12</v>
      </c>
      <c r="X425">
        <f t="shared" si="149"/>
        <v>59</v>
      </c>
      <c r="Y425" s="11">
        <f t="shared" si="159"/>
        <v>4.2341065045972597</v>
      </c>
      <c r="Z425" s="3">
        <f t="shared" si="160"/>
        <v>4.2185611396351419</v>
      </c>
    </row>
    <row r="426" spans="1:26" x14ac:dyDescent="0.2">
      <c r="A426" t="s">
        <v>6</v>
      </c>
      <c r="B426">
        <v>426</v>
      </c>
      <c r="C426">
        <v>1174</v>
      </c>
      <c r="D426">
        <v>1199</v>
      </c>
      <c r="E426">
        <f t="shared" si="161"/>
        <v>2.3000905722793066</v>
      </c>
      <c r="F426">
        <f t="shared" si="161"/>
        <v>2.3392857238973668</v>
      </c>
      <c r="G426">
        <v>424</v>
      </c>
      <c r="H426">
        <v>424</v>
      </c>
      <c r="I426">
        <v>424</v>
      </c>
      <c r="J426">
        <f t="shared" si="155"/>
        <v>975.23840264642604</v>
      </c>
      <c r="K426">
        <f t="shared" si="169"/>
        <v>6.0497334552319577</v>
      </c>
      <c r="L426">
        <f t="shared" si="169"/>
        <v>6.8826819566435917</v>
      </c>
      <c r="M426">
        <v>3</v>
      </c>
      <c r="N426">
        <v>3</v>
      </c>
      <c r="O426">
        <v>3</v>
      </c>
      <c r="P426">
        <f t="shared" si="156"/>
        <v>7.0178571716920999</v>
      </c>
      <c r="Q426">
        <f t="shared" si="168"/>
        <v>1.0986122886681098</v>
      </c>
      <c r="R426">
        <f t="shared" si="168"/>
        <v>1.9484579252429099</v>
      </c>
      <c r="S426" s="5">
        <f t="shared" si="157"/>
        <v>427</v>
      </c>
      <c r="T426" s="3">
        <f t="shared" si="165"/>
        <v>6.0567840132286248</v>
      </c>
      <c r="U426" s="3">
        <f t="shared" si="158"/>
        <v>8.8311398818865019</v>
      </c>
      <c r="V426" t="s">
        <v>11</v>
      </c>
      <c r="W426" t="s">
        <v>12</v>
      </c>
      <c r="X426">
        <f t="shared" si="149"/>
        <v>60</v>
      </c>
      <c r="Y426" s="11">
        <f t="shared" si="159"/>
        <v>4.9511211665638477</v>
      </c>
      <c r="Z426" s="3">
        <f t="shared" si="160"/>
        <v>4.9342240314006816</v>
      </c>
    </row>
    <row r="427" spans="1:26" x14ac:dyDescent="0.2">
      <c r="A427" t="s">
        <v>6</v>
      </c>
      <c r="B427">
        <v>427</v>
      </c>
      <c r="C427">
        <v>1173</v>
      </c>
      <c r="D427">
        <v>1200</v>
      </c>
      <c r="E427">
        <f t="shared" si="161"/>
        <v>2.2985368014916245</v>
      </c>
      <c r="F427">
        <f t="shared" si="161"/>
        <v>2.340867652767773</v>
      </c>
      <c r="G427">
        <v>0</v>
      </c>
      <c r="H427">
        <v>0</v>
      </c>
      <c r="I427">
        <v>0</v>
      </c>
      <c r="J427">
        <f t="shared" si="155"/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f t="shared" si="156"/>
        <v>0</v>
      </c>
      <c r="Q427">
        <v>0</v>
      </c>
      <c r="R427">
        <v>0</v>
      </c>
      <c r="S427" s="5">
        <f t="shared" si="157"/>
        <v>0</v>
      </c>
      <c r="T427" s="3">
        <v>0</v>
      </c>
      <c r="U427" s="3">
        <f t="shared" si="158"/>
        <v>0</v>
      </c>
      <c r="V427" t="s">
        <v>11</v>
      </c>
      <c r="W427" t="s">
        <v>12</v>
      </c>
      <c r="X427">
        <f t="shared" si="149"/>
        <v>61</v>
      </c>
      <c r="Y427" s="11">
        <f t="shared" si="159"/>
        <v>0</v>
      </c>
      <c r="Z427" s="3">
        <f t="shared" si="160"/>
        <v>0</v>
      </c>
    </row>
    <row r="428" spans="1:26" x14ac:dyDescent="0.2">
      <c r="A428" t="s">
        <v>6</v>
      </c>
      <c r="B428">
        <v>428</v>
      </c>
      <c r="C428">
        <v>1172</v>
      </c>
      <c r="D428">
        <v>1201</v>
      </c>
      <c r="E428">
        <f t="shared" si="161"/>
        <v>2.2969841036401561</v>
      </c>
      <c r="F428">
        <f t="shared" si="161"/>
        <v>2.3424506747734415</v>
      </c>
      <c r="G428">
        <v>1</v>
      </c>
      <c r="H428">
        <v>1</v>
      </c>
      <c r="I428">
        <v>1</v>
      </c>
      <c r="J428">
        <f t="shared" si="155"/>
        <v>2.2969841036401561</v>
      </c>
      <c r="K428">
        <f t="shared" ref="K428:K444" si="170">LN(I428)</f>
        <v>0</v>
      </c>
      <c r="L428">
        <f t="shared" ref="L428:L444" si="171">LN(J428)</f>
        <v>0.83159700319549001</v>
      </c>
      <c r="M428">
        <v>2</v>
      </c>
      <c r="N428">
        <v>2</v>
      </c>
      <c r="O428">
        <v>2</v>
      </c>
      <c r="P428">
        <f t="shared" si="156"/>
        <v>4.684901349546883</v>
      </c>
      <c r="Q428">
        <f t="shared" ref="Q428:R434" si="172">LN(O428)</f>
        <v>0.69314718055994529</v>
      </c>
      <c r="R428">
        <f t="shared" si="172"/>
        <v>1.5443448588084738</v>
      </c>
      <c r="S428" s="5">
        <f t="shared" si="157"/>
        <v>3</v>
      </c>
      <c r="T428" s="3">
        <f t="shared" ref="T428:T452" si="173">LN(S428)</f>
        <v>1.0986122886681098</v>
      </c>
      <c r="U428" s="3">
        <f t="shared" si="158"/>
        <v>2.3759418620039638</v>
      </c>
      <c r="V428" t="s">
        <v>11</v>
      </c>
      <c r="W428" t="s">
        <v>12</v>
      </c>
      <c r="X428">
        <f t="shared" si="149"/>
        <v>62</v>
      </c>
      <c r="Y428" s="11">
        <f t="shared" si="159"/>
        <v>-0.69314718055994529</v>
      </c>
      <c r="Z428" s="3">
        <f t="shared" si="160"/>
        <v>-0.71274785561298382</v>
      </c>
    </row>
    <row r="429" spans="1:26" x14ac:dyDescent="0.2">
      <c r="A429" t="s">
        <v>6</v>
      </c>
      <c r="B429">
        <v>429</v>
      </c>
      <c r="C429">
        <v>1171</v>
      </c>
      <c r="D429">
        <v>1202</v>
      </c>
      <c r="E429">
        <f t="shared" si="161"/>
        <v>2.2954324779839999</v>
      </c>
      <c r="F429">
        <f t="shared" si="161"/>
        <v>2.344034790669745</v>
      </c>
      <c r="G429">
        <v>8</v>
      </c>
      <c r="H429">
        <v>8</v>
      </c>
      <c r="I429">
        <v>8</v>
      </c>
      <c r="J429">
        <f t="shared" si="155"/>
        <v>18.363459823871999</v>
      </c>
      <c r="K429">
        <f t="shared" si="170"/>
        <v>2.0794415416798357</v>
      </c>
      <c r="L429">
        <f t="shared" si="171"/>
        <v>2.9103628110050987</v>
      </c>
      <c r="M429">
        <v>4</v>
      </c>
      <c r="N429">
        <v>4</v>
      </c>
      <c r="O429">
        <v>4</v>
      </c>
      <c r="P429">
        <f t="shared" si="156"/>
        <v>9.3761391626789798</v>
      </c>
      <c r="Q429">
        <f t="shared" si="172"/>
        <v>1.3862943611198906</v>
      </c>
      <c r="R429">
        <f t="shared" si="172"/>
        <v>2.2381680751604072</v>
      </c>
      <c r="S429" s="5">
        <f t="shared" si="157"/>
        <v>12</v>
      </c>
      <c r="T429" s="3">
        <f t="shared" si="173"/>
        <v>2.4849066497880004</v>
      </c>
      <c r="U429" s="3">
        <f t="shared" si="158"/>
        <v>5.1485308861655064</v>
      </c>
      <c r="V429" t="s">
        <v>11</v>
      </c>
      <c r="W429" t="s">
        <v>12</v>
      </c>
      <c r="X429">
        <f t="shared" si="149"/>
        <v>63</v>
      </c>
      <c r="Y429" s="11">
        <f t="shared" si="159"/>
        <v>0.69314718055994518</v>
      </c>
      <c r="Z429" s="3">
        <f t="shared" si="160"/>
        <v>0.67219473584469158</v>
      </c>
    </row>
    <row r="430" spans="1:26" x14ac:dyDescent="0.2">
      <c r="A430" t="s">
        <v>6</v>
      </c>
      <c r="B430">
        <v>430</v>
      </c>
      <c r="C430">
        <v>1170</v>
      </c>
      <c r="D430">
        <v>1203</v>
      </c>
      <c r="E430">
        <f t="shared" si="161"/>
        <v>2.2938819237827661</v>
      </c>
      <c r="F430">
        <f t="shared" si="161"/>
        <v>2.345620001212577</v>
      </c>
      <c r="G430">
        <v>3</v>
      </c>
      <c r="H430">
        <v>3</v>
      </c>
      <c r="I430">
        <v>3</v>
      </c>
      <c r="J430">
        <f t="shared" si="155"/>
        <v>6.8816457713482979</v>
      </c>
      <c r="K430">
        <f t="shared" si="170"/>
        <v>1.0986122886681098</v>
      </c>
      <c r="L430">
        <f t="shared" si="171"/>
        <v>1.9288578342906619</v>
      </c>
      <c r="M430">
        <v>2</v>
      </c>
      <c r="N430">
        <v>2</v>
      </c>
      <c r="O430">
        <v>2</v>
      </c>
      <c r="P430">
        <f t="shared" si="156"/>
        <v>4.6912400024251539</v>
      </c>
      <c r="Q430">
        <f t="shared" si="172"/>
        <v>0.69314718055994529</v>
      </c>
      <c r="R430">
        <f t="shared" si="172"/>
        <v>1.5456969403537444</v>
      </c>
      <c r="S430" s="5">
        <f t="shared" si="157"/>
        <v>5</v>
      </c>
      <c r="T430" s="3">
        <f t="shared" si="173"/>
        <v>1.6094379124341003</v>
      </c>
      <c r="U430" s="3">
        <f t="shared" si="158"/>
        <v>3.4745547746444063</v>
      </c>
      <c r="V430" t="s">
        <v>11</v>
      </c>
      <c r="W430" t="s">
        <v>12</v>
      </c>
      <c r="X430">
        <f t="shared" si="149"/>
        <v>64</v>
      </c>
      <c r="Y430" s="11">
        <f t="shared" si="159"/>
        <v>0.4054651081081645</v>
      </c>
      <c r="Z430" s="3">
        <f t="shared" si="160"/>
        <v>0.38316089393691755</v>
      </c>
    </row>
    <row r="431" spans="1:26" x14ac:dyDescent="0.2">
      <c r="A431" t="s">
        <v>6</v>
      </c>
      <c r="B431">
        <v>431</v>
      </c>
      <c r="C431">
        <v>1169</v>
      </c>
      <c r="D431">
        <v>1204</v>
      </c>
      <c r="E431">
        <f t="shared" si="161"/>
        <v>2.2923324402965743</v>
      </c>
      <c r="F431">
        <f t="shared" si="161"/>
        <v>2.3472063071583533</v>
      </c>
      <c r="G431">
        <v>151</v>
      </c>
      <c r="H431">
        <v>151</v>
      </c>
      <c r="I431">
        <v>151</v>
      </c>
      <c r="J431">
        <f t="shared" si="155"/>
        <v>346.14219848478274</v>
      </c>
      <c r="K431">
        <f t="shared" si="170"/>
        <v>5.0172798368149243</v>
      </c>
      <c r="L431">
        <f t="shared" si="171"/>
        <v>5.8468496689090017</v>
      </c>
      <c r="M431">
        <v>189</v>
      </c>
      <c r="N431">
        <v>189</v>
      </c>
      <c r="O431">
        <v>189</v>
      </c>
      <c r="P431">
        <f t="shared" si="156"/>
        <v>443.62199205292876</v>
      </c>
      <c r="Q431">
        <f t="shared" si="172"/>
        <v>5.2417470150596426</v>
      </c>
      <c r="R431">
        <f t="shared" si="172"/>
        <v>6.0949728305614332</v>
      </c>
      <c r="S431" s="5">
        <f t="shared" si="157"/>
        <v>340</v>
      </c>
      <c r="T431" s="3">
        <f t="shared" si="173"/>
        <v>5.8289456176102075</v>
      </c>
      <c r="U431" s="3">
        <f t="shared" si="158"/>
        <v>11.941822499470435</v>
      </c>
      <c r="V431" t="s">
        <v>11</v>
      </c>
      <c r="W431" t="s">
        <v>12</v>
      </c>
      <c r="X431">
        <f t="shared" si="149"/>
        <v>65</v>
      </c>
      <c r="Y431" s="11">
        <f t="shared" si="159"/>
        <v>-0.22446717824471829</v>
      </c>
      <c r="Z431" s="3">
        <f t="shared" si="160"/>
        <v>-0.24812316165243153</v>
      </c>
    </row>
    <row r="432" spans="1:26" x14ac:dyDescent="0.2">
      <c r="A432" t="s">
        <v>6</v>
      </c>
      <c r="B432">
        <v>432</v>
      </c>
      <c r="C432">
        <v>1168</v>
      </c>
      <c r="D432">
        <v>1205</v>
      </c>
      <c r="E432">
        <f t="shared" si="161"/>
        <v>2.2907840267860569</v>
      </c>
      <c r="F432">
        <f t="shared" si="161"/>
        <v>2.3487937092640139</v>
      </c>
      <c r="G432">
        <v>630</v>
      </c>
      <c r="H432">
        <v>630</v>
      </c>
      <c r="I432">
        <v>630</v>
      </c>
      <c r="J432">
        <f t="shared" si="155"/>
        <v>1443.1939368752157</v>
      </c>
      <c r="K432">
        <f t="shared" si="170"/>
        <v>6.4457198193855785</v>
      </c>
      <c r="L432">
        <f t="shared" si="171"/>
        <v>7.2746139481321395</v>
      </c>
      <c r="M432">
        <v>66</v>
      </c>
      <c r="N432">
        <v>66</v>
      </c>
      <c r="O432">
        <v>66</v>
      </c>
      <c r="P432">
        <f t="shared" si="156"/>
        <v>155.02038481142492</v>
      </c>
      <c r="Q432">
        <f t="shared" si="172"/>
        <v>4.1896547420264252</v>
      </c>
      <c r="R432">
        <f t="shared" si="172"/>
        <v>5.0435566231843376</v>
      </c>
      <c r="S432" s="5">
        <f t="shared" si="157"/>
        <v>696</v>
      </c>
      <c r="T432" s="3">
        <f t="shared" si="173"/>
        <v>6.5453496603344199</v>
      </c>
      <c r="U432" s="3">
        <f t="shared" si="158"/>
        <v>12.318170571316477</v>
      </c>
      <c r="V432" t="s">
        <v>11</v>
      </c>
      <c r="W432" t="s">
        <v>12</v>
      </c>
      <c r="X432">
        <f t="shared" ref="X432:X495" si="174">1+X431</f>
        <v>66</v>
      </c>
      <c r="Y432" s="11">
        <f t="shared" si="159"/>
        <v>2.2560650773591533</v>
      </c>
      <c r="Z432" s="3">
        <f t="shared" si="160"/>
        <v>2.2310573249478018</v>
      </c>
    </row>
    <row r="433" spans="1:26" x14ac:dyDescent="0.2">
      <c r="A433" t="s">
        <v>6</v>
      </c>
      <c r="B433">
        <v>433</v>
      </c>
      <c r="C433">
        <v>1167</v>
      </c>
      <c r="D433">
        <v>1206</v>
      </c>
      <c r="E433">
        <f t="shared" si="161"/>
        <v>2.2892366825123553</v>
      </c>
      <c r="F433">
        <f t="shared" si="161"/>
        <v>2.3503822082870198</v>
      </c>
      <c r="G433">
        <v>4</v>
      </c>
      <c r="H433">
        <v>4</v>
      </c>
      <c r="I433">
        <v>4</v>
      </c>
      <c r="J433">
        <f t="shared" si="155"/>
        <v>9.1569467300494214</v>
      </c>
      <c r="K433">
        <f t="shared" si="170"/>
        <v>1.3862943611198906</v>
      </c>
      <c r="L433">
        <f t="shared" si="171"/>
        <v>2.2145127967066234</v>
      </c>
      <c r="M433">
        <v>7</v>
      </c>
      <c r="N433">
        <v>7</v>
      </c>
      <c r="O433">
        <v>7</v>
      </c>
      <c r="P433">
        <f t="shared" si="156"/>
        <v>16.452675458009139</v>
      </c>
      <c r="Q433">
        <f t="shared" si="172"/>
        <v>1.9459101490553132</v>
      </c>
      <c r="R433">
        <f t="shared" si="172"/>
        <v>2.800488105810897</v>
      </c>
      <c r="S433" s="5">
        <f t="shared" si="157"/>
        <v>11</v>
      </c>
      <c r="T433" s="3">
        <f t="shared" si="173"/>
        <v>2.3978952727983707</v>
      </c>
      <c r="U433" s="3">
        <f t="shared" si="158"/>
        <v>5.0150009025175208</v>
      </c>
      <c r="V433" t="s">
        <v>11</v>
      </c>
      <c r="W433" t="s">
        <v>12</v>
      </c>
      <c r="X433">
        <f t="shared" si="174"/>
        <v>67</v>
      </c>
      <c r="Y433" s="11">
        <f t="shared" si="159"/>
        <v>-0.55961578793542266</v>
      </c>
      <c r="Z433" s="3">
        <f t="shared" si="160"/>
        <v>-0.58597530910427365</v>
      </c>
    </row>
    <row r="434" spans="1:26" x14ac:dyDescent="0.2">
      <c r="A434" t="s">
        <v>6</v>
      </c>
      <c r="B434">
        <v>434</v>
      </c>
      <c r="C434">
        <v>1166</v>
      </c>
      <c r="D434">
        <v>1207</v>
      </c>
      <c r="E434">
        <f t="shared" si="161"/>
        <v>2.2876904067371227</v>
      </c>
      <c r="F434">
        <f t="shared" si="161"/>
        <v>2.3519718049853573</v>
      </c>
      <c r="G434">
        <v>5</v>
      </c>
      <c r="H434">
        <v>5</v>
      </c>
      <c r="I434">
        <v>5</v>
      </c>
      <c r="J434">
        <f t="shared" si="155"/>
        <v>11.438452033685614</v>
      </c>
      <c r="K434">
        <f t="shared" si="170"/>
        <v>1.6094379124341003</v>
      </c>
      <c r="L434">
        <f t="shared" si="171"/>
        <v>2.4369806650554242</v>
      </c>
      <c r="M434">
        <v>2</v>
      </c>
      <c r="N434">
        <v>2</v>
      </c>
      <c r="O434">
        <v>2</v>
      </c>
      <c r="P434">
        <f t="shared" si="156"/>
        <v>4.7039436099707146</v>
      </c>
      <c r="Q434">
        <f t="shared" si="172"/>
        <v>0.69314718055994529</v>
      </c>
      <c r="R434">
        <f t="shared" si="172"/>
        <v>1.5484012228481794</v>
      </c>
      <c r="S434" s="5">
        <f t="shared" si="157"/>
        <v>7</v>
      </c>
      <c r="T434" s="3">
        <f t="shared" si="173"/>
        <v>1.9459101490553132</v>
      </c>
      <c r="U434" s="3">
        <f t="shared" si="158"/>
        <v>3.9853818879036034</v>
      </c>
      <c r="V434" t="s">
        <v>11</v>
      </c>
      <c r="W434" t="s">
        <v>12</v>
      </c>
      <c r="X434">
        <f t="shared" si="174"/>
        <v>68</v>
      </c>
      <c r="Y434" s="11">
        <f t="shared" si="159"/>
        <v>0.916290731874155</v>
      </c>
      <c r="Z434" s="3">
        <f t="shared" si="160"/>
        <v>0.88857944220724483</v>
      </c>
    </row>
    <row r="435" spans="1:26" x14ac:dyDescent="0.2">
      <c r="A435" t="s">
        <v>6</v>
      </c>
      <c r="B435">
        <v>435</v>
      </c>
      <c r="C435">
        <v>1165</v>
      </c>
      <c r="D435">
        <v>1208</v>
      </c>
      <c r="E435">
        <f t="shared" si="161"/>
        <v>2.2861451987225214</v>
      </c>
      <c r="F435">
        <f t="shared" si="161"/>
        <v>2.3535625001175347</v>
      </c>
      <c r="G435">
        <v>51</v>
      </c>
      <c r="H435">
        <v>51</v>
      </c>
      <c r="I435">
        <v>51</v>
      </c>
      <c r="J435">
        <f t="shared" si="155"/>
        <v>116.5934051348486</v>
      </c>
      <c r="K435">
        <f t="shared" si="170"/>
        <v>3.9318256327243257</v>
      </c>
      <c r="L435">
        <f t="shared" si="171"/>
        <v>4.7586927125813974</v>
      </c>
      <c r="M435">
        <v>0</v>
      </c>
      <c r="N435">
        <v>0</v>
      </c>
      <c r="O435">
        <v>0</v>
      </c>
      <c r="P435">
        <f t="shared" si="156"/>
        <v>0</v>
      </c>
      <c r="Q435">
        <v>0</v>
      </c>
      <c r="R435">
        <v>0</v>
      </c>
      <c r="S435" s="5">
        <f t="shared" si="157"/>
        <v>51</v>
      </c>
      <c r="T435" s="3">
        <f t="shared" si="173"/>
        <v>3.9318256327243257</v>
      </c>
      <c r="U435" s="3">
        <f t="shared" si="158"/>
        <v>4.7586927125813974</v>
      </c>
      <c r="V435" t="s">
        <v>11</v>
      </c>
      <c r="W435" t="s">
        <v>12</v>
      </c>
      <c r="X435">
        <f t="shared" si="174"/>
        <v>69</v>
      </c>
      <c r="Y435" s="11">
        <f t="shared" si="159"/>
        <v>3.9318256327243257</v>
      </c>
      <c r="Z435" s="3">
        <f t="shared" si="160"/>
        <v>4.7586927125813974</v>
      </c>
    </row>
    <row r="436" spans="1:26" x14ac:dyDescent="0.2">
      <c r="A436" t="s">
        <v>6</v>
      </c>
      <c r="B436">
        <v>436</v>
      </c>
      <c r="C436">
        <v>1164</v>
      </c>
      <c r="D436">
        <v>1209</v>
      </c>
      <c r="E436">
        <f t="shared" si="161"/>
        <v>2.2846010577312224</v>
      </c>
      <c r="F436">
        <f t="shared" si="161"/>
        <v>2.3551542944425861</v>
      </c>
      <c r="G436">
        <v>21</v>
      </c>
      <c r="H436">
        <v>21</v>
      </c>
      <c r="I436">
        <v>21</v>
      </c>
      <c r="J436">
        <f t="shared" si="155"/>
        <v>47.976622212355672</v>
      </c>
      <c r="K436">
        <f t="shared" si="170"/>
        <v>3.044522437723423</v>
      </c>
      <c r="L436">
        <f t="shared" si="171"/>
        <v>3.8707138550241398</v>
      </c>
      <c r="M436">
        <v>245</v>
      </c>
      <c r="N436">
        <v>245</v>
      </c>
      <c r="O436">
        <v>245</v>
      </c>
      <c r="P436">
        <f t="shared" si="156"/>
        <v>577.01280213843359</v>
      </c>
      <c r="Q436">
        <f t="shared" ref="Q436:Q452" si="175">LN(O436)</f>
        <v>5.5012582105447274</v>
      </c>
      <c r="R436">
        <f t="shared" ref="R436:R452" si="176">LN(P436)</f>
        <v>6.3578644536769255</v>
      </c>
      <c r="S436" s="5">
        <f t="shared" si="157"/>
        <v>266</v>
      </c>
      <c r="T436" s="3">
        <f t="shared" si="173"/>
        <v>5.5834963087816991</v>
      </c>
      <c r="U436" s="3">
        <f t="shared" si="158"/>
        <v>10.228578308701065</v>
      </c>
      <c r="V436" t="s">
        <v>11</v>
      </c>
      <c r="W436" t="s">
        <v>12</v>
      </c>
      <c r="X436">
        <f t="shared" si="174"/>
        <v>70</v>
      </c>
      <c r="Y436" s="11">
        <f t="shared" si="159"/>
        <v>-2.4567357728213044</v>
      </c>
      <c r="Z436" s="3">
        <f t="shared" si="160"/>
        <v>-2.4871505986527858</v>
      </c>
    </row>
    <row r="437" spans="1:26" x14ac:dyDescent="0.2">
      <c r="A437" t="s">
        <v>6</v>
      </c>
      <c r="B437">
        <v>437</v>
      </c>
      <c r="C437">
        <v>1163</v>
      </c>
      <c r="D437">
        <v>1210</v>
      </c>
      <c r="E437">
        <f t="shared" si="161"/>
        <v>2.2830579830264073</v>
      </c>
      <c r="F437">
        <f t="shared" si="161"/>
        <v>2.3567471887200693</v>
      </c>
      <c r="G437">
        <v>55</v>
      </c>
      <c r="H437">
        <v>55</v>
      </c>
      <c r="I437">
        <v>55</v>
      </c>
      <c r="J437">
        <f t="shared" si="155"/>
        <v>125.5681890664524</v>
      </c>
      <c r="K437">
        <f t="shared" si="170"/>
        <v>4.0073331852324712</v>
      </c>
      <c r="L437">
        <f t="shared" si="171"/>
        <v>4.8328489501914742</v>
      </c>
      <c r="M437">
        <v>143</v>
      </c>
      <c r="N437">
        <v>143</v>
      </c>
      <c r="O437">
        <v>143</v>
      </c>
      <c r="P437">
        <f t="shared" si="156"/>
        <v>337.01484798696993</v>
      </c>
      <c r="Q437">
        <f t="shared" si="175"/>
        <v>4.962844630259907</v>
      </c>
      <c r="R437">
        <f t="shared" si="176"/>
        <v>5.8201269886902951</v>
      </c>
      <c r="S437" s="5">
        <f t="shared" si="157"/>
        <v>198</v>
      </c>
      <c r="T437" s="3">
        <f t="shared" si="173"/>
        <v>5.2882670306945352</v>
      </c>
      <c r="U437" s="3">
        <f t="shared" si="158"/>
        <v>10.65297593888177</v>
      </c>
      <c r="V437" t="s">
        <v>11</v>
      </c>
      <c r="W437" t="s">
        <v>12</v>
      </c>
      <c r="X437">
        <f t="shared" si="174"/>
        <v>71</v>
      </c>
      <c r="Y437" s="11">
        <f t="shared" si="159"/>
        <v>-0.95551144502743579</v>
      </c>
      <c r="Z437" s="3">
        <f t="shared" si="160"/>
        <v>-0.9872780384988209</v>
      </c>
    </row>
    <row r="438" spans="1:26" x14ac:dyDescent="0.2">
      <c r="A438" t="s">
        <v>6</v>
      </c>
      <c r="B438">
        <v>438</v>
      </c>
      <c r="C438">
        <v>1162</v>
      </c>
      <c r="D438">
        <v>1211</v>
      </c>
      <c r="E438">
        <f t="shared" si="161"/>
        <v>2.2815159738717656</v>
      </c>
      <c r="F438">
        <f t="shared" si="161"/>
        <v>2.3583411837100661</v>
      </c>
      <c r="G438">
        <v>15</v>
      </c>
      <c r="H438">
        <v>15</v>
      </c>
      <c r="I438">
        <v>15</v>
      </c>
      <c r="J438">
        <f t="shared" si="155"/>
        <v>34.222739608076488</v>
      </c>
      <c r="K438">
        <f t="shared" si="170"/>
        <v>2.7080502011022101</v>
      </c>
      <c r="L438">
        <f t="shared" si="171"/>
        <v>3.5328903239408924</v>
      </c>
      <c r="M438">
        <v>216</v>
      </c>
      <c r="N438">
        <v>216</v>
      </c>
      <c r="O438">
        <v>216</v>
      </c>
      <c r="P438">
        <f t="shared" si="156"/>
        <v>509.40169568137429</v>
      </c>
      <c r="Q438">
        <f t="shared" si="175"/>
        <v>5.3752784076841653</v>
      </c>
      <c r="R438">
        <f t="shared" si="176"/>
        <v>6.2332368913214697</v>
      </c>
      <c r="S438" s="5">
        <f t="shared" si="157"/>
        <v>231</v>
      </c>
      <c r="T438" s="3">
        <f t="shared" si="173"/>
        <v>5.4424177105217932</v>
      </c>
      <c r="U438" s="3">
        <f t="shared" si="158"/>
        <v>9.7661272152623617</v>
      </c>
      <c r="V438" t="s">
        <v>11</v>
      </c>
      <c r="W438" t="s">
        <v>12</v>
      </c>
      <c r="X438">
        <f t="shared" si="174"/>
        <v>72</v>
      </c>
      <c r="Y438" s="11">
        <f t="shared" si="159"/>
        <v>-2.6672282065819553</v>
      </c>
      <c r="Z438" s="3">
        <f t="shared" si="160"/>
        <v>-2.7003465673805773</v>
      </c>
    </row>
    <row r="439" spans="1:26" x14ac:dyDescent="0.2">
      <c r="A439" t="s">
        <v>6</v>
      </c>
      <c r="B439">
        <v>439</v>
      </c>
      <c r="C439">
        <v>1161</v>
      </c>
      <c r="D439">
        <v>1212</v>
      </c>
      <c r="E439">
        <f t="shared" si="161"/>
        <v>2.2799750295314953</v>
      </c>
      <c r="F439">
        <f t="shared" si="161"/>
        <v>2.3599362801731858</v>
      </c>
      <c r="G439">
        <v>92</v>
      </c>
      <c r="H439">
        <v>92</v>
      </c>
      <c r="I439">
        <v>92</v>
      </c>
      <c r="J439">
        <f t="shared" si="155"/>
        <v>209.75770271689757</v>
      </c>
      <c r="K439">
        <f t="shared" si="170"/>
        <v>4.5217885770490405</v>
      </c>
      <c r="L439">
        <f t="shared" si="171"/>
        <v>5.3459530679955458</v>
      </c>
      <c r="M439">
        <v>67</v>
      </c>
      <c r="N439">
        <v>67</v>
      </c>
      <c r="O439">
        <v>67</v>
      </c>
      <c r="P439">
        <f t="shared" si="156"/>
        <v>158.11573077160344</v>
      </c>
      <c r="Q439">
        <f t="shared" si="175"/>
        <v>4.2046926193909657</v>
      </c>
      <c r="R439">
        <f t="shared" si="176"/>
        <v>5.0633272381373642</v>
      </c>
      <c r="S439" s="5">
        <f t="shared" si="157"/>
        <v>159</v>
      </c>
      <c r="T439" s="3">
        <f t="shared" si="173"/>
        <v>5.0689042022202315</v>
      </c>
      <c r="U439" s="3">
        <f t="shared" si="158"/>
        <v>10.40928030613291</v>
      </c>
      <c r="V439" t="s">
        <v>11</v>
      </c>
      <c r="W439" t="s">
        <v>12</v>
      </c>
      <c r="X439">
        <f t="shared" si="174"/>
        <v>73</v>
      </c>
      <c r="Y439" s="11">
        <f t="shared" si="159"/>
        <v>0.31709595765807475</v>
      </c>
      <c r="Z439" s="3">
        <f t="shared" si="160"/>
        <v>0.28262582985818163</v>
      </c>
    </row>
    <row r="440" spans="1:26" x14ac:dyDescent="0.2">
      <c r="A440" t="s">
        <v>6</v>
      </c>
      <c r="B440">
        <v>440</v>
      </c>
      <c r="C440">
        <v>1160</v>
      </c>
      <c r="D440">
        <v>1213</v>
      </c>
      <c r="E440">
        <f t="shared" si="161"/>
        <v>2.2784351492703037</v>
      </c>
      <c r="F440">
        <f t="shared" si="161"/>
        <v>2.3615324788705605</v>
      </c>
      <c r="G440">
        <v>4</v>
      </c>
      <c r="H440">
        <v>4</v>
      </c>
      <c r="I440">
        <v>4</v>
      </c>
      <c r="J440">
        <f t="shared" si="155"/>
        <v>9.1137405970812146</v>
      </c>
      <c r="K440">
        <f t="shared" si="170"/>
        <v>1.3862943611198906</v>
      </c>
      <c r="L440">
        <f t="shared" si="171"/>
        <v>2.2097832304091232</v>
      </c>
      <c r="M440">
        <v>3</v>
      </c>
      <c r="N440">
        <v>3</v>
      </c>
      <c r="O440">
        <v>3</v>
      </c>
      <c r="P440">
        <f t="shared" si="156"/>
        <v>7.0845974366116815</v>
      </c>
      <c r="Q440">
        <f t="shared" si="175"/>
        <v>1.0986122886681098</v>
      </c>
      <c r="R440">
        <f t="shared" si="176"/>
        <v>1.9579230524192284</v>
      </c>
      <c r="S440" s="5">
        <f t="shared" si="157"/>
        <v>7</v>
      </c>
      <c r="T440" s="3">
        <f t="shared" si="173"/>
        <v>1.9459101490553132</v>
      </c>
      <c r="U440" s="3">
        <f t="shared" si="158"/>
        <v>4.1677062828283518</v>
      </c>
      <c r="V440" t="s">
        <v>11</v>
      </c>
      <c r="W440" t="s">
        <v>12</v>
      </c>
      <c r="X440">
        <f t="shared" si="174"/>
        <v>74</v>
      </c>
      <c r="Y440" s="11">
        <f t="shared" si="159"/>
        <v>0.28768207245178079</v>
      </c>
      <c r="Z440" s="3">
        <f t="shared" si="160"/>
        <v>0.2518601779898948</v>
      </c>
    </row>
    <row r="441" spans="1:26" x14ac:dyDescent="0.2">
      <c r="A441" t="s">
        <v>6</v>
      </c>
      <c r="B441">
        <v>441</v>
      </c>
      <c r="C441">
        <v>1159</v>
      </c>
      <c r="D441">
        <v>1214</v>
      </c>
      <c r="E441">
        <f t="shared" si="161"/>
        <v>2.2768963323534033</v>
      </c>
      <c r="F441">
        <f t="shared" si="161"/>
        <v>2.3631297805638511</v>
      </c>
      <c r="G441">
        <v>3</v>
      </c>
      <c r="H441">
        <v>3</v>
      </c>
      <c r="I441">
        <v>3</v>
      </c>
      <c r="J441">
        <f t="shared" si="155"/>
        <v>6.8306889970602098</v>
      </c>
      <c r="K441">
        <f t="shared" si="170"/>
        <v>1.0986122886681098</v>
      </c>
      <c r="L441">
        <f t="shared" si="171"/>
        <v>1.9214255465417336</v>
      </c>
      <c r="M441">
        <v>17</v>
      </c>
      <c r="N441">
        <v>17</v>
      </c>
      <c r="O441">
        <v>17</v>
      </c>
      <c r="P441">
        <f t="shared" si="156"/>
        <v>40.173206269585471</v>
      </c>
      <c r="Q441">
        <f t="shared" si="175"/>
        <v>2.8332133440562162</v>
      </c>
      <c r="R441">
        <f t="shared" si="176"/>
        <v>3.6932002627011395</v>
      </c>
      <c r="S441" s="5">
        <f t="shared" si="157"/>
        <v>20</v>
      </c>
      <c r="T441" s="3">
        <f t="shared" si="173"/>
        <v>2.9957322735539909</v>
      </c>
      <c r="U441" s="3">
        <f t="shared" si="158"/>
        <v>5.6146258092428729</v>
      </c>
      <c r="V441" t="s">
        <v>11</v>
      </c>
      <c r="W441" t="s">
        <v>12</v>
      </c>
      <c r="X441">
        <f t="shared" si="174"/>
        <v>75</v>
      </c>
      <c r="Y441" s="11">
        <f t="shared" si="159"/>
        <v>-1.7346010553881064</v>
      </c>
      <c r="Z441" s="3">
        <f t="shared" si="160"/>
        <v>-1.771774716159406</v>
      </c>
    </row>
    <row r="442" spans="1:26" x14ac:dyDescent="0.2">
      <c r="A442" t="s">
        <v>6</v>
      </c>
      <c r="B442">
        <v>442</v>
      </c>
      <c r="C442">
        <v>1158</v>
      </c>
      <c r="D442">
        <v>1215</v>
      </c>
      <c r="E442">
        <f t="shared" si="161"/>
        <v>2.2753585780465166</v>
      </c>
      <c r="F442">
        <f t="shared" si="161"/>
        <v>2.3647281860152427</v>
      </c>
      <c r="G442">
        <v>83</v>
      </c>
      <c r="H442">
        <v>83</v>
      </c>
      <c r="I442">
        <v>83</v>
      </c>
      <c r="J442">
        <f t="shared" si="155"/>
        <v>188.85476197786087</v>
      </c>
      <c r="K442">
        <f t="shared" si="170"/>
        <v>4.4188406077965983</v>
      </c>
      <c r="L442">
        <f t="shared" si="171"/>
        <v>5.2409782645030445</v>
      </c>
      <c r="M442">
        <v>2</v>
      </c>
      <c r="N442">
        <v>2</v>
      </c>
      <c r="O442">
        <v>2</v>
      </c>
      <c r="P442">
        <f t="shared" si="156"/>
        <v>4.7294563720304854</v>
      </c>
      <c r="Q442">
        <f t="shared" si="175"/>
        <v>0.69314718055994529</v>
      </c>
      <c r="R442">
        <f t="shared" si="176"/>
        <v>1.5538102639812177</v>
      </c>
      <c r="S442" s="5">
        <f t="shared" si="157"/>
        <v>85</v>
      </c>
      <c r="T442" s="3">
        <f t="shared" si="173"/>
        <v>4.4426512564903167</v>
      </c>
      <c r="U442" s="3">
        <f t="shared" si="158"/>
        <v>6.7947885284842622</v>
      </c>
      <c r="V442" t="s">
        <v>11</v>
      </c>
      <c r="W442" t="s">
        <v>12</v>
      </c>
      <c r="X442">
        <f t="shared" si="174"/>
        <v>76</v>
      </c>
      <c r="Y442" s="11">
        <f t="shared" si="159"/>
        <v>3.7256934272366529</v>
      </c>
      <c r="Z442" s="3">
        <f t="shared" si="160"/>
        <v>3.6871680005218268</v>
      </c>
    </row>
    <row r="443" spans="1:26" x14ac:dyDescent="0.2">
      <c r="A443" t="s">
        <v>6</v>
      </c>
      <c r="B443">
        <v>443</v>
      </c>
      <c r="C443">
        <v>1157</v>
      </c>
      <c r="D443">
        <v>1216</v>
      </c>
      <c r="E443">
        <f t="shared" si="161"/>
        <v>2.2738218856158716</v>
      </c>
      <c r="F443">
        <f t="shared" si="161"/>
        <v>2.3663276959874477</v>
      </c>
      <c r="G443">
        <v>1</v>
      </c>
      <c r="H443">
        <v>1</v>
      </c>
      <c r="I443">
        <v>1</v>
      </c>
      <c r="J443">
        <f t="shared" si="155"/>
        <v>2.2738218856158716</v>
      </c>
      <c r="K443">
        <f t="shared" si="170"/>
        <v>0</v>
      </c>
      <c r="L443">
        <f t="shared" si="171"/>
        <v>0.82146206579447101</v>
      </c>
      <c r="M443">
        <v>1</v>
      </c>
      <c r="N443">
        <v>1</v>
      </c>
      <c r="O443">
        <v>1</v>
      </c>
      <c r="P443">
        <f t="shared" si="156"/>
        <v>2.3663276959874477</v>
      </c>
      <c r="Q443">
        <f t="shared" si="175"/>
        <v>0</v>
      </c>
      <c r="R443">
        <f t="shared" si="176"/>
        <v>0.86133925807362965</v>
      </c>
      <c r="S443" s="5">
        <f t="shared" si="157"/>
        <v>2</v>
      </c>
      <c r="T443" s="3">
        <f t="shared" si="173"/>
        <v>0.69314718055994529</v>
      </c>
      <c r="U443" s="3">
        <f t="shared" si="158"/>
        <v>1.6828013238681008</v>
      </c>
      <c r="V443" t="s">
        <v>11</v>
      </c>
      <c r="W443" t="s">
        <v>12</v>
      </c>
      <c r="X443">
        <f t="shared" si="174"/>
        <v>77</v>
      </c>
      <c r="Y443" s="11">
        <f t="shared" si="159"/>
        <v>0</v>
      </c>
      <c r="Z443" s="3">
        <f t="shared" si="160"/>
        <v>-3.9877192279158646E-2</v>
      </c>
    </row>
    <row r="444" spans="1:26" x14ac:dyDescent="0.2">
      <c r="A444" t="s">
        <v>6</v>
      </c>
      <c r="B444">
        <v>444</v>
      </c>
      <c r="C444">
        <v>1156</v>
      </c>
      <c r="D444">
        <v>1217</v>
      </c>
      <c r="E444">
        <f t="shared" si="161"/>
        <v>2.2722862543282036</v>
      </c>
      <c r="F444">
        <f t="shared" si="161"/>
        <v>2.3679283112437055</v>
      </c>
      <c r="G444">
        <v>1</v>
      </c>
      <c r="H444">
        <v>1</v>
      </c>
      <c r="I444">
        <v>1</v>
      </c>
      <c r="J444">
        <f t="shared" si="155"/>
        <v>2.2722862543282036</v>
      </c>
      <c r="K444">
        <f t="shared" si="170"/>
        <v>0</v>
      </c>
      <c r="L444">
        <f t="shared" si="171"/>
        <v>0.82078648514447217</v>
      </c>
      <c r="M444">
        <v>104</v>
      </c>
      <c r="N444">
        <v>104</v>
      </c>
      <c r="O444">
        <v>104</v>
      </c>
      <c r="P444">
        <f t="shared" si="156"/>
        <v>246.26454436934537</v>
      </c>
      <c r="Q444">
        <f t="shared" si="175"/>
        <v>4.6443908991413725</v>
      </c>
      <c r="R444">
        <f t="shared" si="176"/>
        <v>5.5064063417368363</v>
      </c>
      <c r="S444" s="5">
        <f t="shared" si="157"/>
        <v>105</v>
      </c>
      <c r="T444" s="3">
        <f t="shared" si="173"/>
        <v>4.6539603501575231</v>
      </c>
      <c r="U444" s="3">
        <f t="shared" si="158"/>
        <v>6.3271928268813085</v>
      </c>
      <c r="V444" t="s">
        <v>11</v>
      </c>
      <c r="W444" t="s">
        <v>12</v>
      </c>
      <c r="X444">
        <f t="shared" si="174"/>
        <v>78</v>
      </c>
      <c r="Y444" s="11">
        <f t="shared" si="159"/>
        <v>-4.6443908991413725</v>
      </c>
      <c r="Z444" s="3">
        <f t="shared" si="160"/>
        <v>-4.6856198565923641</v>
      </c>
    </row>
    <row r="445" spans="1:26" x14ac:dyDescent="0.2">
      <c r="A445" t="s">
        <v>6</v>
      </c>
      <c r="B445">
        <v>445</v>
      </c>
      <c r="C445">
        <v>1155</v>
      </c>
      <c r="D445">
        <v>1218</v>
      </c>
      <c r="E445">
        <f t="shared" si="161"/>
        <v>2.270751683450754</v>
      </c>
      <c r="F445">
        <f t="shared" si="161"/>
        <v>2.3695300325477833</v>
      </c>
      <c r="G445">
        <v>0</v>
      </c>
      <c r="H445">
        <v>0</v>
      </c>
      <c r="I445">
        <v>0</v>
      </c>
      <c r="J445">
        <f t="shared" si="155"/>
        <v>0</v>
      </c>
      <c r="K445">
        <v>0</v>
      </c>
      <c r="L445">
        <v>0</v>
      </c>
      <c r="M445">
        <v>35</v>
      </c>
      <c r="N445">
        <v>35</v>
      </c>
      <c r="O445">
        <v>35</v>
      </c>
      <c r="P445">
        <f t="shared" si="156"/>
        <v>82.933551139172408</v>
      </c>
      <c r="Q445">
        <f t="shared" si="175"/>
        <v>3.5553480614894135</v>
      </c>
      <c r="R445">
        <f t="shared" si="176"/>
        <v>4.418039698469661</v>
      </c>
      <c r="S445" s="5">
        <f t="shared" si="157"/>
        <v>35</v>
      </c>
      <c r="T445" s="3">
        <f t="shared" si="173"/>
        <v>3.5553480614894135</v>
      </c>
      <c r="U445" s="3">
        <f t="shared" si="158"/>
        <v>4.418039698469661</v>
      </c>
      <c r="V445" t="s">
        <v>11</v>
      </c>
      <c r="W445" t="s">
        <v>12</v>
      </c>
      <c r="X445">
        <f t="shared" si="174"/>
        <v>79</v>
      </c>
      <c r="Y445" s="11">
        <f t="shared" si="159"/>
        <v>-3.5553480614894135</v>
      </c>
      <c r="Z445" s="3">
        <f t="shared" si="160"/>
        <v>-4.418039698469661</v>
      </c>
    </row>
    <row r="446" spans="1:26" x14ac:dyDescent="0.2">
      <c r="A446" t="s">
        <v>6</v>
      </c>
      <c r="B446">
        <v>446</v>
      </c>
      <c r="C446">
        <v>1154</v>
      </c>
      <c r="D446">
        <v>1219</v>
      </c>
      <c r="E446">
        <f t="shared" si="161"/>
        <v>2.2692181722512705</v>
      </c>
      <c r="F446">
        <f t="shared" si="161"/>
        <v>2.3711328606639763</v>
      </c>
      <c r="G446">
        <v>1</v>
      </c>
      <c r="H446">
        <v>1</v>
      </c>
      <c r="I446">
        <v>1</v>
      </c>
      <c r="J446">
        <f t="shared" si="155"/>
        <v>2.2692181722512705</v>
      </c>
      <c r="K446">
        <f>LN(I446)</f>
        <v>0</v>
      </c>
      <c r="L446">
        <f>LN(J446)</f>
        <v>0.81943535465752482</v>
      </c>
      <c r="M446">
        <v>20</v>
      </c>
      <c r="N446">
        <v>20</v>
      </c>
      <c r="O446">
        <v>20</v>
      </c>
      <c r="P446">
        <f t="shared" si="156"/>
        <v>47.422657213279528</v>
      </c>
      <c r="Q446">
        <f t="shared" si="175"/>
        <v>2.9957322735539909</v>
      </c>
      <c r="R446">
        <f t="shared" si="176"/>
        <v>3.859100114775448</v>
      </c>
      <c r="S446" s="5">
        <f t="shared" si="157"/>
        <v>21</v>
      </c>
      <c r="T446" s="3">
        <f t="shared" si="173"/>
        <v>3.044522437723423</v>
      </c>
      <c r="U446" s="3">
        <f t="shared" si="158"/>
        <v>4.6785354694329726</v>
      </c>
      <c r="V446" t="s">
        <v>11</v>
      </c>
      <c r="W446" t="s">
        <v>12</v>
      </c>
      <c r="X446">
        <f t="shared" si="174"/>
        <v>80</v>
      </c>
      <c r="Y446" s="11">
        <f t="shared" si="159"/>
        <v>-2.9957322735539909</v>
      </c>
      <c r="Z446" s="3">
        <f t="shared" si="160"/>
        <v>-3.0396647601179234</v>
      </c>
    </row>
    <row r="447" spans="1:26" x14ac:dyDescent="0.2">
      <c r="A447" t="s">
        <v>6</v>
      </c>
      <c r="B447">
        <v>447</v>
      </c>
      <c r="C447">
        <v>1153</v>
      </c>
      <c r="D447">
        <v>1220</v>
      </c>
      <c r="E447">
        <f t="shared" si="161"/>
        <v>2.2676857199980063</v>
      </c>
      <c r="F447">
        <f t="shared" si="161"/>
        <v>2.3727367963571071</v>
      </c>
      <c r="G447">
        <v>0</v>
      </c>
      <c r="H447">
        <v>0</v>
      </c>
      <c r="I447">
        <v>0</v>
      </c>
      <c r="J447">
        <f t="shared" si="155"/>
        <v>0</v>
      </c>
      <c r="K447">
        <v>0</v>
      </c>
      <c r="L447">
        <v>0</v>
      </c>
      <c r="M447">
        <v>14</v>
      </c>
      <c r="N447">
        <v>14</v>
      </c>
      <c r="O447">
        <v>14</v>
      </c>
      <c r="P447">
        <f t="shared" si="156"/>
        <v>33.218315148999501</v>
      </c>
      <c r="Q447">
        <f t="shared" si="175"/>
        <v>2.6390573296152584</v>
      </c>
      <c r="R447">
        <f t="shared" si="176"/>
        <v>3.5031013849278323</v>
      </c>
      <c r="S447" s="5">
        <f t="shared" si="157"/>
        <v>14</v>
      </c>
      <c r="T447" s="3">
        <f t="shared" si="173"/>
        <v>2.6390573296152584</v>
      </c>
      <c r="U447" s="3">
        <f t="shared" si="158"/>
        <v>3.5031013849278323</v>
      </c>
      <c r="V447" t="s">
        <v>11</v>
      </c>
      <c r="W447" t="s">
        <v>12</v>
      </c>
      <c r="X447">
        <f t="shared" si="174"/>
        <v>81</v>
      </c>
      <c r="Y447" s="11">
        <f t="shared" si="159"/>
        <v>-2.6390573296152584</v>
      </c>
      <c r="Z447" s="3">
        <f t="shared" si="160"/>
        <v>-3.5031013849278323</v>
      </c>
    </row>
    <row r="448" spans="1:26" x14ac:dyDescent="0.2">
      <c r="A448" t="s">
        <v>6</v>
      </c>
      <c r="B448">
        <v>448</v>
      </c>
      <c r="C448">
        <v>1152</v>
      </c>
      <c r="D448">
        <v>1221</v>
      </c>
      <c r="E448">
        <f t="shared" si="161"/>
        <v>2.2661543259597199</v>
      </c>
      <c r="F448">
        <f t="shared" si="161"/>
        <v>2.374341840392526</v>
      </c>
      <c r="G448">
        <v>1</v>
      </c>
      <c r="H448">
        <v>1</v>
      </c>
      <c r="I448">
        <v>1</v>
      </c>
      <c r="J448">
        <f t="shared" si="155"/>
        <v>2.2661543259597199</v>
      </c>
      <c r="K448">
        <f>LN(I448)</f>
        <v>0</v>
      </c>
      <c r="L448">
        <f>LN(J448)</f>
        <v>0.81808426529988898</v>
      </c>
      <c r="M448">
        <v>36</v>
      </c>
      <c r="N448">
        <v>36</v>
      </c>
      <c r="O448">
        <v>36</v>
      </c>
      <c r="P448">
        <f t="shared" si="156"/>
        <v>85.476306254130932</v>
      </c>
      <c r="Q448">
        <f t="shared" si="175"/>
        <v>3.5835189384561099</v>
      </c>
      <c r="R448">
        <f t="shared" si="176"/>
        <v>4.4482392177031915</v>
      </c>
      <c r="S448" s="5">
        <f t="shared" si="157"/>
        <v>37</v>
      </c>
      <c r="T448" s="3">
        <f t="shared" si="173"/>
        <v>3.6109179126442243</v>
      </c>
      <c r="U448" s="3">
        <f t="shared" si="158"/>
        <v>5.266323483003081</v>
      </c>
      <c r="V448" t="s">
        <v>11</v>
      </c>
      <c r="W448" t="s">
        <v>12</v>
      </c>
      <c r="X448">
        <f t="shared" si="174"/>
        <v>82</v>
      </c>
      <c r="Y448" s="11">
        <f t="shared" si="159"/>
        <v>-3.5835189384561099</v>
      </c>
      <c r="Z448" s="3">
        <f t="shared" si="160"/>
        <v>-3.6301549524033025</v>
      </c>
    </row>
    <row r="449" spans="1:26" x14ac:dyDescent="0.2">
      <c r="A449" t="s">
        <v>6</v>
      </c>
      <c r="B449">
        <v>449</v>
      </c>
      <c r="C449">
        <v>1151</v>
      </c>
      <c r="D449">
        <v>1222</v>
      </c>
      <c r="E449">
        <f t="shared" si="161"/>
        <v>2.2646239894056741</v>
      </c>
      <c r="F449">
        <f t="shared" si="161"/>
        <v>2.3759479935361147</v>
      </c>
      <c r="G449">
        <v>0</v>
      </c>
      <c r="H449">
        <v>0</v>
      </c>
      <c r="I449">
        <v>0</v>
      </c>
      <c r="J449">
        <f t="shared" ref="J449:J512" si="177">I449*E449</f>
        <v>0</v>
      </c>
      <c r="K449">
        <v>0</v>
      </c>
      <c r="L449">
        <v>0</v>
      </c>
      <c r="M449">
        <v>13</v>
      </c>
      <c r="N449">
        <v>13</v>
      </c>
      <c r="O449">
        <v>13</v>
      </c>
      <c r="P449">
        <f t="shared" ref="P449:P512" si="178">O449*F449</f>
        <v>30.887323915969493</v>
      </c>
      <c r="Q449">
        <f t="shared" si="175"/>
        <v>2.5649493574615367</v>
      </c>
      <c r="R449">
        <f t="shared" si="176"/>
        <v>3.4303458704800081</v>
      </c>
      <c r="S449" s="5">
        <f t="shared" ref="S449:S512" si="179">I449+O449</f>
        <v>13</v>
      </c>
      <c r="T449" s="3">
        <f t="shared" si="173"/>
        <v>2.5649493574615367</v>
      </c>
      <c r="U449" s="3">
        <f t="shared" ref="U449:U512" si="180">L449+R449</f>
        <v>3.4303458704800081</v>
      </c>
      <c r="V449" t="s">
        <v>11</v>
      </c>
      <c r="W449" t="s">
        <v>12</v>
      </c>
      <c r="X449">
        <f t="shared" si="174"/>
        <v>83</v>
      </c>
      <c r="Y449" s="11">
        <f t="shared" ref="Y449:Y512" si="181">K449-Q449</f>
        <v>-2.5649493574615367</v>
      </c>
      <c r="Z449" s="3">
        <f t="shared" ref="Z449:Z512" si="182">L449-R449</f>
        <v>-3.4303458704800081</v>
      </c>
    </row>
    <row r="450" spans="1:26" x14ac:dyDescent="0.2">
      <c r="A450" t="s">
        <v>6</v>
      </c>
      <c r="B450">
        <v>450</v>
      </c>
      <c r="C450">
        <v>1150</v>
      </c>
      <c r="D450">
        <v>1223</v>
      </c>
      <c r="E450">
        <f t="shared" ref="E450:F513" si="183">(10^( 0.0003*C450) + 0.05)</f>
        <v>2.2630947096056375</v>
      </c>
      <c r="F450">
        <f t="shared" si="183"/>
        <v>2.3775552565542815</v>
      </c>
      <c r="G450">
        <v>1</v>
      </c>
      <c r="H450">
        <v>1</v>
      </c>
      <c r="I450">
        <v>1</v>
      </c>
      <c r="J450">
        <f t="shared" si="177"/>
        <v>2.2630947096056375</v>
      </c>
      <c r="K450">
        <f t="shared" ref="K450:L452" si="184">LN(I450)</f>
        <v>0</v>
      </c>
      <c r="L450">
        <f t="shared" si="184"/>
        <v>0.81673321712591662</v>
      </c>
      <c r="M450">
        <v>1</v>
      </c>
      <c r="N450">
        <v>1</v>
      </c>
      <c r="O450">
        <v>1</v>
      </c>
      <c r="P450">
        <f t="shared" si="178"/>
        <v>2.3775552565542815</v>
      </c>
      <c r="Q450">
        <f t="shared" si="175"/>
        <v>0</v>
      </c>
      <c r="R450">
        <f t="shared" si="176"/>
        <v>0.86607275662023486</v>
      </c>
      <c r="S450" s="5">
        <f t="shared" si="179"/>
        <v>2</v>
      </c>
      <c r="T450" s="3">
        <f t="shared" si="173"/>
        <v>0.69314718055994529</v>
      </c>
      <c r="U450" s="3">
        <f t="shared" si="180"/>
        <v>1.6828059737461514</v>
      </c>
      <c r="V450" t="s">
        <v>11</v>
      </c>
      <c r="W450" t="s">
        <v>12</v>
      </c>
      <c r="X450">
        <f t="shared" si="174"/>
        <v>84</v>
      </c>
      <c r="Y450" s="11">
        <f t="shared" si="181"/>
        <v>0</v>
      </c>
      <c r="Z450" s="3">
        <f t="shared" si="182"/>
        <v>-4.9339539494318241E-2</v>
      </c>
    </row>
    <row r="451" spans="1:26" x14ac:dyDescent="0.2">
      <c r="A451" t="s">
        <v>6</v>
      </c>
      <c r="B451">
        <v>451</v>
      </c>
      <c r="C451">
        <v>1149</v>
      </c>
      <c r="D451">
        <v>1224</v>
      </c>
      <c r="E451">
        <f t="shared" si="183"/>
        <v>2.2615664858298823</v>
      </c>
      <c r="F451">
        <f t="shared" si="183"/>
        <v>2.3791636302139665</v>
      </c>
      <c r="G451">
        <v>1</v>
      </c>
      <c r="H451">
        <v>1</v>
      </c>
      <c r="I451">
        <v>1</v>
      </c>
      <c r="J451">
        <f t="shared" si="177"/>
        <v>2.2615664858298823</v>
      </c>
      <c r="K451">
        <f t="shared" si="184"/>
        <v>0</v>
      </c>
      <c r="L451">
        <f t="shared" si="184"/>
        <v>0.81605770849980819</v>
      </c>
      <c r="M451">
        <v>23</v>
      </c>
      <c r="N451">
        <v>23</v>
      </c>
      <c r="O451">
        <v>23</v>
      </c>
      <c r="P451">
        <f t="shared" si="178"/>
        <v>54.720763494921229</v>
      </c>
      <c r="Q451">
        <f t="shared" si="175"/>
        <v>3.1354942159291497</v>
      </c>
      <c r="R451">
        <f t="shared" si="176"/>
        <v>4.00224322597502</v>
      </c>
      <c r="S451" s="5">
        <f t="shared" si="179"/>
        <v>24</v>
      </c>
      <c r="T451" s="3">
        <f t="shared" si="173"/>
        <v>3.1780538303479458</v>
      </c>
      <c r="U451" s="3">
        <f t="shared" si="180"/>
        <v>4.818300934474828</v>
      </c>
      <c r="V451" t="s">
        <v>11</v>
      </c>
      <c r="W451" t="s">
        <v>12</v>
      </c>
      <c r="X451">
        <f t="shared" si="174"/>
        <v>85</v>
      </c>
      <c r="Y451" s="11">
        <f t="shared" si="181"/>
        <v>-3.1354942159291497</v>
      </c>
      <c r="Z451" s="3">
        <f t="shared" si="182"/>
        <v>-3.1861855174752121</v>
      </c>
    </row>
    <row r="452" spans="1:26" x14ac:dyDescent="0.2">
      <c r="A452" t="s">
        <v>6</v>
      </c>
      <c r="B452">
        <v>452</v>
      </c>
      <c r="C452">
        <v>1148</v>
      </c>
      <c r="D452">
        <v>1225</v>
      </c>
      <c r="E452">
        <f t="shared" si="183"/>
        <v>2.2600393173491846</v>
      </c>
      <c r="F452">
        <f t="shared" si="183"/>
        <v>2.3807731152826377</v>
      </c>
      <c r="G452">
        <v>33</v>
      </c>
      <c r="H452">
        <v>33</v>
      </c>
      <c r="I452">
        <v>33</v>
      </c>
      <c r="J452">
        <f t="shared" si="177"/>
        <v>74.58129747252309</v>
      </c>
      <c r="K452">
        <f t="shared" si="184"/>
        <v>3.4965075614664802</v>
      </c>
      <c r="L452">
        <f t="shared" si="184"/>
        <v>4.3118897716565092</v>
      </c>
      <c r="M452">
        <v>7</v>
      </c>
      <c r="N452">
        <v>7</v>
      </c>
      <c r="O452">
        <v>7</v>
      </c>
      <c r="P452">
        <f t="shared" si="178"/>
        <v>16.665411806978465</v>
      </c>
      <c r="Q452">
        <f t="shared" si="175"/>
        <v>1.9459101490553132</v>
      </c>
      <c r="R452">
        <f t="shared" si="176"/>
        <v>2.8133354223441911</v>
      </c>
      <c r="S452" s="5">
        <f t="shared" si="179"/>
        <v>40</v>
      </c>
      <c r="T452" s="3">
        <f t="shared" si="173"/>
        <v>3.6888794541139363</v>
      </c>
      <c r="U452" s="3">
        <f t="shared" si="180"/>
        <v>7.1252251940007003</v>
      </c>
      <c r="V452" t="s">
        <v>11</v>
      </c>
      <c r="W452" t="s">
        <v>12</v>
      </c>
      <c r="X452">
        <f t="shared" si="174"/>
        <v>86</v>
      </c>
      <c r="Y452" s="11">
        <f t="shared" si="181"/>
        <v>1.550597412411167</v>
      </c>
      <c r="Z452" s="3">
        <f t="shared" si="182"/>
        <v>1.4985543493123181</v>
      </c>
    </row>
    <row r="453" spans="1:26" x14ac:dyDescent="0.2">
      <c r="A453" t="s">
        <v>6</v>
      </c>
      <c r="B453">
        <v>453</v>
      </c>
      <c r="C453">
        <v>1147</v>
      </c>
      <c r="D453">
        <v>1226</v>
      </c>
      <c r="E453">
        <f t="shared" si="183"/>
        <v>2.2585132034348239</v>
      </c>
      <c r="F453">
        <f t="shared" si="183"/>
        <v>2.382383712528295</v>
      </c>
      <c r="G453">
        <v>0</v>
      </c>
      <c r="H453">
        <v>0</v>
      </c>
      <c r="I453">
        <v>0</v>
      </c>
      <c r="J453">
        <f t="shared" si="177"/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f t="shared" si="178"/>
        <v>0</v>
      </c>
      <c r="Q453">
        <v>0</v>
      </c>
      <c r="R453">
        <v>0</v>
      </c>
      <c r="S453" s="5">
        <f t="shared" si="179"/>
        <v>0</v>
      </c>
      <c r="T453" s="3">
        <v>0</v>
      </c>
      <c r="U453" s="3">
        <f t="shared" si="180"/>
        <v>0</v>
      </c>
      <c r="V453" t="s">
        <v>11</v>
      </c>
      <c r="W453" t="s">
        <v>12</v>
      </c>
      <c r="X453">
        <f t="shared" si="174"/>
        <v>87</v>
      </c>
      <c r="Y453" s="11">
        <f t="shared" si="181"/>
        <v>0</v>
      </c>
      <c r="Z453" s="3">
        <f t="shared" si="182"/>
        <v>0</v>
      </c>
    </row>
    <row r="454" spans="1:26" x14ac:dyDescent="0.2">
      <c r="A454" t="s">
        <v>6</v>
      </c>
      <c r="B454">
        <v>454</v>
      </c>
      <c r="C454">
        <v>1146</v>
      </c>
      <c r="D454">
        <v>1227</v>
      </c>
      <c r="E454">
        <f t="shared" si="183"/>
        <v>2.2569881433585839</v>
      </c>
      <c r="F454">
        <f t="shared" si="183"/>
        <v>2.3839954227194688</v>
      </c>
      <c r="G454">
        <v>1</v>
      </c>
      <c r="H454">
        <v>1</v>
      </c>
      <c r="I454">
        <v>1</v>
      </c>
      <c r="J454">
        <f t="shared" si="177"/>
        <v>2.2569881433585839</v>
      </c>
      <c r="K454">
        <f t="shared" ref="K454:L457" si="185">LN(I454)</f>
        <v>0</v>
      </c>
      <c r="L454">
        <f t="shared" si="185"/>
        <v>0.81403124454671483</v>
      </c>
      <c r="M454">
        <v>1</v>
      </c>
      <c r="N454">
        <v>1</v>
      </c>
      <c r="O454">
        <v>1</v>
      </c>
      <c r="P454">
        <f t="shared" si="178"/>
        <v>2.3839954227194688</v>
      </c>
      <c r="Q454">
        <f>LN(O454)</f>
        <v>0</v>
      </c>
      <c r="R454">
        <f>LN(P454)</f>
        <v>0.8687778292010373</v>
      </c>
      <c r="S454" s="5">
        <f t="shared" si="179"/>
        <v>2</v>
      </c>
      <c r="T454" s="3">
        <f t="shared" ref="T454:T466" si="186">LN(S454)</f>
        <v>0.69314718055994529</v>
      </c>
      <c r="U454" s="3">
        <f t="shared" si="180"/>
        <v>1.6828090737477521</v>
      </c>
      <c r="V454" t="s">
        <v>11</v>
      </c>
      <c r="W454" t="s">
        <v>12</v>
      </c>
      <c r="X454">
        <f t="shared" si="174"/>
        <v>88</v>
      </c>
      <c r="Y454" s="11">
        <f t="shared" si="181"/>
        <v>0</v>
      </c>
      <c r="Z454" s="3">
        <f t="shared" si="182"/>
        <v>-5.4746584654322472E-2</v>
      </c>
    </row>
    <row r="455" spans="1:26" x14ac:dyDescent="0.2">
      <c r="A455" t="s">
        <v>6</v>
      </c>
      <c r="B455">
        <v>455</v>
      </c>
      <c r="C455">
        <v>1145</v>
      </c>
      <c r="D455">
        <v>1228</v>
      </c>
      <c r="E455">
        <f t="shared" si="183"/>
        <v>2.255464136392749</v>
      </c>
      <c r="F455">
        <f t="shared" si="183"/>
        <v>2.3856082466252193</v>
      </c>
      <c r="G455">
        <v>5</v>
      </c>
      <c r="H455">
        <v>5</v>
      </c>
      <c r="I455">
        <v>5</v>
      </c>
      <c r="J455">
        <f t="shared" si="177"/>
        <v>11.277320681963745</v>
      </c>
      <c r="K455">
        <f t="shared" si="185"/>
        <v>1.6094379124341003</v>
      </c>
      <c r="L455">
        <f t="shared" si="185"/>
        <v>2.4227936896609199</v>
      </c>
      <c r="M455">
        <v>2</v>
      </c>
      <c r="N455">
        <v>2</v>
      </c>
      <c r="O455">
        <v>2</v>
      </c>
      <c r="P455">
        <f t="shared" si="178"/>
        <v>4.7712164932504386</v>
      </c>
      <c r="Q455">
        <f>LN(O455)</f>
        <v>0.69314718055994529</v>
      </c>
      <c r="R455">
        <f>LN(P455)</f>
        <v>1.5626013024171579</v>
      </c>
      <c r="S455" s="5">
        <f t="shared" si="179"/>
        <v>7</v>
      </c>
      <c r="T455" s="3">
        <f t="shared" si="186"/>
        <v>1.9459101490553132</v>
      </c>
      <c r="U455" s="3">
        <f t="shared" si="180"/>
        <v>3.9853949920780778</v>
      </c>
      <c r="V455" t="s">
        <v>11</v>
      </c>
      <c r="W455" t="s">
        <v>12</v>
      </c>
      <c r="X455">
        <f t="shared" si="174"/>
        <v>89</v>
      </c>
      <c r="Y455" s="11">
        <f t="shared" si="181"/>
        <v>0.916290731874155</v>
      </c>
      <c r="Z455" s="3">
        <f t="shared" si="182"/>
        <v>0.86019238724376201</v>
      </c>
    </row>
    <row r="456" spans="1:26" x14ac:dyDescent="0.2">
      <c r="A456" t="s">
        <v>6</v>
      </c>
      <c r="B456">
        <v>456</v>
      </c>
      <c r="C456">
        <v>1144</v>
      </c>
      <c r="D456">
        <v>1229</v>
      </c>
      <c r="E456">
        <f t="shared" si="183"/>
        <v>2.2539411818101089</v>
      </c>
      <c r="F456">
        <f t="shared" si="183"/>
        <v>2.3872221850151401</v>
      </c>
      <c r="G456">
        <v>1</v>
      </c>
      <c r="H456">
        <v>1</v>
      </c>
      <c r="I456">
        <v>1</v>
      </c>
      <c r="J456">
        <f t="shared" si="177"/>
        <v>2.2539411818101089</v>
      </c>
      <c r="K456">
        <f t="shared" si="185"/>
        <v>0</v>
      </c>
      <c r="L456">
        <f t="shared" si="185"/>
        <v>0.81268032025053238</v>
      </c>
      <c r="M456">
        <v>0</v>
      </c>
      <c r="N456">
        <v>0</v>
      </c>
      <c r="O456">
        <v>0</v>
      </c>
      <c r="P456">
        <f t="shared" si="178"/>
        <v>0</v>
      </c>
      <c r="Q456">
        <v>0</v>
      </c>
      <c r="R456">
        <v>0</v>
      </c>
      <c r="S456" s="5">
        <f t="shared" si="179"/>
        <v>1</v>
      </c>
      <c r="T456" s="3">
        <f t="shared" si="186"/>
        <v>0</v>
      </c>
      <c r="U456" s="3">
        <f t="shared" si="180"/>
        <v>0.81268032025053238</v>
      </c>
      <c r="V456" t="s">
        <v>11</v>
      </c>
      <c r="W456" t="s">
        <v>12</v>
      </c>
      <c r="X456">
        <f t="shared" si="174"/>
        <v>90</v>
      </c>
      <c r="Y456" s="11">
        <f t="shared" si="181"/>
        <v>0</v>
      </c>
      <c r="Z456" s="3">
        <f t="shared" si="182"/>
        <v>0.81268032025053238</v>
      </c>
    </row>
    <row r="457" spans="1:26" x14ac:dyDescent="0.2">
      <c r="A457" t="s">
        <v>6</v>
      </c>
      <c r="B457">
        <v>457</v>
      </c>
      <c r="C457">
        <v>1143</v>
      </c>
      <c r="D457">
        <v>1230</v>
      </c>
      <c r="E457">
        <f t="shared" si="183"/>
        <v>2.2524192788839534</v>
      </c>
      <c r="F457">
        <f t="shared" si="183"/>
        <v>2.388837238659355</v>
      </c>
      <c r="G457">
        <v>1</v>
      </c>
      <c r="H457">
        <v>1</v>
      </c>
      <c r="I457">
        <v>1</v>
      </c>
      <c r="J457">
        <f t="shared" si="177"/>
        <v>2.2524192788839534</v>
      </c>
      <c r="K457">
        <f t="shared" si="185"/>
        <v>0</v>
      </c>
      <c r="L457">
        <f t="shared" si="185"/>
        <v>0.81200487362468377</v>
      </c>
      <c r="M457">
        <v>0</v>
      </c>
      <c r="N457">
        <v>0</v>
      </c>
      <c r="O457">
        <v>0</v>
      </c>
      <c r="P457">
        <f t="shared" si="178"/>
        <v>0</v>
      </c>
      <c r="Q457">
        <v>0</v>
      </c>
      <c r="R457">
        <v>0</v>
      </c>
      <c r="S457" s="5">
        <f t="shared" si="179"/>
        <v>1</v>
      </c>
      <c r="T457" s="3">
        <f t="shared" si="186"/>
        <v>0</v>
      </c>
      <c r="U457" s="3">
        <f t="shared" si="180"/>
        <v>0.81200487362468377</v>
      </c>
      <c r="V457" t="s">
        <v>11</v>
      </c>
      <c r="W457" t="s">
        <v>12</v>
      </c>
      <c r="X457">
        <f t="shared" si="174"/>
        <v>91</v>
      </c>
      <c r="Y457" s="11">
        <f t="shared" si="181"/>
        <v>0</v>
      </c>
      <c r="Z457" s="3">
        <f t="shared" si="182"/>
        <v>0.81200487362468377</v>
      </c>
    </row>
    <row r="458" spans="1:26" x14ac:dyDescent="0.2">
      <c r="A458" t="s">
        <v>6</v>
      </c>
      <c r="B458">
        <v>458</v>
      </c>
      <c r="C458">
        <v>1142</v>
      </c>
      <c r="D458">
        <v>1231</v>
      </c>
      <c r="E458">
        <f t="shared" si="183"/>
        <v>2.250898426888075</v>
      </c>
      <c r="F458">
        <f t="shared" si="183"/>
        <v>2.3904534083285198</v>
      </c>
      <c r="G458">
        <v>0</v>
      </c>
      <c r="H458">
        <v>0</v>
      </c>
      <c r="I458">
        <v>0</v>
      </c>
      <c r="J458">
        <f t="shared" si="177"/>
        <v>0</v>
      </c>
      <c r="K458">
        <v>0</v>
      </c>
      <c r="L458">
        <v>0</v>
      </c>
      <c r="M458">
        <v>2</v>
      </c>
      <c r="N458">
        <v>2</v>
      </c>
      <c r="O458">
        <v>2</v>
      </c>
      <c r="P458">
        <f t="shared" si="178"/>
        <v>4.7809068166570396</v>
      </c>
      <c r="Q458">
        <f t="shared" ref="Q458:R462" si="187">LN(O458)</f>
        <v>0.69314718055994529</v>
      </c>
      <c r="R458">
        <f t="shared" si="187"/>
        <v>1.5646302391082918</v>
      </c>
      <c r="S458" s="5">
        <f t="shared" si="179"/>
        <v>2</v>
      </c>
      <c r="T458" s="3">
        <f t="shared" si="186"/>
        <v>0.69314718055994529</v>
      </c>
      <c r="U458" s="3">
        <f t="shared" si="180"/>
        <v>1.5646302391082918</v>
      </c>
      <c r="V458" t="s">
        <v>11</v>
      </c>
      <c r="W458" t="s">
        <v>12</v>
      </c>
      <c r="X458">
        <f t="shared" si="174"/>
        <v>92</v>
      </c>
      <c r="Y458" s="11">
        <f t="shared" si="181"/>
        <v>-0.69314718055994529</v>
      </c>
      <c r="Z458" s="3">
        <f t="shared" si="182"/>
        <v>-1.5646302391082918</v>
      </c>
    </row>
    <row r="459" spans="1:26" x14ac:dyDescent="0.2">
      <c r="A459" t="s">
        <v>6</v>
      </c>
      <c r="B459">
        <v>459</v>
      </c>
      <c r="C459">
        <v>1141</v>
      </c>
      <c r="D459">
        <v>1232</v>
      </c>
      <c r="E459">
        <f t="shared" si="183"/>
        <v>2.2493786250967669</v>
      </c>
      <c r="F459">
        <f t="shared" si="183"/>
        <v>2.3920706947938251</v>
      </c>
      <c r="G459">
        <v>51</v>
      </c>
      <c r="H459">
        <v>51</v>
      </c>
      <c r="I459">
        <v>51</v>
      </c>
      <c r="J459">
        <f t="shared" si="177"/>
        <v>114.71830987993511</v>
      </c>
      <c r="K459">
        <f>LN(I459)</f>
        <v>3.9318256327243257</v>
      </c>
      <c r="L459">
        <f>LN(J459)</f>
        <v>4.7424796441759707</v>
      </c>
      <c r="M459">
        <v>59</v>
      </c>
      <c r="N459">
        <v>59</v>
      </c>
      <c r="O459">
        <v>59</v>
      </c>
      <c r="P459">
        <f t="shared" si="178"/>
        <v>141.13217099283568</v>
      </c>
      <c r="Q459">
        <f t="shared" si="187"/>
        <v>4.0775374439057197</v>
      </c>
      <c r="R459">
        <f t="shared" si="187"/>
        <v>4.9496968342370664</v>
      </c>
      <c r="S459" s="5">
        <f t="shared" si="179"/>
        <v>110</v>
      </c>
      <c r="T459" s="3">
        <f t="shared" si="186"/>
        <v>4.7004803657924166</v>
      </c>
      <c r="U459" s="3">
        <f t="shared" si="180"/>
        <v>9.6921764784130371</v>
      </c>
      <c r="V459" t="s">
        <v>11</v>
      </c>
      <c r="W459" t="s">
        <v>12</v>
      </c>
      <c r="X459">
        <f t="shared" si="174"/>
        <v>93</v>
      </c>
      <c r="Y459" s="11">
        <f t="shared" si="181"/>
        <v>-0.14571181118139398</v>
      </c>
      <c r="Z459" s="3">
        <f t="shared" si="182"/>
        <v>-0.20721719006109574</v>
      </c>
    </row>
    <row r="460" spans="1:26" x14ac:dyDescent="0.2">
      <c r="A460" t="s">
        <v>6</v>
      </c>
      <c r="B460">
        <v>460</v>
      </c>
      <c r="C460">
        <v>1140</v>
      </c>
      <c r="D460">
        <v>1233</v>
      </c>
      <c r="E460">
        <f t="shared" si="183"/>
        <v>2.2478598727848249</v>
      </c>
      <c r="F460">
        <f t="shared" si="183"/>
        <v>2.3936890988269917</v>
      </c>
      <c r="G460">
        <v>0</v>
      </c>
      <c r="H460">
        <v>0</v>
      </c>
      <c r="I460">
        <v>0</v>
      </c>
      <c r="J460">
        <f t="shared" si="177"/>
        <v>0</v>
      </c>
      <c r="K460">
        <v>0</v>
      </c>
      <c r="L460">
        <v>0</v>
      </c>
      <c r="M460">
        <v>16</v>
      </c>
      <c r="N460">
        <v>16</v>
      </c>
      <c r="O460">
        <v>16</v>
      </c>
      <c r="P460">
        <f t="shared" si="178"/>
        <v>38.299025581231867</v>
      </c>
      <c r="Q460">
        <f t="shared" si="187"/>
        <v>2.7725887222397811</v>
      </c>
      <c r="R460">
        <f t="shared" si="187"/>
        <v>3.6454244541196603</v>
      </c>
      <c r="S460" s="5">
        <f t="shared" si="179"/>
        <v>16</v>
      </c>
      <c r="T460" s="3">
        <f t="shared" si="186"/>
        <v>2.7725887222397811</v>
      </c>
      <c r="U460" s="3">
        <f t="shared" si="180"/>
        <v>3.6454244541196603</v>
      </c>
      <c r="V460" t="s">
        <v>11</v>
      </c>
      <c r="W460" t="s">
        <v>12</v>
      </c>
      <c r="X460">
        <f t="shared" si="174"/>
        <v>94</v>
      </c>
      <c r="Y460" s="11">
        <f t="shared" si="181"/>
        <v>-2.7725887222397811</v>
      </c>
      <c r="Z460" s="3">
        <f t="shared" si="182"/>
        <v>-3.6454244541196603</v>
      </c>
    </row>
    <row r="461" spans="1:26" x14ac:dyDescent="0.2">
      <c r="A461" t="s">
        <v>6</v>
      </c>
      <c r="B461">
        <v>461</v>
      </c>
      <c r="C461">
        <v>1139</v>
      </c>
      <c r="D461">
        <v>1234</v>
      </c>
      <c r="E461">
        <f t="shared" si="183"/>
        <v>2.2463421692275438</v>
      </c>
      <c r="F461">
        <f t="shared" si="183"/>
        <v>2.3953086212002757</v>
      </c>
      <c r="G461">
        <v>2</v>
      </c>
      <c r="H461">
        <v>2</v>
      </c>
      <c r="I461">
        <v>2</v>
      </c>
      <c r="J461">
        <f t="shared" si="177"/>
        <v>4.4926843384550876</v>
      </c>
      <c r="K461">
        <f t="shared" ref="K461:L463" si="188">LN(I461)</f>
        <v>0.69314718055994529</v>
      </c>
      <c r="L461">
        <f t="shared" si="188"/>
        <v>1.5024503713223791</v>
      </c>
      <c r="M461">
        <v>80</v>
      </c>
      <c r="N461">
        <v>80</v>
      </c>
      <c r="O461">
        <v>80</v>
      </c>
      <c r="P461">
        <f t="shared" si="178"/>
        <v>191.62468969602205</v>
      </c>
      <c r="Q461">
        <f t="shared" si="187"/>
        <v>4.3820266346738812</v>
      </c>
      <c r="R461">
        <f t="shared" si="187"/>
        <v>5.2555387178613628</v>
      </c>
      <c r="S461" s="5">
        <f t="shared" si="179"/>
        <v>82</v>
      </c>
      <c r="T461" s="3">
        <f t="shared" si="186"/>
        <v>4.4067192472642533</v>
      </c>
      <c r="U461" s="3">
        <f t="shared" si="180"/>
        <v>6.7579890891837415</v>
      </c>
      <c r="V461" t="s">
        <v>11</v>
      </c>
      <c r="W461" t="s">
        <v>12</v>
      </c>
      <c r="X461">
        <f t="shared" si="174"/>
        <v>95</v>
      </c>
      <c r="Y461" s="11">
        <f t="shared" si="181"/>
        <v>-3.6888794541139358</v>
      </c>
      <c r="Z461" s="3">
        <f t="shared" si="182"/>
        <v>-3.7530883465389837</v>
      </c>
    </row>
    <row r="462" spans="1:26" x14ac:dyDescent="0.2">
      <c r="A462" t="s">
        <v>6</v>
      </c>
      <c r="B462">
        <v>462</v>
      </c>
      <c r="C462">
        <v>1138</v>
      </c>
      <c r="D462">
        <v>1235</v>
      </c>
      <c r="E462">
        <f t="shared" si="183"/>
        <v>2.2448255137007203</v>
      </c>
      <c r="F462">
        <f t="shared" si="183"/>
        <v>2.3969292626864647</v>
      </c>
      <c r="G462">
        <v>72</v>
      </c>
      <c r="H462">
        <v>72</v>
      </c>
      <c r="I462">
        <v>72</v>
      </c>
      <c r="J462">
        <f t="shared" si="177"/>
        <v>161.62743698645187</v>
      </c>
      <c r="K462">
        <f t="shared" si="188"/>
        <v>4.2766661190160553</v>
      </c>
      <c r="L462">
        <f t="shared" si="188"/>
        <v>5.0852939150074405</v>
      </c>
      <c r="M462">
        <v>22</v>
      </c>
      <c r="N462">
        <v>22</v>
      </c>
      <c r="O462">
        <v>22</v>
      </c>
      <c r="P462">
        <f t="shared" si="178"/>
        <v>52.732443779102226</v>
      </c>
      <c r="Q462">
        <f t="shared" si="187"/>
        <v>3.0910424533583161</v>
      </c>
      <c r="R462">
        <f t="shared" si="187"/>
        <v>3.9652308976060109</v>
      </c>
      <c r="S462" s="5">
        <f t="shared" si="179"/>
        <v>94</v>
      </c>
      <c r="T462" s="3">
        <f t="shared" si="186"/>
        <v>4.5432947822700038</v>
      </c>
      <c r="U462" s="3">
        <f t="shared" si="180"/>
        <v>9.0505248126134514</v>
      </c>
      <c r="V462" t="s">
        <v>11</v>
      </c>
      <c r="W462" t="s">
        <v>12</v>
      </c>
      <c r="X462">
        <f t="shared" si="174"/>
        <v>96</v>
      </c>
      <c r="Y462" s="11">
        <f t="shared" si="181"/>
        <v>1.1856236656577392</v>
      </c>
      <c r="Z462" s="3">
        <f t="shared" si="182"/>
        <v>1.1200630174014297</v>
      </c>
    </row>
    <row r="463" spans="1:26" x14ac:dyDescent="0.2">
      <c r="A463" t="s">
        <v>6</v>
      </c>
      <c r="B463">
        <v>463</v>
      </c>
      <c r="C463">
        <v>1137</v>
      </c>
      <c r="D463">
        <v>1236</v>
      </c>
      <c r="E463">
        <f t="shared" si="183"/>
        <v>2.2433099054806505</v>
      </c>
      <c r="F463">
        <f t="shared" si="183"/>
        <v>2.3985510240588828</v>
      </c>
      <c r="G463">
        <v>1</v>
      </c>
      <c r="H463">
        <v>1</v>
      </c>
      <c r="I463">
        <v>1</v>
      </c>
      <c r="J463">
        <f t="shared" si="177"/>
        <v>2.2433099054806505</v>
      </c>
      <c r="K463">
        <f t="shared" si="188"/>
        <v>0</v>
      </c>
      <c r="L463">
        <f t="shared" si="188"/>
        <v>0.80795241161184794</v>
      </c>
      <c r="M463">
        <v>0</v>
      </c>
      <c r="N463">
        <v>0</v>
      </c>
      <c r="O463">
        <v>0</v>
      </c>
      <c r="P463">
        <f t="shared" si="178"/>
        <v>0</v>
      </c>
      <c r="Q463">
        <v>0</v>
      </c>
      <c r="R463">
        <v>0</v>
      </c>
      <c r="S463" s="5">
        <f t="shared" si="179"/>
        <v>1</v>
      </c>
      <c r="T463" s="3">
        <f t="shared" si="186"/>
        <v>0</v>
      </c>
      <c r="U463" s="3">
        <f t="shared" si="180"/>
        <v>0.80795241161184794</v>
      </c>
      <c r="V463" t="s">
        <v>11</v>
      </c>
      <c r="W463" t="s">
        <v>12</v>
      </c>
      <c r="X463">
        <f t="shared" si="174"/>
        <v>97</v>
      </c>
      <c r="Y463" s="11">
        <f t="shared" si="181"/>
        <v>0</v>
      </c>
      <c r="Z463" s="3">
        <f t="shared" si="182"/>
        <v>0.80795241161184794</v>
      </c>
    </row>
    <row r="464" spans="1:26" x14ac:dyDescent="0.2">
      <c r="A464" t="s">
        <v>6</v>
      </c>
      <c r="B464">
        <v>464</v>
      </c>
      <c r="C464">
        <v>1136</v>
      </c>
      <c r="D464">
        <v>1237</v>
      </c>
      <c r="E464">
        <f t="shared" si="183"/>
        <v>2.2417953438441303</v>
      </c>
      <c r="F464">
        <f t="shared" si="183"/>
        <v>2.4001739060913865</v>
      </c>
      <c r="G464">
        <v>0</v>
      </c>
      <c r="H464">
        <v>0</v>
      </c>
      <c r="I464">
        <v>0</v>
      </c>
      <c r="J464">
        <f t="shared" si="177"/>
        <v>0</v>
      </c>
      <c r="K464">
        <v>0</v>
      </c>
      <c r="L464">
        <v>0</v>
      </c>
      <c r="M464">
        <v>92</v>
      </c>
      <c r="N464">
        <v>92</v>
      </c>
      <c r="O464">
        <v>92</v>
      </c>
      <c r="P464">
        <f t="shared" si="178"/>
        <v>220.81599936040755</v>
      </c>
      <c r="Q464">
        <f t="shared" ref="Q464:R466" si="189">LN(O464)</f>
        <v>4.5217885770490405</v>
      </c>
      <c r="R464">
        <f t="shared" si="189"/>
        <v>5.3973297726491891</v>
      </c>
      <c r="S464" s="5">
        <f t="shared" si="179"/>
        <v>92</v>
      </c>
      <c r="T464" s="3">
        <f t="shared" si="186"/>
        <v>4.5217885770490405</v>
      </c>
      <c r="U464" s="3">
        <f t="shared" si="180"/>
        <v>5.3973297726491891</v>
      </c>
      <c r="V464" t="s">
        <v>11</v>
      </c>
      <c r="W464" t="s">
        <v>12</v>
      </c>
      <c r="X464">
        <f t="shared" si="174"/>
        <v>98</v>
      </c>
      <c r="Y464" s="11">
        <f t="shared" si="181"/>
        <v>-4.5217885770490405</v>
      </c>
      <c r="Z464" s="3">
        <f t="shared" si="182"/>
        <v>-5.3973297726491891</v>
      </c>
    </row>
    <row r="465" spans="1:26" x14ac:dyDescent="0.2">
      <c r="A465" t="s">
        <v>6</v>
      </c>
      <c r="B465">
        <v>465</v>
      </c>
      <c r="C465">
        <v>1135</v>
      </c>
      <c r="D465">
        <v>1238</v>
      </c>
      <c r="E465">
        <f t="shared" si="183"/>
        <v>2.2402818280684542</v>
      </c>
      <c r="F465">
        <f t="shared" si="183"/>
        <v>2.4017979095583684</v>
      </c>
      <c r="G465">
        <v>0</v>
      </c>
      <c r="H465">
        <v>0</v>
      </c>
      <c r="I465">
        <v>0</v>
      </c>
      <c r="J465">
        <f t="shared" si="177"/>
        <v>0</v>
      </c>
      <c r="K465">
        <v>0</v>
      </c>
      <c r="L465">
        <v>0</v>
      </c>
      <c r="M465">
        <v>59</v>
      </c>
      <c r="N465">
        <v>59</v>
      </c>
      <c r="O465">
        <v>59</v>
      </c>
      <c r="P465">
        <f t="shared" si="178"/>
        <v>141.70607666394375</v>
      </c>
      <c r="Q465">
        <f t="shared" si="189"/>
        <v>4.0775374439057197</v>
      </c>
      <c r="R465">
        <f t="shared" si="189"/>
        <v>4.9537550297852135</v>
      </c>
      <c r="S465" s="5">
        <f t="shared" si="179"/>
        <v>59</v>
      </c>
      <c r="T465" s="3">
        <f t="shared" si="186"/>
        <v>4.0775374439057197</v>
      </c>
      <c r="U465" s="3">
        <f t="shared" si="180"/>
        <v>4.9537550297852135</v>
      </c>
      <c r="V465" t="s">
        <v>11</v>
      </c>
      <c r="W465" t="s">
        <v>12</v>
      </c>
      <c r="X465">
        <f t="shared" si="174"/>
        <v>99</v>
      </c>
      <c r="Y465" s="11">
        <f t="shared" si="181"/>
        <v>-4.0775374439057197</v>
      </c>
      <c r="Z465" s="3">
        <f t="shared" si="182"/>
        <v>-4.9537550297852135</v>
      </c>
    </row>
    <row r="466" spans="1:26" x14ac:dyDescent="0.2">
      <c r="A466" t="s">
        <v>6</v>
      </c>
      <c r="B466">
        <v>466</v>
      </c>
      <c r="C466">
        <v>1134</v>
      </c>
      <c r="D466">
        <v>1239</v>
      </c>
      <c r="E466">
        <f t="shared" si="183"/>
        <v>2.2387693574314182</v>
      </c>
      <c r="F466">
        <f t="shared" si="183"/>
        <v>2.4034230352347552</v>
      </c>
      <c r="G466">
        <v>4</v>
      </c>
      <c r="H466">
        <v>4</v>
      </c>
      <c r="I466">
        <v>4</v>
      </c>
      <c r="J466">
        <f t="shared" si="177"/>
        <v>8.955077429725673</v>
      </c>
      <c r="K466">
        <f>LN(I466)</f>
        <v>1.3862943611198906</v>
      </c>
      <c r="L466">
        <f>LN(J466)</f>
        <v>2.1922206820108241</v>
      </c>
      <c r="M466">
        <v>13</v>
      </c>
      <c r="N466">
        <v>13</v>
      </c>
      <c r="O466">
        <v>13</v>
      </c>
      <c r="P466">
        <f t="shared" si="178"/>
        <v>31.244499458051816</v>
      </c>
      <c r="Q466">
        <f t="shared" si="189"/>
        <v>2.5649493574615367</v>
      </c>
      <c r="R466">
        <f t="shared" si="189"/>
        <v>3.4418433433471982</v>
      </c>
      <c r="S466" s="5">
        <f t="shared" si="179"/>
        <v>17</v>
      </c>
      <c r="T466" s="3">
        <f t="shared" si="186"/>
        <v>2.8332133440562162</v>
      </c>
      <c r="U466" s="3">
        <f t="shared" si="180"/>
        <v>5.6340640253580219</v>
      </c>
      <c r="V466" t="s">
        <v>11</v>
      </c>
      <c r="W466" t="s">
        <v>12</v>
      </c>
      <c r="X466">
        <f t="shared" si="174"/>
        <v>100</v>
      </c>
      <c r="Y466" s="11">
        <f t="shared" si="181"/>
        <v>-1.1786549963416462</v>
      </c>
      <c r="Z466" s="3">
        <f t="shared" si="182"/>
        <v>-1.2496226613363741</v>
      </c>
    </row>
    <row r="467" spans="1:26" x14ac:dyDescent="0.2">
      <c r="A467" t="s">
        <v>6</v>
      </c>
      <c r="B467">
        <v>467</v>
      </c>
      <c r="C467">
        <v>1133</v>
      </c>
      <c r="D467">
        <v>1240</v>
      </c>
      <c r="E467">
        <f t="shared" si="183"/>
        <v>2.2372579312113143</v>
      </c>
      <c r="F467">
        <f t="shared" si="183"/>
        <v>2.4050492838960094</v>
      </c>
      <c r="G467">
        <v>0</v>
      </c>
      <c r="H467">
        <v>0</v>
      </c>
      <c r="I467">
        <v>0</v>
      </c>
      <c r="J467">
        <f t="shared" si="177"/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f t="shared" si="178"/>
        <v>0</v>
      </c>
      <c r="Q467">
        <v>0</v>
      </c>
      <c r="R467">
        <v>0</v>
      </c>
      <c r="S467" s="5">
        <f t="shared" si="179"/>
        <v>0</v>
      </c>
      <c r="T467" s="3">
        <v>0</v>
      </c>
      <c r="U467" s="3">
        <f t="shared" si="180"/>
        <v>0</v>
      </c>
      <c r="V467" t="s">
        <v>11</v>
      </c>
      <c r="W467" t="s">
        <v>12</v>
      </c>
      <c r="X467">
        <f t="shared" si="174"/>
        <v>101</v>
      </c>
      <c r="Y467" s="11">
        <f t="shared" si="181"/>
        <v>0</v>
      </c>
      <c r="Z467" s="3">
        <f t="shared" si="182"/>
        <v>0</v>
      </c>
    </row>
    <row r="468" spans="1:26" x14ac:dyDescent="0.2">
      <c r="A468" t="s">
        <v>6</v>
      </c>
      <c r="B468">
        <v>468</v>
      </c>
      <c r="C468">
        <v>1132</v>
      </c>
      <c r="D468">
        <v>1241</v>
      </c>
      <c r="E468">
        <f t="shared" si="183"/>
        <v>2.2357475486869345</v>
      </c>
      <c r="F468">
        <f t="shared" si="183"/>
        <v>2.4066766563181297</v>
      </c>
      <c r="G468">
        <v>43</v>
      </c>
      <c r="H468">
        <v>43</v>
      </c>
      <c r="I468">
        <v>43</v>
      </c>
      <c r="J468">
        <f t="shared" si="177"/>
        <v>96.137144593538181</v>
      </c>
      <c r="K468">
        <f t="shared" ref="K468:K496" si="190">LN(I468)</f>
        <v>3.7612001156935624</v>
      </c>
      <c r="L468">
        <f t="shared" ref="L468:L496" si="191">LN(J468)</f>
        <v>4.56577576152067</v>
      </c>
      <c r="M468">
        <v>1</v>
      </c>
      <c r="N468">
        <v>1</v>
      </c>
      <c r="O468">
        <v>1</v>
      </c>
      <c r="P468">
        <f t="shared" si="178"/>
        <v>2.4066766563181297</v>
      </c>
      <c r="Q468">
        <f t="shared" ref="Q468:Q481" si="192">LN(O468)</f>
        <v>0</v>
      </c>
      <c r="R468">
        <f t="shared" ref="R468:R481" si="193">LN(P468)</f>
        <v>0.87824681505271818</v>
      </c>
      <c r="S468" s="5">
        <f t="shared" si="179"/>
        <v>44</v>
      </c>
      <c r="T468" s="3">
        <f t="shared" ref="T468:T499" si="194">LN(S468)</f>
        <v>3.784189633918261</v>
      </c>
      <c r="U468" s="3">
        <f t="shared" si="180"/>
        <v>5.4440225765733885</v>
      </c>
      <c r="V468" t="s">
        <v>11</v>
      </c>
      <c r="W468" t="s">
        <v>12</v>
      </c>
      <c r="X468">
        <f t="shared" si="174"/>
        <v>102</v>
      </c>
      <c r="Y468" s="11">
        <f t="shared" si="181"/>
        <v>3.7612001156935624</v>
      </c>
      <c r="Z468" s="3">
        <f t="shared" si="182"/>
        <v>3.6875289464679519</v>
      </c>
    </row>
    <row r="469" spans="1:26" x14ac:dyDescent="0.2">
      <c r="A469" t="s">
        <v>6</v>
      </c>
      <c r="B469">
        <v>469</v>
      </c>
      <c r="C469">
        <v>1131</v>
      </c>
      <c r="D469">
        <v>1242</v>
      </c>
      <c r="E469">
        <f t="shared" si="183"/>
        <v>2.2342382091375677</v>
      </c>
      <c r="F469">
        <f t="shared" si="183"/>
        <v>2.4083051532776509</v>
      </c>
      <c r="G469">
        <v>31</v>
      </c>
      <c r="H469">
        <v>31</v>
      </c>
      <c r="I469">
        <v>31</v>
      </c>
      <c r="J469">
        <f t="shared" si="177"/>
        <v>69.261384483264592</v>
      </c>
      <c r="K469">
        <f t="shared" si="190"/>
        <v>3.4339872044851463</v>
      </c>
      <c r="L469">
        <f t="shared" si="191"/>
        <v>4.2378875284260102</v>
      </c>
      <c r="M469">
        <v>2</v>
      </c>
      <c r="N469">
        <v>2</v>
      </c>
      <c r="O469">
        <v>2</v>
      </c>
      <c r="P469">
        <f t="shared" si="178"/>
        <v>4.8166103065553019</v>
      </c>
      <c r="Q469">
        <f t="shared" si="192"/>
        <v>0.69314718055994529</v>
      </c>
      <c r="R469">
        <f t="shared" si="193"/>
        <v>1.5720704247606905</v>
      </c>
      <c r="S469" s="5">
        <f t="shared" si="179"/>
        <v>33</v>
      </c>
      <c r="T469" s="3">
        <f t="shared" si="194"/>
        <v>3.4965075614664802</v>
      </c>
      <c r="U469" s="3">
        <f t="shared" si="180"/>
        <v>5.8099579531867009</v>
      </c>
      <c r="V469" t="s">
        <v>11</v>
      </c>
      <c r="W469" t="s">
        <v>12</v>
      </c>
      <c r="X469">
        <f t="shared" si="174"/>
        <v>103</v>
      </c>
      <c r="Y469" s="11">
        <f t="shared" si="181"/>
        <v>2.7408400239252009</v>
      </c>
      <c r="Z469" s="3">
        <f t="shared" si="182"/>
        <v>2.6658171036653195</v>
      </c>
    </row>
    <row r="470" spans="1:26" x14ac:dyDescent="0.2">
      <c r="A470" t="s">
        <v>6</v>
      </c>
      <c r="B470">
        <v>470</v>
      </c>
      <c r="C470">
        <v>1130</v>
      </c>
      <c r="D470">
        <v>1243</v>
      </c>
      <c r="E470">
        <f t="shared" si="183"/>
        <v>2.2327299118430015</v>
      </c>
      <c r="F470">
        <f t="shared" si="183"/>
        <v>2.4099347755516436</v>
      </c>
      <c r="G470">
        <v>3</v>
      </c>
      <c r="H470">
        <v>3</v>
      </c>
      <c r="I470">
        <v>3</v>
      </c>
      <c r="J470">
        <f t="shared" si="177"/>
        <v>6.6981897355290041</v>
      </c>
      <c r="K470">
        <f t="shared" si="190"/>
        <v>1.0986122886681098</v>
      </c>
      <c r="L470">
        <f t="shared" si="191"/>
        <v>1.9018373011623559</v>
      </c>
      <c r="M470">
        <v>1</v>
      </c>
      <c r="N470">
        <v>1</v>
      </c>
      <c r="O470">
        <v>1</v>
      </c>
      <c r="P470">
        <f t="shared" si="178"/>
        <v>2.4099347755516436</v>
      </c>
      <c r="Q470">
        <f t="shared" si="192"/>
        <v>0</v>
      </c>
      <c r="R470">
        <f t="shared" si="193"/>
        <v>0.87959968304986969</v>
      </c>
      <c r="S470" s="5">
        <f t="shared" si="179"/>
        <v>4</v>
      </c>
      <c r="T470" s="3">
        <f t="shared" si="194"/>
        <v>1.3862943611198906</v>
      </c>
      <c r="U470" s="3">
        <f t="shared" si="180"/>
        <v>2.7814369842122257</v>
      </c>
      <c r="V470" t="s">
        <v>11</v>
      </c>
      <c r="W470" t="s">
        <v>12</v>
      </c>
      <c r="X470">
        <f t="shared" si="174"/>
        <v>104</v>
      </c>
      <c r="Y470" s="11">
        <f t="shared" si="181"/>
        <v>1.0986122886681098</v>
      </c>
      <c r="Z470" s="3">
        <f t="shared" si="182"/>
        <v>1.0222376181124861</v>
      </c>
    </row>
    <row r="471" spans="1:26" x14ac:dyDescent="0.2">
      <c r="A471" t="s">
        <v>6</v>
      </c>
      <c r="B471">
        <v>471</v>
      </c>
      <c r="C471">
        <v>1129</v>
      </c>
      <c r="D471">
        <v>1244</v>
      </c>
      <c r="E471">
        <f t="shared" si="183"/>
        <v>2.2312226560835198</v>
      </c>
      <c r="F471">
        <f t="shared" si="183"/>
        <v>2.4115655239177172</v>
      </c>
      <c r="G471">
        <v>2</v>
      </c>
      <c r="H471">
        <v>2</v>
      </c>
      <c r="I471">
        <v>2</v>
      </c>
      <c r="J471">
        <f t="shared" si="177"/>
        <v>4.4624453121670395</v>
      </c>
      <c r="K471">
        <f t="shared" si="190"/>
        <v>0.69314718055994529</v>
      </c>
      <c r="L471">
        <f t="shared" si="191"/>
        <v>1.495696892054091</v>
      </c>
      <c r="M471">
        <v>2</v>
      </c>
      <c r="N471">
        <v>2</v>
      </c>
      <c r="O471">
        <v>2</v>
      </c>
      <c r="P471">
        <f t="shared" si="178"/>
        <v>4.8231310478354343</v>
      </c>
      <c r="Q471">
        <f t="shared" si="192"/>
        <v>0.69314718055994529</v>
      </c>
      <c r="R471">
        <f t="shared" si="193"/>
        <v>1.5734233121536165</v>
      </c>
      <c r="S471" s="5">
        <f t="shared" si="179"/>
        <v>4</v>
      </c>
      <c r="T471" s="3">
        <f t="shared" si="194"/>
        <v>1.3862943611198906</v>
      </c>
      <c r="U471" s="3">
        <f t="shared" si="180"/>
        <v>3.0691202042077075</v>
      </c>
      <c r="V471" t="s">
        <v>11</v>
      </c>
      <c r="W471" t="s">
        <v>12</v>
      </c>
      <c r="X471">
        <f t="shared" si="174"/>
        <v>105</v>
      </c>
      <c r="Y471" s="11">
        <f t="shared" si="181"/>
        <v>0</v>
      </c>
      <c r="Z471" s="3">
        <f t="shared" si="182"/>
        <v>-7.7726420099525573E-2</v>
      </c>
    </row>
    <row r="472" spans="1:26" x14ac:dyDescent="0.2">
      <c r="A472" t="s">
        <v>6</v>
      </c>
      <c r="B472">
        <v>472</v>
      </c>
      <c r="C472">
        <v>1128</v>
      </c>
      <c r="D472">
        <v>1245</v>
      </c>
      <c r="E472">
        <f t="shared" si="183"/>
        <v>2.2297164411399053</v>
      </c>
      <c r="F472">
        <f t="shared" si="183"/>
        <v>2.4131973991540159</v>
      </c>
      <c r="G472">
        <v>379</v>
      </c>
      <c r="H472">
        <v>379</v>
      </c>
      <c r="I472">
        <v>379</v>
      </c>
      <c r="J472">
        <f t="shared" si="177"/>
        <v>845.06253119202415</v>
      </c>
      <c r="K472">
        <f t="shared" si="190"/>
        <v>5.9375362050824263</v>
      </c>
      <c r="L472">
        <f t="shared" si="191"/>
        <v>6.7394106260298843</v>
      </c>
      <c r="M472">
        <v>1</v>
      </c>
      <c r="N472">
        <v>1</v>
      </c>
      <c r="O472">
        <v>1</v>
      </c>
      <c r="P472">
        <f t="shared" si="178"/>
        <v>2.4131973991540159</v>
      </c>
      <c r="Q472">
        <f t="shared" si="192"/>
        <v>0</v>
      </c>
      <c r="R472">
        <f t="shared" si="193"/>
        <v>0.88095258982573199</v>
      </c>
      <c r="S472" s="5">
        <f t="shared" si="179"/>
        <v>380</v>
      </c>
      <c r="T472" s="3">
        <f t="shared" si="194"/>
        <v>5.9401712527204316</v>
      </c>
      <c r="U472" s="3">
        <f t="shared" si="180"/>
        <v>7.6203632158556163</v>
      </c>
      <c r="V472" t="s">
        <v>11</v>
      </c>
      <c r="W472" t="s">
        <v>12</v>
      </c>
      <c r="X472">
        <f t="shared" si="174"/>
        <v>106</v>
      </c>
      <c r="Y472" s="11">
        <f t="shared" si="181"/>
        <v>5.9375362050824263</v>
      </c>
      <c r="Z472" s="3">
        <f t="shared" si="182"/>
        <v>5.8584580362041523</v>
      </c>
    </row>
    <row r="473" spans="1:26" x14ac:dyDescent="0.2">
      <c r="A473" t="s">
        <v>6</v>
      </c>
      <c r="B473">
        <v>473</v>
      </c>
      <c r="C473">
        <v>1127</v>
      </c>
      <c r="D473">
        <v>1246</v>
      </c>
      <c r="E473">
        <f t="shared" si="183"/>
        <v>2.2282112662934352</v>
      </c>
      <c r="F473">
        <f t="shared" si="183"/>
        <v>2.4148304020392244</v>
      </c>
      <c r="G473">
        <v>5</v>
      </c>
      <c r="H473">
        <v>5</v>
      </c>
      <c r="I473">
        <v>5</v>
      </c>
      <c r="J473">
        <f t="shared" si="177"/>
        <v>11.141056331467176</v>
      </c>
      <c r="K473">
        <f t="shared" si="190"/>
        <v>1.6094379124341003</v>
      </c>
      <c r="L473">
        <f t="shared" si="191"/>
        <v>2.410637053295182</v>
      </c>
      <c r="M473">
        <v>2</v>
      </c>
      <c r="N473">
        <v>2</v>
      </c>
      <c r="O473">
        <v>2</v>
      </c>
      <c r="P473">
        <f t="shared" si="178"/>
        <v>4.8296608040784488</v>
      </c>
      <c r="Q473">
        <f t="shared" si="192"/>
        <v>0.69314718055994529</v>
      </c>
      <c r="R473">
        <f t="shared" si="193"/>
        <v>1.5747762382995854</v>
      </c>
      <c r="S473" s="5">
        <f t="shared" si="179"/>
        <v>7</v>
      </c>
      <c r="T473" s="3">
        <f t="shared" si="194"/>
        <v>1.9459101490553132</v>
      </c>
      <c r="U473" s="3">
        <f t="shared" si="180"/>
        <v>3.9854132915947673</v>
      </c>
      <c r="V473" t="s">
        <v>11</v>
      </c>
      <c r="W473" t="s">
        <v>12</v>
      </c>
      <c r="X473">
        <f t="shared" si="174"/>
        <v>107</v>
      </c>
      <c r="Y473" s="11">
        <f t="shared" si="181"/>
        <v>0.916290731874155</v>
      </c>
      <c r="Z473" s="3">
        <f t="shared" si="182"/>
        <v>0.83586081499559661</v>
      </c>
    </row>
    <row r="474" spans="1:26" x14ac:dyDescent="0.2">
      <c r="A474" t="s">
        <v>6</v>
      </c>
      <c r="B474">
        <v>474</v>
      </c>
      <c r="C474">
        <v>1126</v>
      </c>
      <c r="D474">
        <v>1247</v>
      </c>
      <c r="E474">
        <f t="shared" si="183"/>
        <v>2.2267071308258841</v>
      </c>
      <c r="F474">
        <f t="shared" si="183"/>
        <v>2.4164645333525634</v>
      </c>
      <c r="G474">
        <v>2</v>
      </c>
      <c r="H474">
        <v>2</v>
      </c>
      <c r="I474">
        <v>2</v>
      </c>
      <c r="J474">
        <f t="shared" si="177"/>
        <v>4.4534142616517682</v>
      </c>
      <c r="K474">
        <f t="shared" si="190"/>
        <v>0.69314718055994529</v>
      </c>
      <c r="L474">
        <f t="shared" si="191"/>
        <v>1.4936710518018663</v>
      </c>
      <c r="M474">
        <v>81</v>
      </c>
      <c r="N474">
        <v>81</v>
      </c>
      <c r="O474">
        <v>81</v>
      </c>
      <c r="P474">
        <f t="shared" si="178"/>
        <v>195.73362720155762</v>
      </c>
      <c r="Q474">
        <f t="shared" si="192"/>
        <v>4.3944491546724391</v>
      </c>
      <c r="R474">
        <f t="shared" si="193"/>
        <v>5.2767546900014244</v>
      </c>
      <c r="S474" s="5">
        <f t="shared" si="179"/>
        <v>83</v>
      </c>
      <c r="T474" s="3">
        <f t="shared" si="194"/>
        <v>4.4188406077965983</v>
      </c>
      <c r="U474" s="3">
        <f t="shared" si="180"/>
        <v>6.7704257418032903</v>
      </c>
      <c r="V474" t="s">
        <v>11</v>
      </c>
      <c r="W474" t="s">
        <v>12</v>
      </c>
      <c r="X474">
        <f t="shared" si="174"/>
        <v>108</v>
      </c>
      <c r="Y474" s="11">
        <f t="shared" si="181"/>
        <v>-3.7013019741124937</v>
      </c>
      <c r="Z474" s="3">
        <f t="shared" si="182"/>
        <v>-3.7830836381995581</v>
      </c>
    </row>
    <row r="475" spans="1:26" x14ac:dyDescent="0.2">
      <c r="A475" t="s">
        <v>6</v>
      </c>
      <c r="B475">
        <v>475</v>
      </c>
      <c r="C475">
        <v>1125</v>
      </c>
      <c r="D475">
        <v>1248</v>
      </c>
      <c r="E475">
        <f t="shared" si="183"/>
        <v>2.2252040340195225</v>
      </c>
      <c r="F475">
        <f t="shared" si="183"/>
        <v>2.4180997938737923</v>
      </c>
      <c r="G475">
        <v>5</v>
      </c>
      <c r="H475">
        <v>5</v>
      </c>
      <c r="I475">
        <v>5</v>
      </c>
      <c r="J475">
        <f t="shared" si="177"/>
        <v>11.126020170097613</v>
      </c>
      <c r="K475">
        <f t="shared" si="190"/>
        <v>1.6094379124341003</v>
      </c>
      <c r="L475">
        <f t="shared" si="191"/>
        <v>2.4092865245309847</v>
      </c>
      <c r="M475">
        <v>86</v>
      </c>
      <c r="N475">
        <v>86</v>
      </c>
      <c r="O475">
        <v>86</v>
      </c>
      <c r="P475">
        <f t="shared" si="178"/>
        <v>207.95658227314613</v>
      </c>
      <c r="Q475">
        <f t="shared" si="192"/>
        <v>4.4543472962535073</v>
      </c>
      <c r="R475">
        <f t="shared" si="193"/>
        <v>5.3373293188408732</v>
      </c>
      <c r="S475" s="5">
        <f t="shared" si="179"/>
        <v>91</v>
      </c>
      <c r="T475" s="3">
        <f t="shared" si="194"/>
        <v>4.5108595065168497</v>
      </c>
      <c r="U475" s="3">
        <f t="shared" si="180"/>
        <v>7.7466158433718579</v>
      </c>
      <c r="V475" t="s">
        <v>11</v>
      </c>
      <c r="W475" t="s">
        <v>12</v>
      </c>
      <c r="X475">
        <f t="shared" si="174"/>
        <v>109</v>
      </c>
      <c r="Y475" s="11">
        <f t="shared" si="181"/>
        <v>-2.8449093838194068</v>
      </c>
      <c r="Z475" s="3">
        <f t="shared" si="182"/>
        <v>-2.9280427943098886</v>
      </c>
    </row>
    <row r="476" spans="1:26" x14ac:dyDescent="0.2">
      <c r="A476" t="s">
        <v>6</v>
      </c>
      <c r="B476">
        <v>476</v>
      </c>
      <c r="C476">
        <v>1124</v>
      </c>
      <c r="D476">
        <v>1249</v>
      </c>
      <c r="E476">
        <f t="shared" si="183"/>
        <v>2.2237019751571161</v>
      </c>
      <c r="F476">
        <f t="shared" si="183"/>
        <v>2.4197361843832104</v>
      </c>
      <c r="G476">
        <v>31</v>
      </c>
      <c r="H476">
        <v>31</v>
      </c>
      <c r="I476">
        <v>31</v>
      </c>
      <c r="J476">
        <f t="shared" si="177"/>
        <v>68.934761229870603</v>
      </c>
      <c r="K476">
        <f t="shared" si="190"/>
        <v>3.4339872044851463</v>
      </c>
      <c r="L476">
        <f t="shared" si="191"/>
        <v>4.2331605679180306</v>
      </c>
      <c r="M476">
        <v>9</v>
      </c>
      <c r="N476">
        <v>9</v>
      </c>
      <c r="O476">
        <v>9</v>
      </c>
      <c r="P476">
        <f t="shared" si="178"/>
        <v>21.777625659448894</v>
      </c>
      <c r="Q476">
        <f t="shared" si="192"/>
        <v>2.1972245773362196</v>
      </c>
      <c r="R476">
        <f t="shared" si="193"/>
        <v>3.0808830968445964</v>
      </c>
      <c r="S476" s="5">
        <f t="shared" si="179"/>
        <v>40</v>
      </c>
      <c r="T476" s="3">
        <f t="shared" si="194"/>
        <v>3.6888794541139363</v>
      </c>
      <c r="U476" s="3">
        <f t="shared" si="180"/>
        <v>7.314043664762627</v>
      </c>
      <c r="V476" t="s">
        <v>11</v>
      </c>
      <c r="W476" t="s">
        <v>12</v>
      </c>
      <c r="X476">
        <f t="shared" si="174"/>
        <v>110</v>
      </c>
      <c r="Y476" s="11">
        <f t="shared" si="181"/>
        <v>1.2367626271489267</v>
      </c>
      <c r="Z476" s="3">
        <f t="shared" si="182"/>
        <v>1.1522774710734343</v>
      </c>
    </row>
    <row r="477" spans="1:26" x14ac:dyDescent="0.2">
      <c r="A477" t="s">
        <v>6</v>
      </c>
      <c r="B477">
        <v>477</v>
      </c>
      <c r="C477">
        <v>1123</v>
      </c>
      <c r="D477">
        <v>1250</v>
      </c>
      <c r="E477">
        <f t="shared" si="183"/>
        <v>2.2222009535219271</v>
      </c>
      <c r="F477">
        <f t="shared" si="183"/>
        <v>2.4213737056616549</v>
      </c>
      <c r="G477">
        <v>105</v>
      </c>
      <c r="H477">
        <v>105</v>
      </c>
      <c r="I477">
        <v>105</v>
      </c>
      <c r="J477">
        <f t="shared" si="177"/>
        <v>233.33110011980236</v>
      </c>
      <c r="K477">
        <f t="shared" si="190"/>
        <v>4.6539603501575231</v>
      </c>
      <c r="L477">
        <f t="shared" si="191"/>
        <v>5.4524584754143604</v>
      </c>
      <c r="M477">
        <v>81</v>
      </c>
      <c r="N477">
        <v>81</v>
      </c>
      <c r="O477">
        <v>81</v>
      </c>
      <c r="P477">
        <f t="shared" si="178"/>
        <v>196.13127015859405</v>
      </c>
      <c r="Q477">
        <f t="shared" si="192"/>
        <v>4.3944491546724391</v>
      </c>
      <c r="R477">
        <f t="shared" si="193"/>
        <v>5.2787841807580635</v>
      </c>
      <c r="S477" s="5">
        <f t="shared" si="179"/>
        <v>186</v>
      </c>
      <c r="T477" s="3">
        <f t="shared" si="194"/>
        <v>5.2257466737132017</v>
      </c>
      <c r="U477" s="3">
        <f t="shared" si="180"/>
        <v>10.731242656172423</v>
      </c>
      <c r="V477" t="s">
        <v>11</v>
      </c>
      <c r="W477" t="s">
        <v>12</v>
      </c>
      <c r="X477">
        <f t="shared" si="174"/>
        <v>111</v>
      </c>
      <c r="Y477" s="11">
        <f t="shared" si="181"/>
        <v>0.25951119548508395</v>
      </c>
      <c r="Z477" s="3">
        <f t="shared" si="182"/>
        <v>0.1736742946562968</v>
      </c>
    </row>
    <row r="478" spans="1:26" x14ac:dyDescent="0.2">
      <c r="A478" t="s">
        <v>6</v>
      </c>
      <c r="B478">
        <v>478</v>
      </c>
      <c r="C478">
        <v>1122</v>
      </c>
      <c r="D478">
        <v>1251</v>
      </c>
      <c r="E478">
        <f t="shared" si="183"/>
        <v>2.2207009683977104</v>
      </c>
      <c r="F478">
        <f t="shared" si="183"/>
        <v>2.4230123584905039</v>
      </c>
      <c r="G478">
        <v>1</v>
      </c>
      <c r="H478">
        <v>1</v>
      </c>
      <c r="I478">
        <v>1</v>
      </c>
      <c r="J478">
        <f t="shared" si="177"/>
        <v>2.2207009683977104</v>
      </c>
      <c r="K478">
        <f t="shared" si="190"/>
        <v>0</v>
      </c>
      <c r="L478">
        <f t="shared" si="191"/>
        <v>0.7978228975756646</v>
      </c>
      <c r="M478">
        <v>29</v>
      </c>
      <c r="N478">
        <v>29</v>
      </c>
      <c r="O478">
        <v>29</v>
      </c>
      <c r="P478">
        <f t="shared" si="178"/>
        <v>70.267358396224608</v>
      </c>
      <c r="Q478">
        <f t="shared" si="192"/>
        <v>3.3672958299864741</v>
      </c>
      <c r="R478">
        <f t="shared" si="193"/>
        <v>4.2523073722991898</v>
      </c>
      <c r="S478" s="5">
        <f t="shared" si="179"/>
        <v>30</v>
      </c>
      <c r="T478" s="3">
        <f t="shared" si="194"/>
        <v>3.4011973816621555</v>
      </c>
      <c r="U478" s="3">
        <f t="shared" si="180"/>
        <v>5.0501302698748542</v>
      </c>
      <c r="V478" t="s">
        <v>11</v>
      </c>
      <c r="W478" t="s">
        <v>12</v>
      </c>
      <c r="X478">
        <f t="shared" si="174"/>
        <v>112</v>
      </c>
      <c r="Y478" s="11">
        <f t="shared" si="181"/>
        <v>-3.3672958299864741</v>
      </c>
      <c r="Z478" s="3">
        <f t="shared" si="182"/>
        <v>-3.4544844747235253</v>
      </c>
    </row>
    <row r="479" spans="1:26" x14ac:dyDescent="0.2">
      <c r="A479" t="s">
        <v>6</v>
      </c>
      <c r="B479">
        <v>479</v>
      </c>
      <c r="C479">
        <v>1121</v>
      </c>
      <c r="D479">
        <v>1252</v>
      </c>
      <c r="E479">
        <f t="shared" si="183"/>
        <v>2.2192020190687183</v>
      </c>
      <c r="F479">
        <f t="shared" si="183"/>
        <v>2.424652143651675</v>
      </c>
      <c r="G479">
        <v>3</v>
      </c>
      <c r="H479">
        <v>3</v>
      </c>
      <c r="I479">
        <v>3</v>
      </c>
      <c r="J479">
        <f t="shared" si="177"/>
        <v>6.6576060572061548</v>
      </c>
      <c r="K479">
        <f t="shared" si="190"/>
        <v>1.0986122886681098</v>
      </c>
      <c r="L479">
        <f t="shared" si="191"/>
        <v>1.895759969064402</v>
      </c>
      <c r="M479">
        <v>1</v>
      </c>
      <c r="N479">
        <v>1</v>
      </c>
      <c r="O479">
        <v>1</v>
      </c>
      <c r="P479">
        <f t="shared" si="178"/>
        <v>2.424652143651675</v>
      </c>
      <c r="Q479">
        <f t="shared" si="192"/>
        <v>0</v>
      </c>
      <c r="R479">
        <f t="shared" si="193"/>
        <v>0.88568806818326196</v>
      </c>
      <c r="S479" s="5">
        <f t="shared" si="179"/>
        <v>4</v>
      </c>
      <c r="T479" s="3">
        <f t="shared" si="194"/>
        <v>1.3862943611198906</v>
      </c>
      <c r="U479" s="3">
        <f t="shared" si="180"/>
        <v>2.7814480372476638</v>
      </c>
      <c r="V479" t="s">
        <v>11</v>
      </c>
      <c r="W479" t="s">
        <v>12</v>
      </c>
      <c r="X479">
        <f t="shared" si="174"/>
        <v>113</v>
      </c>
      <c r="Y479" s="11">
        <f t="shared" si="181"/>
        <v>1.0986122886681098</v>
      </c>
      <c r="Z479" s="3">
        <f t="shared" si="182"/>
        <v>1.0100719008811401</v>
      </c>
    </row>
    <row r="480" spans="1:26" x14ac:dyDescent="0.2">
      <c r="A480" t="s">
        <v>6</v>
      </c>
      <c r="B480">
        <v>480</v>
      </c>
      <c r="C480">
        <v>1120</v>
      </c>
      <c r="D480">
        <v>1253</v>
      </c>
      <c r="E480">
        <f t="shared" si="183"/>
        <v>2.2177041048196946</v>
      </c>
      <c r="F480">
        <f t="shared" si="183"/>
        <v>2.4262930619276246</v>
      </c>
      <c r="G480">
        <v>1</v>
      </c>
      <c r="H480">
        <v>1</v>
      </c>
      <c r="I480">
        <v>1</v>
      </c>
      <c r="J480">
        <f t="shared" si="177"/>
        <v>2.2177041048196946</v>
      </c>
      <c r="K480">
        <f t="shared" si="190"/>
        <v>0</v>
      </c>
      <c r="L480">
        <f t="shared" si="191"/>
        <v>0.79647247372564955</v>
      </c>
      <c r="M480">
        <v>2</v>
      </c>
      <c r="N480">
        <v>2</v>
      </c>
      <c r="O480">
        <v>2</v>
      </c>
      <c r="P480">
        <f t="shared" si="178"/>
        <v>4.8525861238552492</v>
      </c>
      <c r="Q480">
        <f t="shared" si="192"/>
        <v>0.69314718055994529</v>
      </c>
      <c r="R480">
        <f t="shared" si="193"/>
        <v>1.5795117842508233</v>
      </c>
      <c r="S480" s="5">
        <f t="shared" si="179"/>
        <v>3</v>
      </c>
      <c r="T480" s="3">
        <f t="shared" si="194"/>
        <v>1.0986122886681098</v>
      </c>
      <c r="U480" s="3">
        <f t="shared" si="180"/>
        <v>2.3759842579764729</v>
      </c>
      <c r="V480" t="s">
        <v>11</v>
      </c>
      <c r="W480" t="s">
        <v>12</v>
      </c>
      <c r="X480">
        <f t="shared" si="174"/>
        <v>114</v>
      </c>
      <c r="Y480" s="11">
        <f t="shared" si="181"/>
        <v>-0.69314718055994529</v>
      </c>
      <c r="Z480" s="3">
        <f t="shared" si="182"/>
        <v>-0.78303931052517373</v>
      </c>
    </row>
    <row r="481" spans="1:26" x14ac:dyDescent="0.2">
      <c r="A481" t="s">
        <v>6</v>
      </c>
      <c r="B481">
        <v>481</v>
      </c>
      <c r="C481">
        <v>1119</v>
      </c>
      <c r="D481">
        <v>1254</v>
      </c>
      <c r="E481">
        <f t="shared" si="183"/>
        <v>2.2162072249358786</v>
      </c>
      <c r="F481">
        <f t="shared" si="183"/>
        <v>2.4279351141013521</v>
      </c>
      <c r="G481">
        <v>155</v>
      </c>
      <c r="H481">
        <v>155</v>
      </c>
      <c r="I481">
        <v>155</v>
      </c>
      <c r="J481">
        <f t="shared" si="177"/>
        <v>343.51211986506121</v>
      </c>
      <c r="K481">
        <f t="shared" si="190"/>
        <v>5.0434251169192468</v>
      </c>
      <c r="L481">
        <f t="shared" si="191"/>
        <v>5.8392223944899175</v>
      </c>
      <c r="M481">
        <v>3</v>
      </c>
      <c r="N481">
        <v>3</v>
      </c>
      <c r="O481">
        <v>3</v>
      </c>
      <c r="P481">
        <f t="shared" si="178"/>
        <v>7.2838053423040563</v>
      </c>
      <c r="Q481">
        <f t="shared" si="192"/>
        <v>1.0986122886681098</v>
      </c>
      <c r="R481">
        <f t="shared" si="193"/>
        <v>1.9856534374972936</v>
      </c>
      <c r="S481" s="5">
        <f t="shared" si="179"/>
        <v>158</v>
      </c>
      <c r="T481" s="3">
        <f t="shared" si="194"/>
        <v>5.0625950330269669</v>
      </c>
      <c r="U481" s="3">
        <f t="shared" si="180"/>
        <v>7.8248758319872111</v>
      </c>
      <c r="V481" t="s">
        <v>11</v>
      </c>
      <c r="W481" t="s">
        <v>12</v>
      </c>
      <c r="X481">
        <f t="shared" si="174"/>
        <v>115</v>
      </c>
      <c r="Y481" s="11">
        <f t="shared" si="181"/>
        <v>3.9448128282511368</v>
      </c>
      <c r="Z481" s="3">
        <f t="shared" si="182"/>
        <v>3.8535689569926239</v>
      </c>
    </row>
    <row r="482" spans="1:26" x14ac:dyDescent="0.2">
      <c r="A482" t="s">
        <v>6</v>
      </c>
      <c r="B482">
        <v>482</v>
      </c>
      <c r="C482">
        <v>1118</v>
      </c>
      <c r="D482">
        <v>1255</v>
      </c>
      <c r="E482">
        <f t="shared" si="183"/>
        <v>2.2147113787030035</v>
      </c>
      <c r="F482">
        <f t="shared" si="183"/>
        <v>2.4295783009563965</v>
      </c>
      <c r="G482">
        <v>3</v>
      </c>
      <c r="H482">
        <v>3</v>
      </c>
      <c r="I482">
        <v>3</v>
      </c>
      <c r="J482">
        <f t="shared" si="177"/>
        <v>6.6441341361090105</v>
      </c>
      <c r="K482">
        <f t="shared" si="190"/>
        <v>1.0986122886681098</v>
      </c>
      <c r="L482">
        <f t="shared" si="191"/>
        <v>1.8937343806064049</v>
      </c>
      <c r="M482">
        <v>0</v>
      </c>
      <c r="N482">
        <v>0</v>
      </c>
      <c r="O482">
        <v>0</v>
      </c>
      <c r="P482">
        <f t="shared" si="178"/>
        <v>0</v>
      </c>
      <c r="Q482">
        <v>0</v>
      </c>
      <c r="R482">
        <v>0</v>
      </c>
      <c r="S482" s="5">
        <f t="shared" si="179"/>
        <v>3</v>
      </c>
      <c r="T482" s="3">
        <f t="shared" si="194"/>
        <v>1.0986122886681098</v>
      </c>
      <c r="U482" s="3">
        <f t="shared" si="180"/>
        <v>1.8937343806064049</v>
      </c>
      <c r="V482" t="s">
        <v>11</v>
      </c>
      <c r="W482" t="s">
        <v>12</v>
      </c>
      <c r="X482">
        <f t="shared" si="174"/>
        <v>116</v>
      </c>
      <c r="Y482" s="11">
        <f t="shared" si="181"/>
        <v>1.0986122886681098</v>
      </c>
      <c r="Z482" s="3">
        <f t="shared" si="182"/>
        <v>1.8937343806064049</v>
      </c>
    </row>
    <row r="483" spans="1:26" x14ac:dyDescent="0.2">
      <c r="A483" t="s">
        <v>6</v>
      </c>
      <c r="B483">
        <v>483</v>
      </c>
      <c r="C483">
        <v>1117</v>
      </c>
      <c r="D483">
        <v>1256</v>
      </c>
      <c r="E483">
        <f t="shared" si="183"/>
        <v>2.2132165654072944</v>
      </c>
      <c r="F483">
        <f t="shared" si="183"/>
        <v>2.4312226232768395</v>
      </c>
      <c r="G483">
        <v>30</v>
      </c>
      <c r="H483">
        <v>30</v>
      </c>
      <c r="I483">
        <v>30</v>
      </c>
      <c r="J483">
        <f t="shared" si="177"/>
        <v>66.396496962218833</v>
      </c>
      <c r="K483">
        <f t="shared" si="190"/>
        <v>3.4011973816621555</v>
      </c>
      <c r="L483">
        <f t="shared" si="191"/>
        <v>4.1956442984976201</v>
      </c>
      <c r="M483">
        <v>283</v>
      </c>
      <c r="N483">
        <v>283</v>
      </c>
      <c r="O483">
        <v>283</v>
      </c>
      <c r="P483">
        <f t="shared" si="178"/>
        <v>688.03600238734555</v>
      </c>
      <c r="Q483">
        <f>LN(O483)</f>
        <v>5.6454468976432377</v>
      </c>
      <c r="R483">
        <f>LN(P483)</f>
        <v>6.533841165615601</v>
      </c>
      <c r="S483" s="5">
        <f t="shared" si="179"/>
        <v>313</v>
      </c>
      <c r="T483" s="3">
        <f t="shared" si="194"/>
        <v>5.7462031905401529</v>
      </c>
      <c r="U483" s="3">
        <f t="shared" si="180"/>
        <v>10.729485464113221</v>
      </c>
      <c r="V483" t="s">
        <v>11</v>
      </c>
      <c r="W483" t="s">
        <v>12</v>
      </c>
      <c r="X483">
        <f t="shared" si="174"/>
        <v>117</v>
      </c>
      <c r="Y483" s="11">
        <f t="shared" si="181"/>
        <v>-2.2442495159810822</v>
      </c>
      <c r="Z483" s="3">
        <f t="shared" si="182"/>
        <v>-2.3381968671179809</v>
      </c>
    </row>
    <row r="484" spans="1:26" x14ac:dyDescent="0.2">
      <c r="A484" t="s">
        <v>6</v>
      </c>
      <c r="B484">
        <v>484</v>
      </c>
      <c r="C484">
        <v>1116</v>
      </c>
      <c r="D484">
        <v>1257</v>
      </c>
      <c r="E484">
        <f t="shared" si="183"/>
        <v>2.2117227843354703</v>
      </c>
      <c r="F484">
        <f t="shared" si="183"/>
        <v>2.4328680818473027</v>
      </c>
      <c r="G484">
        <v>1</v>
      </c>
      <c r="H484">
        <v>1</v>
      </c>
      <c r="I484">
        <v>1</v>
      </c>
      <c r="J484">
        <f t="shared" si="177"/>
        <v>2.2117227843354703</v>
      </c>
      <c r="K484">
        <f t="shared" si="190"/>
        <v>0</v>
      </c>
      <c r="L484">
        <f t="shared" si="191"/>
        <v>0.79377175226912766</v>
      </c>
      <c r="M484">
        <v>83</v>
      </c>
      <c r="N484">
        <v>83</v>
      </c>
      <c r="O484">
        <v>83</v>
      </c>
      <c r="P484">
        <f t="shared" si="178"/>
        <v>201.92805079332612</v>
      </c>
      <c r="Q484">
        <f>LN(O484)</f>
        <v>4.4188406077965983</v>
      </c>
      <c r="R484">
        <f>LN(P484)</f>
        <v>5.307911449761094</v>
      </c>
      <c r="S484" s="5">
        <f t="shared" si="179"/>
        <v>84</v>
      </c>
      <c r="T484" s="3">
        <f t="shared" si="194"/>
        <v>4.4308167988433134</v>
      </c>
      <c r="U484" s="3">
        <f t="shared" si="180"/>
        <v>6.1016832020302214</v>
      </c>
      <c r="V484" t="s">
        <v>11</v>
      </c>
      <c r="W484" t="s">
        <v>12</v>
      </c>
      <c r="X484">
        <f t="shared" si="174"/>
        <v>118</v>
      </c>
      <c r="Y484" s="11">
        <f t="shared" si="181"/>
        <v>-4.4188406077965983</v>
      </c>
      <c r="Z484" s="3">
        <f t="shared" si="182"/>
        <v>-4.5141396974919665</v>
      </c>
    </row>
    <row r="485" spans="1:26" x14ac:dyDescent="0.2">
      <c r="A485" t="s">
        <v>6</v>
      </c>
      <c r="B485">
        <v>485</v>
      </c>
      <c r="C485">
        <v>1115</v>
      </c>
      <c r="D485">
        <v>1258</v>
      </c>
      <c r="E485">
        <f t="shared" si="183"/>
        <v>2.2102300347747428</v>
      </c>
      <c r="F485">
        <f t="shared" si="183"/>
        <v>2.4345146774529511</v>
      </c>
      <c r="G485">
        <v>2</v>
      </c>
      <c r="H485">
        <v>2</v>
      </c>
      <c r="I485">
        <v>2</v>
      </c>
      <c r="J485">
        <f t="shared" si="177"/>
        <v>4.4204600695494856</v>
      </c>
      <c r="K485">
        <f t="shared" si="190"/>
        <v>0.69314718055994529</v>
      </c>
      <c r="L485">
        <f t="shared" si="191"/>
        <v>1.4862437788061806</v>
      </c>
      <c r="M485">
        <v>0</v>
      </c>
      <c r="N485">
        <v>0</v>
      </c>
      <c r="O485">
        <v>0</v>
      </c>
      <c r="P485">
        <f t="shared" si="178"/>
        <v>0</v>
      </c>
      <c r="Q485">
        <v>0</v>
      </c>
      <c r="R485">
        <v>0</v>
      </c>
      <c r="S485" s="5">
        <f t="shared" si="179"/>
        <v>2</v>
      </c>
      <c r="T485" s="3">
        <f t="shared" si="194"/>
        <v>0.69314718055994529</v>
      </c>
      <c r="U485" s="3">
        <f t="shared" si="180"/>
        <v>1.4862437788061806</v>
      </c>
      <c r="V485" t="s">
        <v>11</v>
      </c>
      <c r="W485" t="s">
        <v>12</v>
      </c>
      <c r="X485">
        <f t="shared" si="174"/>
        <v>119</v>
      </c>
      <c r="Y485" s="11">
        <f t="shared" si="181"/>
        <v>0.69314718055994529</v>
      </c>
      <c r="Z485" s="3">
        <f t="shared" si="182"/>
        <v>1.4862437788061806</v>
      </c>
    </row>
    <row r="486" spans="1:26" x14ac:dyDescent="0.2">
      <c r="A486" t="s">
        <v>6</v>
      </c>
      <c r="B486">
        <v>486</v>
      </c>
      <c r="C486">
        <v>1114</v>
      </c>
      <c r="D486">
        <v>1259</v>
      </c>
      <c r="E486">
        <f t="shared" si="183"/>
        <v>2.208738316012814</v>
      </c>
      <c r="F486">
        <f t="shared" si="183"/>
        <v>2.436162410879493</v>
      </c>
      <c r="G486">
        <v>1</v>
      </c>
      <c r="H486">
        <v>1</v>
      </c>
      <c r="I486">
        <v>1</v>
      </c>
      <c r="J486">
        <f t="shared" si="177"/>
        <v>2.208738316012814</v>
      </c>
      <c r="K486">
        <f t="shared" si="190"/>
        <v>0</v>
      </c>
      <c r="L486">
        <f t="shared" si="191"/>
        <v>0.79242145477374326</v>
      </c>
      <c r="M486">
        <v>40</v>
      </c>
      <c r="N486">
        <v>40</v>
      </c>
      <c r="O486">
        <v>40</v>
      </c>
      <c r="P486">
        <f t="shared" si="178"/>
        <v>97.446496435179725</v>
      </c>
      <c r="Q486">
        <f t="shared" ref="Q486:R490" si="195">LN(O486)</f>
        <v>3.6888794541139363</v>
      </c>
      <c r="R486">
        <f t="shared" si="195"/>
        <v>4.5793034728719624</v>
      </c>
      <c r="S486" s="5">
        <f t="shared" si="179"/>
        <v>41</v>
      </c>
      <c r="T486" s="3">
        <f t="shared" si="194"/>
        <v>3.713572066704308</v>
      </c>
      <c r="U486" s="3">
        <f t="shared" si="180"/>
        <v>5.3717249276457055</v>
      </c>
      <c r="V486" t="s">
        <v>11</v>
      </c>
      <c r="W486" t="s">
        <v>12</v>
      </c>
      <c r="X486">
        <f t="shared" si="174"/>
        <v>120</v>
      </c>
      <c r="Y486" s="11">
        <f t="shared" si="181"/>
        <v>-3.6888794541139363</v>
      </c>
      <c r="Z486" s="3">
        <f t="shared" si="182"/>
        <v>-3.7868820180982192</v>
      </c>
    </row>
    <row r="487" spans="1:26" x14ac:dyDescent="0.2">
      <c r="A487" t="s">
        <v>6</v>
      </c>
      <c r="B487">
        <v>487</v>
      </c>
      <c r="C487">
        <v>1113</v>
      </c>
      <c r="D487">
        <v>1260</v>
      </c>
      <c r="E487">
        <f t="shared" si="183"/>
        <v>2.2072476273378805</v>
      </c>
      <c r="F487">
        <f t="shared" si="183"/>
        <v>2.4378112829131773</v>
      </c>
      <c r="G487">
        <v>64</v>
      </c>
      <c r="H487">
        <v>64</v>
      </c>
      <c r="I487">
        <v>64</v>
      </c>
      <c r="J487">
        <f t="shared" si="177"/>
        <v>141.26384814962435</v>
      </c>
      <c r="K487">
        <f t="shared" si="190"/>
        <v>4.1588830833596715</v>
      </c>
      <c r="L487">
        <f t="shared" si="191"/>
        <v>4.950629405218284</v>
      </c>
      <c r="M487">
        <v>54</v>
      </c>
      <c r="N487">
        <v>54</v>
      </c>
      <c r="O487">
        <v>54</v>
      </c>
      <c r="P487">
        <f t="shared" si="178"/>
        <v>131.64180927731158</v>
      </c>
      <c r="Q487">
        <f t="shared" si="195"/>
        <v>3.9889840465642745</v>
      </c>
      <c r="R487">
        <f t="shared" si="195"/>
        <v>4.8800846681109809</v>
      </c>
      <c r="S487" s="5">
        <f t="shared" si="179"/>
        <v>118</v>
      </c>
      <c r="T487" s="3">
        <f t="shared" si="194"/>
        <v>4.7706846244656651</v>
      </c>
      <c r="U487" s="3">
        <f t="shared" si="180"/>
        <v>9.8307140733292648</v>
      </c>
      <c r="V487" t="s">
        <v>11</v>
      </c>
      <c r="W487" t="s">
        <v>12</v>
      </c>
      <c r="X487">
        <f t="shared" si="174"/>
        <v>121</v>
      </c>
      <c r="Y487" s="11">
        <f t="shared" si="181"/>
        <v>0.16989903679539697</v>
      </c>
      <c r="Z487" s="3">
        <f t="shared" si="182"/>
        <v>7.0544737107303135E-2</v>
      </c>
    </row>
    <row r="488" spans="1:26" x14ac:dyDescent="0.2">
      <c r="A488" t="s">
        <v>6</v>
      </c>
      <c r="B488">
        <v>488</v>
      </c>
      <c r="C488">
        <v>1112</v>
      </c>
      <c r="D488">
        <v>1261</v>
      </c>
      <c r="E488">
        <f t="shared" si="183"/>
        <v>2.2057579680386286</v>
      </c>
      <c r="F488">
        <f t="shared" si="183"/>
        <v>2.4394612943407994</v>
      </c>
      <c r="G488">
        <v>158</v>
      </c>
      <c r="H488">
        <v>158</v>
      </c>
      <c r="I488">
        <v>158</v>
      </c>
      <c r="J488">
        <f t="shared" si="177"/>
        <v>348.50975895010333</v>
      </c>
      <c r="K488">
        <f t="shared" si="190"/>
        <v>5.0625950330269669</v>
      </c>
      <c r="L488">
        <f t="shared" si="191"/>
        <v>5.8536662325347741</v>
      </c>
      <c r="M488">
        <v>19</v>
      </c>
      <c r="N488">
        <v>19</v>
      </c>
      <c r="O488">
        <v>19</v>
      </c>
      <c r="P488">
        <f t="shared" si="178"/>
        <v>46.349764592475189</v>
      </c>
      <c r="Q488">
        <f t="shared" si="195"/>
        <v>2.9444389791664403</v>
      </c>
      <c r="R488">
        <f t="shared" si="195"/>
        <v>3.8362162130879671</v>
      </c>
      <c r="S488" s="5">
        <f t="shared" si="179"/>
        <v>177</v>
      </c>
      <c r="T488" s="3">
        <f t="shared" si="194"/>
        <v>5.1761497325738288</v>
      </c>
      <c r="U488" s="3">
        <f t="shared" si="180"/>
        <v>9.6898824456227413</v>
      </c>
      <c r="V488" t="s">
        <v>11</v>
      </c>
      <c r="W488" t="s">
        <v>12</v>
      </c>
      <c r="X488">
        <f t="shared" si="174"/>
        <v>122</v>
      </c>
      <c r="Y488" s="11">
        <f t="shared" si="181"/>
        <v>2.1181560538605266</v>
      </c>
      <c r="Z488" s="3">
        <f t="shared" si="182"/>
        <v>2.017450019446807</v>
      </c>
    </row>
    <row r="489" spans="1:26" x14ac:dyDescent="0.2">
      <c r="A489" t="s">
        <v>6</v>
      </c>
      <c r="B489">
        <v>489</v>
      </c>
      <c r="C489">
        <v>1111</v>
      </c>
      <c r="D489">
        <v>1262</v>
      </c>
      <c r="E489">
        <f t="shared" si="183"/>
        <v>2.2042693374042366</v>
      </c>
      <c r="F489">
        <f t="shared" si="183"/>
        <v>2.4411124459496953</v>
      </c>
      <c r="G489">
        <v>26</v>
      </c>
      <c r="H489">
        <v>26</v>
      </c>
      <c r="I489">
        <v>26</v>
      </c>
      <c r="J489">
        <f t="shared" si="177"/>
        <v>57.31100277251015</v>
      </c>
      <c r="K489">
        <f t="shared" si="190"/>
        <v>3.2580965380214821</v>
      </c>
      <c r="L489">
        <f t="shared" si="191"/>
        <v>4.0484926257497795</v>
      </c>
      <c r="M489">
        <v>13</v>
      </c>
      <c r="N489">
        <v>13</v>
      </c>
      <c r="O489">
        <v>13</v>
      </c>
      <c r="P489">
        <f t="shared" si="178"/>
        <v>31.734461797346039</v>
      </c>
      <c r="Q489">
        <f t="shared" si="195"/>
        <v>2.5649493574615367</v>
      </c>
      <c r="R489">
        <f t="shared" si="195"/>
        <v>3.4574032133376749</v>
      </c>
      <c r="S489" s="5">
        <f t="shared" si="179"/>
        <v>39</v>
      </c>
      <c r="T489" s="3">
        <f t="shared" si="194"/>
        <v>3.6635616461296463</v>
      </c>
      <c r="U489" s="3">
        <f t="shared" si="180"/>
        <v>7.5058958390874544</v>
      </c>
      <c r="V489" t="s">
        <v>11</v>
      </c>
      <c r="W489" t="s">
        <v>12</v>
      </c>
      <c r="X489">
        <f t="shared" si="174"/>
        <v>123</v>
      </c>
      <c r="Y489" s="11">
        <f t="shared" si="181"/>
        <v>0.6931471805599454</v>
      </c>
      <c r="Z489" s="3">
        <f t="shared" si="182"/>
        <v>0.59108941241210466</v>
      </c>
    </row>
    <row r="490" spans="1:26" x14ac:dyDescent="0.2">
      <c r="A490" t="s">
        <v>6</v>
      </c>
      <c r="B490">
        <v>490</v>
      </c>
      <c r="C490">
        <v>1110</v>
      </c>
      <c r="D490">
        <v>1263</v>
      </c>
      <c r="E490">
        <f t="shared" si="183"/>
        <v>2.2027817347243728</v>
      </c>
      <c r="F490">
        <f t="shared" si="183"/>
        <v>2.4427647385277469</v>
      </c>
      <c r="G490">
        <v>13</v>
      </c>
      <c r="H490">
        <v>13</v>
      </c>
      <c r="I490">
        <v>13</v>
      </c>
      <c r="J490">
        <f t="shared" si="177"/>
        <v>28.636162551416845</v>
      </c>
      <c r="K490">
        <f t="shared" si="190"/>
        <v>2.5649493574615367</v>
      </c>
      <c r="L490">
        <f t="shared" si="191"/>
        <v>3.3546703439885932</v>
      </c>
      <c r="M490">
        <v>1</v>
      </c>
      <c r="N490">
        <v>1</v>
      </c>
      <c r="O490">
        <v>1</v>
      </c>
      <c r="P490">
        <f t="shared" si="178"/>
        <v>2.4427647385277469</v>
      </c>
      <c r="Q490">
        <f t="shared" si="195"/>
        <v>0</v>
      </c>
      <c r="R490">
        <f t="shared" si="195"/>
        <v>0.8931304874041962</v>
      </c>
      <c r="S490" s="5">
        <f t="shared" si="179"/>
        <v>14</v>
      </c>
      <c r="T490" s="3">
        <f t="shared" si="194"/>
        <v>2.6390573296152584</v>
      </c>
      <c r="U490" s="3">
        <f t="shared" si="180"/>
        <v>4.2478008313927891</v>
      </c>
      <c r="V490" t="s">
        <v>11</v>
      </c>
      <c r="W490" t="s">
        <v>12</v>
      </c>
      <c r="X490">
        <f t="shared" si="174"/>
        <v>124</v>
      </c>
      <c r="Y490" s="11">
        <f t="shared" si="181"/>
        <v>2.5649493574615367</v>
      </c>
      <c r="Z490" s="3">
        <f t="shared" si="182"/>
        <v>2.4615398565843969</v>
      </c>
    </row>
    <row r="491" spans="1:26" x14ac:dyDescent="0.2">
      <c r="A491" t="s">
        <v>6</v>
      </c>
      <c r="B491">
        <v>491</v>
      </c>
      <c r="C491">
        <v>1109</v>
      </c>
      <c r="D491">
        <v>1264</v>
      </c>
      <c r="E491">
        <f t="shared" si="183"/>
        <v>2.2012951592891969</v>
      </c>
      <c r="F491">
        <f t="shared" si="183"/>
        <v>2.4444181728633798</v>
      </c>
      <c r="G491">
        <v>68</v>
      </c>
      <c r="H491">
        <v>68</v>
      </c>
      <c r="I491">
        <v>68</v>
      </c>
      <c r="J491">
        <f t="shared" si="177"/>
        <v>149.68807083166539</v>
      </c>
      <c r="K491">
        <f t="shared" si="190"/>
        <v>4.219507705176107</v>
      </c>
      <c r="L491">
        <f t="shared" si="191"/>
        <v>5.0085536010871685</v>
      </c>
      <c r="M491">
        <v>0</v>
      </c>
      <c r="N491">
        <v>0</v>
      </c>
      <c r="O491">
        <v>0</v>
      </c>
      <c r="P491">
        <f t="shared" si="178"/>
        <v>0</v>
      </c>
      <c r="Q491">
        <v>0</v>
      </c>
      <c r="R491">
        <v>0</v>
      </c>
      <c r="S491" s="5">
        <f t="shared" si="179"/>
        <v>68</v>
      </c>
      <c r="T491" s="3">
        <f t="shared" si="194"/>
        <v>4.219507705176107</v>
      </c>
      <c r="U491" s="3">
        <f t="shared" si="180"/>
        <v>5.0085536010871685</v>
      </c>
      <c r="V491" t="s">
        <v>11</v>
      </c>
      <c r="W491" t="s">
        <v>12</v>
      </c>
      <c r="X491">
        <f t="shared" si="174"/>
        <v>125</v>
      </c>
      <c r="Y491" s="11">
        <f t="shared" si="181"/>
        <v>4.219507705176107</v>
      </c>
      <c r="Z491" s="3">
        <f t="shared" si="182"/>
        <v>5.0085536010871685</v>
      </c>
    </row>
    <row r="492" spans="1:26" x14ac:dyDescent="0.2">
      <c r="A492" t="s">
        <v>6</v>
      </c>
      <c r="B492">
        <v>492</v>
      </c>
      <c r="C492">
        <v>1108</v>
      </c>
      <c r="D492">
        <v>1265</v>
      </c>
      <c r="E492">
        <f t="shared" si="183"/>
        <v>2.1998096103893583</v>
      </c>
      <c r="F492">
        <f t="shared" si="183"/>
        <v>2.4460727497455652</v>
      </c>
      <c r="G492">
        <v>76</v>
      </c>
      <c r="H492">
        <v>76</v>
      </c>
      <c r="I492">
        <v>76</v>
      </c>
      <c r="J492">
        <f t="shared" si="177"/>
        <v>167.18553038959124</v>
      </c>
      <c r="K492">
        <f t="shared" si="190"/>
        <v>4.3307333402863311</v>
      </c>
      <c r="L492">
        <f t="shared" si="191"/>
        <v>5.1191041561736261</v>
      </c>
      <c r="M492">
        <v>25</v>
      </c>
      <c r="N492">
        <v>25</v>
      </c>
      <c r="O492">
        <v>25</v>
      </c>
      <c r="P492">
        <f t="shared" si="178"/>
        <v>61.151818743639133</v>
      </c>
      <c r="Q492">
        <f t="shared" ref="Q492:R499" si="196">LN(O492)</f>
        <v>3.2188758248682006</v>
      </c>
      <c r="R492">
        <f t="shared" si="196"/>
        <v>4.1133596040234979</v>
      </c>
      <c r="S492" s="5">
        <f t="shared" si="179"/>
        <v>101</v>
      </c>
      <c r="T492" s="3">
        <f t="shared" si="194"/>
        <v>4.6151205168412597</v>
      </c>
      <c r="U492" s="3">
        <f t="shared" si="180"/>
        <v>9.232463760197124</v>
      </c>
      <c r="V492" t="s">
        <v>11</v>
      </c>
      <c r="W492" t="s">
        <v>12</v>
      </c>
      <c r="X492">
        <f t="shared" si="174"/>
        <v>126</v>
      </c>
      <c r="Y492" s="11">
        <f t="shared" si="181"/>
        <v>1.1118575154181305</v>
      </c>
      <c r="Z492" s="3">
        <f t="shared" si="182"/>
        <v>1.0057445521501283</v>
      </c>
    </row>
    <row r="493" spans="1:26" x14ac:dyDescent="0.2">
      <c r="A493" t="s">
        <v>6</v>
      </c>
      <c r="B493">
        <v>493</v>
      </c>
      <c r="C493">
        <v>1107</v>
      </c>
      <c r="D493">
        <v>1266</v>
      </c>
      <c r="E493">
        <f t="shared" si="183"/>
        <v>2.1983250873159967</v>
      </c>
      <c r="F493">
        <f t="shared" si="183"/>
        <v>2.4477284699638187</v>
      </c>
      <c r="G493">
        <v>2</v>
      </c>
      <c r="H493">
        <v>2</v>
      </c>
      <c r="I493">
        <v>2</v>
      </c>
      <c r="J493">
        <f t="shared" si="177"/>
        <v>4.3966501746319935</v>
      </c>
      <c r="K493">
        <f t="shared" si="190"/>
        <v>0.69314718055994529</v>
      </c>
      <c r="L493">
        <f t="shared" si="191"/>
        <v>1.4808429270226895</v>
      </c>
      <c r="M493">
        <v>106</v>
      </c>
      <c r="N493">
        <v>106</v>
      </c>
      <c r="O493">
        <v>106</v>
      </c>
      <c r="P493">
        <f t="shared" si="178"/>
        <v>259.45921781616477</v>
      </c>
      <c r="Q493">
        <f t="shared" si="196"/>
        <v>4.6634390941120669</v>
      </c>
      <c r="R493">
        <f t="shared" si="196"/>
        <v>5.5585995334777376</v>
      </c>
      <c r="S493" s="5">
        <f t="shared" si="179"/>
        <v>108</v>
      </c>
      <c r="T493" s="3">
        <f t="shared" si="194"/>
        <v>4.6821312271242199</v>
      </c>
      <c r="U493" s="3">
        <f t="shared" si="180"/>
        <v>7.0394424605004273</v>
      </c>
      <c r="V493" t="s">
        <v>11</v>
      </c>
      <c r="W493" t="s">
        <v>12</v>
      </c>
      <c r="X493">
        <f t="shared" si="174"/>
        <v>127</v>
      </c>
      <c r="Y493" s="11">
        <f t="shared" si="181"/>
        <v>-3.9702919135521215</v>
      </c>
      <c r="Z493" s="3">
        <f t="shared" si="182"/>
        <v>-4.0777566064550479</v>
      </c>
    </row>
    <row r="494" spans="1:26" x14ac:dyDescent="0.2">
      <c r="A494" t="s">
        <v>6</v>
      </c>
      <c r="B494">
        <v>494</v>
      </c>
      <c r="C494">
        <v>1106</v>
      </c>
      <c r="D494">
        <v>1267</v>
      </c>
      <c r="E494">
        <f t="shared" si="183"/>
        <v>2.1968415893607411</v>
      </c>
      <c r="F494">
        <f t="shared" si="183"/>
        <v>2.4493853343082019</v>
      </c>
      <c r="G494">
        <v>2</v>
      </c>
      <c r="H494">
        <v>2</v>
      </c>
      <c r="I494">
        <v>2</v>
      </c>
      <c r="J494">
        <f t="shared" si="177"/>
        <v>4.3936831787214823</v>
      </c>
      <c r="K494">
        <f t="shared" si="190"/>
        <v>0.69314718055994529</v>
      </c>
      <c r="L494">
        <f t="shared" si="191"/>
        <v>1.4801678682043451</v>
      </c>
      <c r="M494">
        <v>96</v>
      </c>
      <c r="N494">
        <v>96</v>
      </c>
      <c r="O494">
        <v>96</v>
      </c>
      <c r="P494">
        <f t="shared" si="178"/>
        <v>235.14099209358739</v>
      </c>
      <c r="Q494">
        <f t="shared" si="196"/>
        <v>4.5643481914678361</v>
      </c>
      <c r="R494">
        <f t="shared" si="196"/>
        <v>5.4601853005919914</v>
      </c>
      <c r="S494" s="5">
        <f t="shared" si="179"/>
        <v>98</v>
      </c>
      <c r="T494" s="3">
        <f t="shared" si="194"/>
        <v>4.5849674786705723</v>
      </c>
      <c r="U494" s="3">
        <f t="shared" si="180"/>
        <v>6.9403531687963369</v>
      </c>
      <c r="V494" t="s">
        <v>11</v>
      </c>
      <c r="W494" t="s">
        <v>12</v>
      </c>
      <c r="X494">
        <f t="shared" si="174"/>
        <v>128</v>
      </c>
      <c r="Y494" s="11">
        <f t="shared" si="181"/>
        <v>-3.8712010109078907</v>
      </c>
      <c r="Z494" s="3">
        <f t="shared" si="182"/>
        <v>-3.9800174323876463</v>
      </c>
    </row>
    <row r="495" spans="1:26" x14ac:dyDescent="0.2">
      <c r="A495" t="s">
        <v>6</v>
      </c>
      <c r="B495">
        <v>495</v>
      </c>
      <c r="C495">
        <v>1105</v>
      </c>
      <c r="D495">
        <v>1268</v>
      </c>
      <c r="E495">
        <f t="shared" si="183"/>
        <v>2.1953591158157089</v>
      </c>
      <c r="F495">
        <f t="shared" si="183"/>
        <v>2.4510433435693217</v>
      </c>
      <c r="G495">
        <v>3</v>
      </c>
      <c r="H495">
        <v>3</v>
      </c>
      <c r="I495">
        <v>3</v>
      </c>
      <c r="J495">
        <f t="shared" si="177"/>
        <v>6.5860773474471266</v>
      </c>
      <c r="K495">
        <f t="shared" si="190"/>
        <v>1.0986122886681098</v>
      </c>
      <c r="L495">
        <f t="shared" si="191"/>
        <v>1.8849579281073667</v>
      </c>
      <c r="M495">
        <v>56</v>
      </c>
      <c r="N495">
        <v>56</v>
      </c>
      <c r="O495">
        <v>56</v>
      </c>
      <c r="P495">
        <f t="shared" si="178"/>
        <v>137.25842723988202</v>
      </c>
      <c r="Q495">
        <f t="shared" si="196"/>
        <v>4.0253516907351496</v>
      </c>
      <c r="R495">
        <f t="shared" si="196"/>
        <v>4.9218654791595755</v>
      </c>
      <c r="S495" s="5">
        <f t="shared" si="179"/>
        <v>59</v>
      </c>
      <c r="T495" s="3">
        <f t="shared" si="194"/>
        <v>4.0775374439057197</v>
      </c>
      <c r="U495" s="3">
        <f t="shared" si="180"/>
        <v>6.8068234072669425</v>
      </c>
      <c r="V495" t="s">
        <v>11</v>
      </c>
      <c r="W495" t="s">
        <v>12</v>
      </c>
      <c r="X495">
        <f t="shared" si="174"/>
        <v>129</v>
      </c>
      <c r="Y495" s="11">
        <f t="shared" si="181"/>
        <v>-2.9267394020670396</v>
      </c>
      <c r="Z495" s="3">
        <f t="shared" si="182"/>
        <v>-3.0369075510522086</v>
      </c>
    </row>
    <row r="496" spans="1:26" x14ac:dyDescent="0.2">
      <c r="A496" t="s">
        <v>6</v>
      </c>
      <c r="B496">
        <v>496</v>
      </c>
      <c r="C496">
        <v>1104</v>
      </c>
      <c r="D496">
        <v>1269</v>
      </c>
      <c r="E496">
        <f t="shared" si="183"/>
        <v>2.1938776659735071</v>
      </c>
      <c r="F496">
        <f t="shared" si="183"/>
        <v>2.4527024985383323</v>
      </c>
      <c r="G496">
        <v>1</v>
      </c>
      <c r="H496">
        <v>1</v>
      </c>
      <c r="I496">
        <v>1</v>
      </c>
      <c r="J496">
        <f t="shared" si="177"/>
        <v>2.1938776659735071</v>
      </c>
      <c r="K496">
        <f t="shared" si="190"/>
        <v>0</v>
      </c>
      <c r="L496">
        <f t="shared" si="191"/>
        <v>0.78567060185431603</v>
      </c>
      <c r="M496">
        <v>106</v>
      </c>
      <c r="N496">
        <v>106</v>
      </c>
      <c r="O496">
        <v>106</v>
      </c>
      <c r="P496">
        <f t="shared" si="178"/>
        <v>259.98646484506321</v>
      </c>
      <c r="Q496">
        <f t="shared" si="196"/>
        <v>4.6634390941120669</v>
      </c>
      <c r="R496">
        <f t="shared" si="196"/>
        <v>5.56062957137223</v>
      </c>
      <c r="S496" s="5">
        <f t="shared" si="179"/>
        <v>107</v>
      </c>
      <c r="T496" s="3">
        <f t="shared" si="194"/>
        <v>4.6728288344619058</v>
      </c>
      <c r="U496" s="3">
        <f t="shared" si="180"/>
        <v>6.3463001732265463</v>
      </c>
      <c r="V496" t="s">
        <v>11</v>
      </c>
      <c r="W496" t="s">
        <v>12</v>
      </c>
      <c r="X496">
        <f t="shared" ref="X496:X559" si="197">1+X495</f>
        <v>130</v>
      </c>
      <c r="Y496" s="11">
        <f t="shared" si="181"/>
        <v>-4.6634390941120669</v>
      </c>
      <c r="Z496" s="3">
        <f t="shared" si="182"/>
        <v>-4.7749589695179138</v>
      </c>
    </row>
    <row r="497" spans="1:26" x14ac:dyDescent="0.2">
      <c r="A497" t="s">
        <v>6</v>
      </c>
      <c r="B497">
        <v>497</v>
      </c>
      <c r="C497">
        <v>1103</v>
      </c>
      <c r="D497">
        <v>1270</v>
      </c>
      <c r="E497">
        <f t="shared" si="183"/>
        <v>2.1923972391272311</v>
      </c>
      <c r="F497">
        <f t="shared" si="183"/>
        <v>2.4543628000069333</v>
      </c>
      <c r="G497">
        <v>0</v>
      </c>
      <c r="H497">
        <v>0</v>
      </c>
      <c r="I497">
        <v>0</v>
      </c>
      <c r="J497">
        <f t="shared" si="177"/>
        <v>0</v>
      </c>
      <c r="K497">
        <v>0</v>
      </c>
      <c r="L497">
        <v>0</v>
      </c>
      <c r="M497">
        <v>132</v>
      </c>
      <c r="N497">
        <v>132</v>
      </c>
      <c r="O497">
        <v>132</v>
      </c>
      <c r="P497">
        <f t="shared" si="178"/>
        <v>323.9758896009152</v>
      </c>
      <c r="Q497">
        <f t="shared" si="196"/>
        <v>4.8828019225863706</v>
      </c>
      <c r="R497">
        <f t="shared" si="196"/>
        <v>5.7806690982114199</v>
      </c>
      <c r="S497" s="5">
        <f t="shared" si="179"/>
        <v>132</v>
      </c>
      <c r="T497" s="3">
        <f t="shared" si="194"/>
        <v>4.8828019225863706</v>
      </c>
      <c r="U497" s="3">
        <f t="shared" si="180"/>
        <v>5.7806690982114199</v>
      </c>
      <c r="V497" t="s">
        <v>11</v>
      </c>
      <c r="W497" t="s">
        <v>12</v>
      </c>
      <c r="X497">
        <f t="shared" si="197"/>
        <v>131</v>
      </c>
      <c r="Y497" s="11">
        <f t="shared" si="181"/>
        <v>-4.8828019225863706</v>
      </c>
      <c r="Z497" s="3">
        <f t="shared" si="182"/>
        <v>-5.7806690982114199</v>
      </c>
    </row>
    <row r="498" spans="1:26" x14ac:dyDescent="0.2">
      <c r="A498" t="s">
        <v>6</v>
      </c>
      <c r="B498">
        <v>498</v>
      </c>
      <c r="C498">
        <v>1102</v>
      </c>
      <c r="D498">
        <v>1271</v>
      </c>
      <c r="E498">
        <f t="shared" si="183"/>
        <v>2.1909178345704645</v>
      </c>
      <c r="F498">
        <f t="shared" si="183"/>
        <v>2.4560242487673731</v>
      </c>
      <c r="G498">
        <v>0</v>
      </c>
      <c r="H498">
        <v>0</v>
      </c>
      <c r="I498">
        <v>0</v>
      </c>
      <c r="J498">
        <f t="shared" si="177"/>
        <v>0</v>
      </c>
      <c r="K498">
        <v>0</v>
      </c>
      <c r="L498">
        <v>0</v>
      </c>
      <c r="M498">
        <v>59</v>
      </c>
      <c r="N498">
        <v>59</v>
      </c>
      <c r="O498">
        <v>59</v>
      </c>
      <c r="P498">
        <f t="shared" si="178"/>
        <v>144.90543067727501</v>
      </c>
      <c r="Q498">
        <f t="shared" si="196"/>
        <v>4.0775374439057197</v>
      </c>
      <c r="R498">
        <f t="shared" si="196"/>
        <v>4.976081327418493</v>
      </c>
      <c r="S498" s="5">
        <f t="shared" si="179"/>
        <v>59</v>
      </c>
      <c r="T498" s="3">
        <f t="shared" si="194"/>
        <v>4.0775374439057197</v>
      </c>
      <c r="U498" s="3">
        <f t="shared" si="180"/>
        <v>4.976081327418493</v>
      </c>
      <c r="V498" t="s">
        <v>11</v>
      </c>
      <c r="W498" t="s">
        <v>12</v>
      </c>
      <c r="X498">
        <f t="shared" si="197"/>
        <v>132</v>
      </c>
      <c r="Y498" s="11">
        <f t="shared" si="181"/>
        <v>-4.0775374439057197</v>
      </c>
      <c r="Z498" s="3">
        <f t="shared" si="182"/>
        <v>-4.976081327418493</v>
      </c>
    </row>
    <row r="499" spans="1:26" x14ac:dyDescent="0.2">
      <c r="A499" t="s">
        <v>6</v>
      </c>
      <c r="B499">
        <v>499</v>
      </c>
      <c r="C499">
        <v>1101</v>
      </c>
      <c r="D499">
        <v>1272</v>
      </c>
      <c r="E499">
        <f t="shared" si="183"/>
        <v>2.1894394515972788</v>
      </c>
      <c r="F499">
        <f t="shared" si="183"/>
        <v>2.4576868456124457</v>
      </c>
      <c r="G499">
        <v>0</v>
      </c>
      <c r="H499">
        <v>0</v>
      </c>
      <c r="I499">
        <v>0</v>
      </c>
      <c r="J499">
        <f t="shared" si="177"/>
        <v>0</v>
      </c>
      <c r="K499">
        <v>0</v>
      </c>
      <c r="L499">
        <v>0</v>
      </c>
      <c r="M499">
        <v>4</v>
      </c>
      <c r="N499">
        <v>4</v>
      </c>
      <c r="O499">
        <v>4</v>
      </c>
      <c r="P499">
        <f t="shared" si="178"/>
        <v>9.8307473824497826</v>
      </c>
      <c r="Q499">
        <f t="shared" si="196"/>
        <v>1.3862943611198906</v>
      </c>
      <c r="R499">
        <f t="shared" si="196"/>
        <v>2.2855149620369177</v>
      </c>
      <c r="S499" s="5">
        <f t="shared" si="179"/>
        <v>4</v>
      </c>
      <c r="T499" s="3">
        <f t="shared" si="194"/>
        <v>1.3862943611198906</v>
      </c>
      <c r="U499" s="3">
        <f t="shared" si="180"/>
        <v>2.2855149620369177</v>
      </c>
      <c r="V499" t="s">
        <v>11</v>
      </c>
      <c r="W499" t="s">
        <v>12</v>
      </c>
      <c r="X499">
        <f t="shared" si="197"/>
        <v>133</v>
      </c>
      <c r="Y499" s="11">
        <f t="shared" si="181"/>
        <v>-1.3862943611198906</v>
      </c>
      <c r="Z499" s="3">
        <f t="shared" si="182"/>
        <v>-2.2855149620369177</v>
      </c>
    </row>
    <row r="500" spans="1:26" x14ac:dyDescent="0.2">
      <c r="A500" t="s">
        <v>6</v>
      </c>
      <c r="B500">
        <v>500</v>
      </c>
      <c r="C500">
        <v>1100</v>
      </c>
      <c r="D500">
        <v>1273</v>
      </c>
      <c r="E500">
        <f t="shared" si="183"/>
        <v>2.187962089502232</v>
      </c>
      <c r="F500">
        <f t="shared" si="183"/>
        <v>2.4593505913354949</v>
      </c>
      <c r="G500">
        <v>0</v>
      </c>
      <c r="H500">
        <v>0</v>
      </c>
      <c r="I500">
        <v>0</v>
      </c>
      <c r="J500">
        <f t="shared" si="177"/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f t="shared" si="178"/>
        <v>0</v>
      </c>
      <c r="Q500">
        <v>0</v>
      </c>
      <c r="R500">
        <v>0</v>
      </c>
      <c r="S500" s="5">
        <f t="shared" si="179"/>
        <v>0</v>
      </c>
      <c r="T500" s="3">
        <v>0</v>
      </c>
      <c r="U500" s="3">
        <f t="shared" si="180"/>
        <v>0</v>
      </c>
      <c r="V500" t="s">
        <v>11</v>
      </c>
      <c r="W500" t="s">
        <v>12</v>
      </c>
      <c r="X500">
        <f t="shared" si="197"/>
        <v>134</v>
      </c>
      <c r="Y500" s="11">
        <f t="shared" si="181"/>
        <v>0</v>
      </c>
      <c r="Z500" s="3">
        <f t="shared" si="182"/>
        <v>0</v>
      </c>
    </row>
    <row r="501" spans="1:26" x14ac:dyDescent="0.2">
      <c r="A501" t="s">
        <v>6</v>
      </c>
      <c r="B501">
        <v>501</v>
      </c>
      <c r="C501">
        <v>1099</v>
      </c>
      <c r="D501">
        <v>1274</v>
      </c>
      <c r="E501">
        <f t="shared" si="183"/>
        <v>2.1864857475803707</v>
      </c>
      <c r="F501">
        <f t="shared" si="183"/>
        <v>2.4610154867304108</v>
      </c>
      <c r="G501">
        <v>1</v>
      </c>
      <c r="H501">
        <v>1</v>
      </c>
      <c r="I501">
        <v>1</v>
      </c>
      <c r="J501">
        <f t="shared" si="177"/>
        <v>2.1864857475803707</v>
      </c>
      <c r="K501">
        <f>LN(I501)</f>
        <v>0</v>
      </c>
      <c r="L501">
        <f>LN(J501)</f>
        <v>0.78229557347793599</v>
      </c>
      <c r="M501">
        <v>0</v>
      </c>
      <c r="N501">
        <v>0</v>
      </c>
      <c r="O501">
        <v>0</v>
      </c>
      <c r="P501">
        <f t="shared" si="178"/>
        <v>0</v>
      </c>
      <c r="Q501">
        <v>0</v>
      </c>
      <c r="R501">
        <v>0</v>
      </c>
      <c r="S501" s="5">
        <f t="shared" si="179"/>
        <v>1</v>
      </c>
      <c r="T501" s="3">
        <f>LN(S501)</f>
        <v>0</v>
      </c>
      <c r="U501" s="3">
        <f t="shared" si="180"/>
        <v>0.78229557347793599</v>
      </c>
      <c r="V501" t="s">
        <v>11</v>
      </c>
      <c r="W501" t="s">
        <v>12</v>
      </c>
      <c r="X501">
        <f t="shared" si="197"/>
        <v>135</v>
      </c>
      <c r="Y501" s="11">
        <f t="shared" si="181"/>
        <v>0</v>
      </c>
      <c r="Z501" s="3">
        <f t="shared" si="182"/>
        <v>0.78229557347793599</v>
      </c>
    </row>
    <row r="502" spans="1:26" x14ac:dyDescent="0.2">
      <c r="A502" t="s">
        <v>6</v>
      </c>
      <c r="B502">
        <v>502</v>
      </c>
      <c r="C502">
        <v>1098</v>
      </c>
      <c r="D502">
        <v>1275</v>
      </c>
      <c r="E502">
        <f t="shared" si="183"/>
        <v>2.1850104251272269</v>
      </c>
      <c r="F502">
        <f t="shared" si="183"/>
        <v>2.4626815325916334</v>
      </c>
      <c r="G502">
        <v>0</v>
      </c>
      <c r="H502">
        <v>0</v>
      </c>
      <c r="I502">
        <v>0</v>
      </c>
      <c r="J502">
        <f t="shared" si="177"/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f t="shared" si="178"/>
        <v>0</v>
      </c>
      <c r="Q502">
        <v>0</v>
      </c>
      <c r="R502">
        <v>0</v>
      </c>
      <c r="S502" s="5">
        <f t="shared" si="179"/>
        <v>0</v>
      </c>
      <c r="T502" s="3">
        <v>0</v>
      </c>
      <c r="U502" s="3">
        <f t="shared" si="180"/>
        <v>0</v>
      </c>
      <c r="V502" t="s">
        <v>11</v>
      </c>
      <c r="W502" t="s">
        <v>12</v>
      </c>
      <c r="X502">
        <f t="shared" si="197"/>
        <v>136</v>
      </c>
      <c r="Y502" s="11">
        <f t="shared" si="181"/>
        <v>0</v>
      </c>
      <c r="Z502" s="3">
        <f t="shared" si="182"/>
        <v>0</v>
      </c>
    </row>
    <row r="503" spans="1:26" x14ac:dyDescent="0.2">
      <c r="A503" t="s">
        <v>6</v>
      </c>
      <c r="B503">
        <v>503</v>
      </c>
      <c r="C503">
        <v>1097</v>
      </c>
      <c r="D503">
        <v>1276</v>
      </c>
      <c r="E503">
        <f t="shared" si="183"/>
        <v>2.1835361214388205</v>
      </c>
      <c r="F503">
        <f t="shared" si="183"/>
        <v>2.4643487297141511</v>
      </c>
      <c r="G503">
        <v>44</v>
      </c>
      <c r="H503">
        <v>44</v>
      </c>
      <c r="I503">
        <v>44</v>
      </c>
      <c r="J503">
        <f t="shared" si="177"/>
        <v>96.075589343308096</v>
      </c>
      <c r="K503">
        <f t="shared" ref="K503:L505" si="198">LN(I503)</f>
        <v>3.784189633918261</v>
      </c>
      <c r="L503">
        <f t="shared" si="198"/>
        <v>4.5651352706325419</v>
      </c>
      <c r="M503">
        <v>0</v>
      </c>
      <c r="N503">
        <v>0</v>
      </c>
      <c r="O503">
        <v>0</v>
      </c>
      <c r="P503">
        <f t="shared" si="178"/>
        <v>0</v>
      </c>
      <c r="Q503">
        <v>0</v>
      </c>
      <c r="R503">
        <v>0</v>
      </c>
      <c r="S503" s="5">
        <f t="shared" si="179"/>
        <v>44</v>
      </c>
      <c r="T503" s="3">
        <f>LN(S503)</f>
        <v>3.784189633918261</v>
      </c>
      <c r="U503" s="3">
        <f t="shared" si="180"/>
        <v>4.5651352706325419</v>
      </c>
      <c r="V503" t="s">
        <v>11</v>
      </c>
      <c r="W503" t="s">
        <v>12</v>
      </c>
      <c r="X503">
        <f t="shared" si="197"/>
        <v>137</v>
      </c>
      <c r="Y503" s="11">
        <f t="shared" si="181"/>
        <v>3.784189633918261</v>
      </c>
      <c r="Z503" s="3">
        <f t="shared" si="182"/>
        <v>4.5651352706325419</v>
      </c>
    </row>
    <row r="504" spans="1:26" x14ac:dyDescent="0.2">
      <c r="A504" t="s">
        <v>6</v>
      </c>
      <c r="B504">
        <v>504</v>
      </c>
      <c r="C504">
        <v>1096</v>
      </c>
      <c r="D504">
        <v>1277</v>
      </c>
      <c r="E504">
        <f t="shared" si="183"/>
        <v>2.1820628358116561</v>
      </c>
      <c r="F504">
        <f t="shared" si="183"/>
        <v>2.4660170788935019</v>
      </c>
      <c r="G504">
        <v>6</v>
      </c>
      <c r="H504">
        <v>6</v>
      </c>
      <c r="I504">
        <v>6</v>
      </c>
      <c r="J504">
        <f t="shared" si="177"/>
        <v>13.092377014869935</v>
      </c>
      <c r="K504">
        <f t="shared" si="198"/>
        <v>1.791759469228055</v>
      </c>
      <c r="L504">
        <f t="shared" si="198"/>
        <v>2.5720301535715286</v>
      </c>
      <c r="M504">
        <v>0</v>
      </c>
      <c r="N504">
        <v>0</v>
      </c>
      <c r="O504">
        <v>0</v>
      </c>
      <c r="P504">
        <f t="shared" si="178"/>
        <v>0</v>
      </c>
      <c r="Q504">
        <v>0</v>
      </c>
      <c r="R504">
        <v>0</v>
      </c>
      <c r="S504" s="5">
        <f t="shared" si="179"/>
        <v>6</v>
      </c>
      <c r="T504" s="3">
        <f>LN(S504)</f>
        <v>1.791759469228055</v>
      </c>
      <c r="U504" s="3">
        <f t="shared" si="180"/>
        <v>2.5720301535715286</v>
      </c>
      <c r="V504" t="s">
        <v>11</v>
      </c>
      <c r="W504" t="s">
        <v>12</v>
      </c>
      <c r="X504">
        <f t="shared" si="197"/>
        <v>138</v>
      </c>
      <c r="Y504" s="11">
        <f t="shared" si="181"/>
        <v>1.791759469228055</v>
      </c>
      <c r="Z504" s="3">
        <f t="shared" si="182"/>
        <v>2.5720301535715286</v>
      </c>
    </row>
    <row r="505" spans="1:26" x14ac:dyDescent="0.2">
      <c r="A505" t="s">
        <v>6</v>
      </c>
      <c r="B505">
        <v>505</v>
      </c>
      <c r="C505">
        <v>1095</v>
      </c>
      <c r="D505">
        <v>1278</v>
      </c>
      <c r="E505">
        <f t="shared" si="183"/>
        <v>2.1805905675427248</v>
      </c>
      <c r="F505">
        <f t="shared" si="183"/>
        <v>2.4676865809257729</v>
      </c>
      <c r="G505">
        <v>12</v>
      </c>
      <c r="H505">
        <v>12</v>
      </c>
      <c r="I505">
        <v>12</v>
      </c>
      <c r="J505">
        <f t="shared" si="177"/>
        <v>26.1670868105127</v>
      </c>
      <c r="K505">
        <f t="shared" si="198"/>
        <v>2.4849066497880004</v>
      </c>
      <c r="L505">
        <f t="shared" si="198"/>
        <v>3.2645023924440641</v>
      </c>
      <c r="M505">
        <v>0</v>
      </c>
      <c r="N505">
        <v>0</v>
      </c>
      <c r="O505">
        <v>0</v>
      </c>
      <c r="P505">
        <f t="shared" si="178"/>
        <v>0</v>
      </c>
      <c r="Q505">
        <v>0</v>
      </c>
      <c r="R505">
        <v>0</v>
      </c>
      <c r="S505" s="5">
        <f t="shared" si="179"/>
        <v>12</v>
      </c>
      <c r="T505" s="3">
        <f>LN(S505)</f>
        <v>2.4849066497880004</v>
      </c>
      <c r="U505" s="3">
        <f t="shared" si="180"/>
        <v>3.2645023924440641</v>
      </c>
      <c r="V505" t="s">
        <v>11</v>
      </c>
      <c r="W505" t="s">
        <v>12</v>
      </c>
      <c r="X505">
        <f t="shared" si="197"/>
        <v>139</v>
      </c>
      <c r="Y505" s="11">
        <f t="shared" si="181"/>
        <v>2.4849066497880004</v>
      </c>
      <c r="Z505" s="3">
        <f t="shared" si="182"/>
        <v>3.2645023924440641</v>
      </c>
    </row>
    <row r="506" spans="1:26" x14ac:dyDescent="0.2">
      <c r="A506" t="s">
        <v>6</v>
      </c>
      <c r="B506">
        <v>506</v>
      </c>
      <c r="C506">
        <v>1094</v>
      </c>
      <c r="D506">
        <v>1279</v>
      </c>
      <c r="E506">
        <f t="shared" si="183"/>
        <v>2.1791193159295039</v>
      </c>
      <c r="F506">
        <f t="shared" si="183"/>
        <v>2.4693572366076024</v>
      </c>
      <c r="G506">
        <v>0</v>
      </c>
      <c r="H506">
        <v>0</v>
      </c>
      <c r="I506">
        <v>0</v>
      </c>
      <c r="J506">
        <f t="shared" si="177"/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f t="shared" si="178"/>
        <v>0</v>
      </c>
      <c r="Q506">
        <v>0</v>
      </c>
      <c r="R506">
        <v>0</v>
      </c>
      <c r="S506" s="5">
        <f t="shared" si="179"/>
        <v>0</v>
      </c>
      <c r="T506" s="3">
        <v>0</v>
      </c>
      <c r="U506" s="3">
        <f t="shared" si="180"/>
        <v>0</v>
      </c>
      <c r="V506" t="s">
        <v>11</v>
      </c>
      <c r="W506" t="s">
        <v>12</v>
      </c>
      <c r="X506">
        <f t="shared" si="197"/>
        <v>140</v>
      </c>
      <c r="Y506" s="11">
        <f t="shared" si="181"/>
        <v>0</v>
      </c>
      <c r="Z506" s="3">
        <f t="shared" si="182"/>
        <v>0</v>
      </c>
    </row>
    <row r="507" spans="1:26" x14ac:dyDescent="0.2">
      <c r="A507" t="s">
        <v>6</v>
      </c>
      <c r="B507">
        <v>507</v>
      </c>
      <c r="C507">
        <v>1093</v>
      </c>
      <c r="D507">
        <v>1280</v>
      </c>
      <c r="E507">
        <f t="shared" si="183"/>
        <v>2.177649080269954</v>
      </c>
      <c r="F507">
        <f t="shared" si="183"/>
        <v>2.4710290467361777</v>
      </c>
      <c r="G507">
        <v>0</v>
      </c>
      <c r="H507">
        <v>0</v>
      </c>
      <c r="I507">
        <v>0</v>
      </c>
      <c r="J507">
        <f t="shared" si="177"/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f t="shared" si="178"/>
        <v>0</v>
      </c>
      <c r="Q507">
        <v>0</v>
      </c>
      <c r="R507">
        <v>0</v>
      </c>
      <c r="S507" s="5">
        <f t="shared" si="179"/>
        <v>0</v>
      </c>
      <c r="T507" s="3">
        <v>0</v>
      </c>
      <c r="U507" s="3">
        <f t="shared" si="180"/>
        <v>0</v>
      </c>
      <c r="V507" t="s">
        <v>11</v>
      </c>
      <c r="W507" t="s">
        <v>12</v>
      </c>
      <c r="X507">
        <f t="shared" si="197"/>
        <v>141</v>
      </c>
      <c r="Y507" s="11">
        <f t="shared" si="181"/>
        <v>0</v>
      </c>
      <c r="Z507" s="3">
        <f t="shared" si="182"/>
        <v>0</v>
      </c>
    </row>
    <row r="508" spans="1:26" x14ac:dyDescent="0.2">
      <c r="A508" t="s">
        <v>6</v>
      </c>
      <c r="B508">
        <v>508</v>
      </c>
      <c r="C508">
        <v>1092</v>
      </c>
      <c r="D508">
        <v>1281</v>
      </c>
      <c r="E508">
        <f t="shared" si="183"/>
        <v>2.1761798598625219</v>
      </c>
      <c r="F508">
        <f t="shared" si="183"/>
        <v>2.4727020121092393</v>
      </c>
      <c r="G508">
        <v>0</v>
      </c>
      <c r="H508">
        <v>0</v>
      </c>
      <c r="I508">
        <v>0</v>
      </c>
      <c r="J508">
        <f t="shared" si="177"/>
        <v>0</v>
      </c>
      <c r="K508">
        <v>0</v>
      </c>
      <c r="L508">
        <v>0</v>
      </c>
      <c r="M508">
        <v>2</v>
      </c>
      <c r="N508">
        <v>2</v>
      </c>
      <c r="O508">
        <v>2</v>
      </c>
      <c r="P508">
        <f t="shared" si="178"/>
        <v>4.9454040242184787</v>
      </c>
      <c r="Q508">
        <f t="shared" ref="Q508:R510" si="199">LN(O508)</f>
        <v>0.69314718055994529</v>
      </c>
      <c r="R508">
        <f t="shared" si="199"/>
        <v>1.5984586653202295</v>
      </c>
      <c r="S508" s="5">
        <f t="shared" si="179"/>
        <v>2</v>
      </c>
      <c r="T508" s="3">
        <f t="shared" ref="T508:T537" si="200">LN(S508)</f>
        <v>0.69314718055994529</v>
      </c>
      <c r="U508" s="3">
        <f t="shared" si="180"/>
        <v>1.5984586653202295</v>
      </c>
      <c r="V508" t="s">
        <v>11</v>
      </c>
      <c r="W508" t="s">
        <v>12</v>
      </c>
      <c r="X508">
        <f t="shared" si="197"/>
        <v>142</v>
      </c>
      <c r="Y508" s="11">
        <f t="shared" si="181"/>
        <v>-0.69314718055994529</v>
      </c>
      <c r="Z508" s="3">
        <f t="shared" si="182"/>
        <v>-1.5984586653202295</v>
      </c>
    </row>
    <row r="509" spans="1:26" x14ac:dyDescent="0.2">
      <c r="A509" t="s">
        <v>6</v>
      </c>
      <c r="B509">
        <v>509</v>
      </c>
      <c r="C509">
        <v>1091</v>
      </c>
      <c r="D509">
        <v>1282</v>
      </c>
      <c r="E509">
        <f t="shared" si="183"/>
        <v>2.1747116540061389</v>
      </c>
      <c r="F509">
        <f t="shared" si="183"/>
        <v>2.4743761335250762</v>
      </c>
      <c r="G509">
        <v>0</v>
      </c>
      <c r="H509">
        <v>0</v>
      </c>
      <c r="I509">
        <v>0</v>
      </c>
      <c r="J509">
        <f t="shared" si="177"/>
        <v>0</v>
      </c>
      <c r="K509">
        <v>0</v>
      </c>
      <c r="L509">
        <v>0</v>
      </c>
      <c r="M509">
        <v>24</v>
      </c>
      <c r="N509">
        <v>24</v>
      </c>
      <c r="O509">
        <v>24</v>
      </c>
      <c r="P509">
        <f t="shared" si="178"/>
        <v>59.385027204601826</v>
      </c>
      <c r="Q509">
        <f t="shared" si="199"/>
        <v>3.1780538303479458</v>
      </c>
      <c r="R509">
        <f t="shared" si="199"/>
        <v>4.0840421273317116</v>
      </c>
      <c r="S509" s="5">
        <f t="shared" si="179"/>
        <v>24</v>
      </c>
      <c r="T509" s="3">
        <f t="shared" si="200"/>
        <v>3.1780538303479458</v>
      </c>
      <c r="U509" s="3">
        <f t="shared" si="180"/>
        <v>4.0840421273317116</v>
      </c>
      <c r="V509" t="s">
        <v>11</v>
      </c>
      <c r="W509" t="s">
        <v>12</v>
      </c>
      <c r="X509">
        <f t="shared" si="197"/>
        <v>143</v>
      </c>
      <c r="Y509" s="11">
        <f t="shared" si="181"/>
        <v>-3.1780538303479458</v>
      </c>
      <c r="Z509" s="3">
        <f t="shared" si="182"/>
        <v>-4.0840421273317116</v>
      </c>
    </row>
    <row r="510" spans="1:26" x14ac:dyDescent="0.2">
      <c r="A510" t="s">
        <v>6</v>
      </c>
      <c r="B510">
        <v>510</v>
      </c>
      <c r="C510">
        <v>1090</v>
      </c>
      <c r="D510">
        <v>1283</v>
      </c>
      <c r="E510">
        <f t="shared" si="183"/>
        <v>2.1732444620002194</v>
      </c>
      <c r="F510">
        <f t="shared" si="183"/>
        <v>2.4760514117825312</v>
      </c>
      <c r="G510">
        <v>39</v>
      </c>
      <c r="H510">
        <v>39</v>
      </c>
      <c r="I510">
        <v>39</v>
      </c>
      <c r="J510">
        <f t="shared" si="177"/>
        <v>84.756534018008551</v>
      </c>
      <c r="K510">
        <f t="shared" ref="K510:K523" si="201">LN(I510)</f>
        <v>3.6635616461296463</v>
      </c>
      <c r="L510">
        <f t="shared" ref="L510:L523" si="202">LN(J510)</f>
        <v>4.4397828408463189</v>
      </c>
      <c r="M510">
        <v>14</v>
      </c>
      <c r="N510">
        <v>14</v>
      </c>
      <c r="O510">
        <v>14</v>
      </c>
      <c r="P510">
        <f t="shared" si="178"/>
        <v>34.664719764955436</v>
      </c>
      <c r="Q510">
        <f t="shared" si="199"/>
        <v>2.6390573296152584</v>
      </c>
      <c r="R510">
        <f t="shared" si="199"/>
        <v>3.5457224482699106</v>
      </c>
      <c r="S510" s="5">
        <f t="shared" si="179"/>
        <v>53</v>
      </c>
      <c r="T510" s="3">
        <f t="shared" si="200"/>
        <v>3.970291913552122</v>
      </c>
      <c r="U510" s="3">
        <f t="shared" si="180"/>
        <v>7.9855052891162295</v>
      </c>
      <c r="V510" t="s">
        <v>11</v>
      </c>
      <c r="W510" t="s">
        <v>12</v>
      </c>
      <c r="X510">
        <f t="shared" si="197"/>
        <v>144</v>
      </c>
      <c r="Y510" s="11">
        <f t="shared" si="181"/>
        <v>1.0245043165143879</v>
      </c>
      <c r="Z510" s="3">
        <f t="shared" si="182"/>
        <v>0.89406039257640835</v>
      </c>
    </row>
    <row r="511" spans="1:26" x14ac:dyDescent="0.2">
      <c r="A511" t="s">
        <v>6</v>
      </c>
      <c r="B511">
        <v>511</v>
      </c>
      <c r="C511">
        <v>1089</v>
      </c>
      <c r="D511">
        <v>1284</v>
      </c>
      <c r="E511">
        <f t="shared" si="183"/>
        <v>2.1717782831446621</v>
      </c>
      <c r="F511">
        <f t="shared" si="183"/>
        <v>2.4777278476809976</v>
      </c>
      <c r="G511">
        <v>63</v>
      </c>
      <c r="H511">
        <v>63</v>
      </c>
      <c r="I511">
        <v>63</v>
      </c>
      <c r="J511">
        <f t="shared" si="177"/>
        <v>136.8220318381137</v>
      </c>
      <c r="K511">
        <f t="shared" si="201"/>
        <v>4.1431347263915326</v>
      </c>
      <c r="L511">
        <f t="shared" si="202"/>
        <v>4.9186810436692578</v>
      </c>
      <c r="M511">
        <v>0</v>
      </c>
      <c r="N511">
        <v>0</v>
      </c>
      <c r="O511">
        <v>0</v>
      </c>
      <c r="P511">
        <f t="shared" si="178"/>
        <v>0</v>
      </c>
      <c r="Q511">
        <v>0</v>
      </c>
      <c r="R511">
        <v>0</v>
      </c>
      <c r="S511" s="5">
        <f t="shared" si="179"/>
        <v>63</v>
      </c>
      <c r="T511" s="3">
        <f t="shared" si="200"/>
        <v>4.1431347263915326</v>
      </c>
      <c r="U511" s="3">
        <f t="shared" si="180"/>
        <v>4.9186810436692578</v>
      </c>
      <c r="V511" t="s">
        <v>11</v>
      </c>
      <c r="W511" t="s">
        <v>12</v>
      </c>
      <c r="X511">
        <f t="shared" si="197"/>
        <v>145</v>
      </c>
      <c r="Y511" s="11">
        <f t="shared" si="181"/>
        <v>4.1431347263915326</v>
      </c>
      <c r="Z511" s="3">
        <f t="shared" si="182"/>
        <v>4.9186810436692578</v>
      </c>
    </row>
    <row r="512" spans="1:26" x14ac:dyDescent="0.2">
      <c r="A512" t="s">
        <v>6</v>
      </c>
      <c r="B512">
        <v>512</v>
      </c>
      <c r="C512">
        <v>1088</v>
      </c>
      <c r="D512">
        <v>1285</v>
      </c>
      <c r="E512">
        <f t="shared" si="183"/>
        <v>2.1703131167398495</v>
      </c>
      <c r="F512">
        <f t="shared" si="183"/>
        <v>2.4794054420204219</v>
      </c>
      <c r="G512">
        <v>394</v>
      </c>
      <c r="H512">
        <v>394</v>
      </c>
      <c r="I512">
        <v>394</v>
      </c>
      <c r="J512">
        <f t="shared" si="177"/>
        <v>855.10336799550066</v>
      </c>
      <c r="K512">
        <f t="shared" si="201"/>
        <v>5.9763509092979339</v>
      </c>
      <c r="L512">
        <f t="shared" si="202"/>
        <v>6.7512223598695087</v>
      </c>
      <c r="M512">
        <v>1</v>
      </c>
      <c r="N512">
        <v>1</v>
      </c>
      <c r="O512">
        <v>1</v>
      </c>
      <c r="P512">
        <f t="shared" si="178"/>
        <v>2.4794054420204219</v>
      </c>
      <c r="Q512">
        <f t="shared" ref="Q512:Q522" si="203">LN(O512)</f>
        <v>0</v>
      </c>
      <c r="R512">
        <f t="shared" ref="R512:R522" si="204">LN(P512)</f>
        <v>0.90801879031359678</v>
      </c>
      <c r="S512" s="5">
        <f t="shared" si="179"/>
        <v>395</v>
      </c>
      <c r="T512" s="3">
        <f t="shared" si="200"/>
        <v>5.978885764901122</v>
      </c>
      <c r="U512" s="3">
        <f t="shared" si="180"/>
        <v>7.6592411501831057</v>
      </c>
      <c r="V512" t="s">
        <v>11</v>
      </c>
      <c r="W512" t="s">
        <v>12</v>
      </c>
      <c r="X512">
        <f t="shared" si="197"/>
        <v>146</v>
      </c>
      <c r="Y512" s="11">
        <f t="shared" si="181"/>
        <v>5.9763509092979339</v>
      </c>
      <c r="Z512" s="3">
        <f t="shared" si="182"/>
        <v>5.8432035695559117</v>
      </c>
    </row>
    <row r="513" spans="1:26" x14ac:dyDescent="0.2">
      <c r="A513" t="s">
        <v>6</v>
      </c>
      <c r="B513">
        <v>513</v>
      </c>
      <c r="C513">
        <v>1087</v>
      </c>
      <c r="D513">
        <v>1286</v>
      </c>
      <c r="E513">
        <f t="shared" si="183"/>
        <v>2.1688489620866469</v>
      </c>
      <c r="F513">
        <f t="shared" si="183"/>
        <v>2.4810841956013037</v>
      </c>
      <c r="G513">
        <v>1</v>
      </c>
      <c r="H513">
        <v>1</v>
      </c>
      <c r="I513">
        <v>1</v>
      </c>
      <c r="J513">
        <f t="shared" ref="J513:J576" si="205">I513*E513</f>
        <v>2.1688489620866469</v>
      </c>
      <c r="K513">
        <f t="shared" si="201"/>
        <v>0</v>
      </c>
      <c r="L513">
        <f t="shared" si="202"/>
        <v>0.77419659460529711</v>
      </c>
      <c r="M513">
        <v>4</v>
      </c>
      <c r="N513">
        <v>4</v>
      </c>
      <c r="O513">
        <v>4</v>
      </c>
      <c r="P513">
        <f t="shared" ref="P513:P576" si="206">O513*F513</f>
        <v>9.9243367824052147</v>
      </c>
      <c r="Q513">
        <f t="shared" si="203"/>
        <v>1.3862943611198906</v>
      </c>
      <c r="R513">
        <f t="shared" si="204"/>
        <v>2.2949900014090381</v>
      </c>
      <c r="S513" s="5">
        <f t="shared" ref="S513:S576" si="207">I513+O513</f>
        <v>5</v>
      </c>
      <c r="T513" s="3">
        <f t="shared" si="200"/>
        <v>1.6094379124341003</v>
      </c>
      <c r="U513" s="3">
        <f t="shared" ref="U513:U576" si="208">L513+R513</f>
        <v>3.069186596014335</v>
      </c>
      <c r="V513" t="s">
        <v>11</v>
      </c>
      <c r="W513" t="s">
        <v>12</v>
      </c>
      <c r="X513">
        <f t="shared" si="197"/>
        <v>147</v>
      </c>
      <c r="Y513" s="11">
        <f t="shared" ref="Y513:Y576" si="209">K513-Q513</f>
        <v>-1.3862943611198906</v>
      </c>
      <c r="Z513" s="3">
        <f t="shared" ref="Z513:Z576" si="210">L513-R513</f>
        <v>-1.520793406803741</v>
      </c>
    </row>
    <row r="514" spans="1:26" x14ac:dyDescent="0.2">
      <c r="A514" t="s">
        <v>6</v>
      </c>
      <c r="B514">
        <v>514</v>
      </c>
      <c r="C514">
        <v>1086</v>
      </c>
      <c r="D514">
        <v>1287</v>
      </c>
      <c r="E514">
        <f t="shared" ref="E514:F577" si="211">(10^( 0.0003*C514) + 0.05)</f>
        <v>2.1673858184864021</v>
      </c>
      <c r="F514">
        <f t="shared" si="211"/>
        <v>2.4827641092246946</v>
      </c>
      <c r="G514">
        <v>1</v>
      </c>
      <c r="H514">
        <v>1</v>
      </c>
      <c r="I514">
        <v>1</v>
      </c>
      <c r="J514">
        <f t="shared" si="205"/>
        <v>2.1673858184864021</v>
      </c>
      <c r="K514">
        <f t="shared" si="201"/>
        <v>0</v>
      </c>
      <c r="L514">
        <f t="shared" si="202"/>
        <v>0.77352174938597085</v>
      </c>
      <c r="M514">
        <v>1</v>
      </c>
      <c r="N514">
        <v>1</v>
      </c>
      <c r="O514">
        <v>1</v>
      </c>
      <c r="P514">
        <f t="shared" si="206"/>
        <v>2.4827641092246946</v>
      </c>
      <c r="Q514">
        <f t="shared" si="203"/>
        <v>0</v>
      </c>
      <c r="R514">
        <f t="shared" si="204"/>
        <v>0.90937249968708422</v>
      </c>
      <c r="S514" s="5">
        <f t="shared" si="207"/>
        <v>2</v>
      </c>
      <c r="T514" s="3">
        <f t="shared" si="200"/>
        <v>0.69314718055994529</v>
      </c>
      <c r="U514" s="3">
        <f t="shared" si="208"/>
        <v>1.6828942490730552</v>
      </c>
      <c r="V514" t="s">
        <v>11</v>
      </c>
      <c r="W514" t="s">
        <v>12</v>
      </c>
      <c r="X514">
        <f t="shared" si="197"/>
        <v>148</v>
      </c>
      <c r="Y514" s="11">
        <f t="shared" si="209"/>
        <v>0</v>
      </c>
      <c r="Z514" s="3">
        <f t="shared" si="210"/>
        <v>-0.13585075030111338</v>
      </c>
    </row>
    <row r="515" spans="1:26" x14ac:dyDescent="0.2">
      <c r="A515" t="s">
        <v>6</v>
      </c>
      <c r="B515">
        <v>515</v>
      </c>
      <c r="C515">
        <v>1085</v>
      </c>
      <c r="D515">
        <v>1288</v>
      </c>
      <c r="E515">
        <f t="shared" si="211"/>
        <v>2.1659236852409456</v>
      </c>
      <c r="F515">
        <f t="shared" si="211"/>
        <v>2.484445183692201</v>
      </c>
      <c r="G515">
        <v>278</v>
      </c>
      <c r="H515">
        <v>278</v>
      </c>
      <c r="I515">
        <v>278</v>
      </c>
      <c r="J515">
        <f t="shared" si="205"/>
        <v>602.12678449698285</v>
      </c>
      <c r="K515">
        <f t="shared" si="201"/>
        <v>5.6276211136906369</v>
      </c>
      <c r="L515">
        <f t="shared" si="202"/>
        <v>6.4004680286113169</v>
      </c>
      <c r="M515">
        <v>3</v>
      </c>
      <c r="N515">
        <v>3</v>
      </c>
      <c r="O515">
        <v>3</v>
      </c>
      <c r="P515">
        <f t="shared" si="206"/>
        <v>7.4533355510766031</v>
      </c>
      <c r="Q515">
        <f t="shared" si="203"/>
        <v>1.0986122886681098</v>
      </c>
      <c r="R515">
        <f t="shared" si="204"/>
        <v>2.0086616571692728</v>
      </c>
      <c r="S515" s="5">
        <f t="shared" si="207"/>
        <v>281</v>
      </c>
      <c r="T515" s="3">
        <f t="shared" si="200"/>
        <v>5.6383546693337454</v>
      </c>
      <c r="U515" s="3">
        <f t="shared" si="208"/>
        <v>8.4091296857805897</v>
      </c>
      <c r="V515" t="s">
        <v>11</v>
      </c>
      <c r="W515" t="s">
        <v>12</v>
      </c>
      <c r="X515">
        <f t="shared" si="197"/>
        <v>149</v>
      </c>
      <c r="Y515" s="11">
        <f t="shared" si="209"/>
        <v>4.5290088250225269</v>
      </c>
      <c r="Z515" s="3">
        <f t="shared" si="210"/>
        <v>4.3918063714420441</v>
      </c>
    </row>
    <row r="516" spans="1:26" x14ac:dyDescent="0.2">
      <c r="A516" t="s">
        <v>6</v>
      </c>
      <c r="B516">
        <v>516</v>
      </c>
      <c r="C516">
        <v>1084</v>
      </c>
      <c r="D516">
        <v>1289</v>
      </c>
      <c r="E516">
        <f t="shared" si="211"/>
        <v>2.1644625616525905</v>
      </c>
      <c r="F516">
        <f t="shared" si="211"/>
        <v>2.4861274198059822</v>
      </c>
      <c r="G516">
        <v>5</v>
      </c>
      <c r="H516">
        <v>5</v>
      </c>
      <c r="I516">
        <v>5</v>
      </c>
      <c r="J516">
        <f t="shared" si="205"/>
        <v>10.822312808262954</v>
      </c>
      <c r="K516">
        <f t="shared" si="201"/>
        <v>1.6094379124341003</v>
      </c>
      <c r="L516">
        <f t="shared" si="202"/>
        <v>2.381610003650612</v>
      </c>
      <c r="M516">
        <v>24</v>
      </c>
      <c r="N516">
        <v>24</v>
      </c>
      <c r="O516">
        <v>24</v>
      </c>
      <c r="P516">
        <f t="shared" si="206"/>
        <v>59.667058075343576</v>
      </c>
      <c r="Q516">
        <f t="shared" si="203"/>
        <v>3.1780538303479458</v>
      </c>
      <c r="R516">
        <f t="shared" si="204"/>
        <v>4.0887800770730882</v>
      </c>
      <c r="S516" s="5">
        <f t="shared" si="207"/>
        <v>29</v>
      </c>
      <c r="T516" s="3">
        <f t="shared" si="200"/>
        <v>3.3672958299864741</v>
      </c>
      <c r="U516" s="3">
        <f t="shared" si="208"/>
        <v>6.4703900807236998</v>
      </c>
      <c r="V516" t="s">
        <v>11</v>
      </c>
      <c r="W516" t="s">
        <v>12</v>
      </c>
      <c r="X516">
        <f t="shared" si="197"/>
        <v>150</v>
      </c>
      <c r="Y516" s="11">
        <f t="shared" si="209"/>
        <v>-1.5686159179138455</v>
      </c>
      <c r="Z516" s="3">
        <f t="shared" si="210"/>
        <v>-1.7071700734224762</v>
      </c>
    </row>
    <row r="517" spans="1:26" x14ac:dyDescent="0.2">
      <c r="A517" t="s">
        <v>6</v>
      </c>
      <c r="B517">
        <v>517</v>
      </c>
      <c r="C517">
        <v>1083</v>
      </c>
      <c r="D517">
        <v>1290</v>
      </c>
      <c r="E517">
        <f t="shared" si="211"/>
        <v>2.1630024470241311</v>
      </c>
      <c r="F517">
        <f t="shared" si="211"/>
        <v>2.487810818368752</v>
      </c>
      <c r="G517">
        <v>17</v>
      </c>
      <c r="H517">
        <v>17</v>
      </c>
      <c r="I517">
        <v>17</v>
      </c>
      <c r="J517">
        <f t="shared" si="205"/>
        <v>36.771041599410232</v>
      </c>
      <c r="K517">
        <f t="shared" si="201"/>
        <v>2.8332133440562162</v>
      </c>
      <c r="L517">
        <f t="shared" si="202"/>
        <v>3.6047106223367757</v>
      </c>
      <c r="M517">
        <v>129</v>
      </c>
      <c r="N517">
        <v>129</v>
      </c>
      <c r="O517">
        <v>129</v>
      </c>
      <c r="P517">
        <f t="shared" si="206"/>
        <v>320.92759556956901</v>
      </c>
      <c r="Q517">
        <f t="shared" si="203"/>
        <v>4.8598124043616719</v>
      </c>
      <c r="R517">
        <f t="shared" si="204"/>
        <v>5.7712155387144595</v>
      </c>
      <c r="S517" s="5">
        <f t="shared" si="207"/>
        <v>146</v>
      </c>
      <c r="T517" s="3">
        <f t="shared" si="200"/>
        <v>4.9836066217083363</v>
      </c>
      <c r="U517" s="3">
        <f t="shared" si="208"/>
        <v>9.3759261610512361</v>
      </c>
      <c r="V517" t="s">
        <v>11</v>
      </c>
      <c r="W517" t="s">
        <v>12</v>
      </c>
      <c r="X517">
        <f t="shared" si="197"/>
        <v>151</v>
      </c>
      <c r="Y517" s="11">
        <f t="shared" si="209"/>
        <v>-2.0265990603054558</v>
      </c>
      <c r="Z517" s="3">
        <f t="shared" si="210"/>
        <v>-2.1665049163776837</v>
      </c>
    </row>
    <row r="518" spans="1:26" x14ac:dyDescent="0.2">
      <c r="A518" t="s">
        <v>6</v>
      </c>
      <c r="B518">
        <v>518</v>
      </c>
      <c r="C518">
        <v>1082</v>
      </c>
      <c r="D518">
        <v>1291</v>
      </c>
      <c r="E518">
        <f t="shared" si="211"/>
        <v>2.1615433406588425</v>
      </c>
      <c r="F518">
        <f t="shared" si="211"/>
        <v>2.4894953801837802</v>
      </c>
      <c r="G518">
        <v>1</v>
      </c>
      <c r="H518">
        <v>1</v>
      </c>
      <c r="I518">
        <v>1</v>
      </c>
      <c r="J518">
        <f t="shared" si="205"/>
        <v>2.1615433406588425</v>
      </c>
      <c r="K518">
        <f t="shared" si="201"/>
        <v>0</v>
      </c>
      <c r="L518">
        <f t="shared" si="202"/>
        <v>0.77082247611992016</v>
      </c>
      <c r="M518">
        <v>337</v>
      </c>
      <c r="N518">
        <v>337</v>
      </c>
      <c r="O518">
        <v>337</v>
      </c>
      <c r="P518">
        <f t="shared" si="206"/>
        <v>838.95994312193397</v>
      </c>
      <c r="Q518">
        <f t="shared" si="203"/>
        <v>5.8200829303523616</v>
      </c>
      <c r="R518">
        <f t="shared" si="204"/>
        <v>6.7321629617302259</v>
      </c>
      <c r="S518" s="5">
        <f t="shared" si="207"/>
        <v>338</v>
      </c>
      <c r="T518" s="3">
        <f t="shared" si="200"/>
        <v>5.8230458954830189</v>
      </c>
      <c r="U518" s="3">
        <f t="shared" si="208"/>
        <v>7.5029854378501462</v>
      </c>
      <c r="V518" t="s">
        <v>11</v>
      </c>
      <c r="W518" t="s">
        <v>12</v>
      </c>
      <c r="X518">
        <f t="shared" si="197"/>
        <v>152</v>
      </c>
      <c r="Y518" s="11">
        <f t="shared" si="209"/>
        <v>-5.8200829303523616</v>
      </c>
      <c r="Z518" s="3">
        <f t="shared" si="210"/>
        <v>-5.9613404856103056</v>
      </c>
    </row>
    <row r="519" spans="1:26" x14ac:dyDescent="0.2">
      <c r="A519" t="s">
        <v>6</v>
      </c>
      <c r="B519">
        <v>519</v>
      </c>
      <c r="C519">
        <v>1081</v>
      </c>
      <c r="D519">
        <v>1292</v>
      </c>
      <c r="E519">
        <f t="shared" si="211"/>
        <v>2.1600852418604832</v>
      </c>
      <c r="F519">
        <f t="shared" si="211"/>
        <v>2.4911811060548894</v>
      </c>
      <c r="G519">
        <v>3</v>
      </c>
      <c r="H519">
        <v>3</v>
      </c>
      <c r="I519">
        <v>3</v>
      </c>
      <c r="J519">
        <f t="shared" si="205"/>
        <v>6.4802557255814497</v>
      </c>
      <c r="K519">
        <f t="shared" si="201"/>
        <v>1.0986122886681098</v>
      </c>
      <c r="L519">
        <f t="shared" si="202"/>
        <v>1.8687599734098048</v>
      </c>
      <c r="M519">
        <v>190</v>
      </c>
      <c r="N519">
        <v>190</v>
      </c>
      <c r="O519">
        <v>190</v>
      </c>
      <c r="P519">
        <f t="shared" si="206"/>
        <v>473.324410150429</v>
      </c>
      <c r="Q519">
        <f t="shared" si="203"/>
        <v>5.2470240721604862</v>
      </c>
      <c r="R519">
        <f t="shared" si="204"/>
        <v>6.1597810099546315</v>
      </c>
      <c r="S519" s="5">
        <f t="shared" si="207"/>
        <v>193</v>
      </c>
      <c r="T519" s="3">
        <f t="shared" si="200"/>
        <v>5.2626901889048856</v>
      </c>
      <c r="U519" s="3">
        <f t="shared" si="208"/>
        <v>8.0285409833644366</v>
      </c>
      <c r="V519" t="s">
        <v>11</v>
      </c>
      <c r="W519" t="s">
        <v>12</v>
      </c>
      <c r="X519">
        <f t="shared" si="197"/>
        <v>153</v>
      </c>
      <c r="Y519" s="11">
        <f t="shared" si="209"/>
        <v>-4.1484117834923762</v>
      </c>
      <c r="Z519" s="3">
        <f t="shared" si="210"/>
        <v>-4.2910210365448265</v>
      </c>
    </row>
    <row r="520" spans="1:26" x14ac:dyDescent="0.2">
      <c r="A520" t="s">
        <v>6</v>
      </c>
      <c r="B520">
        <v>520</v>
      </c>
      <c r="C520">
        <v>1080</v>
      </c>
      <c r="D520">
        <v>1293</v>
      </c>
      <c r="E520">
        <f t="shared" si="211"/>
        <v>2.1586281499332891</v>
      </c>
      <c r="F520">
        <f t="shared" si="211"/>
        <v>2.4928679967864595</v>
      </c>
      <c r="G520">
        <v>2</v>
      </c>
      <c r="H520">
        <v>2</v>
      </c>
      <c r="I520">
        <v>2</v>
      </c>
      <c r="J520">
        <f t="shared" si="205"/>
        <v>4.3172562998665782</v>
      </c>
      <c r="K520">
        <f t="shared" si="201"/>
        <v>0.69314718055994529</v>
      </c>
      <c r="L520">
        <f t="shared" si="202"/>
        <v>1.4626200847129351</v>
      </c>
      <c r="M520">
        <v>20</v>
      </c>
      <c r="N520">
        <v>20</v>
      </c>
      <c r="O520">
        <v>20</v>
      </c>
      <c r="P520">
        <f t="shared" si="206"/>
        <v>49.857359935729193</v>
      </c>
      <c r="Q520">
        <f t="shared" si="203"/>
        <v>2.9957322735539909</v>
      </c>
      <c r="R520">
        <f t="shared" si="204"/>
        <v>3.9091661271493954</v>
      </c>
      <c r="S520" s="5">
        <f t="shared" si="207"/>
        <v>22</v>
      </c>
      <c r="T520" s="3">
        <f t="shared" si="200"/>
        <v>3.0910424533583161</v>
      </c>
      <c r="U520" s="3">
        <f t="shared" si="208"/>
        <v>5.3717862118623305</v>
      </c>
      <c r="V520" t="s">
        <v>11</v>
      </c>
      <c r="W520" t="s">
        <v>12</v>
      </c>
      <c r="X520">
        <f t="shared" si="197"/>
        <v>154</v>
      </c>
      <c r="Y520" s="11">
        <f t="shared" si="209"/>
        <v>-2.3025850929940455</v>
      </c>
      <c r="Z520" s="3">
        <f t="shared" si="210"/>
        <v>-2.4465460424364602</v>
      </c>
    </row>
    <row r="521" spans="1:26" x14ac:dyDescent="0.2">
      <c r="A521" t="s">
        <v>6</v>
      </c>
      <c r="B521">
        <v>521</v>
      </c>
      <c r="C521">
        <v>1079</v>
      </c>
      <c r="D521">
        <v>1294</v>
      </c>
      <c r="E521">
        <f t="shared" si="211"/>
        <v>2.1571720641819803</v>
      </c>
      <c r="F521">
        <f t="shared" si="211"/>
        <v>2.4945560531834254</v>
      </c>
      <c r="G521">
        <v>102</v>
      </c>
      <c r="H521">
        <v>102</v>
      </c>
      <c r="I521">
        <v>102</v>
      </c>
      <c r="J521">
        <f t="shared" si="205"/>
        <v>220.03155054656199</v>
      </c>
      <c r="K521">
        <f t="shared" si="201"/>
        <v>4.6249728132842707</v>
      </c>
      <c r="L521">
        <f t="shared" si="202"/>
        <v>5.3937709476451863</v>
      </c>
      <c r="M521">
        <v>44</v>
      </c>
      <c r="N521">
        <v>44</v>
      </c>
      <c r="O521">
        <v>44</v>
      </c>
      <c r="P521">
        <f t="shared" si="206"/>
        <v>109.76046634007072</v>
      </c>
      <c r="Q521">
        <f t="shared" si="203"/>
        <v>3.784189633918261</v>
      </c>
      <c r="R521">
        <f t="shared" si="204"/>
        <v>4.6983004126936834</v>
      </c>
      <c r="S521" s="5">
        <f t="shared" si="207"/>
        <v>146</v>
      </c>
      <c r="T521" s="3">
        <f t="shared" si="200"/>
        <v>4.9836066217083363</v>
      </c>
      <c r="U521" s="3">
        <f t="shared" si="208"/>
        <v>10.092071360338871</v>
      </c>
      <c r="V521" t="s">
        <v>11</v>
      </c>
      <c r="W521" t="s">
        <v>12</v>
      </c>
      <c r="X521">
        <f t="shared" si="197"/>
        <v>155</v>
      </c>
      <c r="Y521" s="11">
        <f t="shared" si="209"/>
        <v>0.84078317936600966</v>
      </c>
      <c r="Z521" s="3">
        <f t="shared" si="210"/>
        <v>0.69547053495150291</v>
      </c>
    </row>
    <row r="522" spans="1:26" x14ac:dyDescent="0.2">
      <c r="A522" t="s">
        <v>6</v>
      </c>
      <c r="B522">
        <v>522</v>
      </c>
      <c r="C522">
        <v>1078</v>
      </c>
      <c r="D522">
        <v>1295</v>
      </c>
      <c r="E522">
        <f t="shared" si="211"/>
        <v>2.1557169839117534</v>
      </c>
      <c r="F522">
        <f t="shared" si="211"/>
        <v>2.4962452760512783</v>
      </c>
      <c r="G522">
        <v>1</v>
      </c>
      <c r="H522">
        <v>1</v>
      </c>
      <c r="I522">
        <v>1</v>
      </c>
      <c r="J522">
        <f t="shared" si="205"/>
        <v>2.1557169839117534</v>
      </c>
      <c r="K522">
        <f t="shared" si="201"/>
        <v>0</v>
      </c>
      <c r="L522">
        <f t="shared" si="202"/>
        <v>0.76812337537258557</v>
      </c>
      <c r="M522">
        <v>32</v>
      </c>
      <c r="N522">
        <v>32</v>
      </c>
      <c r="O522">
        <v>32</v>
      </c>
      <c r="P522">
        <f t="shared" si="206"/>
        <v>79.879848833640906</v>
      </c>
      <c r="Q522">
        <f t="shared" si="203"/>
        <v>3.4657359027997265</v>
      </c>
      <c r="R522">
        <f t="shared" si="204"/>
        <v>4.3805236161277081</v>
      </c>
      <c r="S522" s="5">
        <f t="shared" si="207"/>
        <v>33</v>
      </c>
      <c r="T522" s="3">
        <f t="shared" si="200"/>
        <v>3.4965075614664802</v>
      </c>
      <c r="U522" s="3">
        <f t="shared" si="208"/>
        <v>5.1486469915002937</v>
      </c>
      <c r="V522" t="s">
        <v>11</v>
      </c>
      <c r="W522" t="s">
        <v>12</v>
      </c>
      <c r="X522">
        <f t="shared" si="197"/>
        <v>156</v>
      </c>
      <c r="Y522" s="11">
        <f t="shared" si="209"/>
        <v>-3.4657359027997265</v>
      </c>
      <c r="Z522" s="3">
        <f t="shared" si="210"/>
        <v>-3.6124002407551226</v>
      </c>
    </row>
    <row r="523" spans="1:26" x14ac:dyDescent="0.2">
      <c r="A523" t="s">
        <v>6</v>
      </c>
      <c r="B523">
        <v>523</v>
      </c>
      <c r="C523">
        <v>1077</v>
      </c>
      <c r="D523">
        <v>1296</v>
      </c>
      <c r="E523">
        <f t="shared" si="211"/>
        <v>2.1542629084282878</v>
      </c>
      <c r="F523">
        <f t="shared" si="211"/>
        <v>2.4979356661960668</v>
      </c>
      <c r="G523">
        <v>4</v>
      </c>
      <c r="H523">
        <v>4</v>
      </c>
      <c r="I523">
        <v>4</v>
      </c>
      <c r="J523">
        <f t="shared" si="205"/>
        <v>8.6170516337131513</v>
      </c>
      <c r="K523">
        <f t="shared" si="201"/>
        <v>1.3862943611198906</v>
      </c>
      <c r="L523">
        <f t="shared" si="202"/>
        <v>2.153742988315011</v>
      </c>
      <c r="M523">
        <v>0</v>
      </c>
      <c r="N523">
        <v>0</v>
      </c>
      <c r="O523">
        <v>0</v>
      </c>
      <c r="P523">
        <f t="shared" si="206"/>
        <v>0</v>
      </c>
      <c r="Q523">
        <v>0</v>
      </c>
      <c r="R523">
        <v>0</v>
      </c>
      <c r="S523" s="5">
        <f t="shared" si="207"/>
        <v>4</v>
      </c>
      <c r="T523" s="3">
        <f t="shared" si="200"/>
        <v>1.3862943611198906</v>
      </c>
      <c r="U523" s="3">
        <f t="shared" si="208"/>
        <v>2.153742988315011</v>
      </c>
      <c r="V523" t="s">
        <v>11</v>
      </c>
      <c r="W523" t="s">
        <v>12</v>
      </c>
      <c r="X523">
        <f t="shared" si="197"/>
        <v>157</v>
      </c>
      <c r="Y523" s="11">
        <f t="shared" si="209"/>
        <v>1.3862943611198906</v>
      </c>
      <c r="Z523" s="3">
        <f t="shared" si="210"/>
        <v>2.153742988315011</v>
      </c>
    </row>
    <row r="524" spans="1:26" x14ac:dyDescent="0.2">
      <c r="A524" t="s">
        <v>6</v>
      </c>
      <c r="B524">
        <v>524</v>
      </c>
      <c r="C524">
        <v>1076</v>
      </c>
      <c r="D524">
        <v>1297</v>
      </c>
      <c r="E524">
        <f t="shared" si="211"/>
        <v>2.15280983703774</v>
      </c>
      <c r="F524">
        <f t="shared" si="211"/>
        <v>2.4996272244243944</v>
      </c>
      <c r="G524">
        <v>0</v>
      </c>
      <c r="H524">
        <v>0</v>
      </c>
      <c r="I524">
        <v>0</v>
      </c>
      <c r="J524">
        <f t="shared" si="205"/>
        <v>0</v>
      </c>
      <c r="K524">
        <v>0</v>
      </c>
      <c r="L524">
        <v>0</v>
      </c>
      <c r="M524">
        <v>2</v>
      </c>
      <c r="N524">
        <v>2</v>
      </c>
      <c r="O524">
        <v>2</v>
      </c>
      <c r="P524">
        <f t="shared" si="206"/>
        <v>4.9992544488487889</v>
      </c>
      <c r="Q524">
        <f>LN(O524)</f>
        <v>0.69314718055994529</v>
      </c>
      <c r="R524">
        <f>LN(P524)</f>
        <v>1.6092887910858225</v>
      </c>
      <c r="S524" s="5">
        <f t="shared" si="207"/>
        <v>2</v>
      </c>
      <c r="T524" s="3">
        <f t="shared" si="200"/>
        <v>0.69314718055994529</v>
      </c>
      <c r="U524" s="3">
        <f t="shared" si="208"/>
        <v>1.6092887910858225</v>
      </c>
      <c r="V524" t="s">
        <v>11</v>
      </c>
      <c r="W524" t="s">
        <v>12</v>
      </c>
      <c r="X524">
        <f t="shared" si="197"/>
        <v>158</v>
      </c>
      <c r="Y524" s="11">
        <f t="shared" si="209"/>
        <v>-0.69314718055994529</v>
      </c>
      <c r="Z524" s="3">
        <f t="shared" si="210"/>
        <v>-1.6092887910858225</v>
      </c>
    </row>
    <row r="525" spans="1:26" x14ac:dyDescent="0.2">
      <c r="A525" t="s">
        <v>6</v>
      </c>
      <c r="B525">
        <v>525</v>
      </c>
      <c r="C525">
        <v>1075</v>
      </c>
      <c r="D525">
        <v>1298</v>
      </c>
      <c r="E525">
        <f t="shared" si="211"/>
        <v>2.1513577690467476</v>
      </c>
      <c r="F525">
        <f t="shared" si="211"/>
        <v>2.5013199515434246</v>
      </c>
      <c r="G525">
        <v>1</v>
      </c>
      <c r="H525">
        <v>1</v>
      </c>
      <c r="I525">
        <v>1</v>
      </c>
      <c r="J525">
        <f t="shared" si="205"/>
        <v>2.1513577690467476</v>
      </c>
      <c r="K525">
        <f t="shared" ref="K525:L527" si="212">LN(I525)</f>
        <v>0</v>
      </c>
      <c r="L525">
        <f t="shared" si="212"/>
        <v>0.76609916330128225</v>
      </c>
      <c r="M525">
        <v>0</v>
      </c>
      <c r="N525">
        <v>0</v>
      </c>
      <c r="O525">
        <v>0</v>
      </c>
      <c r="P525">
        <f t="shared" si="206"/>
        <v>0</v>
      </c>
      <c r="Q525">
        <v>0</v>
      </c>
      <c r="R525">
        <v>0</v>
      </c>
      <c r="S525" s="5">
        <f t="shared" si="207"/>
        <v>1</v>
      </c>
      <c r="T525" s="3">
        <f t="shared" si="200"/>
        <v>0</v>
      </c>
      <c r="U525" s="3">
        <f t="shared" si="208"/>
        <v>0.76609916330128225</v>
      </c>
      <c r="V525" t="s">
        <v>11</v>
      </c>
      <c r="W525" t="s">
        <v>12</v>
      </c>
      <c r="X525">
        <f t="shared" si="197"/>
        <v>159</v>
      </c>
      <c r="Y525" s="11">
        <f t="shared" si="209"/>
        <v>0</v>
      </c>
      <c r="Z525" s="3">
        <f t="shared" si="210"/>
        <v>0.76609916330128225</v>
      </c>
    </row>
    <row r="526" spans="1:26" x14ac:dyDescent="0.2">
      <c r="A526" t="s">
        <v>6</v>
      </c>
      <c r="B526">
        <v>526</v>
      </c>
      <c r="C526">
        <v>1074</v>
      </c>
      <c r="D526">
        <v>1299</v>
      </c>
      <c r="E526">
        <f t="shared" si="211"/>
        <v>2.1499067037624258</v>
      </c>
      <c r="F526">
        <f t="shared" si="211"/>
        <v>2.5030138483608773</v>
      </c>
      <c r="G526">
        <v>105</v>
      </c>
      <c r="H526">
        <v>105</v>
      </c>
      <c r="I526">
        <v>105</v>
      </c>
      <c r="J526">
        <f t="shared" si="205"/>
        <v>225.74020389505472</v>
      </c>
      <c r="K526">
        <f t="shared" si="212"/>
        <v>4.6539603501575231</v>
      </c>
      <c r="L526">
        <f t="shared" si="212"/>
        <v>5.4193847977566936</v>
      </c>
      <c r="M526">
        <v>0</v>
      </c>
      <c r="N526">
        <v>0</v>
      </c>
      <c r="O526">
        <v>0</v>
      </c>
      <c r="P526">
        <f t="shared" si="206"/>
        <v>0</v>
      </c>
      <c r="Q526">
        <v>0</v>
      </c>
      <c r="R526">
        <v>0</v>
      </c>
      <c r="S526" s="5">
        <f t="shared" si="207"/>
        <v>105</v>
      </c>
      <c r="T526" s="3">
        <f t="shared" si="200"/>
        <v>4.6539603501575231</v>
      </c>
      <c r="U526" s="3">
        <f t="shared" si="208"/>
        <v>5.4193847977566936</v>
      </c>
      <c r="V526" t="s">
        <v>11</v>
      </c>
      <c r="W526" t="s">
        <v>12</v>
      </c>
      <c r="X526">
        <f t="shared" si="197"/>
        <v>160</v>
      </c>
      <c r="Y526" s="11">
        <f t="shared" si="209"/>
        <v>4.6539603501575231</v>
      </c>
      <c r="Z526" s="3">
        <f t="shared" si="210"/>
        <v>5.4193847977566936</v>
      </c>
    </row>
    <row r="527" spans="1:26" x14ac:dyDescent="0.2">
      <c r="A527" t="s">
        <v>6</v>
      </c>
      <c r="B527">
        <v>527</v>
      </c>
      <c r="C527">
        <v>1073</v>
      </c>
      <c r="D527">
        <v>1300</v>
      </c>
      <c r="E527">
        <f t="shared" si="211"/>
        <v>2.1484566404923684</v>
      </c>
      <c r="F527">
        <f t="shared" si="211"/>
        <v>2.50470891568503</v>
      </c>
      <c r="G527">
        <v>197</v>
      </c>
      <c r="H527">
        <v>197</v>
      </c>
      <c r="I527">
        <v>197</v>
      </c>
      <c r="J527">
        <f t="shared" si="205"/>
        <v>423.24595817699657</v>
      </c>
      <c r="K527">
        <f t="shared" si="212"/>
        <v>5.2832037287379885</v>
      </c>
      <c r="L527">
        <f t="shared" si="212"/>
        <v>6.0479534714744325</v>
      </c>
      <c r="M527">
        <v>0</v>
      </c>
      <c r="N527">
        <v>0</v>
      </c>
      <c r="O527">
        <v>0</v>
      </c>
      <c r="P527">
        <f t="shared" si="206"/>
        <v>0</v>
      </c>
      <c r="Q527">
        <v>0</v>
      </c>
      <c r="R527">
        <v>0</v>
      </c>
      <c r="S527" s="5">
        <f t="shared" si="207"/>
        <v>197</v>
      </c>
      <c r="T527" s="3">
        <f t="shared" si="200"/>
        <v>5.2832037287379885</v>
      </c>
      <c r="U527" s="3">
        <f t="shared" si="208"/>
        <v>6.0479534714744325</v>
      </c>
      <c r="V527" t="s">
        <v>11</v>
      </c>
      <c r="W527" t="s">
        <v>12</v>
      </c>
      <c r="X527">
        <f t="shared" si="197"/>
        <v>161</v>
      </c>
      <c r="Y527" s="11">
        <f t="shared" si="209"/>
        <v>5.2832037287379885</v>
      </c>
      <c r="Z527" s="3">
        <f t="shared" si="210"/>
        <v>6.0479534714744325</v>
      </c>
    </row>
    <row r="528" spans="1:26" x14ac:dyDescent="0.2">
      <c r="A528" t="s">
        <v>6</v>
      </c>
      <c r="B528">
        <v>528</v>
      </c>
      <c r="C528">
        <v>1072</v>
      </c>
      <c r="D528">
        <v>1301</v>
      </c>
      <c r="E528">
        <f t="shared" si="211"/>
        <v>2.1470075785446476</v>
      </c>
      <c r="F528">
        <f t="shared" si="211"/>
        <v>2.5064051543247201</v>
      </c>
      <c r="G528">
        <v>0</v>
      </c>
      <c r="H528">
        <v>0</v>
      </c>
      <c r="I528">
        <v>0</v>
      </c>
      <c r="J528">
        <f t="shared" si="205"/>
        <v>0</v>
      </c>
      <c r="K528">
        <v>0</v>
      </c>
      <c r="L528">
        <v>0</v>
      </c>
      <c r="M528">
        <v>2</v>
      </c>
      <c r="N528">
        <v>2</v>
      </c>
      <c r="O528">
        <v>2</v>
      </c>
      <c r="P528">
        <f t="shared" si="206"/>
        <v>5.0128103086494402</v>
      </c>
      <c r="Q528">
        <f>LN(O528)</f>
        <v>0.69314718055994529</v>
      </c>
      <c r="R528">
        <f>LN(P528)</f>
        <v>1.6119966976790125</v>
      </c>
      <c r="S528" s="5">
        <f t="shared" si="207"/>
        <v>2</v>
      </c>
      <c r="T528" s="3">
        <f t="shared" si="200"/>
        <v>0.69314718055994529</v>
      </c>
      <c r="U528" s="3">
        <f t="shared" si="208"/>
        <v>1.6119966976790125</v>
      </c>
      <c r="V528" t="s">
        <v>11</v>
      </c>
      <c r="W528" t="s">
        <v>12</v>
      </c>
      <c r="X528">
        <f t="shared" si="197"/>
        <v>162</v>
      </c>
      <c r="Y528" s="11">
        <f t="shared" si="209"/>
        <v>-0.69314718055994529</v>
      </c>
      <c r="Z528" s="3">
        <f t="shared" si="210"/>
        <v>-1.6119966976790125</v>
      </c>
    </row>
    <row r="529" spans="1:26" x14ac:dyDescent="0.2">
      <c r="A529" t="s">
        <v>6</v>
      </c>
      <c r="B529">
        <v>529</v>
      </c>
      <c r="C529">
        <v>1071</v>
      </c>
      <c r="D529">
        <v>1302</v>
      </c>
      <c r="E529">
        <f t="shared" si="211"/>
        <v>2.145559517227813</v>
      </c>
      <c r="F529">
        <f t="shared" si="211"/>
        <v>2.5081025650893429</v>
      </c>
      <c r="G529">
        <v>4</v>
      </c>
      <c r="H529">
        <v>4</v>
      </c>
      <c r="I529">
        <v>4</v>
      </c>
      <c r="J529">
        <f t="shared" si="205"/>
        <v>8.5822380689112521</v>
      </c>
      <c r="K529">
        <f t="shared" ref="K529:L533" si="213">LN(I529)</f>
        <v>1.3862943611198906</v>
      </c>
      <c r="L529">
        <f t="shared" si="213"/>
        <v>2.1496947266776107</v>
      </c>
      <c r="M529">
        <v>4</v>
      </c>
      <c r="N529">
        <v>4</v>
      </c>
      <c r="O529">
        <v>4</v>
      </c>
      <c r="P529">
        <f t="shared" si="206"/>
        <v>10.032410260357372</v>
      </c>
      <c r="Q529">
        <f>LN(O529)</f>
        <v>1.3862943611198906</v>
      </c>
      <c r="R529">
        <f>LN(P529)</f>
        <v>2.3058208782255694</v>
      </c>
      <c r="S529" s="5">
        <f t="shared" si="207"/>
        <v>8</v>
      </c>
      <c r="T529" s="3">
        <f t="shared" si="200"/>
        <v>2.0794415416798357</v>
      </c>
      <c r="U529" s="3">
        <f t="shared" si="208"/>
        <v>4.4555156049031801</v>
      </c>
      <c r="V529" t="s">
        <v>11</v>
      </c>
      <c r="W529" t="s">
        <v>12</v>
      </c>
      <c r="X529">
        <f t="shared" si="197"/>
        <v>163</v>
      </c>
      <c r="Y529" s="11">
        <f t="shared" si="209"/>
        <v>0</v>
      </c>
      <c r="Z529" s="3">
        <f t="shared" si="210"/>
        <v>-0.15612615154795861</v>
      </c>
    </row>
    <row r="530" spans="1:26" x14ac:dyDescent="0.2">
      <c r="A530" t="s">
        <v>6</v>
      </c>
      <c r="B530">
        <v>530</v>
      </c>
      <c r="C530">
        <v>1070</v>
      </c>
      <c r="D530">
        <v>1303</v>
      </c>
      <c r="E530">
        <f t="shared" si="211"/>
        <v>2.1441124558508924</v>
      </c>
      <c r="F530">
        <f t="shared" si="211"/>
        <v>2.5098011487888536</v>
      </c>
      <c r="G530">
        <v>40</v>
      </c>
      <c r="H530">
        <v>40</v>
      </c>
      <c r="I530">
        <v>40</v>
      </c>
      <c r="J530">
        <f t="shared" si="205"/>
        <v>85.764498234035699</v>
      </c>
      <c r="K530">
        <f t="shared" si="213"/>
        <v>3.6888794541139363</v>
      </c>
      <c r="L530">
        <f t="shared" si="213"/>
        <v>4.4516051473699552</v>
      </c>
      <c r="M530">
        <v>0</v>
      </c>
      <c r="N530">
        <v>0</v>
      </c>
      <c r="O530">
        <v>0</v>
      </c>
      <c r="P530">
        <f t="shared" si="206"/>
        <v>0</v>
      </c>
      <c r="Q530">
        <v>0</v>
      </c>
      <c r="R530">
        <v>0</v>
      </c>
      <c r="S530" s="5">
        <f t="shared" si="207"/>
        <v>40</v>
      </c>
      <c r="T530" s="3">
        <f t="shared" si="200"/>
        <v>3.6888794541139363</v>
      </c>
      <c r="U530" s="3">
        <f t="shared" si="208"/>
        <v>4.4516051473699552</v>
      </c>
      <c r="V530" t="s">
        <v>11</v>
      </c>
      <c r="W530" t="s">
        <v>12</v>
      </c>
      <c r="X530">
        <f t="shared" si="197"/>
        <v>164</v>
      </c>
      <c r="Y530" s="11">
        <f t="shared" si="209"/>
        <v>3.6888794541139363</v>
      </c>
      <c r="Z530" s="3">
        <f t="shared" si="210"/>
        <v>4.4516051473699552</v>
      </c>
    </row>
    <row r="531" spans="1:26" x14ac:dyDescent="0.2">
      <c r="A531" t="s">
        <v>6</v>
      </c>
      <c r="B531">
        <v>531</v>
      </c>
      <c r="C531">
        <v>1069</v>
      </c>
      <c r="D531">
        <v>1304</v>
      </c>
      <c r="E531">
        <f t="shared" si="211"/>
        <v>2.1426663937233901</v>
      </c>
      <c r="F531">
        <f t="shared" si="211"/>
        <v>2.5115009062337665</v>
      </c>
      <c r="G531">
        <v>91</v>
      </c>
      <c r="H531">
        <v>91</v>
      </c>
      <c r="I531">
        <v>91</v>
      </c>
      <c r="J531">
        <f t="shared" si="205"/>
        <v>194.98264182882849</v>
      </c>
      <c r="K531">
        <f t="shared" si="213"/>
        <v>4.5108595065168497</v>
      </c>
      <c r="L531">
        <f t="shared" si="213"/>
        <v>5.2729105383391461</v>
      </c>
      <c r="M531">
        <v>116</v>
      </c>
      <c r="N531">
        <v>116</v>
      </c>
      <c r="O531">
        <v>116</v>
      </c>
      <c r="P531">
        <f t="shared" si="206"/>
        <v>291.3341051231169</v>
      </c>
      <c r="Q531">
        <f t="shared" ref="Q531:R537" si="214">LN(O531)</f>
        <v>4.7535901911063645</v>
      </c>
      <c r="R531">
        <f t="shared" si="214"/>
        <v>5.6744707361479332</v>
      </c>
      <c r="S531" s="5">
        <f t="shared" si="207"/>
        <v>207</v>
      </c>
      <c r="T531" s="3">
        <f t="shared" si="200"/>
        <v>5.3327187932653688</v>
      </c>
      <c r="U531" s="3">
        <f t="shared" si="208"/>
        <v>10.947381274487078</v>
      </c>
      <c r="V531" t="s">
        <v>11</v>
      </c>
      <c r="W531" t="s">
        <v>12</v>
      </c>
      <c r="X531">
        <f t="shared" si="197"/>
        <v>165</v>
      </c>
      <c r="Y531" s="11">
        <f t="shared" si="209"/>
        <v>-0.24273068458951474</v>
      </c>
      <c r="Z531" s="3">
        <f t="shared" si="210"/>
        <v>-0.40156019780878704</v>
      </c>
    </row>
    <row r="532" spans="1:26" x14ac:dyDescent="0.2">
      <c r="A532" t="s">
        <v>6</v>
      </c>
      <c r="B532">
        <v>532</v>
      </c>
      <c r="C532">
        <v>1068</v>
      </c>
      <c r="D532">
        <v>1305</v>
      </c>
      <c r="E532">
        <f t="shared" si="211"/>
        <v>2.1412213301552874</v>
      </c>
      <c r="F532">
        <f t="shared" si="211"/>
        <v>2.5132018382351564</v>
      </c>
      <c r="G532">
        <v>116</v>
      </c>
      <c r="H532">
        <v>116</v>
      </c>
      <c r="I532">
        <v>116</v>
      </c>
      <c r="J532">
        <f t="shared" si="205"/>
        <v>248.38167429801334</v>
      </c>
      <c r="K532">
        <f t="shared" si="213"/>
        <v>4.7535901911063645</v>
      </c>
      <c r="L532">
        <f t="shared" si="213"/>
        <v>5.5149665723700769</v>
      </c>
      <c r="M532">
        <v>134</v>
      </c>
      <c r="N532">
        <v>134</v>
      </c>
      <c r="O532">
        <v>134</v>
      </c>
      <c r="P532">
        <f t="shared" si="206"/>
        <v>336.76904632351096</v>
      </c>
      <c r="Q532">
        <f t="shared" si="214"/>
        <v>4.8978397999509111</v>
      </c>
      <c r="R532">
        <f t="shared" si="214"/>
        <v>5.8193973729293997</v>
      </c>
      <c r="S532" s="5">
        <f t="shared" si="207"/>
        <v>250</v>
      </c>
      <c r="T532" s="3">
        <f t="shared" si="200"/>
        <v>5.521460917862246</v>
      </c>
      <c r="U532" s="3">
        <f t="shared" si="208"/>
        <v>11.334363945299476</v>
      </c>
      <c r="V532" t="s">
        <v>11</v>
      </c>
      <c r="W532" t="s">
        <v>12</v>
      </c>
      <c r="X532">
        <f t="shared" si="197"/>
        <v>166</v>
      </c>
      <c r="Y532" s="11">
        <f t="shared" si="209"/>
        <v>-0.14424960884454663</v>
      </c>
      <c r="Z532" s="3">
        <f t="shared" si="210"/>
        <v>-0.30443080055932281</v>
      </c>
    </row>
    <row r="533" spans="1:26" x14ac:dyDescent="0.2">
      <c r="A533" t="s">
        <v>6</v>
      </c>
      <c r="B533">
        <v>533</v>
      </c>
      <c r="C533">
        <v>1067</v>
      </c>
      <c r="D533">
        <v>1306</v>
      </c>
      <c r="E533">
        <f t="shared" si="211"/>
        <v>2.1397772644570421</v>
      </c>
      <c r="F533">
        <f t="shared" si="211"/>
        <v>2.5149039456046585</v>
      </c>
      <c r="G533">
        <v>36</v>
      </c>
      <c r="H533">
        <v>36</v>
      </c>
      <c r="I533">
        <v>36</v>
      </c>
      <c r="J533">
        <f t="shared" si="205"/>
        <v>77.031981520453513</v>
      </c>
      <c r="K533">
        <f t="shared" si="213"/>
        <v>3.5835189384561099</v>
      </c>
      <c r="L533">
        <f t="shared" si="213"/>
        <v>4.3442206800435406</v>
      </c>
      <c r="M533">
        <v>29</v>
      </c>
      <c r="N533">
        <v>29</v>
      </c>
      <c r="O533">
        <v>29</v>
      </c>
      <c r="P533">
        <f t="shared" si="206"/>
        <v>72.932214422535097</v>
      </c>
      <c r="Q533">
        <f t="shared" si="214"/>
        <v>3.3672958299864741</v>
      </c>
      <c r="R533">
        <f t="shared" si="214"/>
        <v>4.289530440206299</v>
      </c>
      <c r="S533" s="5">
        <f t="shared" si="207"/>
        <v>65</v>
      </c>
      <c r="T533" s="3">
        <f t="shared" si="200"/>
        <v>4.1743872698956368</v>
      </c>
      <c r="U533" s="3">
        <f t="shared" si="208"/>
        <v>8.6337511202498405</v>
      </c>
      <c r="V533" t="s">
        <v>11</v>
      </c>
      <c r="W533" t="s">
        <v>12</v>
      </c>
      <c r="X533">
        <f t="shared" si="197"/>
        <v>167</v>
      </c>
      <c r="Y533" s="11">
        <f t="shared" si="209"/>
        <v>0.21622310846963577</v>
      </c>
      <c r="Z533" s="3">
        <f t="shared" si="210"/>
        <v>5.4690239837241528E-2</v>
      </c>
    </row>
    <row r="534" spans="1:26" x14ac:dyDescent="0.2">
      <c r="A534" t="s">
        <v>6</v>
      </c>
      <c r="B534">
        <v>534</v>
      </c>
      <c r="C534">
        <v>1066</v>
      </c>
      <c r="D534">
        <v>1307</v>
      </c>
      <c r="E534">
        <f t="shared" si="211"/>
        <v>2.1383341959395881</v>
      </c>
      <c r="F534">
        <f t="shared" si="211"/>
        <v>2.5166072291544688</v>
      </c>
      <c r="G534">
        <v>0</v>
      </c>
      <c r="H534">
        <v>0</v>
      </c>
      <c r="I534">
        <v>0</v>
      </c>
      <c r="J534">
        <f t="shared" si="205"/>
        <v>0</v>
      </c>
      <c r="K534">
        <v>0</v>
      </c>
      <c r="L534">
        <v>0</v>
      </c>
      <c r="M534">
        <v>2</v>
      </c>
      <c r="N534">
        <v>2</v>
      </c>
      <c r="O534">
        <v>2</v>
      </c>
      <c r="P534">
        <f t="shared" si="206"/>
        <v>5.0332144583089375</v>
      </c>
      <c r="Q534">
        <f t="shared" si="214"/>
        <v>0.69314718055994529</v>
      </c>
      <c r="R534">
        <f t="shared" si="214"/>
        <v>1.6160588373193543</v>
      </c>
      <c r="S534" s="5">
        <f t="shared" si="207"/>
        <v>2</v>
      </c>
      <c r="T534" s="3">
        <f t="shared" si="200"/>
        <v>0.69314718055994529</v>
      </c>
      <c r="U534" s="3">
        <f t="shared" si="208"/>
        <v>1.6160588373193543</v>
      </c>
      <c r="V534" t="s">
        <v>11</v>
      </c>
      <c r="W534" t="s">
        <v>12</v>
      </c>
      <c r="X534">
        <f t="shared" si="197"/>
        <v>168</v>
      </c>
      <c r="Y534" s="11">
        <f t="shared" si="209"/>
        <v>-0.69314718055994529</v>
      </c>
      <c r="Z534" s="3">
        <f t="shared" si="210"/>
        <v>-1.6160588373193543</v>
      </c>
    </row>
    <row r="535" spans="1:26" x14ac:dyDescent="0.2">
      <c r="A535" t="s">
        <v>6</v>
      </c>
      <c r="B535">
        <v>535</v>
      </c>
      <c r="C535">
        <v>1065</v>
      </c>
      <c r="D535">
        <v>1308</v>
      </c>
      <c r="E535">
        <f t="shared" si="211"/>
        <v>2.1368921239143348</v>
      </c>
      <c r="F535">
        <f t="shared" si="211"/>
        <v>2.5183116896973448</v>
      </c>
      <c r="G535">
        <v>7</v>
      </c>
      <c r="H535">
        <v>7</v>
      </c>
      <c r="I535">
        <v>7</v>
      </c>
      <c r="J535">
        <f t="shared" si="205"/>
        <v>14.958244867400344</v>
      </c>
      <c r="K535">
        <f t="shared" ref="K535:L537" si="215">LN(I535)</f>
        <v>1.9459101490553132</v>
      </c>
      <c r="L535">
        <f t="shared" si="215"/>
        <v>2.7052626439657645</v>
      </c>
      <c r="M535">
        <v>1</v>
      </c>
      <c r="N535">
        <v>1</v>
      </c>
      <c r="O535">
        <v>1</v>
      </c>
      <c r="P535">
        <f t="shared" si="206"/>
        <v>2.5183116896973448</v>
      </c>
      <c r="Q535">
        <f t="shared" si="214"/>
        <v>0</v>
      </c>
      <c r="R535">
        <f t="shared" si="214"/>
        <v>0.92358871259107511</v>
      </c>
      <c r="S535" s="5">
        <f t="shared" si="207"/>
        <v>8</v>
      </c>
      <c r="T535" s="3">
        <f t="shared" si="200"/>
        <v>2.0794415416798357</v>
      </c>
      <c r="U535" s="3">
        <f t="shared" si="208"/>
        <v>3.6288513565568397</v>
      </c>
      <c r="V535" t="s">
        <v>11</v>
      </c>
      <c r="W535" t="s">
        <v>12</v>
      </c>
      <c r="X535">
        <f t="shared" si="197"/>
        <v>169</v>
      </c>
      <c r="Y535" s="11">
        <f t="shared" si="209"/>
        <v>1.9459101490553132</v>
      </c>
      <c r="Z535" s="3">
        <f t="shared" si="210"/>
        <v>1.7816739313746894</v>
      </c>
    </row>
    <row r="536" spans="1:26" x14ac:dyDescent="0.2">
      <c r="A536" t="s">
        <v>6</v>
      </c>
      <c r="B536">
        <v>536</v>
      </c>
      <c r="C536">
        <v>1064</v>
      </c>
      <c r="D536">
        <v>1309</v>
      </c>
      <c r="E536">
        <f t="shared" si="211"/>
        <v>2.1354510476931687</v>
      </c>
      <c r="F536">
        <f t="shared" si="211"/>
        <v>2.5200173280466047</v>
      </c>
      <c r="G536">
        <v>1</v>
      </c>
      <c r="H536">
        <v>1</v>
      </c>
      <c r="I536">
        <v>1</v>
      </c>
      <c r="J536">
        <f t="shared" si="205"/>
        <v>2.1354510476931687</v>
      </c>
      <c r="K536">
        <f t="shared" si="215"/>
        <v>0</v>
      </c>
      <c r="L536">
        <f t="shared" si="215"/>
        <v>0.75867788792410462</v>
      </c>
      <c r="M536">
        <v>63</v>
      </c>
      <c r="N536">
        <v>63</v>
      </c>
      <c r="O536">
        <v>63</v>
      </c>
      <c r="P536">
        <f t="shared" si="206"/>
        <v>158.7610916669361</v>
      </c>
      <c r="Q536">
        <f t="shared" si="214"/>
        <v>4.1431347263915326</v>
      </c>
      <c r="R536">
        <f t="shared" si="214"/>
        <v>5.0674005041001937</v>
      </c>
      <c r="S536" s="5">
        <f t="shared" si="207"/>
        <v>64</v>
      </c>
      <c r="T536" s="3">
        <f t="shared" si="200"/>
        <v>4.1588830833596715</v>
      </c>
      <c r="U536" s="3">
        <f t="shared" si="208"/>
        <v>5.8260783920242982</v>
      </c>
      <c r="V536" t="s">
        <v>11</v>
      </c>
      <c r="W536" t="s">
        <v>12</v>
      </c>
      <c r="X536">
        <f t="shared" si="197"/>
        <v>170</v>
      </c>
      <c r="Y536" s="11">
        <f t="shared" si="209"/>
        <v>-4.1431347263915326</v>
      </c>
      <c r="Z536" s="3">
        <f t="shared" si="210"/>
        <v>-4.3087226161760892</v>
      </c>
    </row>
    <row r="537" spans="1:26" x14ac:dyDescent="0.2">
      <c r="A537" t="s">
        <v>6</v>
      </c>
      <c r="B537">
        <v>537</v>
      </c>
      <c r="C537">
        <v>1063</v>
      </c>
      <c r="D537">
        <v>1310</v>
      </c>
      <c r="E537">
        <f t="shared" si="211"/>
        <v>2.1340109665884488</v>
      </c>
      <c r="F537">
        <f t="shared" si="211"/>
        <v>2.5217241450161301</v>
      </c>
      <c r="G537">
        <v>1</v>
      </c>
      <c r="H537">
        <v>1</v>
      </c>
      <c r="I537">
        <v>1</v>
      </c>
      <c r="J537">
        <f t="shared" si="205"/>
        <v>2.1340109665884488</v>
      </c>
      <c r="K537">
        <f t="shared" si="215"/>
        <v>0</v>
      </c>
      <c r="L537">
        <f t="shared" si="215"/>
        <v>0.75800329184876047</v>
      </c>
      <c r="M537">
        <v>63</v>
      </c>
      <c r="N537">
        <v>63</v>
      </c>
      <c r="O537">
        <v>63</v>
      </c>
      <c r="P537">
        <f t="shared" si="206"/>
        <v>158.8686211360162</v>
      </c>
      <c r="Q537">
        <f t="shared" si="214"/>
        <v>4.1431347263915326</v>
      </c>
      <c r="R537">
        <f t="shared" si="214"/>
        <v>5.068077578497542</v>
      </c>
      <c r="S537" s="5">
        <f t="shared" si="207"/>
        <v>64</v>
      </c>
      <c r="T537" s="3">
        <f t="shared" si="200"/>
        <v>4.1588830833596715</v>
      </c>
      <c r="U537" s="3">
        <f t="shared" si="208"/>
        <v>5.8260808703463027</v>
      </c>
      <c r="V537" t="s">
        <v>11</v>
      </c>
      <c r="W537" t="s">
        <v>12</v>
      </c>
      <c r="X537">
        <f t="shared" si="197"/>
        <v>171</v>
      </c>
      <c r="Y537" s="11">
        <f t="shared" si="209"/>
        <v>-4.1431347263915326</v>
      </c>
      <c r="Z537" s="3">
        <f t="shared" si="210"/>
        <v>-4.3100742866487813</v>
      </c>
    </row>
    <row r="538" spans="1:26" x14ac:dyDescent="0.2">
      <c r="A538" t="s">
        <v>6</v>
      </c>
      <c r="B538">
        <v>538</v>
      </c>
      <c r="C538">
        <v>1062</v>
      </c>
      <c r="D538">
        <v>1311</v>
      </c>
      <c r="E538">
        <f t="shared" si="211"/>
        <v>2.1325718799130113</v>
      </c>
      <c r="F538">
        <f t="shared" si="211"/>
        <v>2.523432141420364</v>
      </c>
      <c r="G538">
        <v>0</v>
      </c>
      <c r="H538">
        <v>0</v>
      </c>
      <c r="I538">
        <v>0</v>
      </c>
      <c r="J538">
        <f t="shared" si="205"/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f t="shared" si="206"/>
        <v>0</v>
      </c>
      <c r="Q538">
        <v>0</v>
      </c>
      <c r="R538">
        <v>0</v>
      </c>
      <c r="S538" s="5">
        <f t="shared" si="207"/>
        <v>0</v>
      </c>
      <c r="T538" s="3">
        <v>0</v>
      </c>
      <c r="U538" s="3">
        <f t="shared" si="208"/>
        <v>0</v>
      </c>
      <c r="V538" t="s">
        <v>11</v>
      </c>
      <c r="W538" t="s">
        <v>12</v>
      </c>
      <c r="X538">
        <f t="shared" si="197"/>
        <v>172</v>
      </c>
      <c r="Y538" s="11">
        <f t="shared" si="209"/>
        <v>0</v>
      </c>
      <c r="Z538" s="3">
        <f t="shared" si="210"/>
        <v>0</v>
      </c>
    </row>
    <row r="539" spans="1:26" x14ac:dyDescent="0.2">
      <c r="A539" t="s">
        <v>6</v>
      </c>
      <c r="B539">
        <v>539</v>
      </c>
      <c r="C539">
        <v>1061</v>
      </c>
      <c r="D539">
        <v>1312</v>
      </c>
      <c r="E539">
        <f t="shared" si="211"/>
        <v>2.1311337869801652</v>
      </c>
      <c r="F539">
        <f t="shared" si="211"/>
        <v>2.5251413180743127</v>
      </c>
      <c r="G539">
        <v>50</v>
      </c>
      <c r="H539">
        <v>50</v>
      </c>
      <c r="I539">
        <v>50</v>
      </c>
      <c r="J539">
        <f t="shared" si="205"/>
        <v>106.55668934900827</v>
      </c>
      <c r="K539">
        <f t="shared" ref="K539:K550" si="216">LN(I539)</f>
        <v>3.912023005428146</v>
      </c>
      <c r="L539">
        <f t="shared" ref="L539:L550" si="217">LN(J539)</f>
        <v>4.6686771378879763</v>
      </c>
      <c r="M539">
        <v>0</v>
      </c>
      <c r="N539">
        <v>0</v>
      </c>
      <c r="O539">
        <v>0</v>
      </c>
      <c r="P539">
        <f t="shared" si="206"/>
        <v>0</v>
      </c>
      <c r="Q539">
        <v>0</v>
      </c>
      <c r="R539">
        <v>0</v>
      </c>
      <c r="S539" s="5">
        <f t="shared" si="207"/>
        <v>50</v>
      </c>
      <c r="T539" s="3">
        <f t="shared" ref="T539:T553" si="218">LN(S539)</f>
        <v>3.912023005428146</v>
      </c>
      <c r="U539" s="3">
        <f t="shared" si="208"/>
        <v>4.6686771378879763</v>
      </c>
      <c r="V539" t="s">
        <v>11</v>
      </c>
      <c r="W539" t="s">
        <v>12</v>
      </c>
      <c r="X539">
        <f t="shared" si="197"/>
        <v>173</v>
      </c>
      <c r="Y539" s="11">
        <f t="shared" si="209"/>
        <v>3.912023005428146</v>
      </c>
      <c r="Z539" s="3">
        <f t="shared" si="210"/>
        <v>4.6686771378879763</v>
      </c>
    </row>
    <row r="540" spans="1:26" x14ac:dyDescent="0.2">
      <c r="A540" t="s">
        <v>6</v>
      </c>
      <c r="B540">
        <v>540</v>
      </c>
      <c r="C540">
        <v>1060</v>
      </c>
      <c r="D540">
        <v>1313</v>
      </c>
      <c r="E540">
        <f t="shared" si="211"/>
        <v>2.1296966871036953</v>
      </c>
      <c r="F540">
        <f t="shared" si="211"/>
        <v>2.5268516757935453</v>
      </c>
      <c r="G540">
        <v>790</v>
      </c>
      <c r="H540">
        <v>790</v>
      </c>
      <c r="I540">
        <v>790</v>
      </c>
      <c r="J540">
        <f t="shared" si="205"/>
        <v>1682.4603828119193</v>
      </c>
      <c r="K540">
        <f t="shared" si="216"/>
        <v>6.6720329454610674</v>
      </c>
      <c r="L540">
        <f t="shared" si="217"/>
        <v>7.428012514621698</v>
      </c>
      <c r="M540">
        <v>43</v>
      </c>
      <c r="N540">
        <v>43</v>
      </c>
      <c r="O540">
        <v>43</v>
      </c>
      <c r="P540">
        <f t="shared" si="206"/>
        <v>108.65462205912245</v>
      </c>
      <c r="Q540">
        <f>LN(O540)</f>
        <v>3.7612001156935624</v>
      </c>
      <c r="R540">
        <f>LN(P540)</f>
        <v>4.6881742466086713</v>
      </c>
      <c r="S540" s="5">
        <f t="shared" si="207"/>
        <v>833</v>
      </c>
      <c r="T540" s="3">
        <f t="shared" si="218"/>
        <v>6.7250336421668431</v>
      </c>
      <c r="U540" s="3">
        <f t="shared" si="208"/>
        <v>12.11618676123037</v>
      </c>
      <c r="V540" t="s">
        <v>11</v>
      </c>
      <c r="W540" t="s">
        <v>12</v>
      </c>
      <c r="X540">
        <f t="shared" si="197"/>
        <v>174</v>
      </c>
      <c r="Y540" s="11">
        <f t="shared" si="209"/>
        <v>2.910832829767505</v>
      </c>
      <c r="Z540" s="3">
        <f t="shared" si="210"/>
        <v>2.7398382680130267</v>
      </c>
    </row>
    <row r="541" spans="1:26" x14ac:dyDescent="0.2">
      <c r="A541" t="s">
        <v>6</v>
      </c>
      <c r="B541">
        <v>541</v>
      </c>
      <c r="C541">
        <v>1059</v>
      </c>
      <c r="D541">
        <v>1314</v>
      </c>
      <c r="E541">
        <f t="shared" si="211"/>
        <v>2.1282605795978591</v>
      </c>
      <c r="F541">
        <f t="shared" si="211"/>
        <v>2.5285632153941946</v>
      </c>
      <c r="G541">
        <v>123</v>
      </c>
      <c r="H541">
        <v>123</v>
      </c>
      <c r="I541">
        <v>123</v>
      </c>
      <c r="J541">
        <f t="shared" si="205"/>
        <v>261.77605129053666</v>
      </c>
      <c r="K541">
        <f t="shared" si="216"/>
        <v>4.8121843553724171</v>
      </c>
      <c r="L541">
        <f t="shared" si="217"/>
        <v>5.5674893721736236</v>
      </c>
      <c r="M541">
        <v>29</v>
      </c>
      <c r="N541">
        <v>29</v>
      </c>
      <c r="O541">
        <v>29</v>
      </c>
      <c r="P541">
        <f t="shared" si="206"/>
        <v>73.32833324643164</v>
      </c>
      <c r="Q541">
        <f>LN(O541)</f>
        <v>3.3672958299864741</v>
      </c>
      <c r="R541">
        <f>LN(P541)</f>
        <v>4.2949470723564804</v>
      </c>
      <c r="S541" s="5">
        <f t="shared" si="207"/>
        <v>152</v>
      </c>
      <c r="T541" s="3">
        <f t="shared" si="218"/>
        <v>5.0238805208462765</v>
      </c>
      <c r="U541" s="3">
        <f t="shared" si="208"/>
        <v>9.862436444530104</v>
      </c>
      <c r="V541" t="s">
        <v>11</v>
      </c>
      <c r="W541" t="s">
        <v>12</v>
      </c>
      <c r="X541">
        <f t="shared" si="197"/>
        <v>175</v>
      </c>
      <c r="Y541" s="11">
        <f t="shared" si="209"/>
        <v>1.4448885253859429</v>
      </c>
      <c r="Z541" s="3">
        <f t="shared" si="210"/>
        <v>1.2725422998171432</v>
      </c>
    </row>
    <row r="542" spans="1:26" x14ac:dyDescent="0.2">
      <c r="A542" t="s">
        <v>6</v>
      </c>
      <c r="B542">
        <v>542</v>
      </c>
      <c r="C542">
        <v>1058</v>
      </c>
      <c r="D542">
        <v>1315</v>
      </c>
      <c r="E542">
        <f t="shared" si="211"/>
        <v>2.1268254637773878</v>
      </c>
      <c r="F542">
        <f t="shared" si="211"/>
        <v>2.5302759376929576</v>
      </c>
      <c r="G542">
        <v>2</v>
      </c>
      <c r="H542">
        <v>2</v>
      </c>
      <c r="I542">
        <v>2</v>
      </c>
      <c r="J542">
        <f t="shared" si="205"/>
        <v>4.2536509275547756</v>
      </c>
      <c r="K542">
        <f t="shared" si="216"/>
        <v>0.69314718055994529</v>
      </c>
      <c r="L542">
        <f t="shared" si="217"/>
        <v>1.4477776559487066</v>
      </c>
      <c r="M542">
        <v>0</v>
      </c>
      <c r="N542">
        <v>0</v>
      </c>
      <c r="O542">
        <v>0</v>
      </c>
      <c r="P542">
        <f t="shared" si="206"/>
        <v>0</v>
      </c>
      <c r="Q542">
        <v>0</v>
      </c>
      <c r="R542">
        <v>0</v>
      </c>
      <c r="S542" s="5">
        <f t="shared" si="207"/>
        <v>2</v>
      </c>
      <c r="T542" s="3">
        <f t="shared" si="218"/>
        <v>0.69314718055994529</v>
      </c>
      <c r="U542" s="3">
        <f t="shared" si="208"/>
        <v>1.4477776559487066</v>
      </c>
      <c r="V542" t="s">
        <v>11</v>
      </c>
      <c r="W542" t="s">
        <v>12</v>
      </c>
      <c r="X542">
        <f t="shared" si="197"/>
        <v>176</v>
      </c>
      <c r="Y542" s="11">
        <f t="shared" si="209"/>
        <v>0.69314718055994529</v>
      </c>
      <c r="Z542" s="3">
        <f t="shared" si="210"/>
        <v>1.4477776559487066</v>
      </c>
    </row>
    <row r="543" spans="1:26" x14ac:dyDescent="0.2">
      <c r="A543" t="s">
        <v>6</v>
      </c>
      <c r="B543">
        <v>543</v>
      </c>
      <c r="C543">
        <v>1057</v>
      </c>
      <c r="D543">
        <v>1316</v>
      </c>
      <c r="E543">
        <f t="shared" si="211"/>
        <v>2.1253913389574866</v>
      </c>
      <c r="F543">
        <f t="shared" si="211"/>
        <v>2.5319898435070956</v>
      </c>
      <c r="G543">
        <v>6</v>
      </c>
      <c r="H543">
        <v>6</v>
      </c>
      <c r="I543">
        <v>6</v>
      </c>
      <c r="J543">
        <f t="shared" si="205"/>
        <v>12.752348033744919</v>
      </c>
      <c r="K543">
        <f t="shared" si="216"/>
        <v>1.791759469228055</v>
      </c>
      <c r="L543">
        <f t="shared" si="217"/>
        <v>2.5457154141585598</v>
      </c>
      <c r="M543">
        <v>2</v>
      </c>
      <c r="N543">
        <v>2</v>
      </c>
      <c r="O543">
        <v>2</v>
      </c>
      <c r="P543">
        <f t="shared" si="206"/>
        <v>5.0639796870141911</v>
      </c>
      <c r="Q543">
        <f t="shared" ref="Q543:Q552" si="219">LN(O543)</f>
        <v>0.69314718055994529</v>
      </c>
      <c r="R543">
        <f t="shared" ref="R543:R552" si="220">LN(P543)</f>
        <v>1.6221526735807081</v>
      </c>
      <c r="S543" s="5">
        <f t="shared" si="207"/>
        <v>8</v>
      </c>
      <c r="T543" s="3">
        <f t="shared" si="218"/>
        <v>2.0794415416798357</v>
      </c>
      <c r="U543" s="3">
        <f t="shared" si="208"/>
        <v>4.1678680877392678</v>
      </c>
      <c r="V543" t="s">
        <v>11</v>
      </c>
      <c r="W543" t="s">
        <v>12</v>
      </c>
      <c r="X543">
        <f t="shared" si="197"/>
        <v>177</v>
      </c>
      <c r="Y543" s="11">
        <f t="shared" si="209"/>
        <v>1.0986122886681096</v>
      </c>
      <c r="Z543" s="3">
        <f t="shared" si="210"/>
        <v>0.9235627405778517</v>
      </c>
    </row>
    <row r="544" spans="1:26" x14ac:dyDescent="0.2">
      <c r="A544" t="s">
        <v>6</v>
      </c>
      <c r="B544">
        <v>544</v>
      </c>
      <c r="C544">
        <v>1056</v>
      </c>
      <c r="D544">
        <v>1317</v>
      </c>
      <c r="E544">
        <f t="shared" si="211"/>
        <v>2.1239582044538317</v>
      </c>
      <c r="F544">
        <f t="shared" si="211"/>
        <v>2.5337049336544335</v>
      </c>
      <c r="G544">
        <v>1</v>
      </c>
      <c r="H544">
        <v>1</v>
      </c>
      <c r="I544">
        <v>1</v>
      </c>
      <c r="J544">
        <f t="shared" si="205"/>
        <v>2.1239582044538317</v>
      </c>
      <c r="K544">
        <f t="shared" si="216"/>
        <v>0</v>
      </c>
      <c r="L544">
        <f t="shared" si="217"/>
        <v>0.75328142543364962</v>
      </c>
      <c r="M544">
        <v>35</v>
      </c>
      <c r="N544">
        <v>35</v>
      </c>
      <c r="O544">
        <v>35</v>
      </c>
      <c r="P544">
        <f t="shared" si="206"/>
        <v>88.679672677905174</v>
      </c>
      <c r="Q544">
        <f t="shared" si="219"/>
        <v>3.5553480614894135</v>
      </c>
      <c r="R544">
        <f t="shared" si="220"/>
        <v>4.4850306936937701</v>
      </c>
      <c r="S544" s="5">
        <f t="shared" si="207"/>
        <v>36</v>
      </c>
      <c r="T544" s="3">
        <f t="shared" si="218"/>
        <v>3.5835189384561099</v>
      </c>
      <c r="U544" s="3">
        <f t="shared" si="208"/>
        <v>5.2383121191274196</v>
      </c>
      <c r="V544" t="s">
        <v>11</v>
      </c>
      <c r="W544" t="s">
        <v>12</v>
      </c>
      <c r="X544">
        <f t="shared" si="197"/>
        <v>178</v>
      </c>
      <c r="Y544" s="11">
        <f t="shared" si="209"/>
        <v>-3.5553480614894135</v>
      </c>
      <c r="Z544" s="3">
        <f t="shared" si="210"/>
        <v>-3.7317492682601205</v>
      </c>
    </row>
    <row r="545" spans="1:26" x14ac:dyDescent="0.2">
      <c r="A545" t="s">
        <v>6</v>
      </c>
      <c r="B545">
        <v>545</v>
      </c>
      <c r="C545">
        <v>1055</v>
      </c>
      <c r="D545">
        <v>1318</v>
      </c>
      <c r="E545">
        <f t="shared" si="211"/>
        <v>2.1225260595825741</v>
      </c>
      <c r="F545">
        <f t="shared" si="211"/>
        <v>2.5354212089533639</v>
      </c>
      <c r="G545">
        <v>4</v>
      </c>
      <c r="H545">
        <v>4</v>
      </c>
      <c r="I545">
        <v>4</v>
      </c>
      <c r="J545">
        <f t="shared" si="205"/>
        <v>8.4901042383302965</v>
      </c>
      <c r="K545">
        <f t="shared" si="216"/>
        <v>1.3862943611198906</v>
      </c>
      <c r="L545">
        <f t="shared" si="217"/>
        <v>2.1389012780253047</v>
      </c>
      <c r="M545">
        <v>19</v>
      </c>
      <c r="N545">
        <v>19</v>
      </c>
      <c r="O545">
        <v>19</v>
      </c>
      <c r="P545">
        <f t="shared" si="206"/>
        <v>48.173002970113913</v>
      </c>
      <c r="Q545">
        <f t="shared" si="219"/>
        <v>2.9444389791664403</v>
      </c>
      <c r="R545">
        <f t="shared" si="220"/>
        <v>3.8747987597850315</v>
      </c>
      <c r="S545" s="5">
        <f t="shared" si="207"/>
        <v>23</v>
      </c>
      <c r="T545" s="3">
        <f t="shared" si="218"/>
        <v>3.1354942159291497</v>
      </c>
      <c r="U545" s="3">
        <f t="shared" si="208"/>
        <v>6.0137000378103362</v>
      </c>
      <c r="V545" t="s">
        <v>11</v>
      </c>
      <c r="W545" t="s">
        <v>12</v>
      </c>
      <c r="X545">
        <f t="shared" si="197"/>
        <v>179</v>
      </c>
      <c r="Y545" s="11">
        <f t="shared" si="209"/>
        <v>-1.5581446180465497</v>
      </c>
      <c r="Z545" s="3">
        <f t="shared" si="210"/>
        <v>-1.7358974817597268</v>
      </c>
    </row>
    <row r="546" spans="1:26" x14ac:dyDescent="0.2">
      <c r="A546" t="s">
        <v>6</v>
      </c>
      <c r="B546">
        <v>546</v>
      </c>
      <c r="C546">
        <v>1054</v>
      </c>
      <c r="D546">
        <v>1319</v>
      </c>
      <c r="E546">
        <f t="shared" si="211"/>
        <v>2.1210949036603362</v>
      </c>
      <c r="F546">
        <f t="shared" si="211"/>
        <v>2.5371386702228418</v>
      </c>
      <c r="G546">
        <v>64</v>
      </c>
      <c r="H546">
        <v>64</v>
      </c>
      <c r="I546">
        <v>64</v>
      </c>
      <c r="J546">
        <f t="shared" si="205"/>
        <v>135.75007383426151</v>
      </c>
      <c r="K546">
        <f t="shared" si="216"/>
        <v>4.1588830833596715</v>
      </c>
      <c r="L546">
        <f t="shared" si="217"/>
        <v>4.9108155027126923</v>
      </c>
      <c r="M546">
        <v>89</v>
      </c>
      <c r="N546">
        <v>89</v>
      </c>
      <c r="O546">
        <v>89</v>
      </c>
      <c r="P546">
        <f t="shared" si="206"/>
        <v>225.80534164983291</v>
      </c>
      <c r="Q546">
        <f t="shared" si="219"/>
        <v>4.4886363697321396</v>
      </c>
      <c r="R546">
        <f t="shared" si="220"/>
        <v>5.4196733079894832</v>
      </c>
      <c r="S546" s="5">
        <f t="shared" si="207"/>
        <v>153</v>
      </c>
      <c r="T546" s="3">
        <f t="shared" si="218"/>
        <v>5.0304379213924353</v>
      </c>
      <c r="U546" s="3">
        <f t="shared" si="208"/>
        <v>10.330488810702175</v>
      </c>
      <c r="V546" t="s">
        <v>11</v>
      </c>
      <c r="W546" t="s">
        <v>12</v>
      </c>
      <c r="X546">
        <f t="shared" si="197"/>
        <v>180</v>
      </c>
      <c r="Y546" s="11">
        <f t="shared" si="209"/>
        <v>-0.32975328637246815</v>
      </c>
      <c r="Z546" s="3">
        <f t="shared" si="210"/>
        <v>-0.50885780527679092</v>
      </c>
    </row>
    <row r="547" spans="1:26" x14ac:dyDescent="0.2">
      <c r="A547" t="s">
        <v>6</v>
      </c>
      <c r="B547">
        <v>547</v>
      </c>
      <c r="C547">
        <v>1053</v>
      </c>
      <c r="D547">
        <v>1320</v>
      </c>
      <c r="E547">
        <f t="shared" si="211"/>
        <v>2.1196647360042107</v>
      </c>
      <c r="F547">
        <f t="shared" si="211"/>
        <v>2.5388573182823908</v>
      </c>
      <c r="G547">
        <v>1</v>
      </c>
      <c r="H547">
        <v>1</v>
      </c>
      <c r="I547">
        <v>1</v>
      </c>
      <c r="J547">
        <f t="shared" si="205"/>
        <v>2.1196647360042107</v>
      </c>
      <c r="K547">
        <f t="shared" si="216"/>
        <v>0</v>
      </c>
      <c r="L547">
        <f t="shared" si="217"/>
        <v>0.75125793278369579</v>
      </c>
      <c r="M547">
        <v>74</v>
      </c>
      <c r="N547">
        <v>74</v>
      </c>
      <c r="O547">
        <v>74</v>
      </c>
      <c r="P547">
        <f t="shared" si="206"/>
        <v>187.87544155289692</v>
      </c>
      <c r="Q547">
        <f t="shared" si="219"/>
        <v>4.3040650932041702</v>
      </c>
      <c r="R547">
        <f t="shared" si="220"/>
        <v>5.2357791983186637</v>
      </c>
      <c r="S547" s="5">
        <f t="shared" si="207"/>
        <v>75</v>
      </c>
      <c r="T547" s="3">
        <f t="shared" si="218"/>
        <v>4.3174881135363101</v>
      </c>
      <c r="U547" s="3">
        <f t="shared" si="208"/>
        <v>5.9870371311023591</v>
      </c>
      <c r="V547" t="s">
        <v>11</v>
      </c>
      <c r="W547" t="s">
        <v>12</v>
      </c>
      <c r="X547">
        <f t="shared" si="197"/>
        <v>181</v>
      </c>
      <c r="Y547" s="11">
        <f t="shared" si="209"/>
        <v>-4.3040650932041702</v>
      </c>
      <c r="Z547" s="3">
        <f t="shared" si="210"/>
        <v>-4.4845212655349682</v>
      </c>
    </row>
    <row r="548" spans="1:26" x14ac:dyDescent="0.2">
      <c r="A548" t="s">
        <v>6</v>
      </c>
      <c r="B548">
        <v>548</v>
      </c>
      <c r="C548">
        <v>1052</v>
      </c>
      <c r="D548">
        <v>1321</v>
      </c>
      <c r="E548">
        <f t="shared" si="211"/>
        <v>2.1182355559317654</v>
      </c>
      <c r="F548">
        <f t="shared" si="211"/>
        <v>2.5405771539520989</v>
      </c>
      <c r="G548">
        <v>2</v>
      </c>
      <c r="H548">
        <v>2</v>
      </c>
      <c r="I548">
        <v>2</v>
      </c>
      <c r="J548">
        <f t="shared" si="205"/>
        <v>4.2364711118635308</v>
      </c>
      <c r="K548">
        <f t="shared" si="216"/>
        <v>0.69314718055994529</v>
      </c>
      <c r="L548">
        <f t="shared" si="217"/>
        <v>1.4437306377646169</v>
      </c>
      <c r="M548">
        <v>1</v>
      </c>
      <c r="N548">
        <v>1</v>
      </c>
      <c r="O548">
        <v>1</v>
      </c>
      <c r="P548">
        <f t="shared" si="206"/>
        <v>2.5405771539520989</v>
      </c>
      <c r="Q548">
        <f t="shared" si="219"/>
        <v>0</v>
      </c>
      <c r="R548">
        <f t="shared" si="220"/>
        <v>0.93239128118392889</v>
      </c>
      <c r="S548" s="5">
        <f t="shared" si="207"/>
        <v>3</v>
      </c>
      <c r="T548" s="3">
        <f t="shared" si="218"/>
        <v>1.0986122886681098</v>
      </c>
      <c r="U548" s="3">
        <f t="shared" si="208"/>
        <v>2.3761219189485456</v>
      </c>
      <c r="V548" t="s">
        <v>11</v>
      </c>
      <c r="W548" t="s">
        <v>12</v>
      </c>
      <c r="X548">
        <f t="shared" si="197"/>
        <v>182</v>
      </c>
      <c r="Y548" s="11">
        <f t="shared" si="209"/>
        <v>0.69314718055994529</v>
      </c>
      <c r="Z548" s="3">
        <f t="shared" si="210"/>
        <v>0.51133935658068796</v>
      </c>
    </row>
    <row r="549" spans="1:26" x14ac:dyDescent="0.2">
      <c r="A549" t="s">
        <v>6</v>
      </c>
      <c r="B549">
        <v>549</v>
      </c>
      <c r="C549">
        <v>1051</v>
      </c>
      <c r="D549">
        <v>1322</v>
      </c>
      <c r="E549">
        <f t="shared" si="211"/>
        <v>2.1168073627610351</v>
      </c>
      <c r="F549">
        <f t="shared" si="211"/>
        <v>2.5422981780526221</v>
      </c>
      <c r="G549">
        <v>261</v>
      </c>
      <c r="H549">
        <v>261</v>
      </c>
      <c r="I549">
        <v>261</v>
      </c>
      <c r="J549">
        <f t="shared" si="205"/>
        <v>552.48672168063013</v>
      </c>
      <c r="K549">
        <f t="shared" si="216"/>
        <v>5.5645204073226937</v>
      </c>
      <c r="L549">
        <f t="shared" si="217"/>
        <v>6.314429399945876</v>
      </c>
      <c r="M549">
        <v>1</v>
      </c>
      <c r="N549">
        <v>1</v>
      </c>
      <c r="O549">
        <v>1</v>
      </c>
      <c r="P549">
        <f t="shared" si="206"/>
        <v>2.5422981780526221</v>
      </c>
      <c r="Q549">
        <f t="shared" si="219"/>
        <v>0</v>
      </c>
      <c r="R549">
        <f t="shared" si="220"/>
        <v>0.93306846645953678</v>
      </c>
      <c r="S549" s="5">
        <f t="shared" si="207"/>
        <v>262</v>
      </c>
      <c r="T549" s="3">
        <f t="shared" si="218"/>
        <v>5.5683445037610966</v>
      </c>
      <c r="U549" s="3">
        <f t="shared" si="208"/>
        <v>7.2474978664054124</v>
      </c>
      <c r="V549" t="s">
        <v>11</v>
      </c>
      <c r="W549" t="s">
        <v>12</v>
      </c>
      <c r="X549">
        <f t="shared" si="197"/>
        <v>183</v>
      </c>
      <c r="Y549" s="11">
        <f t="shared" si="209"/>
        <v>5.5645204073226937</v>
      </c>
      <c r="Z549" s="3">
        <f t="shared" si="210"/>
        <v>5.3813609334863397</v>
      </c>
    </row>
    <row r="550" spans="1:26" x14ac:dyDescent="0.2">
      <c r="A550" t="s">
        <v>6</v>
      </c>
      <c r="B550">
        <v>550</v>
      </c>
      <c r="C550">
        <v>1050</v>
      </c>
      <c r="D550">
        <v>1323</v>
      </c>
      <c r="E550">
        <f t="shared" si="211"/>
        <v>2.115380155810529</v>
      </c>
      <c r="F550">
        <f t="shared" si="211"/>
        <v>2.5440203914051822</v>
      </c>
      <c r="G550">
        <v>1</v>
      </c>
      <c r="H550">
        <v>1</v>
      </c>
      <c r="I550">
        <v>1</v>
      </c>
      <c r="J550">
        <f t="shared" si="205"/>
        <v>2.115380155810529</v>
      </c>
      <c r="K550">
        <f t="shared" si="216"/>
        <v>0</v>
      </c>
      <c r="L550">
        <f t="shared" si="217"/>
        <v>0.7492345390464713</v>
      </c>
      <c r="M550">
        <v>1</v>
      </c>
      <c r="N550">
        <v>1</v>
      </c>
      <c r="O550">
        <v>1</v>
      </c>
      <c r="P550">
        <f t="shared" si="206"/>
        <v>2.5440203914051822</v>
      </c>
      <c r="Q550">
        <f t="shared" si="219"/>
        <v>0</v>
      </c>
      <c r="R550">
        <f t="shared" si="220"/>
        <v>0.93374566093521028</v>
      </c>
      <c r="S550" s="5">
        <f t="shared" si="207"/>
        <v>2</v>
      </c>
      <c r="T550" s="3">
        <f t="shared" si="218"/>
        <v>0.69314718055994529</v>
      </c>
      <c r="U550" s="3">
        <f t="shared" si="208"/>
        <v>1.6829801999816816</v>
      </c>
      <c r="V550" t="s">
        <v>11</v>
      </c>
      <c r="W550" t="s">
        <v>12</v>
      </c>
      <c r="X550">
        <f t="shared" si="197"/>
        <v>184</v>
      </c>
      <c r="Y550" s="11">
        <f t="shared" si="209"/>
        <v>0</v>
      </c>
      <c r="Z550" s="3">
        <f t="shared" si="210"/>
        <v>-0.18451112188873897</v>
      </c>
    </row>
    <row r="551" spans="1:26" x14ac:dyDescent="0.2">
      <c r="A551" t="s">
        <v>6</v>
      </c>
      <c r="B551">
        <v>551</v>
      </c>
      <c r="C551">
        <v>1049</v>
      </c>
      <c r="D551">
        <v>1324</v>
      </c>
      <c r="E551">
        <f t="shared" si="211"/>
        <v>2.1139539343992255</v>
      </c>
      <c r="F551">
        <f t="shared" si="211"/>
        <v>2.5457437948315702</v>
      </c>
      <c r="G551">
        <v>0</v>
      </c>
      <c r="H551">
        <v>0</v>
      </c>
      <c r="I551">
        <v>0</v>
      </c>
      <c r="J551">
        <f t="shared" si="205"/>
        <v>0</v>
      </c>
      <c r="K551">
        <v>0</v>
      </c>
      <c r="L551">
        <v>0</v>
      </c>
      <c r="M551">
        <v>13</v>
      </c>
      <c r="N551">
        <v>13</v>
      </c>
      <c r="O551">
        <v>13</v>
      </c>
      <c r="P551">
        <f t="shared" si="206"/>
        <v>33.094669332810412</v>
      </c>
      <c r="Q551">
        <f t="shared" si="219"/>
        <v>2.5649493574615367</v>
      </c>
      <c r="R551">
        <f t="shared" si="220"/>
        <v>3.4993722220663832</v>
      </c>
      <c r="S551" s="5">
        <f t="shared" si="207"/>
        <v>13</v>
      </c>
      <c r="T551" s="3">
        <f t="shared" si="218"/>
        <v>2.5649493574615367</v>
      </c>
      <c r="U551" s="3">
        <f t="shared" si="208"/>
        <v>3.4993722220663832</v>
      </c>
      <c r="V551" t="s">
        <v>11</v>
      </c>
      <c r="W551" t="s">
        <v>12</v>
      </c>
      <c r="X551">
        <f t="shared" si="197"/>
        <v>185</v>
      </c>
      <c r="Y551" s="11">
        <f t="shared" si="209"/>
        <v>-2.5649493574615367</v>
      </c>
      <c r="Z551" s="3">
        <f t="shared" si="210"/>
        <v>-3.4993722220663832</v>
      </c>
    </row>
    <row r="552" spans="1:26" x14ac:dyDescent="0.2">
      <c r="A552" t="s">
        <v>6</v>
      </c>
      <c r="B552">
        <v>552</v>
      </c>
      <c r="C552">
        <v>1048</v>
      </c>
      <c r="D552">
        <v>1325</v>
      </c>
      <c r="E552">
        <f t="shared" si="211"/>
        <v>2.1125286978465727</v>
      </c>
      <c r="F552">
        <f t="shared" si="211"/>
        <v>2.5474683891541434</v>
      </c>
      <c r="G552">
        <v>141</v>
      </c>
      <c r="H552">
        <v>141</v>
      </c>
      <c r="I552">
        <v>141</v>
      </c>
      <c r="J552">
        <f t="shared" si="205"/>
        <v>297.86654639636674</v>
      </c>
      <c r="K552">
        <f>LN(I552)</f>
        <v>4.9487598903781684</v>
      </c>
      <c r="L552">
        <f>LN(J552)</f>
        <v>5.6966455553145305</v>
      </c>
      <c r="M552">
        <v>13</v>
      </c>
      <c r="N552">
        <v>13</v>
      </c>
      <c r="O552">
        <v>13</v>
      </c>
      <c r="P552">
        <f t="shared" si="206"/>
        <v>33.117089059003867</v>
      </c>
      <c r="Q552">
        <f t="shared" si="219"/>
        <v>2.5649493574615367</v>
      </c>
      <c r="R552">
        <f t="shared" si="220"/>
        <v>3.5000494349238829</v>
      </c>
      <c r="S552" s="5">
        <f t="shared" si="207"/>
        <v>154</v>
      </c>
      <c r="T552" s="3">
        <f t="shared" si="218"/>
        <v>5.0369526024136295</v>
      </c>
      <c r="U552" s="3">
        <f t="shared" si="208"/>
        <v>9.196694990238413</v>
      </c>
      <c r="V552" t="s">
        <v>11</v>
      </c>
      <c r="W552" t="s">
        <v>12</v>
      </c>
      <c r="X552">
        <f t="shared" si="197"/>
        <v>186</v>
      </c>
      <c r="Y552" s="11">
        <f t="shared" si="209"/>
        <v>2.3838105329166317</v>
      </c>
      <c r="Z552" s="3">
        <f t="shared" si="210"/>
        <v>2.1965961203906477</v>
      </c>
    </row>
    <row r="553" spans="1:26" x14ac:dyDescent="0.2">
      <c r="A553" t="s">
        <v>6</v>
      </c>
      <c r="B553">
        <v>553</v>
      </c>
      <c r="C553">
        <v>1047</v>
      </c>
      <c r="D553">
        <v>1326</v>
      </c>
      <c r="E553">
        <f t="shared" si="211"/>
        <v>2.1111044454724897</v>
      </c>
      <c r="F553">
        <f t="shared" si="211"/>
        <v>2.549194175195828</v>
      </c>
      <c r="G553">
        <v>3</v>
      </c>
      <c r="H553">
        <v>3</v>
      </c>
      <c r="I553">
        <v>3</v>
      </c>
      <c r="J553">
        <f t="shared" si="205"/>
        <v>6.3333133364174685</v>
      </c>
      <c r="K553">
        <f>LN(I553)</f>
        <v>1.0986122886681098</v>
      </c>
      <c r="L553">
        <f>LN(J553)</f>
        <v>1.8458235330855781</v>
      </c>
      <c r="M553">
        <v>0</v>
      </c>
      <c r="N553">
        <v>0</v>
      </c>
      <c r="O553">
        <v>0</v>
      </c>
      <c r="P553">
        <f t="shared" si="206"/>
        <v>0</v>
      </c>
      <c r="Q553">
        <v>0</v>
      </c>
      <c r="R553">
        <v>0</v>
      </c>
      <c r="S553" s="5">
        <f t="shared" si="207"/>
        <v>3</v>
      </c>
      <c r="T553" s="3">
        <f t="shared" si="218"/>
        <v>1.0986122886681098</v>
      </c>
      <c r="U553" s="3">
        <f t="shared" si="208"/>
        <v>1.8458235330855781</v>
      </c>
      <c r="V553" t="s">
        <v>11</v>
      </c>
      <c r="W553" t="s">
        <v>12</v>
      </c>
      <c r="X553">
        <f t="shared" si="197"/>
        <v>187</v>
      </c>
      <c r="Y553" s="11">
        <f t="shared" si="209"/>
        <v>1.0986122886681098</v>
      </c>
      <c r="Z553" s="3">
        <f t="shared" si="210"/>
        <v>1.8458235330855781</v>
      </c>
    </row>
    <row r="554" spans="1:26" x14ac:dyDescent="0.2">
      <c r="A554" t="s">
        <v>6</v>
      </c>
      <c r="B554">
        <v>554</v>
      </c>
      <c r="C554">
        <v>1046</v>
      </c>
      <c r="D554">
        <v>1327</v>
      </c>
      <c r="E554">
        <f t="shared" si="211"/>
        <v>2.1096811765973644</v>
      </c>
      <c r="F554">
        <f t="shared" si="211"/>
        <v>2.5509211537801182</v>
      </c>
      <c r="G554">
        <v>0</v>
      </c>
      <c r="H554">
        <v>0</v>
      </c>
      <c r="I554">
        <v>0</v>
      </c>
      <c r="J554">
        <f t="shared" si="205"/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f t="shared" si="206"/>
        <v>0</v>
      </c>
      <c r="Q554">
        <v>0</v>
      </c>
      <c r="R554">
        <v>0</v>
      </c>
      <c r="S554" s="5">
        <f t="shared" si="207"/>
        <v>0</v>
      </c>
      <c r="T554" s="3">
        <v>0</v>
      </c>
      <c r="U554" s="3">
        <f t="shared" si="208"/>
        <v>0</v>
      </c>
      <c r="V554" t="s">
        <v>11</v>
      </c>
      <c r="W554" t="s">
        <v>12</v>
      </c>
      <c r="X554">
        <f t="shared" si="197"/>
        <v>188</v>
      </c>
      <c r="Y554" s="11">
        <f t="shared" si="209"/>
        <v>0</v>
      </c>
      <c r="Z554" s="3">
        <f t="shared" si="210"/>
        <v>0</v>
      </c>
    </row>
    <row r="555" spans="1:26" x14ac:dyDescent="0.2">
      <c r="A555" t="s">
        <v>6</v>
      </c>
      <c r="B555">
        <v>555</v>
      </c>
      <c r="C555">
        <v>1045</v>
      </c>
      <c r="D555">
        <v>1328</v>
      </c>
      <c r="E555">
        <f t="shared" si="211"/>
        <v>2.1082588905420545</v>
      </c>
      <c r="F555">
        <f t="shared" si="211"/>
        <v>2.5526493257310792</v>
      </c>
      <c r="G555">
        <v>122</v>
      </c>
      <c r="H555">
        <v>122</v>
      </c>
      <c r="I555">
        <v>122</v>
      </c>
      <c r="J555">
        <f t="shared" si="205"/>
        <v>257.20758464613067</v>
      </c>
      <c r="K555">
        <f t="shared" ref="K555:L557" si="221">LN(I555)</f>
        <v>4.8040210447332568</v>
      </c>
      <c r="L555">
        <f t="shared" si="221"/>
        <v>5.549883481221551</v>
      </c>
      <c r="M555">
        <v>12</v>
      </c>
      <c r="N555">
        <v>12</v>
      </c>
      <c r="O555">
        <v>12</v>
      </c>
      <c r="P555">
        <f t="shared" si="206"/>
        <v>30.63179190877295</v>
      </c>
      <c r="Q555">
        <f t="shared" ref="Q555:R557" si="222">LN(O555)</f>
        <v>2.4849066497880004</v>
      </c>
      <c r="R555">
        <f t="shared" si="222"/>
        <v>3.4220384208890877</v>
      </c>
      <c r="S555" s="5">
        <f t="shared" si="207"/>
        <v>134</v>
      </c>
      <c r="T555" s="3">
        <f>LN(S555)</f>
        <v>4.8978397999509111</v>
      </c>
      <c r="U555" s="3">
        <f t="shared" si="208"/>
        <v>8.9719219021106387</v>
      </c>
      <c r="V555" t="s">
        <v>11</v>
      </c>
      <c r="W555" t="s">
        <v>12</v>
      </c>
      <c r="X555">
        <f t="shared" si="197"/>
        <v>189</v>
      </c>
      <c r="Y555" s="11">
        <f t="shared" si="209"/>
        <v>2.3191143949452564</v>
      </c>
      <c r="Z555" s="3">
        <f t="shared" si="210"/>
        <v>2.1278450603324632</v>
      </c>
    </row>
    <row r="556" spans="1:26" x14ac:dyDescent="0.2">
      <c r="A556" t="s">
        <v>6</v>
      </c>
      <c r="B556">
        <v>556</v>
      </c>
      <c r="C556">
        <v>1044</v>
      </c>
      <c r="D556">
        <v>1329</v>
      </c>
      <c r="E556">
        <f t="shared" si="211"/>
        <v>2.1068375866278877</v>
      </c>
      <c r="F556">
        <f t="shared" si="211"/>
        <v>2.5543786918733429</v>
      </c>
      <c r="G556">
        <v>35</v>
      </c>
      <c r="H556">
        <v>35</v>
      </c>
      <c r="I556">
        <v>35</v>
      </c>
      <c r="J556">
        <f t="shared" si="205"/>
        <v>73.739315531976075</v>
      </c>
      <c r="K556">
        <f t="shared" si="221"/>
        <v>3.5553480614894135</v>
      </c>
      <c r="L556">
        <f t="shared" si="221"/>
        <v>4.3005361105819597</v>
      </c>
      <c r="M556">
        <v>8</v>
      </c>
      <c r="N556">
        <v>8</v>
      </c>
      <c r="O556">
        <v>8</v>
      </c>
      <c r="P556">
        <f t="shared" si="206"/>
        <v>20.435029534986743</v>
      </c>
      <c r="Q556">
        <f t="shared" si="222"/>
        <v>2.0794415416798357</v>
      </c>
      <c r="R556">
        <f t="shared" si="222"/>
        <v>3.0172505623289592</v>
      </c>
      <c r="S556" s="5">
        <f t="shared" si="207"/>
        <v>43</v>
      </c>
      <c r="T556" s="3">
        <f>LN(S556)</f>
        <v>3.7612001156935624</v>
      </c>
      <c r="U556" s="3">
        <f t="shared" si="208"/>
        <v>7.3177866729109189</v>
      </c>
      <c r="V556" t="s">
        <v>11</v>
      </c>
      <c r="W556" t="s">
        <v>12</v>
      </c>
      <c r="X556">
        <f t="shared" si="197"/>
        <v>190</v>
      </c>
      <c r="Y556" s="11">
        <f t="shared" si="209"/>
        <v>1.4759065198095778</v>
      </c>
      <c r="Z556" s="3">
        <f t="shared" si="210"/>
        <v>1.2832855482530006</v>
      </c>
    </row>
    <row r="557" spans="1:26" x14ac:dyDescent="0.2">
      <c r="A557" t="s">
        <v>6</v>
      </c>
      <c r="B557">
        <v>557</v>
      </c>
      <c r="C557">
        <v>1043</v>
      </c>
      <c r="D557">
        <v>1330</v>
      </c>
      <c r="E557">
        <f t="shared" si="211"/>
        <v>2.1054172641766571</v>
      </c>
      <c r="F557">
        <f t="shared" si="211"/>
        <v>2.5561092530321137</v>
      </c>
      <c r="G557">
        <v>2</v>
      </c>
      <c r="H557">
        <v>2</v>
      </c>
      <c r="I557">
        <v>2</v>
      </c>
      <c r="J557">
        <f t="shared" si="205"/>
        <v>4.2108345283533142</v>
      </c>
      <c r="K557">
        <f t="shared" si="221"/>
        <v>0.69314718055994529</v>
      </c>
      <c r="L557">
        <f t="shared" si="221"/>
        <v>1.4376608533123285</v>
      </c>
      <c r="M557">
        <v>1</v>
      </c>
      <c r="N557">
        <v>1</v>
      </c>
      <c r="O557">
        <v>1</v>
      </c>
      <c r="P557">
        <f t="shared" si="206"/>
        <v>2.5561092530321137</v>
      </c>
      <c r="Q557">
        <f t="shared" si="222"/>
        <v>0</v>
      </c>
      <c r="R557">
        <f t="shared" si="222"/>
        <v>0.93848627935458329</v>
      </c>
      <c r="S557" s="5">
        <f t="shared" si="207"/>
        <v>3</v>
      </c>
      <c r="T557" s="3">
        <f>LN(S557)</f>
        <v>1.0986122886681098</v>
      </c>
      <c r="U557" s="3">
        <f t="shared" si="208"/>
        <v>2.3761471326669117</v>
      </c>
      <c r="V557" t="s">
        <v>11</v>
      </c>
      <c r="W557" t="s">
        <v>12</v>
      </c>
      <c r="X557">
        <f t="shared" si="197"/>
        <v>191</v>
      </c>
      <c r="Y557" s="11">
        <f t="shared" si="209"/>
        <v>0.69314718055994529</v>
      </c>
      <c r="Z557" s="3">
        <f t="shared" si="210"/>
        <v>0.49917457395774523</v>
      </c>
    </row>
    <row r="558" spans="1:26" x14ac:dyDescent="0.2">
      <c r="A558" t="s">
        <v>6</v>
      </c>
      <c r="B558">
        <v>558</v>
      </c>
      <c r="C558">
        <v>1042</v>
      </c>
      <c r="D558">
        <v>1331</v>
      </c>
      <c r="E558">
        <f t="shared" si="211"/>
        <v>2.103997922510628</v>
      </c>
      <c r="F558">
        <f t="shared" si="211"/>
        <v>2.5578410100331639</v>
      </c>
      <c r="G558">
        <v>0</v>
      </c>
      <c r="H558">
        <v>0</v>
      </c>
      <c r="I558">
        <v>0</v>
      </c>
      <c r="J558">
        <f t="shared" si="205"/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f t="shared" si="206"/>
        <v>0</v>
      </c>
      <c r="Q558">
        <v>0</v>
      </c>
      <c r="R558">
        <v>0</v>
      </c>
      <c r="S558" s="5">
        <f t="shared" si="207"/>
        <v>0</v>
      </c>
      <c r="T558" s="3">
        <v>0</v>
      </c>
      <c r="U558" s="3">
        <f t="shared" si="208"/>
        <v>0</v>
      </c>
      <c r="V558" t="s">
        <v>11</v>
      </c>
      <c r="W558" t="s">
        <v>12</v>
      </c>
      <c r="X558">
        <f t="shared" si="197"/>
        <v>192</v>
      </c>
      <c r="Y558" s="11">
        <f t="shared" si="209"/>
        <v>0</v>
      </c>
      <c r="Z558" s="3">
        <f t="shared" si="210"/>
        <v>0</v>
      </c>
    </row>
    <row r="559" spans="1:26" x14ac:dyDescent="0.2">
      <c r="A559" t="s">
        <v>6</v>
      </c>
      <c r="B559">
        <v>559</v>
      </c>
      <c r="C559">
        <v>1041</v>
      </c>
      <c r="D559">
        <v>1332</v>
      </c>
      <c r="E559">
        <f t="shared" si="211"/>
        <v>2.1025795609525306</v>
      </c>
      <c r="F559">
        <f t="shared" si="211"/>
        <v>2.5595739637028379</v>
      </c>
      <c r="G559">
        <v>4</v>
      </c>
      <c r="H559">
        <v>4</v>
      </c>
      <c r="I559">
        <v>4</v>
      </c>
      <c r="J559">
        <f t="shared" si="205"/>
        <v>8.4103182438101225</v>
      </c>
      <c r="K559">
        <f t="shared" ref="K559:L563" si="223">LN(I559)</f>
        <v>1.3862943611198906</v>
      </c>
      <c r="L559">
        <f t="shared" si="223"/>
        <v>2.1294593143878204</v>
      </c>
      <c r="M559">
        <v>34</v>
      </c>
      <c r="N559">
        <v>34</v>
      </c>
      <c r="O559">
        <v>34</v>
      </c>
      <c r="P559">
        <f t="shared" si="206"/>
        <v>87.025514765896489</v>
      </c>
      <c r="Q559">
        <f>LN(O559)</f>
        <v>3.5263605246161616</v>
      </c>
      <c r="R559">
        <f>LN(P559)</f>
        <v>4.466201348829637</v>
      </c>
      <c r="S559" s="5">
        <f t="shared" si="207"/>
        <v>38</v>
      </c>
      <c r="T559" s="3">
        <f t="shared" ref="T559:T603" si="224">LN(S559)</f>
        <v>3.6375861597263857</v>
      </c>
      <c r="U559" s="3">
        <f t="shared" si="208"/>
        <v>6.5956606632174575</v>
      </c>
      <c r="V559" t="s">
        <v>11</v>
      </c>
      <c r="W559" t="s">
        <v>12</v>
      </c>
      <c r="X559">
        <f t="shared" si="197"/>
        <v>193</v>
      </c>
      <c r="Y559" s="11">
        <f t="shared" si="209"/>
        <v>-2.1400661634962708</v>
      </c>
      <c r="Z559" s="3">
        <f t="shared" si="210"/>
        <v>-2.3367420344418166</v>
      </c>
    </row>
    <row r="560" spans="1:26" x14ac:dyDescent="0.2">
      <c r="A560" t="s">
        <v>6</v>
      </c>
      <c r="B560">
        <v>560</v>
      </c>
      <c r="C560">
        <v>1040</v>
      </c>
      <c r="D560">
        <v>1333</v>
      </c>
      <c r="E560">
        <f t="shared" si="211"/>
        <v>2.1011621788255654</v>
      </c>
      <c r="F560">
        <f t="shared" si="211"/>
        <v>2.5613081148680501</v>
      </c>
      <c r="G560">
        <v>5</v>
      </c>
      <c r="H560">
        <v>5</v>
      </c>
      <c r="I560">
        <v>5</v>
      </c>
      <c r="J560">
        <f t="shared" si="205"/>
        <v>10.505810894127826</v>
      </c>
      <c r="K560">
        <f t="shared" si="223"/>
        <v>1.6094379124341003</v>
      </c>
      <c r="L560">
        <f t="shared" si="223"/>
        <v>2.3519285225723059</v>
      </c>
      <c r="M560">
        <v>22</v>
      </c>
      <c r="N560">
        <v>22</v>
      </c>
      <c r="O560">
        <v>22</v>
      </c>
      <c r="P560">
        <f t="shared" si="206"/>
        <v>56.348778527097103</v>
      </c>
      <c r="Q560">
        <f>LN(O560)</f>
        <v>3.0910424533583161</v>
      </c>
      <c r="R560">
        <f>LN(P560)</f>
        <v>4.031560563713084</v>
      </c>
      <c r="S560" s="5">
        <f t="shared" si="207"/>
        <v>27</v>
      </c>
      <c r="T560" s="3">
        <f t="shared" si="224"/>
        <v>3.2958368660043291</v>
      </c>
      <c r="U560" s="3">
        <f t="shared" si="208"/>
        <v>6.3834890862853904</v>
      </c>
      <c r="V560" t="s">
        <v>11</v>
      </c>
      <c r="W560" t="s">
        <v>12</v>
      </c>
      <c r="X560">
        <f t="shared" ref="X560:X623" si="225">1+X559</f>
        <v>194</v>
      </c>
      <c r="Y560" s="11">
        <f t="shared" si="209"/>
        <v>-1.4816045409242158</v>
      </c>
      <c r="Z560" s="3">
        <f t="shared" si="210"/>
        <v>-1.6796320411407781</v>
      </c>
    </row>
    <row r="561" spans="1:26" x14ac:dyDescent="0.2">
      <c r="A561" t="s">
        <v>6</v>
      </c>
      <c r="B561">
        <v>561</v>
      </c>
      <c r="C561">
        <v>1039</v>
      </c>
      <c r="D561">
        <v>1334</v>
      </c>
      <c r="E561">
        <f t="shared" si="211"/>
        <v>2.0997457754533979</v>
      </c>
      <c r="F561">
        <f t="shared" si="211"/>
        <v>2.5630434643562876</v>
      </c>
      <c r="G561">
        <v>1</v>
      </c>
      <c r="H561">
        <v>1</v>
      </c>
      <c r="I561">
        <v>1</v>
      </c>
      <c r="J561">
        <f t="shared" si="205"/>
        <v>2.0997457754533979</v>
      </c>
      <c r="K561">
        <f t="shared" si="223"/>
        <v>0</v>
      </c>
      <c r="L561">
        <f t="shared" si="223"/>
        <v>0.74181627809320205</v>
      </c>
      <c r="M561">
        <v>0</v>
      </c>
      <c r="N561">
        <v>0</v>
      </c>
      <c r="O561">
        <v>0</v>
      </c>
      <c r="P561">
        <f t="shared" si="206"/>
        <v>0</v>
      </c>
      <c r="Q561">
        <v>0</v>
      </c>
      <c r="R561">
        <v>0</v>
      </c>
      <c r="S561" s="5">
        <f t="shared" si="207"/>
        <v>1</v>
      </c>
      <c r="T561" s="3">
        <f t="shared" si="224"/>
        <v>0</v>
      </c>
      <c r="U561" s="3">
        <f t="shared" si="208"/>
        <v>0.74181627809320205</v>
      </c>
      <c r="V561" t="s">
        <v>11</v>
      </c>
      <c r="W561" t="s">
        <v>12</v>
      </c>
      <c r="X561">
        <f t="shared" si="225"/>
        <v>195</v>
      </c>
      <c r="Y561" s="11">
        <f t="shared" si="209"/>
        <v>0</v>
      </c>
      <c r="Z561" s="3">
        <f t="shared" si="210"/>
        <v>0.74181627809320205</v>
      </c>
    </row>
    <row r="562" spans="1:26" x14ac:dyDescent="0.2">
      <c r="A562" t="s">
        <v>6</v>
      </c>
      <c r="B562">
        <v>562</v>
      </c>
      <c r="C562">
        <v>1038</v>
      </c>
      <c r="D562">
        <v>1335</v>
      </c>
      <c r="E562">
        <f t="shared" si="211"/>
        <v>2.0983303501601624</v>
      </c>
      <c r="F562">
        <f t="shared" si="211"/>
        <v>2.5647800129956084</v>
      </c>
      <c r="G562">
        <v>188</v>
      </c>
      <c r="H562">
        <v>188</v>
      </c>
      <c r="I562">
        <v>188</v>
      </c>
      <c r="J562">
        <f t="shared" si="205"/>
        <v>394.48610583011055</v>
      </c>
      <c r="K562">
        <f t="shared" si="223"/>
        <v>5.2364419628299492</v>
      </c>
      <c r="L562">
        <f t="shared" si="223"/>
        <v>5.9775839199701633</v>
      </c>
      <c r="M562">
        <v>0</v>
      </c>
      <c r="N562">
        <v>0</v>
      </c>
      <c r="O562">
        <v>0</v>
      </c>
      <c r="P562">
        <f t="shared" si="206"/>
        <v>0</v>
      </c>
      <c r="Q562">
        <v>0</v>
      </c>
      <c r="R562">
        <v>0</v>
      </c>
      <c r="S562" s="5">
        <f t="shared" si="207"/>
        <v>188</v>
      </c>
      <c r="T562" s="3">
        <f t="shared" si="224"/>
        <v>5.2364419628299492</v>
      </c>
      <c r="U562" s="3">
        <f t="shared" si="208"/>
        <v>5.9775839199701633</v>
      </c>
      <c r="V562" t="s">
        <v>11</v>
      </c>
      <c r="W562" t="s">
        <v>12</v>
      </c>
      <c r="X562">
        <f t="shared" si="225"/>
        <v>196</v>
      </c>
      <c r="Y562" s="11">
        <f t="shared" si="209"/>
        <v>5.2364419628299492</v>
      </c>
      <c r="Z562" s="3">
        <f t="shared" si="210"/>
        <v>5.9775839199701633</v>
      </c>
    </row>
    <row r="563" spans="1:26" x14ac:dyDescent="0.2">
      <c r="A563" t="s">
        <v>6</v>
      </c>
      <c r="B563">
        <v>563</v>
      </c>
      <c r="C563">
        <v>1037</v>
      </c>
      <c r="D563">
        <v>1336</v>
      </c>
      <c r="E563">
        <f t="shared" si="211"/>
        <v>2.0969159022704589</v>
      </c>
      <c r="F563">
        <f t="shared" si="211"/>
        <v>2.5665177616146435</v>
      </c>
      <c r="G563">
        <v>59</v>
      </c>
      <c r="H563">
        <v>59</v>
      </c>
      <c r="I563">
        <v>59</v>
      </c>
      <c r="J563">
        <f t="shared" si="205"/>
        <v>123.71803823395707</v>
      </c>
      <c r="K563">
        <f t="shared" si="223"/>
        <v>4.0775374439057197</v>
      </c>
      <c r="L563">
        <f t="shared" si="223"/>
        <v>4.8180050911922612</v>
      </c>
      <c r="M563">
        <v>3</v>
      </c>
      <c r="N563">
        <v>3</v>
      </c>
      <c r="O563">
        <v>3</v>
      </c>
      <c r="P563">
        <f t="shared" si="206"/>
        <v>7.6995532848439305</v>
      </c>
      <c r="Q563">
        <f t="shared" ref="Q563:R568" si="226">LN(O563)</f>
        <v>1.0986122886681098</v>
      </c>
      <c r="R563">
        <f t="shared" si="226"/>
        <v>2.0411623122213718</v>
      </c>
      <c r="S563" s="5">
        <f t="shared" si="207"/>
        <v>62</v>
      </c>
      <c r="T563" s="3">
        <f t="shared" si="224"/>
        <v>4.1271343850450917</v>
      </c>
      <c r="U563" s="3">
        <f t="shared" si="208"/>
        <v>6.8591674034136325</v>
      </c>
      <c r="V563" t="s">
        <v>11</v>
      </c>
      <c r="W563" t="s">
        <v>12</v>
      </c>
      <c r="X563">
        <f t="shared" si="225"/>
        <v>197</v>
      </c>
      <c r="Y563" s="11">
        <f t="shared" si="209"/>
        <v>2.9789251552376097</v>
      </c>
      <c r="Z563" s="3">
        <f t="shared" si="210"/>
        <v>2.7768427789708894</v>
      </c>
    </row>
    <row r="564" spans="1:26" x14ac:dyDescent="0.2">
      <c r="A564" t="s">
        <v>6</v>
      </c>
      <c r="B564">
        <v>564</v>
      </c>
      <c r="C564">
        <v>1036</v>
      </c>
      <c r="D564">
        <v>1337</v>
      </c>
      <c r="E564">
        <f t="shared" si="211"/>
        <v>2.0955024311093542</v>
      </c>
      <c r="F564">
        <f t="shared" si="211"/>
        <v>2.568256711042594</v>
      </c>
      <c r="G564">
        <v>0</v>
      </c>
      <c r="H564">
        <v>0</v>
      </c>
      <c r="I564">
        <v>0</v>
      </c>
      <c r="J564">
        <f t="shared" si="205"/>
        <v>0</v>
      </c>
      <c r="K564">
        <v>0</v>
      </c>
      <c r="L564">
        <v>0</v>
      </c>
      <c r="M564">
        <v>1</v>
      </c>
      <c r="N564">
        <v>1</v>
      </c>
      <c r="O564">
        <v>1</v>
      </c>
      <c r="P564">
        <f t="shared" si="206"/>
        <v>2.568256711042594</v>
      </c>
      <c r="Q564">
        <f t="shared" si="226"/>
        <v>0</v>
      </c>
      <c r="R564">
        <f t="shared" si="226"/>
        <v>0.94322734619077675</v>
      </c>
      <c r="S564" s="5">
        <f t="shared" si="207"/>
        <v>1</v>
      </c>
      <c r="T564" s="3">
        <f t="shared" si="224"/>
        <v>0</v>
      </c>
      <c r="U564" s="3">
        <f t="shared" si="208"/>
        <v>0.94322734619077675</v>
      </c>
      <c r="V564" t="s">
        <v>11</v>
      </c>
      <c r="W564" t="s">
        <v>12</v>
      </c>
      <c r="X564">
        <f t="shared" si="225"/>
        <v>198</v>
      </c>
      <c r="Y564" s="11">
        <f t="shared" si="209"/>
        <v>0</v>
      </c>
      <c r="Z564" s="3">
        <f t="shared" si="210"/>
        <v>-0.94322734619077675</v>
      </c>
    </row>
    <row r="565" spans="1:26" x14ac:dyDescent="0.2">
      <c r="A565" t="s">
        <v>6</v>
      </c>
      <c r="B565">
        <v>565</v>
      </c>
      <c r="C565">
        <v>1035</v>
      </c>
      <c r="D565">
        <v>1338</v>
      </c>
      <c r="E565">
        <f t="shared" si="211"/>
        <v>2.0940899360023808</v>
      </c>
      <c r="F565">
        <f t="shared" si="211"/>
        <v>2.5699968621092379</v>
      </c>
      <c r="G565">
        <v>24</v>
      </c>
      <c r="H565">
        <v>24</v>
      </c>
      <c r="I565">
        <v>24</v>
      </c>
      <c r="J565">
        <f t="shared" si="205"/>
        <v>50.258158464057139</v>
      </c>
      <c r="K565">
        <f>LN(I565)</f>
        <v>3.1780538303479458</v>
      </c>
      <c r="L565">
        <f>LN(J565)</f>
        <v>3.917172891254308</v>
      </c>
      <c r="M565">
        <v>2</v>
      </c>
      <c r="N565">
        <v>2</v>
      </c>
      <c r="O565">
        <v>2</v>
      </c>
      <c r="P565">
        <f t="shared" si="206"/>
        <v>5.1399937242184759</v>
      </c>
      <c r="Q565">
        <f t="shared" si="226"/>
        <v>0.69314718055994529</v>
      </c>
      <c r="R565">
        <f t="shared" si="226"/>
        <v>1.6370518584971603</v>
      </c>
      <c r="S565" s="5">
        <f t="shared" si="207"/>
        <v>26</v>
      </c>
      <c r="T565" s="3">
        <f t="shared" si="224"/>
        <v>3.2580965380214821</v>
      </c>
      <c r="U565" s="3">
        <f t="shared" si="208"/>
        <v>5.5542247497514685</v>
      </c>
      <c r="V565" t="s">
        <v>11</v>
      </c>
      <c r="W565" t="s">
        <v>12</v>
      </c>
      <c r="X565">
        <f t="shared" si="225"/>
        <v>199</v>
      </c>
      <c r="Y565" s="11">
        <f t="shared" si="209"/>
        <v>2.4849066497880004</v>
      </c>
      <c r="Z565" s="3">
        <f t="shared" si="210"/>
        <v>2.2801210327571475</v>
      </c>
    </row>
    <row r="566" spans="1:26" x14ac:dyDescent="0.2">
      <c r="A566" t="s">
        <v>6</v>
      </c>
      <c r="B566">
        <v>566</v>
      </c>
      <c r="C566">
        <v>1034</v>
      </c>
      <c r="D566">
        <v>1339</v>
      </c>
      <c r="E566">
        <f t="shared" si="211"/>
        <v>2.0926784162755379</v>
      </c>
      <c r="F566">
        <f t="shared" si="211"/>
        <v>2.5717382156449236</v>
      </c>
      <c r="G566">
        <v>0</v>
      </c>
      <c r="H566">
        <v>0</v>
      </c>
      <c r="I566">
        <v>0</v>
      </c>
      <c r="J566">
        <f t="shared" si="205"/>
        <v>0</v>
      </c>
      <c r="K566">
        <v>0</v>
      </c>
      <c r="L566">
        <v>0</v>
      </c>
      <c r="M566">
        <v>1</v>
      </c>
      <c r="N566">
        <v>1</v>
      </c>
      <c r="O566">
        <v>1</v>
      </c>
      <c r="P566">
        <f t="shared" si="206"/>
        <v>2.5717382156449236</v>
      </c>
      <c r="Q566">
        <f t="shared" si="226"/>
        <v>0</v>
      </c>
      <c r="R566">
        <f t="shared" si="226"/>
        <v>0.94458201878653092</v>
      </c>
      <c r="S566" s="5">
        <f t="shared" si="207"/>
        <v>1</v>
      </c>
      <c r="T566" s="3">
        <f t="shared" si="224"/>
        <v>0</v>
      </c>
      <c r="U566" s="3">
        <f t="shared" si="208"/>
        <v>0.94458201878653092</v>
      </c>
      <c r="V566" t="s">
        <v>11</v>
      </c>
      <c r="W566" t="s">
        <v>12</v>
      </c>
      <c r="X566">
        <f t="shared" si="225"/>
        <v>200</v>
      </c>
      <c r="Y566" s="11">
        <f t="shared" si="209"/>
        <v>0</v>
      </c>
      <c r="Z566" s="3">
        <f t="shared" si="210"/>
        <v>-0.94458201878653092</v>
      </c>
    </row>
    <row r="567" spans="1:26" x14ac:dyDescent="0.2">
      <c r="A567" t="s">
        <v>6</v>
      </c>
      <c r="B567">
        <v>567</v>
      </c>
      <c r="C567">
        <v>1033</v>
      </c>
      <c r="D567">
        <v>1340</v>
      </c>
      <c r="E567">
        <f t="shared" si="211"/>
        <v>2.0912678712552881</v>
      </c>
      <c r="F567">
        <f t="shared" si="211"/>
        <v>2.5734807724805746</v>
      </c>
      <c r="G567">
        <v>17</v>
      </c>
      <c r="H567">
        <v>17</v>
      </c>
      <c r="I567">
        <v>17</v>
      </c>
      <c r="J567">
        <f t="shared" si="205"/>
        <v>35.5515538113399</v>
      </c>
      <c r="K567">
        <f t="shared" ref="K567:K584" si="227">LN(I567)</f>
        <v>2.8332133440562162</v>
      </c>
      <c r="L567">
        <f t="shared" ref="L567:L584" si="228">LN(J567)</f>
        <v>3.5709838630673674</v>
      </c>
      <c r="M567">
        <v>30</v>
      </c>
      <c r="N567">
        <v>30</v>
      </c>
      <c r="O567">
        <v>30</v>
      </c>
      <c r="P567">
        <f t="shared" si="206"/>
        <v>77.204423174417244</v>
      </c>
      <c r="Q567">
        <f t="shared" si="226"/>
        <v>3.4011973816621555</v>
      </c>
      <c r="R567">
        <f t="shared" si="226"/>
        <v>4.3464567503948395</v>
      </c>
      <c r="S567" s="5">
        <f t="shared" si="207"/>
        <v>47</v>
      </c>
      <c r="T567" s="3">
        <f t="shared" si="224"/>
        <v>3.8501476017100584</v>
      </c>
      <c r="U567" s="3">
        <f t="shared" si="208"/>
        <v>7.9174406134622064</v>
      </c>
      <c r="V567" t="s">
        <v>11</v>
      </c>
      <c r="W567" t="s">
        <v>12</v>
      </c>
      <c r="X567">
        <f t="shared" si="225"/>
        <v>201</v>
      </c>
      <c r="Y567" s="11">
        <f t="shared" si="209"/>
        <v>-0.5679840376059393</v>
      </c>
      <c r="Z567" s="3">
        <f t="shared" si="210"/>
        <v>-0.7754728873274721</v>
      </c>
    </row>
    <row r="568" spans="1:26" x14ac:dyDescent="0.2">
      <c r="A568" t="s">
        <v>6</v>
      </c>
      <c r="B568">
        <v>568</v>
      </c>
      <c r="C568">
        <v>1032</v>
      </c>
      <c r="D568">
        <v>1341</v>
      </c>
      <c r="E568">
        <f t="shared" si="211"/>
        <v>2.089858300268562</v>
      </c>
      <c r="F568">
        <f t="shared" si="211"/>
        <v>2.5752245334476878</v>
      </c>
      <c r="G568">
        <v>2</v>
      </c>
      <c r="H568">
        <v>2</v>
      </c>
      <c r="I568">
        <v>2</v>
      </c>
      <c r="J568">
        <f t="shared" si="205"/>
        <v>4.179716600537124</v>
      </c>
      <c r="K568">
        <f t="shared" si="227"/>
        <v>0.69314718055994529</v>
      </c>
      <c r="L568">
        <f t="shared" si="228"/>
        <v>1.430243445323651</v>
      </c>
      <c r="M568">
        <v>20</v>
      </c>
      <c r="N568">
        <v>20</v>
      </c>
      <c r="O568">
        <v>20</v>
      </c>
      <c r="P568">
        <f t="shared" si="206"/>
        <v>51.504490668953757</v>
      </c>
      <c r="Q568">
        <f t="shared" si="226"/>
        <v>2.9957322735539909</v>
      </c>
      <c r="R568">
        <f t="shared" si="226"/>
        <v>3.9416690013236262</v>
      </c>
      <c r="S568" s="5">
        <f t="shared" si="207"/>
        <v>22</v>
      </c>
      <c r="T568" s="3">
        <f t="shared" si="224"/>
        <v>3.0910424533583161</v>
      </c>
      <c r="U568" s="3">
        <f t="shared" si="208"/>
        <v>5.3719124466472774</v>
      </c>
      <c r="V568" t="s">
        <v>11</v>
      </c>
      <c r="W568" t="s">
        <v>12</v>
      </c>
      <c r="X568">
        <f t="shared" si="225"/>
        <v>202</v>
      </c>
      <c r="Y568" s="11">
        <f t="shared" si="209"/>
        <v>-2.3025850929940455</v>
      </c>
      <c r="Z568" s="3">
        <f t="shared" si="210"/>
        <v>-2.511425555999975</v>
      </c>
    </row>
    <row r="569" spans="1:26" x14ac:dyDescent="0.2">
      <c r="A569" t="s">
        <v>6</v>
      </c>
      <c r="B569">
        <v>569</v>
      </c>
      <c r="C569">
        <v>1031</v>
      </c>
      <c r="D569">
        <v>1342</v>
      </c>
      <c r="E569">
        <f t="shared" si="211"/>
        <v>2.0884497026427526</v>
      </c>
      <c r="F569">
        <f t="shared" si="211"/>
        <v>2.5769694993783352</v>
      </c>
      <c r="G569">
        <v>2</v>
      </c>
      <c r="H569">
        <v>2</v>
      </c>
      <c r="I569">
        <v>2</v>
      </c>
      <c r="J569">
        <f t="shared" si="205"/>
        <v>4.1768994052855053</v>
      </c>
      <c r="K569">
        <f t="shared" si="227"/>
        <v>0.69314718055994529</v>
      </c>
      <c r="L569">
        <f t="shared" si="228"/>
        <v>1.4295692022194133</v>
      </c>
      <c r="M569">
        <v>0</v>
      </c>
      <c r="N569">
        <v>0</v>
      </c>
      <c r="O569">
        <v>0</v>
      </c>
      <c r="P569">
        <f t="shared" si="206"/>
        <v>0</v>
      </c>
      <c r="Q569">
        <v>0</v>
      </c>
      <c r="R569">
        <v>0</v>
      </c>
      <c r="S569" s="5">
        <f t="shared" si="207"/>
        <v>2</v>
      </c>
      <c r="T569" s="3">
        <f t="shared" si="224"/>
        <v>0.69314718055994529</v>
      </c>
      <c r="U569" s="3">
        <f t="shared" si="208"/>
        <v>1.4295692022194133</v>
      </c>
      <c r="V569" t="s">
        <v>11</v>
      </c>
      <c r="W569" t="s">
        <v>12</v>
      </c>
      <c r="X569">
        <f t="shared" si="225"/>
        <v>203</v>
      </c>
      <c r="Y569" s="11">
        <f t="shared" si="209"/>
        <v>0.69314718055994529</v>
      </c>
      <c r="Z569" s="3">
        <f t="shared" si="210"/>
        <v>1.4295692022194133</v>
      </c>
    </row>
    <row r="570" spans="1:26" x14ac:dyDescent="0.2">
      <c r="A570" t="s">
        <v>6</v>
      </c>
      <c r="B570">
        <v>570</v>
      </c>
      <c r="C570">
        <v>1030</v>
      </c>
      <c r="D570">
        <v>1343</v>
      </c>
      <c r="E570">
        <f t="shared" si="211"/>
        <v>2.0870420777057181</v>
      </c>
      <c r="F570">
        <f t="shared" si="211"/>
        <v>2.5787156711051642</v>
      </c>
      <c r="G570">
        <v>6</v>
      </c>
      <c r="H570">
        <v>6</v>
      </c>
      <c r="I570">
        <v>6</v>
      </c>
      <c r="J570">
        <f t="shared" si="205"/>
        <v>12.52225246623431</v>
      </c>
      <c r="K570">
        <f t="shared" si="227"/>
        <v>1.791759469228055</v>
      </c>
      <c r="L570">
        <f t="shared" si="228"/>
        <v>2.5275072589338241</v>
      </c>
      <c r="M570">
        <v>0</v>
      </c>
      <c r="N570">
        <v>0</v>
      </c>
      <c r="O570">
        <v>0</v>
      </c>
      <c r="P570">
        <f t="shared" si="206"/>
        <v>0</v>
      </c>
      <c r="Q570">
        <v>0</v>
      </c>
      <c r="R570">
        <v>0</v>
      </c>
      <c r="S570" s="5">
        <f t="shared" si="207"/>
        <v>6</v>
      </c>
      <c r="T570" s="3">
        <f t="shared" si="224"/>
        <v>1.791759469228055</v>
      </c>
      <c r="U570" s="3">
        <f t="shared" si="208"/>
        <v>2.5275072589338241</v>
      </c>
      <c r="V570" t="s">
        <v>11</v>
      </c>
      <c r="W570" t="s">
        <v>12</v>
      </c>
      <c r="X570">
        <f t="shared" si="225"/>
        <v>204</v>
      </c>
      <c r="Y570" s="11">
        <f t="shared" si="209"/>
        <v>1.791759469228055</v>
      </c>
      <c r="Z570" s="3">
        <f t="shared" si="210"/>
        <v>2.5275072589338241</v>
      </c>
    </row>
    <row r="571" spans="1:26" x14ac:dyDescent="0.2">
      <c r="A571" t="s">
        <v>6</v>
      </c>
      <c r="B571">
        <v>571</v>
      </c>
      <c r="C571">
        <v>1029</v>
      </c>
      <c r="D571">
        <v>1344</v>
      </c>
      <c r="E571">
        <f t="shared" si="211"/>
        <v>2.0856354247857811</v>
      </c>
      <c r="F571">
        <f t="shared" si="211"/>
        <v>2.5804630494613963</v>
      </c>
      <c r="G571">
        <v>532</v>
      </c>
      <c r="H571">
        <v>532</v>
      </c>
      <c r="I571">
        <v>532</v>
      </c>
      <c r="J571">
        <f t="shared" si="205"/>
        <v>1109.5580459860355</v>
      </c>
      <c r="K571">
        <f t="shared" si="227"/>
        <v>6.2766434893416445</v>
      </c>
      <c r="L571">
        <f t="shared" si="228"/>
        <v>7.0117170582515902</v>
      </c>
      <c r="M571">
        <v>26</v>
      </c>
      <c r="N571">
        <v>26</v>
      </c>
      <c r="O571">
        <v>26</v>
      </c>
      <c r="P571">
        <f t="shared" si="206"/>
        <v>67.092039285996307</v>
      </c>
      <c r="Q571">
        <f t="shared" ref="Q571:Q582" si="229">LN(O571)</f>
        <v>3.2580965380214821</v>
      </c>
      <c r="R571">
        <f t="shared" ref="R571:R582" si="230">LN(P571)</f>
        <v>4.2060653973864461</v>
      </c>
      <c r="S571" s="5">
        <f t="shared" si="207"/>
        <v>558</v>
      </c>
      <c r="T571" s="3">
        <f t="shared" si="224"/>
        <v>6.3243589623813108</v>
      </c>
      <c r="U571" s="3">
        <f t="shared" si="208"/>
        <v>11.217782455638037</v>
      </c>
      <c r="V571" t="s">
        <v>11</v>
      </c>
      <c r="W571" t="s">
        <v>12</v>
      </c>
      <c r="X571">
        <f t="shared" si="225"/>
        <v>205</v>
      </c>
      <c r="Y571" s="11">
        <f t="shared" si="209"/>
        <v>3.0185469513201624</v>
      </c>
      <c r="Z571" s="3">
        <f t="shared" si="210"/>
        <v>2.8056516608651441</v>
      </c>
    </row>
    <row r="572" spans="1:26" x14ac:dyDescent="0.2">
      <c r="A572" t="s">
        <v>6</v>
      </c>
      <c r="B572">
        <v>572</v>
      </c>
      <c r="C572">
        <v>1028</v>
      </c>
      <c r="D572">
        <v>1345</v>
      </c>
      <c r="E572">
        <f t="shared" si="211"/>
        <v>2.0842297432117278</v>
      </c>
      <c r="F572">
        <f t="shared" si="211"/>
        <v>2.5822116352808298</v>
      </c>
      <c r="G572">
        <v>375</v>
      </c>
      <c r="H572">
        <v>375</v>
      </c>
      <c r="I572">
        <v>375</v>
      </c>
      <c r="J572">
        <f t="shared" si="205"/>
        <v>781.58615370439793</v>
      </c>
      <c r="K572">
        <f t="shared" si="227"/>
        <v>5.9269260259704106</v>
      </c>
      <c r="L572">
        <f t="shared" si="228"/>
        <v>6.6613253852497483</v>
      </c>
      <c r="M572">
        <v>40</v>
      </c>
      <c r="N572">
        <v>40</v>
      </c>
      <c r="O572">
        <v>40</v>
      </c>
      <c r="P572">
        <f t="shared" si="206"/>
        <v>103.28846541123319</v>
      </c>
      <c r="Q572">
        <f t="shared" si="229"/>
        <v>3.6888794541139363</v>
      </c>
      <c r="R572">
        <f t="shared" si="230"/>
        <v>4.6375257088187487</v>
      </c>
      <c r="S572" s="5">
        <f t="shared" si="207"/>
        <v>415</v>
      </c>
      <c r="T572" s="3">
        <f t="shared" si="224"/>
        <v>6.0282785202306979</v>
      </c>
      <c r="U572" s="3">
        <f t="shared" si="208"/>
        <v>11.298851094068496</v>
      </c>
      <c r="V572" t="s">
        <v>11</v>
      </c>
      <c r="W572" t="s">
        <v>12</v>
      </c>
      <c r="X572">
        <f t="shared" si="225"/>
        <v>206</v>
      </c>
      <c r="Y572" s="11">
        <f t="shared" si="209"/>
        <v>2.2380465718564744</v>
      </c>
      <c r="Z572" s="3">
        <f t="shared" si="210"/>
        <v>2.0237996764309996</v>
      </c>
    </row>
    <row r="573" spans="1:26" x14ac:dyDescent="0.2">
      <c r="A573" t="s">
        <v>6</v>
      </c>
      <c r="B573">
        <v>573</v>
      </c>
      <c r="C573">
        <v>1027</v>
      </c>
      <c r="D573">
        <v>1346</v>
      </c>
      <c r="E573">
        <f t="shared" si="211"/>
        <v>2.0828250323128086</v>
      </c>
      <c r="F573">
        <f t="shared" si="211"/>
        <v>2.5839614293978395</v>
      </c>
      <c r="G573">
        <v>2</v>
      </c>
      <c r="H573">
        <v>2</v>
      </c>
      <c r="I573">
        <v>2</v>
      </c>
      <c r="J573">
        <f t="shared" si="205"/>
        <v>4.1656500646256172</v>
      </c>
      <c r="K573">
        <f t="shared" si="227"/>
        <v>0.69314718055994529</v>
      </c>
      <c r="L573">
        <f t="shared" si="228"/>
        <v>1.4268723413812361</v>
      </c>
      <c r="M573">
        <v>6</v>
      </c>
      <c r="N573">
        <v>6</v>
      </c>
      <c r="O573">
        <v>6</v>
      </c>
      <c r="P573">
        <f t="shared" si="206"/>
        <v>15.503768576387037</v>
      </c>
      <c r="Q573">
        <f t="shared" si="229"/>
        <v>1.791759469228055</v>
      </c>
      <c r="R573">
        <f t="shared" si="230"/>
        <v>2.7410831283333836</v>
      </c>
      <c r="S573" s="5">
        <f t="shared" si="207"/>
        <v>8</v>
      </c>
      <c r="T573" s="3">
        <f t="shared" si="224"/>
        <v>2.0794415416798357</v>
      </c>
      <c r="U573" s="3">
        <f t="shared" si="208"/>
        <v>4.1679554697146202</v>
      </c>
      <c r="V573" t="s">
        <v>11</v>
      </c>
      <c r="W573" t="s">
        <v>12</v>
      </c>
      <c r="X573">
        <f t="shared" si="225"/>
        <v>207</v>
      </c>
      <c r="Y573" s="11">
        <f t="shared" si="209"/>
        <v>-1.0986122886681096</v>
      </c>
      <c r="Z573" s="3">
        <f t="shared" si="210"/>
        <v>-1.3142107869521475</v>
      </c>
    </row>
    <row r="574" spans="1:26" x14ac:dyDescent="0.2">
      <c r="A574" t="s">
        <v>6</v>
      </c>
      <c r="B574">
        <v>574</v>
      </c>
      <c r="C574">
        <v>1026</v>
      </c>
      <c r="D574">
        <v>1347</v>
      </c>
      <c r="E574">
        <f t="shared" si="211"/>
        <v>2.0814212914187347</v>
      </c>
      <c r="F574">
        <f t="shared" si="211"/>
        <v>2.5857124326473748</v>
      </c>
      <c r="G574">
        <v>56</v>
      </c>
      <c r="H574">
        <v>56</v>
      </c>
      <c r="I574">
        <v>56</v>
      </c>
      <c r="J574">
        <f t="shared" si="205"/>
        <v>116.55959231944914</v>
      </c>
      <c r="K574">
        <f t="shared" si="227"/>
        <v>4.0253516907351496</v>
      </c>
      <c r="L574">
        <f t="shared" si="228"/>
        <v>4.7584026642783028</v>
      </c>
      <c r="M574">
        <v>1</v>
      </c>
      <c r="N574">
        <v>1</v>
      </c>
      <c r="O574">
        <v>1</v>
      </c>
      <c r="P574">
        <f t="shared" si="206"/>
        <v>2.5857124326473748</v>
      </c>
      <c r="Q574">
        <f t="shared" si="229"/>
        <v>0</v>
      </c>
      <c r="R574">
        <f t="shared" si="230"/>
        <v>0.95000107256049859</v>
      </c>
      <c r="S574" s="5">
        <f t="shared" si="207"/>
        <v>57</v>
      </c>
      <c r="T574" s="3">
        <f t="shared" si="224"/>
        <v>4.0430512678345503</v>
      </c>
      <c r="U574" s="3">
        <f t="shared" si="208"/>
        <v>5.7084037368388012</v>
      </c>
      <c r="V574" t="s">
        <v>11</v>
      </c>
      <c r="W574" t="s">
        <v>12</v>
      </c>
      <c r="X574">
        <f t="shared" si="225"/>
        <v>208</v>
      </c>
      <c r="Y574" s="11">
        <f t="shared" si="209"/>
        <v>4.0253516907351496</v>
      </c>
      <c r="Z574" s="3">
        <f t="shared" si="210"/>
        <v>3.8084015917178045</v>
      </c>
    </row>
    <row r="575" spans="1:26" x14ac:dyDescent="0.2">
      <c r="A575" t="s">
        <v>6</v>
      </c>
      <c r="B575">
        <v>575</v>
      </c>
      <c r="C575">
        <v>1025</v>
      </c>
      <c r="D575">
        <v>1348</v>
      </c>
      <c r="E575">
        <f t="shared" si="211"/>
        <v>2.0800185198596841</v>
      </c>
      <c r="F575">
        <f t="shared" si="211"/>
        <v>2.5874646458649648</v>
      </c>
      <c r="G575">
        <v>160</v>
      </c>
      <c r="H575">
        <v>160</v>
      </c>
      <c r="I575">
        <v>160</v>
      </c>
      <c r="J575">
        <f t="shared" si="205"/>
        <v>332.80296317754949</v>
      </c>
      <c r="K575">
        <f t="shared" si="227"/>
        <v>5.0751738152338266</v>
      </c>
      <c r="L575">
        <f t="shared" si="228"/>
        <v>5.8075506126861098</v>
      </c>
      <c r="M575">
        <v>5</v>
      </c>
      <c r="N575">
        <v>5</v>
      </c>
      <c r="O575">
        <v>5</v>
      </c>
      <c r="P575">
        <f t="shared" si="206"/>
        <v>12.937323229324825</v>
      </c>
      <c r="Q575">
        <f t="shared" si="229"/>
        <v>1.6094379124341003</v>
      </c>
      <c r="R575">
        <f t="shared" si="230"/>
        <v>2.5601164074984122</v>
      </c>
      <c r="S575" s="5">
        <f t="shared" si="207"/>
        <v>165</v>
      </c>
      <c r="T575" s="3">
        <f t="shared" si="224"/>
        <v>5.1059454739005803</v>
      </c>
      <c r="U575" s="3">
        <f t="shared" si="208"/>
        <v>8.3676670201845216</v>
      </c>
      <c r="V575" t="s">
        <v>11</v>
      </c>
      <c r="W575" t="s">
        <v>12</v>
      </c>
      <c r="X575">
        <f t="shared" si="225"/>
        <v>209</v>
      </c>
      <c r="Y575" s="11">
        <f t="shared" si="209"/>
        <v>3.4657359027997261</v>
      </c>
      <c r="Z575" s="3">
        <f t="shared" si="210"/>
        <v>3.2474342051876977</v>
      </c>
    </row>
    <row r="576" spans="1:26" x14ac:dyDescent="0.2">
      <c r="A576" t="s">
        <v>6</v>
      </c>
      <c r="B576">
        <v>576</v>
      </c>
      <c r="C576">
        <v>1024</v>
      </c>
      <c r="D576">
        <v>1349</v>
      </c>
      <c r="E576">
        <f t="shared" si="211"/>
        <v>2.0786167169662928</v>
      </c>
      <c r="F576">
        <f t="shared" si="211"/>
        <v>2.5892180698867135</v>
      </c>
      <c r="G576">
        <v>10</v>
      </c>
      <c r="H576">
        <v>10</v>
      </c>
      <c r="I576">
        <v>10</v>
      </c>
      <c r="J576">
        <f t="shared" si="205"/>
        <v>20.786167169662928</v>
      </c>
      <c r="K576">
        <f t="shared" si="227"/>
        <v>2.3025850929940459</v>
      </c>
      <c r="L576">
        <f t="shared" si="228"/>
        <v>3.03428772555008</v>
      </c>
      <c r="M576">
        <v>244</v>
      </c>
      <c r="N576">
        <v>244</v>
      </c>
      <c r="O576">
        <v>244</v>
      </c>
      <c r="P576">
        <f t="shared" si="206"/>
        <v>631.76920905235806</v>
      </c>
      <c r="Q576">
        <f t="shared" si="229"/>
        <v>5.4971682252932021</v>
      </c>
      <c r="R576">
        <f t="shared" si="230"/>
        <v>6.4485241519039631</v>
      </c>
      <c r="S576" s="5">
        <f t="shared" si="207"/>
        <v>254</v>
      </c>
      <c r="T576" s="3">
        <f t="shared" si="224"/>
        <v>5.5373342670185366</v>
      </c>
      <c r="U576" s="3">
        <f t="shared" si="208"/>
        <v>9.4828118774540435</v>
      </c>
      <c r="V576" t="s">
        <v>11</v>
      </c>
      <c r="W576" t="s">
        <v>12</v>
      </c>
      <c r="X576">
        <f t="shared" si="225"/>
        <v>210</v>
      </c>
      <c r="Y576" s="11">
        <f t="shared" si="209"/>
        <v>-3.1945831322991562</v>
      </c>
      <c r="Z576" s="3">
        <f t="shared" si="210"/>
        <v>-3.4142364263538831</v>
      </c>
    </row>
    <row r="577" spans="1:26" x14ac:dyDescent="0.2">
      <c r="A577" t="s">
        <v>6</v>
      </c>
      <c r="B577">
        <v>577</v>
      </c>
      <c r="C577">
        <v>1023</v>
      </c>
      <c r="D577">
        <v>1350</v>
      </c>
      <c r="E577">
        <f t="shared" si="211"/>
        <v>2.0772158820696633</v>
      </c>
      <c r="F577">
        <f t="shared" si="211"/>
        <v>2.590972705549305</v>
      </c>
      <c r="G577">
        <v>5</v>
      </c>
      <c r="H577">
        <v>5</v>
      </c>
      <c r="I577">
        <v>5</v>
      </c>
      <c r="J577">
        <f t="shared" ref="J577:J640" si="231">I577*E577</f>
        <v>10.386079410348316</v>
      </c>
      <c r="K577">
        <f t="shared" si="227"/>
        <v>1.6094379124341003</v>
      </c>
      <c r="L577">
        <f t="shared" si="228"/>
        <v>2.3404663912958741</v>
      </c>
      <c r="M577">
        <v>358</v>
      </c>
      <c r="N577">
        <v>358</v>
      </c>
      <c r="O577">
        <v>358</v>
      </c>
      <c r="P577">
        <f t="shared" ref="P577:P640" si="232">O577*F577</f>
        <v>927.56822858665123</v>
      </c>
      <c r="Q577">
        <f t="shared" si="229"/>
        <v>5.8805329864007003</v>
      </c>
      <c r="R577">
        <f t="shared" si="230"/>
        <v>6.8325663535945438</v>
      </c>
      <c r="S577" s="5">
        <f t="shared" ref="S577:S640" si="233">I577+O577</f>
        <v>363</v>
      </c>
      <c r="T577" s="3">
        <f t="shared" si="224"/>
        <v>5.8944028342648505</v>
      </c>
      <c r="U577" s="3">
        <f t="shared" ref="U577:U640" si="234">L577+R577</f>
        <v>9.173032744890417</v>
      </c>
      <c r="V577" t="s">
        <v>11</v>
      </c>
      <c r="W577" t="s">
        <v>12</v>
      </c>
      <c r="X577">
        <f t="shared" si="225"/>
        <v>211</v>
      </c>
      <c r="Y577" s="11">
        <f t="shared" ref="Y577:Y640" si="235">K577-Q577</f>
        <v>-4.2710950739665998</v>
      </c>
      <c r="Z577" s="3">
        <f t="shared" ref="Z577:Z640" si="236">L577-R577</f>
        <v>-4.4920999622986697</v>
      </c>
    </row>
    <row r="578" spans="1:26" x14ac:dyDescent="0.2">
      <c r="A578" t="s">
        <v>6</v>
      </c>
      <c r="B578">
        <v>578</v>
      </c>
      <c r="C578">
        <v>1022</v>
      </c>
      <c r="D578">
        <v>1351</v>
      </c>
      <c r="E578">
        <f t="shared" ref="E578:F641" si="237">(10^( 0.0003*C578) + 0.05)</f>
        <v>2.0758160145013567</v>
      </c>
      <c r="F578">
        <f t="shared" si="237"/>
        <v>2.5927285536899984</v>
      </c>
      <c r="G578">
        <v>4</v>
      </c>
      <c r="H578">
        <v>4</v>
      </c>
      <c r="I578">
        <v>4</v>
      </c>
      <c r="J578">
        <f t="shared" si="231"/>
        <v>8.3032640580054267</v>
      </c>
      <c r="K578">
        <f t="shared" si="227"/>
        <v>1.3862943611198906</v>
      </c>
      <c r="L578">
        <f t="shared" si="228"/>
        <v>2.1166486974967591</v>
      </c>
      <c r="M578">
        <v>116</v>
      </c>
      <c r="N578">
        <v>116</v>
      </c>
      <c r="O578">
        <v>116</v>
      </c>
      <c r="P578">
        <f t="shared" si="232"/>
        <v>300.75651222803981</v>
      </c>
      <c r="Q578">
        <f t="shared" si="229"/>
        <v>4.7535901911063645</v>
      </c>
      <c r="R578">
        <f t="shared" si="230"/>
        <v>5.7063010079139245</v>
      </c>
      <c r="S578" s="5">
        <f t="shared" si="233"/>
        <v>120</v>
      </c>
      <c r="T578" s="3">
        <f t="shared" si="224"/>
        <v>4.7874917427820458</v>
      </c>
      <c r="U578" s="3">
        <f t="shared" si="234"/>
        <v>7.822949705410684</v>
      </c>
      <c r="V578" t="s">
        <v>11</v>
      </c>
      <c r="W578" t="s">
        <v>12</v>
      </c>
      <c r="X578">
        <f t="shared" si="225"/>
        <v>212</v>
      </c>
      <c r="Y578" s="11">
        <f t="shared" si="235"/>
        <v>-3.3672958299864737</v>
      </c>
      <c r="Z578" s="3">
        <f t="shared" si="236"/>
        <v>-3.5896523104171654</v>
      </c>
    </row>
    <row r="579" spans="1:26" x14ac:dyDescent="0.2">
      <c r="A579" t="s">
        <v>6</v>
      </c>
      <c r="B579">
        <v>579</v>
      </c>
      <c r="C579">
        <v>1021</v>
      </c>
      <c r="D579">
        <v>1352</v>
      </c>
      <c r="E579">
        <f t="shared" si="237"/>
        <v>2.0744171135933978</v>
      </c>
      <c r="F579">
        <f t="shared" si="237"/>
        <v>2.5944856151466351</v>
      </c>
      <c r="G579">
        <v>3</v>
      </c>
      <c r="H579">
        <v>3</v>
      </c>
      <c r="I579">
        <v>3</v>
      </c>
      <c r="J579">
        <f t="shared" si="231"/>
        <v>6.2232513407801928</v>
      </c>
      <c r="K579">
        <f t="shared" si="227"/>
        <v>1.0986122886681098</v>
      </c>
      <c r="L579">
        <f t="shared" si="228"/>
        <v>1.8282924937768008</v>
      </c>
      <c r="M579">
        <v>2</v>
      </c>
      <c r="N579">
        <v>2</v>
      </c>
      <c r="O579">
        <v>2</v>
      </c>
      <c r="P579">
        <f t="shared" si="232"/>
        <v>5.1889712302932702</v>
      </c>
      <c r="Q579">
        <f t="shared" si="229"/>
        <v>0.69314718055994529</v>
      </c>
      <c r="R579">
        <f t="shared" si="230"/>
        <v>1.6465354560058598</v>
      </c>
      <c r="S579" s="5">
        <f t="shared" si="233"/>
        <v>5</v>
      </c>
      <c r="T579" s="3">
        <f t="shared" si="224"/>
        <v>1.6094379124341003</v>
      </c>
      <c r="U579" s="3">
        <f t="shared" si="234"/>
        <v>3.4748279497826609</v>
      </c>
      <c r="V579" t="s">
        <v>11</v>
      </c>
      <c r="W579" t="s">
        <v>12</v>
      </c>
      <c r="X579">
        <f t="shared" si="225"/>
        <v>213</v>
      </c>
      <c r="Y579" s="11">
        <f t="shared" si="235"/>
        <v>0.4054651081081645</v>
      </c>
      <c r="Z579" s="3">
        <f t="shared" si="236"/>
        <v>0.18175703777094099</v>
      </c>
    </row>
    <row r="580" spans="1:26" x14ac:dyDescent="0.2">
      <c r="A580" t="s">
        <v>6</v>
      </c>
      <c r="B580">
        <v>580</v>
      </c>
      <c r="C580">
        <v>1020</v>
      </c>
      <c r="D580">
        <v>1353</v>
      </c>
      <c r="E580">
        <f t="shared" si="237"/>
        <v>2.0730191786782712</v>
      </c>
      <c r="F580">
        <f t="shared" si="237"/>
        <v>2.5962438907576333</v>
      </c>
      <c r="G580">
        <v>12</v>
      </c>
      <c r="H580">
        <v>12</v>
      </c>
      <c r="I580">
        <v>12</v>
      </c>
      <c r="J580">
        <f t="shared" si="231"/>
        <v>24.876230144139257</v>
      </c>
      <c r="K580">
        <f t="shared" si="227"/>
        <v>2.4849066497880004</v>
      </c>
      <c r="L580">
        <f t="shared" si="228"/>
        <v>3.2139127348526197</v>
      </c>
      <c r="M580">
        <v>3</v>
      </c>
      <c r="N580">
        <v>3</v>
      </c>
      <c r="O580">
        <v>3</v>
      </c>
      <c r="P580">
        <f t="shared" si="232"/>
        <v>7.7887316722728999</v>
      </c>
      <c r="Q580">
        <f t="shared" si="229"/>
        <v>1.0986122886681098</v>
      </c>
      <c r="R580">
        <f t="shared" si="230"/>
        <v>2.0526780317710256</v>
      </c>
      <c r="S580" s="5">
        <f t="shared" si="233"/>
        <v>15</v>
      </c>
      <c r="T580" s="3">
        <f t="shared" si="224"/>
        <v>2.7080502011022101</v>
      </c>
      <c r="U580" s="3">
        <f t="shared" si="234"/>
        <v>5.2665907666236453</v>
      </c>
      <c r="V580" t="s">
        <v>11</v>
      </c>
      <c r="W580" t="s">
        <v>12</v>
      </c>
      <c r="X580">
        <f t="shared" si="225"/>
        <v>214</v>
      </c>
      <c r="Y580" s="11">
        <f t="shared" si="235"/>
        <v>1.3862943611198906</v>
      </c>
      <c r="Z580" s="3">
        <f t="shared" si="236"/>
        <v>1.1612347030815942</v>
      </c>
    </row>
    <row r="581" spans="1:26" x14ac:dyDescent="0.2">
      <c r="A581" t="s">
        <v>6</v>
      </c>
      <c r="B581">
        <v>581</v>
      </c>
      <c r="C581">
        <v>1019</v>
      </c>
      <c r="D581">
        <v>1354</v>
      </c>
      <c r="E581">
        <f t="shared" si="237"/>
        <v>2.071622209088924</v>
      </c>
      <c r="F581">
        <f t="shared" si="237"/>
        <v>2.5980033813619894</v>
      </c>
      <c r="G581">
        <v>2</v>
      </c>
      <c r="H581">
        <v>2</v>
      </c>
      <c r="I581">
        <v>2</v>
      </c>
      <c r="J581">
        <f t="shared" si="231"/>
        <v>4.1432444181778481</v>
      </c>
      <c r="K581">
        <f t="shared" si="227"/>
        <v>0.69314718055994529</v>
      </c>
      <c r="L581">
        <f t="shared" si="228"/>
        <v>1.4214791568119798</v>
      </c>
      <c r="M581">
        <v>4</v>
      </c>
      <c r="N581">
        <v>4</v>
      </c>
      <c r="O581">
        <v>4</v>
      </c>
      <c r="P581">
        <f t="shared" si="232"/>
        <v>10.392013525447958</v>
      </c>
      <c r="Q581">
        <f t="shared" si="229"/>
        <v>1.3862943611198906</v>
      </c>
      <c r="R581">
        <f t="shared" si="230"/>
        <v>2.3410375808924666</v>
      </c>
      <c r="S581" s="5">
        <f t="shared" si="233"/>
        <v>6</v>
      </c>
      <c r="T581" s="3">
        <f t="shared" si="224"/>
        <v>1.791759469228055</v>
      </c>
      <c r="U581" s="3">
        <f t="shared" si="234"/>
        <v>3.7625167377044466</v>
      </c>
      <c r="V581" t="s">
        <v>11</v>
      </c>
      <c r="W581" t="s">
        <v>12</v>
      </c>
      <c r="X581">
        <f t="shared" si="225"/>
        <v>215</v>
      </c>
      <c r="Y581" s="11">
        <f t="shared" si="235"/>
        <v>-0.69314718055994529</v>
      </c>
      <c r="Z581" s="3">
        <f t="shared" si="236"/>
        <v>-0.91955842408048682</v>
      </c>
    </row>
    <row r="582" spans="1:26" x14ac:dyDescent="0.2">
      <c r="A582" t="s">
        <v>6</v>
      </c>
      <c r="B582">
        <v>582</v>
      </c>
      <c r="C582">
        <v>1018</v>
      </c>
      <c r="D582">
        <v>1355</v>
      </c>
      <c r="E582">
        <f t="shared" si="237"/>
        <v>2.0702262041587618</v>
      </c>
      <c r="F582">
        <f t="shared" si="237"/>
        <v>2.5997640877992825</v>
      </c>
      <c r="G582">
        <v>7</v>
      </c>
      <c r="H582">
        <v>7</v>
      </c>
      <c r="I582">
        <v>7</v>
      </c>
      <c r="J582">
        <f t="shared" si="231"/>
        <v>14.491583429111333</v>
      </c>
      <c r="K582">
        <f t="shared" si="227"/>
        <v>1.9459101490553132</v>
      </c>
      <c r="L582">
        <f t="shared" si="228"/>
        <v>2.6735680277336367</v>
      </c>
      <c r="M582">
        <v>2</v>
      </c>
      <c r="N582">
        <v>2</v>
      </c>
      <c r="O582">
        <v>2</v>
      </c>
      <c r="P582">
        <f t="shared" si="232"/>
        <v>5.1995281755985649</v>
      </c>
      <c r="Q582">
        <f t="shared" si="229"/>
        <v>0.69314718055994529</v>
      </c>
      <c r="R582">
        <f t="shared" si="230"/>
        <v>1.6485678860088562</v>
      </c>
      <c r="S582" s="5">
        <f t="shared" si="233"/>
        <v>9</v>
      </c>
      <c r="T582" s="3">
        <f t="shared" si="224"/>
        <v>2.1972245773362196</v>
      </c>
      <c r="U582" s="3">
        <f t="shared" si="234"/>
        <v>4.3221359137424926</v>
      </c>
      <c r="V582" t="s">
        <v>11</v>
      </c>
      <c r="W582" t="s">
        <v>12</v>
      </c>
      <c r="X582">
        <f t="shared" si="225"/>
        <v>216</v>
      </c>
      <c r="Y582" s="11">
        <f t="shared" si="235"/>
        <v>1.2527629684953681</v>
      </c>
      <c r="Z582" s="3">
        <f t="shared" si="236"/>
        <v>1.0250001417247805</v>
      </c>
    </row>
    <row r="583" spans="1:26" x14ac:dyDescent="0.2">
      <c r="A583" t="s">
        <v>6</v>
      </c>
      <c r="B583">
        <v>583</v>
      </c>
      <c r="C583">
        <v>1017</v>
      </c>
      <c r="D583">
        <v>1356</v>
      </c>
      <c r="E583">
        <f t="shared" si="237"/>
        <v>2.0688311632216534</v>
      </c>
      <c r="F583">
        <f t="shared" si="237"/>
        <v>2.6015260109096694</v>
      </c>
      <c r="G583">
        <v>10</v>
      </c>
      <c r="H583">
        <v>10</v>
      </c>
      <c r="I583">
        <v>10</v>
      </c>
      <c r="J583">
        <f t="shared" si="231"/>
        <v>20.688311632216532</v>
      </c>
      <c r="K583">
        <f t="shared" si="227"/>
        <v>2.3025850929940459</v>
      </c>
      <c r="L583">
        <f t="shared" si="228"/>
        <v>3.0295688853449225</v>
      </c>
      <c r="M583">
        <v>0</v>
      </c>
      <c r="N583">
        <v>0</v>
      </c>
      <c r="O583">
        <v>0</v>
      </c>
      <c r="P583">
        <f t="shared" si="232"/>
        <v>0</v>
      </c>
      <c r="Q583">
        <v>0</v>
      </c>
      <c r="R583">
        <v>0</v>
      </c>
      <c r="S583" s="5">
        <f t="shared" si="233"/>
        <v>10</v>
      </c>
      <c r="T583" s="3">
        <f t="shared" si="224"/>
        <v>2.3025850929940459</v>
      </c>
      <c r="U583" s="3">
        <f t="shared" si="234"/>
        <v>3.0295688853449225</v>
      </c>
      <c r="V583" t="s">
        <v>11</v>
      </c>
      <c r="W583" t="s">
        <v>12</v>
      </c>
      <c r="X583">
        <f t="shared" si="225"/>
        <v>217</v>
      </c>
      <c r="Y583" s="11">
        <f t="shared" si="235"/>
        <v>2.3025850929940459</v>
      </c>
      <c r="Z583" s="3">
        <f t="shared" si="236"/>
        <v>3.0295688853449225</v>
      </c>
    </row>
    <row r="584" spans="1:26" x14ac:dyDescent="0.2">
      <c r="A584" t="s">
        <v>6</v>
      </c>
      <c r="B584">
        <v>584</v>
      </c>
      <c r="C584">
        <v>1016</v>
      </c>
      <c r="D584">
        <v>1357</v>
      </c>
      <c r="E584">
        <f t="shared" si="237"/>
        <v>2.0674370856119242</v>
      </c>
      <c r="F584">
        <f t="shared" si="237"/>
        <v>2.6032891515338896</v>
      </c>
      <c r="G584">
        <v>1</v>
      </c>
      <c r="H584">
        <v>1</v>
      </c>
      <c r="I584">
        <v>1</v>
      </c>
      <c r="J584">
        <f t="shared" si="231"/>
        <v>2.0674370856119242</v>
      </c>
      <c r="K584">
        <f t="shared" si="227"/>
        <v>0</v>
      </c>
      <c r="L584">
        <f t="shared" si="228"/>
        <v>0.72630971727709115</v>
      </c>
      <c r="M584">
        <v>0</v>
      </c>
      <c r="N584">
        <v>0</v>
      </c>
      <c r="O584">
        <v>0</v>
      </c>
      <c r="P584">
        <f t="shared" si="232"/>
        <v>0</v>
      </c>
      <c r="Q584">
        <v>0</v>
      </c>
      <c r="R584">
        <v>0</v>
      </c>
      <c r="S584" s="5">
        <f t="shared" si="233"/>
        <v>1</v>
      </c>
      <c r="T584" s="3">
        <f t="shared" si="224"/>
        <v>0</v>
      </c>
      <c r="U584" s="3">
        <f t="shared" si="234"/>
        <v>0.72630971727709115</v>
      </c>
      <c r="V584" t="s">
        <v>11</v>
      </c>
      <c r="W584" t="s">
        <v>12</v>
      </c>
      <c r="X584">
        <f t="shared" si="225"/>
        <v>218</v>
      </c>
      <c r="Y584" s="11">
        <f t="shared" si="235"/>
        <v>0</v>
      </c>
      <c r="Z584" s="3">
        <f t="shared" si="236"/>
        <v>0.72630971727709115</v>
      </c>
    </row>
    <row r="585" spans="1:26" x14ac:dyDescent="0.2">
      <c r="A585" t="s">
        <v>6</v>
      </c>
      <c r="B585">
        <v>585</v>
      </c>
      <c r="C585">
        <v>1015</v>
      </c>
      <c r="D585">
        <v>1358</v>
      </c>
      <c r="E585">
        <f t="shared" si="237"/>
        <v>2.0660439706643623</v>
      </c>
      <c r="F585">
        <f t="shared" si="237"/>
        <v>2.6050535105132613</v>
      </c>
      <c r="G585">
        <v>0</v>
      </c>
      <c r="H585">
        <v>0</v>
      </c>
      <c r="I585">
        <v>0</v>
      </c>
      <c r="J585">
        <f t="shared" si="231"/>
        <v>0</v>
      </c>
      <c r="K585">
        <v>0</v>
      </c>
      <c r="L585">
        <v>0</v>
      </c>
      <c r="M585">
        <v>7</v>
      </c>
      <c r="N585">
        <v>7</v>
      </c>
      <c r="O585">
        <v>7</v>
      </c>
      <c r="P585">
        <f t="shared" si="232"/>
        <v>18.235374573592829</v>
      </c>
      <c r="Q585">
        <f t="shared" ref="Q585:Q601" si="238">LN(O585)</f>
        <v>1.9459101490553132</v>
      </c>
      <c r="R585">
        <f t="shared" ref="R585:R601" si="239">LN(P585)</f>
        <v>2.9033633655134943</v>
      </c>
      <c r="S585" s="5">
        <f t="shared" si="233"/>
        <v>7</v>
      </c>
      <c r="T585" s="3">
        <f t="shared" si="224"/>
        <v>1.9459101490553132</v>
      </c>
      <c r="U585" s="3">
        <f t="shared" si="234"/>
        <v>2.9033633655134943</v>
      </c>
      <c r="V585" t="s">
        <v>11</v>
      </c>
      <c r="W585" t="s">
        <v>12</v>
      </c>
      <c r="X585">
        <f t="shared" si="225"/>
        <v>219</v>
      </c>
      <c r="Y585" s="11">
        <f t="shared" si="235"/>
        <v>-1.9459101490553132</v>
      </c>
      <c r="Z585" s="3">
        <f t="shared" si="236"/>
        <v>-2.9033633655134943</v>
      </c>
    </row>
    <row r="586" spans="1:26" x14ac:dyDescent="0.2">
      <c r="A586" t="s">
        <v>6</v>
      </c>
      <c r="B586">
        <v>586</v>
      </c>
      <c r="C586">
        <v>1014</v>
      </c>
      <c r="D586">
        <v>1359</v>
      </c>
      <c r="E586">
        <f t="shared" si="237"/>
        <v>2.0646518177142128</v>
      </c>
      <c r="F586">
        <f t="shared" si="237"/>
        <v>2.606819088689686</v>
      </c>
      <c r="G586">
        <v>107</v>
      </c>
      <c r="H586">
        <v>107</v>
      </c>
      <c r="I586">
        <v>107</v>
      </c>
      <c r="J586">
        <f t="shared" si="231"/>
        <v>220.91774449542078</v>
      </c>
      <c r="K586">
        <f t="shared" ref="K586:K603" si="240">LN(I586)</f>
        <v>4.6728288344619058</v>
      </c>
      <c r="L586">
        <f t="shared" ref="L586:L603" si="241">LN(J586)</f>
        <v>5.3977904353820128</v>
      </c>
      <c r="M586">
        <v>4</v>
      </c>
      <c r="N586">
        <v>4</v>
      </c>
      <c r="O586">
        <v>4</v>
      </c>
      <c r="P586">
        <f t="shared" si="232"/>
        <v>10.427276354758744</v>
      </c>
      <c r="Q586">
        <f t="shared" si="238"/>
        <v>1.3862943611198906</v>
      </c>
      <c r="R586">
        <f t="shared" si="239"/>
        <v>2.344425099221342</v>
      </c>
      <c r="S586" s="5">
        <f t="shared" si="233"/>
        <v>111</v>
      </c>
      <c r="T586" s="3">
        <f t="shared" si="224"/>
        <v>4.7095302013123339</v>
      </c>
      <c r="U586" s="3">
        <f t="shared" si="234"/>
        <v>7.7422155346033552</v>
      </c>
      <c r="V586" t="s">
        <v>11</v>
      </c>
      <c r="W586" t="s">
        <v>12</v>
      </c>
      <c r="X586">
        <f t="shared" si="225"/>
        <v>220</v>
      </c>
      <c r="Y586" s="11">
        <f t="shared" si="235"/>
        <v>3.286534473342015</v>
      </c>
      <c r="Z586" s="3">
        <f t="shared" si="236"/>
        <v>3.0533653361606707</v>
      </c>
    </row>
    <row r="587" spans="1:26" x14ac:dyDescent="0.2">
      <c r="A587" t="s">
        <v>6</v>
      </c>
      <c r="B587">
        <v>587</v>
      </c>
      <c r="C587">
        <v>1013</v>
      </c>
      <c r="D587">
        <v>1360</v>
      </c>
      <c r="E587">
        <f t="shared" si="237"/>
        <v>2.0632606260971817</v>
      </c>
      <c r="F587">
        <f t="shared" si="237"/>
        <v>2.6085858869056455</v>
      </c>
      <c r="G587">
        <v>206</v>
      </c>
      <c r="H587">
        <v>206</v>
      </c>
      <c r="I587">
        <v>206</v>
      </c>
      <c r="J587">
        <f t="shared" si="231"/>
        <v>425.03168897601944</v>
      </c>
      <c r="K587">
        <f t="shared" si="240"/>
        <v>5.3278761687895813</v>
      </c>
      <c r="L587">
        <f t="shared" si="241"/>
        <v>6.052163728441303</v>
      </c>
      <c r="M587">
        <v>3</v>
      </c>
      <c r="N587">
        <v>3</v>
      </c>
      <c r="O587">
        <v>3</v>
      </c>
      <c r="P587">
        <f t="shared" si="232"/>
        <v>7.8257576607169366</v>
      </c>
      <c r="Q587">
        <f t="shared" si="238"/>
        <v>1.0986122886681098</v>
      </c>
      <c r="R587">
        <f t="shared" si="239"/>
        <v>2.0574205573896429</v>
      </c>
      <c r="S587" s="5">
        <f t="shared" si="233"/>
        <v>209</v>
      </c>
      <c r="T587" s="3">
        <f t="shared" si="224"/>
        <v>5.3423342519648109</v>
      </c>
      <c r="U587" s="3">
        <f t="shared" si="234"/>
        <v>8.1095842858309464</v>
      </c>
      <c r="V587" t="s">
        <v>11</v>
      </c>
      <c r="W587" t="s">
        <v>12</v>
      </c>
      <c r="X587">
        <f t="shared" si="225"/>
        <v>221</v>
      </c>
      <c r="Y587" s="11">
        <f t="shared" si="235"/>
        <v>4.2292638801214713</v>
      </c>
      <c r="Z587" s="3">
        <f t="shared" si="236"/>
        <v>3.9947431710516601</v>
      </c>
    </row>
    <row r="588" spans="1:26" x14ac:dyDescent="0.2">
      <c r="A588" t="s">
        <v>6</v>
      </c>
      <c r="B588">
        <v>588</v>
      </c>
      <c r="C588">
        <v>1012</v>
      </c>
      <c r="D588">
        <v>1361</v>
      </c>
      <c r="E588">
        <f t="shared" si="237"/>
        <v>2.0618703951494326</v>
      </c>
      <c r="F588">
        <f t="shared" si="237"/>
        <v>2.6103539060042049</v>
      </c>
      <c r="G588">
        <v>47</v>
      </c>
      <c r="H588">
        <v>47</v>
      </c>
      <c r="I588">
        <v>47</v>
      </c>
      <c r="J588">
        <f t="shared" si="231"/>
        <v>96.907908572023331</v>
      </c>
      <c r="K588">
        <f t="shared" si="240"/>
        <v>3.8501476017100584</v>
      </c>
      <c r="L588">
        <f t="shared" si="241"/>
        <v>4.5737611313766857</v>
      </c>
      <c r="M588">
        <v>1</v>
      </c>
      <c r="N588">
        <v>1</v>
      </c>
      <c r="O588">
        <v>1</v>
      </c>
      <c r="P588">
        <f t="shared" si="232"/>
        <v>2.6103539060042049</v>
      </c>
      <c r="Q588">
        <f t="shared" si="238"/>
        <v>0</v>
      </c>
      <c r="R588">
        <f t="shared" si="239"/>
        <v>0.95948580831246577</v>
      </c>
      <c r="S588" s="5">
        <f t="shared" si="233"/>
        <v>48</v>
      </c>
      <c r="T588" s="3">
        <f t="shared" si="224"/>
        <v>3.8712010109078911</v>
      </c>
      <c r="U588" s="3">
        <f t="shared" si="234"/>
        <v>5.5332469396891515</v>
      </c>
      <c r="V588" t="s">
        <v>11</v>
      </c>
      <c r="W588" t="s">
        <v>12</v>
      </c>
      <c r="X588">
        <f t="shared" si="225"/>
        <v>222</v>
      </c>
      <c r="Y588" s="11">
        <f t="shared" si="235"/>
        <v>3.8501476017100584</v>
      </c>
      <c r="Z588" s="3">
        <f t="shared" si="236"/>
        <v>3.6142753230642199</v>
      </c>
    </row>
    <row r="589" spans="1:26" x14ac:dyDescent="0.2">
      <c r="A589" t="s">
        <v>6</v>
      </c>
      <c r="B589">
        <v>589</v>
      </c>
      <c r="C589">
        <v>1011</v>
      </c>
      <c r="D589">
        <v>1362</v>
      </c>
      <c r="E589">
        <f t="shared" si="237"/>
        <v>2.060481124207588</v>
      </c>
      <c r="F589">
        <f t="shared" si="237"/>
        <v>2.6121231468290111</v>
      </c>
      <c r="G589">
        <v>1</v>
      </c>
      <c r="H589">
        <v>1</v>
      </c>
      <c r="I589">
        <v>1</v>
      </c>
      <c r="J589">
        <f t="shared" si="231"/>
        <v>2.060481124207588</v>
      </c>
      <c r="K589">
        <f t="shared" si="240"/>
        <v>0</v>
      </c>
      <c r="L589">
        <f t="shared" si="241"/>
        <v>0.72293951097224041</v>
      </c>
      <c r="M589">
        <v>5</v>
      </c>
      <c r="N589">
        <v>5</v>
      </c>
      <c r="O589">
        <v>5</v>
      </c>
      <c r="P589">
        <f t="shared" si="232"/>
        <v>13.060615734145056</v>
      </c>
      <c r="Q589">
        <f t="shared" si="238"/>
        <v>1.6094379124341003</v>
      </c>
      <c r="R589">
        <f t="shared" si="239"/>
        <v>2.569601269302392</v>
      </c>
      <c r="S589" s="5">
        <f t="shared" si="233"/>
        <v>6</v>
      </c>
      <c r="T589" s="3">
        <f t="shared" si="224"/>
        <v>1.791759469228055</v>
      </c>
      <c r="U589" s="3">
        <f t="shared" si="234"/>
        <v>3.2925407802746323</v>
      </c>
      <c r="V589" t="s">
        <v>11</v>
      </c>
      <c r="W589" t="s">
        <v>12</v>
      </c>
      <c r="X589">
        <f t="shared" si="225"/>
        <v>223</v>
      </c>
      <c r="Y589" s="11">
        <f t="shared" si="235"/>
        <v>-1.6094379124341003</v>
      </c>
      <c r="Z589" s="3">
        <f t="shared" si="236"/>
        <v>-1.8466617583301517</v>
      </c>
    </row>
    <row r="590" spans="1:26" x14ac:dyDescent="0.2">
      <c r="A590" t="s">
        <v>6</v>
      </c>
      <c r="B590">
        <v>590</v>
      </c>
      <c r="C590">
        <v>1010</v>
      </c>
      <c r="D590">
        <v>1363</v>
      </c>
      <c r="E590">
        <f t="shared" si="237"/>
        <v>2.059092812608728</v>
      </c>
      <c r="F590">
        <f t="shared" si="237"/>
        <v>2.6138936102242942</v>
      </c>
      <c r="G590">
        <v>11</v>
      </c>
      <c r="H590">
        <v>11</v>
      </c>
      <c r="I590">
        <v>11</v>
      </c>
      <c r="J590">
        <f t="shared" si="231"/>
        <v>22.650020938696009</v>
      </c>
      <c r="K590">
        <f t="shared" si="240"/>
        <v>2.3978952727983707</v>
      </c>
      <c r="L590">
        <f t="shared" si="241"/>
        <v>3.1201607763743557</v>
      </c>
      <c r="M590">
        <v>33</v>
      </c>
      <c r="N590">
        <v>33</v>
      </c>
      <c r="O590">
        <v>33</v>
      </c>
      <c r="P590">
        <f t="shared" si="232"/>
        <v>86.25848913740171</v>
      </c>
      <c r="Q590">
        <f t="shared" si="238"/>
        <v>3.4965075614664802</v>
      </c>
      <c r="R590">
        <f t="shared" si="239"/>
        <v>4.4573484758495372</v>
      </c>
      <c r="S590" s="5">
        <f t="shared" si="233"/>
        <v>44</v>
      </c>
      <c r="T590" s="3">
        <f t="shared" si="224"/>
        <v>3.784189633918261</v>
      </c>
      <c r="U590" s="3">
        <f t="shared" si="234"/>
        <v>7.5775092522238925</v>
      </c>
      <c r="V590" t="s">
        <v>11</v>
      </c>
      <c r="W590" t="s">
        <v>12</v>
      </c>
      <c r="X590">
        <f t="shared" si="225"/>
        <v>224</v>
      </c>
      <c r="Y590" s="11">
        <f t="shared" si="235"/>
        <v>-1.0986122886681096</v>
      </c>
      <c r="Z590" s="3">
        <f t="shared" si="236"/>
        <v>-1.3371876994751815</v>
      </c>
    </row>
    <row r="591" spans="1:26" x14ac:dyDescent="0.2">
      <c r="A591" t="s">
        <v>6</v>
      </c>
      <c r="B591">
        <v>591</v>
      </c>
      <c r="C591">
        <v>1009</v>
      </c>
      <c r="D591">
        <v>1364</v>
      </c>
      <c r="E591">
        <f t="shared" si="237"/>
        <v>2.057705459690391</v>
      </c>
      <c r="F591">
        <f t="shared" si="237"/>
        <v>2.6156652970348677</v>
      </c>
      <c r="G591">
        <v>416</v>
      </c>
      <c r="H591">
        <v>416</v>
      </c>
      <c r="I591">
        <v>416</v>
      </c>
      <c r="J591">
        <f t="shared" si="231"/>
        <v>856.00547123120259</v>
      </c>
      <c r="K591">
        <f t="shared" si="240"/>
        <v>6.0306852602612633</v>
      </c>
      <c r="L591">
        <f t="shared" si="241"/>
        <v>6.7522767677465527</v>
      </c>
      <c r="M591">
        <v>32</v>
      </c>
      <c r="N591">
        <v>32</v>
      </c>
      <c r="O591">
        <v>32</v>
      </c>
      <c r="P591">
        <f t="shared" si="232"/>
        <v>83.701289505115767</v>
      </c>
      <c r="Q591">
        <f t="shared" si="238"/>
        <v>3.4657359027997265</v>
      </c>
      <c r="R591">
        <f t="shared" si="239"/>
        <v>4.4272543836505385</v>
      </c>
      <c r="S591" s="5">
        <f t="shared" si="233"/>
        <v>448</v>
      </c>
      <c r="T591" s="3">
        <f t="shared" si="224"/>
        <v>6.1047932324149849</v>
      </c>
      <c r="U591" s="3">
        <f t="shared" si="234"/>
        <v>11.179531151397091</v>
      </c>
      <c r="V591" t="s">
        <v>11</v>
      </c>
      <c r="W591" t="s">
        <v>12</v>
      </c>
      <c r="X591">
        <f t="shared" si="225"/>
        <v>225</v>
      </c>
      <c r="Y591" s="11">
        <f t="shared" si="235"/>
        <v>2.5649493574615367</v>
      </c>
      <c r="Z591" s="3">
        <f t="shared" si="236"/>
        <v>2.3250223840960142</v>
      </c>
    </row>
    <row r="592" spans="1:26" x14ac:dyDescent="0.2">
      <c r="A592" t="s">
        <v>6</v>
      </c>
      <c r="B592">
        <v>592</v>
      </c>
      <c r="C592">
        <v>1008</v>
      </c>
      <c r="D592">
        <v>1365</v>
      </c>
      <c r="E592">
        <f t="shared" si="237"/>
        <v>2.0563190647905722</v>
      </c>
      <c r="F592">
        <f t="shared" si="237"/>
        <v>2.6174382081061296</v>
      </c>
      <c r="G592">
        <v>13</v>
      </c>
      <c r="H592">
        <v>13</v>
      </c>
      <c r="I592">
        <v>13</v>
      </c>
      <c r="J592">
        <f t="shared" si="231"/>
        <v>26.732147842277438</v>
      </c>
      <c r="K592">
        <f t="shared" si="240"/>
        <v>2.5649493574615367</v>
      </c>
      <c r="L592">
        <f t="shared" si="241"/>
        <v>3.285866880169122</v>
      </c>
      <c r="M592">
        <v>1</v>
      </c>
      <c r="N592">
        <v>1</v>
      </c>
      <c r="O592">
        <v>1</v>
      </c>
      <c r="P592">
        <f t="shared" si="232"/>
        <v>2.6174382081061296</v>
      </c>
      <c r="Q592">
        <f t="shared" si="238"/>
        <v>0</v>
      </c>
      <c r="R592">
        <f t="shared" si="239"/>
        <v>0.96219605626561155</v>
      </c>
      <c r="S592" s="5">
        <f t="shared" si="233"/>
        <v>14</v>
      </c>
      <c r="T592" s="3">
        <f t="shared" si="224"/>
        <v>2.6390573296152584</v>
      </c>
      <c r="U592" s="3">
        <f t="shared" si="234"/>
        <v>4.2480629364347333</v>
      </c>
      <c r="V592" t="s">
        <v>11</v>
      </c>
      <c r="W592" t="s">
        <v>12</v>
      </c>
      <c r="X592">
        <f t="shared" si="225"/>
        <v>226</v>
      </c>
      <c r="Y592" s="11">
        <f t="shared" si="235"/>
        <v>2.5649493574615367</v>
      </c>
      <c r="Z592" s="3">
        <f t="shared" si="236"/>
        <v>2.3236708239035107</v>
      </c>
    </row>
    <row r="593" spans="1:26" x14ac:dyDescent="0.2">
      <c r="A593" t="s">
        <v>6</v>
      </c>
      <c r="B593">
        <v>593</v>
      </c>
      <c r="C593">
        <v>1007</v>
      </c>
      <c r="D593">
        <v>1366</v>
      </c>
      <c r="E593">
        <f t="shared" si="237"/>
        <v>2.0549336272477254</v>
      </c>
      <c r="F593">
        <f t="shared" si="237"/>
        <v>2.61921234428406</v>
      </c>
      <c r="G593">
        <v>1</v>
      </c>
      <c r="H593">
        <v>1</v>
      </c>
      <c r="I593">
        <v>1</v>
      </c>
      <c r="J593">
        <f t="shared" si="231"/>
        <v>2.0549336272477254</v>
      </c>
      <c r="K593">
        <f t="shared" si="240"/>
        <v>0</v>
      </c>
      <c r="L593">
        <f t="shared" si="241"/>
        <v>0.72024354925031131</v>
      </c>
      <c r="M593">
        <v>52</v>
      </c>
      <c r="N593">
        <v>52</v>
      </c>
      <c r="O593">
        <v>52</v>
      </c>
      <c r="P593">
        <f t="shared" si="232"/>
        <v>136.19904190277111</v>
      </c>
      <c r="Q593">
        <f t="shared" si="238"/>
        <v>3.9512437185814275</v>
      </c>
      <c r="R593">
        <f t="shared" si="239"/>
        <v>4.9141173592029395</v>
      </c>
      <c r="S593" s="5">
        <f t="shared" si="233"/>
        <v>53</v>
      </c>
      <c r="T593" s="3">
        <f t="shared" si="224"/>
        <v>3.970291913552122</v>
      </c>
      <c r="U593" s="3">
        <f t="shared" si="234"/>
        <v>5.6343609084532504</v>
      </c>
      <c r="V593" t="s">
        <v>11</v>
      </c>
      <c r="W593" t="s">
        <v>12</v>
      </c>
      <c r="X593">
        <f t="shared" si="225"/>
        <v>227</v>
      </c>
      <c r="Y593" s="11">
        <f t="shared" si="235"/>
        <v>-3.9512437185814275</v>
      </c>
      <c r="Z593" s="3">
        <f t="shared" si="236"/>
        <v>-4.1938738099526285</v>
      </c>
    </row>
    <row r="594" spans="1:26" x14ac:dyDescent="0.2">
      <c r="A594" t="s">
        <v>6</v>
      </c>
      <c r="B594">
        <v>594</v>
      </c>
      <c r="C594">
        <v>1006</v>
      </c>
      <c r="D594">
        <v>1367</v>
      </c>
      <c r="E594">
        <f t="shared" si="237"/>
        <v>2.0535491464007594</v>
      </c>
      <c r="F594">
        <f t="shared" si="237"/>
        <v>2.6209877064152267</v>
      </c>
      <c r="G594">
        <v>62</v>
      </c>
      <c r="H594">
        <v>62</v>
      </c>
      <c r="I594">
        <v>62</v>
      </c>
      <c r="J594">
        <f t="shared" si="231"/>
        <v>127.32004707684708</v>
      </c>
      <c r="K594">
        <f t="shared" si="240"/>
        <v>4.1271343850450917</v>
      </c>
      <c r="L594">
        <f t="shared" si="241"/>
        <v>4.8467039721659999</v>
      </c>
      <c r="M594">
        <v>67</v>
      </c>
      <c r="N594">
        <v>67</v>
      </c>
      <c r="O594">
        <v>67</v>
      </c>
      <c r="P594">
        <f t="shared" si="232"/>
        <v>175.60617632982019</v>
      </c>
      <c r="Q594">
        <f t="shared" si="238"/>
        <v>4.2046926193909657</v>
      </c>
      <c r="R594">
        <f t="shared" si="239"/>
        <v>5.168243853303542</v>
      </c>
      <c r="S594" s="5">
        <f t="shared" si="233"/>
        <v>129</v>
      </c>
      <c r="T594" s="3">
        <f t="shared" si="224"/>
        <v>4.8598124043616719</v>
      </c>
      <c r="U594" s="3">
        <f t="shared" si="234"/>
        <v>10.014947825469541</v>
      </c>
      <c r="V594" t="s">
        <v>11</v>
      </c>
      <c r="W594" t="s">
        <v>12</v>
      </c>
      <c r="X594">
        <f t="shared" si="225"/>
        <v>228</v>
      </c>
      <c r="Y594" s="11">
        <f t="shared" si="235"/>
        <v>-7.7558234345874055E-2</v>
      </c>
      <c r="Z594" s="3">
        <f t="shared" si="236"/>
        <v>-0.32153988113754206</v>
      </c>
    </row>
    <row r="595" spans="1:26" x14ac:dyDescent="0.2">
      <c r="A595" t="s">
        <v>6</v>
      </c>
      <c r="B595">
        <v>595</v>
      </c>
      <c r="C595">
        <v>1005</v>
      </c>
      <c r="D595">
        <v>1368</v>
      </c>
      <c r="E595">
        <f t="shared" si="237"/>
        <v>2.0521656215890403</v>
      </c>
      <c r="F595">
        <f t="shared" si="237"/>
        <v>2.6227642953467791</v>
      </c>
      <c r="G595">
        <v>275</v>
      </c>
      <c r="H595">
        <v>275</v>
      </c>
      <c r="I595">
        <v>275</v>
      </c>
      <c r="J595">
        <f t="shared" si="231"/>
        <v>564.34554593698613</v>
      </c>
      <c r="K595">
        <f t="shared" si="240"/>
        <v>5.6167710976665717</v>
      </c>
      <c r="L595">
        <f t="shared" si="241"/>
        <v>6.3356667339933948</v>
      </c>
      <c r="M595">
        <v>5</v>
      </c>
      <c r="N595">
        <v>5</v>
      </c>
      <c r="O595">
        <v>5</v>
      </c>
      <c r="P595">
        <f t="shared" si="232"/>
        <v>13.113821476733897</v>
      </c>
      <c r="Q595">
        <f t="shared" si="238"/>
        <v>1.6094379124341003</v>
      </c>
      <c r="R595">
        <f t="shared" si="239"/>
        <v>2.5736667485669691</v>
      </c>
      <c r="S595" s="5">
        <f t="shared" si="233"/>
        <v>280</v>
      </c>
      <c r="T595" s="3">
        <f t="shared" si="224"/>
        <v>5.6347896031692493</v>
      </c>
      <c r="U595" s="3">
        <f t="shared" si="234"/>
        <v>8.9093334825603634</v>
      </c>
      <c r="V595" t="s">
        <v>11</v>
      </c>
      <c r="W595" t="s">
        <v>12</v>
      </c>
      <c r="X595">
        <f t="shared" si="225"/>
        <v>229</v>
      </c>
      <c r="Y595" s="11">
        <f t="shared" si="235"/>
        <v>4.0073331852324712</v>
      </c>
      <c r="Z595" s="3">
        <f t="shared" si="236"/>
        <v>3.7619999854264257</v>
      </c>
    </row>
    <row r="596" spans="1:26" x14ac:dyDescent="0.2">
      <c r="A596" t="s">
        <v>6</v>
      </c>
      <c r="B596">
        <v>596</v>
      </c>
      <c r="C596">
        <v>1004</v>
      </c>
      <c r="D596">
        <v>1369</v>
      </c>
      <c r="E596">
        <f t="shared" si="237"/>
        <v>2.0507830521523904</v>
      </c>
      <c r="F596">
        <f t="shared" si="237"/>
        <v>2.6245421119264547</v>
      </c>
      <c r="G596">
        <v>118</v>
      </c>
      <c r="H596">
        <v>118</v>
      </c>
      <c r="I596">
        <v>118</v>
      </c>
      <c r="J596">
        <f t="shared" si="231"/>
        <v>241.99240015398206</v>
      </c>
      <c r="K596">
        <f t="shared" si="240"/>
        <v>4.7706846244656651</v>
      </c>
      <c r="L596">
        <f t="shared" si="241"/>
        <v>5.4889063213411724</v>
      </c>
      <c r="M596">
        <v>143</v>
      </c>
      <c r="N596">
        <v>143</v>
      </c>
      <c r="O596">
        <v>143</v>
      </c>
      <c r="P596">
        <f t="shared" si="232"/>
        <v>375.30952200548302</v>
      </c>
      <c r="Q596">
        <f t="shared" si="238"/>
        <v>4.962844630259907</v>
      </c>
      <c r="R596">
        <f t="shared" si="239"/>
        <v>5.9277510775363664</v>
      </c>
      <c r="S596" s="5">
        <f t="shared" si="233"/>
        <v>261</v>
      </c>
      <c r="T596" s="3">
        <f t="shared" si="224"/>
        <v>5.5645204073226937</v>
      </c>
      <c r="U596" s="3">
        <f t="shared" si="234"/>
        <v>11.41665739887754</v>
      </c>
      <c r="V596" t="s">
        <v>11</v>
      </c>
      <c r="W596" t="s">
        <v>12</v>
      </c>
      <c r="X596">
        <f t="shared" si="225"/>
        <v>230</v>
      </c>
      <c r="Y596" s="11">
        <f t="shared" si="235"/>
        <v>-0.19216000579424186</v>
      </c>
      <c r="Z596" s="3">
        <f t="shared" si="236"/>
        <v>-0.43884475619519403</v>
      </c>
    </row>
    <row r="597" spans="1:26" x14ac:dyDescent="0.2">
      <c r="A597" t="s">
        <v>6</v>
      </c>
      <c r="B597">
        <v>597</v>
      </c>
      <c r="C597">
        <v>1003</v>
      </c>
      <c r="D597">
        <v>1370</v>
      </c>
      <c r="E597">
        <f t="shared" si="237"/>
        <v>2.0494014374310883</v>
      </c>
      <c r="F597">
        <f t="shared" si="237"/>
        <v>2.6263211570025753</v>
      </c>
      <c r="G597">
        <v>53</v>
      </c>
      <c r="H597">
        <v>53</v>
      </c>
      <c r="I597">
        <v>53</v>
      </c>
      <c r="J597">
        <f t="shared" si="231"/>
        <v>108.61827618384768</v>
      </c>
      <c r="K597">
        <f t="shared" si="240"/>
        <v>3.970291913552122</v>
      </c>
      <c r="L597">
        <f t="shared" si="241"/>
        <v>4.6878396823265387</v>
      </c>
      <c r="M597">
        <v>166</v>
      </c>
      <c r="N597">
        <v>166</v>
      </c>
      <c r="O597">
        <v>166</v>
      </c>
      <c r="P597">
        <f t="shared" si="232"/>
        <v>435.96931206242749</v>
      </c>
      <c r="Q597">
        <f t="shared" si="238"/>
        <v>5.1119877883565437</v>
      </c>
      <c r="R597">
        <f t="shared" si="239"/>
        <v>6.0775718556939626</v>
      </c>
      <c r="S597" s="5">
        <f t="shared" si="233"/>
        <v>219</v>
      </c>
      <c r="T597" s="3">
        <f t="shared" si="224"/>
        <v>5.389071729816501</v>
      </c>
      <c r="U597" s="3">
        <f t="shared" si="234"/>
        <v>10.765411538020501</v>
      </c>
      <c r="V597" t="s">
        <v>11</v>
      </c>
      <c r="W597" t="s">
        <v>12</v>
      </c>
      <c r="X597">
        <f t="shared" si="225"/>
        <v>231</v>
      </c>
      <c r="Y597" s="11">
        <f t="shared" si="235"/>
        <v>-1.1416958748044217</v>
      </c>
      <c r="Z597" s="3">
        <f t="shared" si="236"/>
        <v>-1.3897321733674239</v>
      </c>
    </row>
    <row r="598" spans="1:26" x14ac:dyDescent="0.2">
      <c r="A598" t="s">
        <v>6</v>
      </c>
      <c r="B598">
        <v>598</v>
      </c>
      <c r="C598">
        <v>1002</v>
      </c>
      <c r="D598">
        <v>1371</v>
      </c>
      <c r="E598">
        <f t="shared" si="237"/>
        <v>2.0480207767658669</v>
      </c>
      <c r="F598">
        <f t="shared" si="237"/>
        <v>2.6281014314240494</v>
      </c>
      <c r="G598">
        <v>1</v>
      </c>
      <c r="H598">
        <v>1</v>
      </c>
      <c r="I598">
        <v>1</v>
      </c>
      <c r="J598">
        <f t="shared" si="231"/>
        <v>2.0480207767658669</v>
      </c>
      <c r="K598">
        <f t="shared" si="240"/>
        <v>0</v>
      </c>
      <c r="L598">
        <f t="shared" si="241"/>
        <v>0.71687385203101062</v>
      </c>
      <c r="M598">
        <v>1</v>
      </c>
      <c r="N598">
        <v>1</v>
      </c>
      <c r="O598">
        <v>1</v>
      </c>
      <c r="P598">
        <f t="shared" si="232"/>
        <v>2.6281014314240494</v>
      </c>
      <c r="Q598">
        <f t="shared" si="238"/>
        <v>0</v>
      </c>
      <c r="R598">
        <f t="shared" si="239"/>
        <v>0.96626169630982761</v>
      </c>
      <c r="S598" s="5">
        <f t="shared" si="233"/>
        <v>2</v>
      </c>
      <c r="T598" s="3">
        <f t="shared" si="224"/>
        <v>0.69314718055994529</v>
      </c>
      <c r="U598" s="3">
        <f t="shared" si="234"/>
        <v>1.6831355483408381</v>
      </c>
      <c r="V598" t="s">
        <v>11</v>
      </c>
      <c r="W598" t="s">
        <v>12</v>
      </c>
      <c r="X598">
        <f t="shared" si="225"/>
        <v>232</v>
      </c>
      <c r="Y598" s="11">
        <f t="shared" si="235"/>
        <v>0</v>
      </c>
      <c r="Z598" s="3">
        <f t="shared" si="236"/>
        <v>-0.24938784427881699</v>
      </c>
    </row>
    <row r="599" spans="1:26" x14ac:dyDescent="0.2">
      <c r="A599" t="s">
        <v>6</v>
      </c>
      <c r="B599">
        <v>599</v>
      </c>
      <c r="C599">
        <v>1001</v>
      </c>
      <c r="D599">
        <v>1372</v>
      </c>
      <c r="E599">
        <f t="shared" si="237"/>
        <v>2.0466410694979165</v>
      </c>
      <c r="F599">
        <f t="shared" si="237"/>
        <v>2.6298829360403722</v>
      </c>
      <c r="G599">
        <v>3</v>
      </c>
      <c r="H599">
        <v>3</v>
      </c>
      <c r="I599">
        <v>3</v>
      </c>
      <c r="J599">
        <f t="shared" si="231"/>
        <v>6.1399232084937498</v>
      </c>
      <c r="K599">
        <f t="shared" si="240"/>
        <v>1.0986122886681098</v>
      </c>
      <c r="L599">
        <f t="shared" si="241"/>
        <v>1.8148122353208653</v>
      </c>
      <c r="M599">
        <v>1</v>
      </c>
      <c r="N599">
        <v>1</v>
      </c>
      <c r="O599">
        <v>1</v>
      </c>
      <c r="P599">
        <f t="shared" si="232"/>
        <v>2.6298829360403722</v>
      </c>
      <c r="Q599">
        <f t="shared" si="238"/>
        <v>0</v>
      </c>
      <c r="R599">
        <f t="shared" si="239"/>
        <v>0.96693933418776334</v>
      </c>
      <c r="S599" s="5">
        <f t="shared" si="233"/>
        <v>4</v>
      </c>
      <c r="T599" s="3">
        <f t="shared" si="224"/>
        <v>1.3862943611198906</v>
      </c>
      <c r="U599" s="3">
        <f t="shared" si="234"/>
        <v>2.7817515695086286</v>
      </c>
      <c r="V599" t="s">
        <v>11</v>
      </c>
      <c r="W599" t="s">
        <v>12</v>
      </c>
      <c r="X599">
        <f t="shared" si="225"/>
        <v>233</v>
      </c>
      <c r="Y599" s="11">
        <f t="shared" si="235"/>
        <v>1.0986122886681098</v>
      </c>
      <c r="Z599" s="3">
        <f t="shared" si="236"/>
        <v>0.84787290113310199</v>
      </c>
    </row>
    <row r="600" spans="1:26" x14ac:dyDescent="0.2">
      <c r="A600" t="s">
        <v>6</v>
      </c>
      <c r="B600">
        <v>600</v>
      </c>
      <c r="C600">
        <v>1000</v>
      </c>
      <c r="D600">
        <v>1373</v>
      </c>
      <c r="E600">
        <f t="shared" si="237"/>
        <v>2.0452623149688796</v>
      </c>
      <c r="F600">
        <f t="shared" si="237"/>
        <v>2.6316656717016258</v>
      </c>
      <c r="G600">
        <v>53</v>
      </c>
      <c r="H600">
        <v>53</v>
      </c>
      <c r="I600">
        <v>53</v>
      </c>
      <c r="J600">
        <f t="shared" si="231"/>
        <v>108.39890269335062</v>
      </c>
      <c r="K600">
        <f t="shared" si="240"/>
        <v>3.970291913552122</v>
      </c>
      <c r="L600">
        <f t="shared" si="241"/>
        <v>4.6858179661992425</v>
      </c>
      <c r="M600">
        <v>53</v>
      </c>
      <c r="N600">
        <v>53</v>
      </c>
      <c r="O600">
        <v>53</v>
      </c>
      <c r="P600">
        <f t="shared" si="232"/>
        <v>139.47828060018617</v>
      </c>
      <c r="Q600">
        <f t="shared" si="238"/>
        <v>3.970291913552122</v>
      </c>
      <c r="R600">
        <f t="shared" si="239"/>
        <v>4.9379088945174328</v>
      </c>
      <c r="S600" s="5">
        <f t="shared" si="233"/>
        <v>106</v>
      </c>
      <c r="T600" s="3">
        <f t="shared" si="224"/>
        <v>4.6634390941120669</v>
      </c>
      <c r="U600" s="3">
        <f t="shared" si="234"/>
        <v>9.6237268607166762</v>
      </c>
      <c r="V600" t="s">
        <v>11</v>
      </c>
      <c r="W600" t="s">
        <v>12</v>
      </c>
      <c r="X600">
        <f t="shared" si="225"/>
        <v>234</v>
      </c>
      <c r="Y600" s="11">
        <f t="shared" si="235"/>
        <v>0</v>
      </c>
      <c r="Z600" s="3">
        <f t="shared" si="236"/>
        <v>-0.25209092831819024</v>
      </c>
    </row>
    <row r="601" spans="1:26" x14ac:dyDescent="0.2">
      <c r="A601" t="s">
        <v>6</v>
      </c>
      <c r="B601">
        <v>601</v>
      </c>
      <c r="C601">
        <v>999</v>
      </c>
      <c r="D601">
        <v>1374</v>
      </c>
      <c r="E601">
        <f t="shared" si="237"/>
        <v>2.0438845125208553</v>
      </c>
      <c r="F601">
        <f t="shared" si="237"/>
        <v>2.6334496392584792</v>
      </c>
      <c r="G601">
        <v>3</v>
      </c>
      <c r="H601">
        <v>3</v>
      </c>
      <c r="I601">
        <v>3</v>
      </c>
      <c r="J601">
        <f t="shared" si="231"/>
        <v>6.131653537562566</v>
      </c>
      <c r="K601">
        <f t="shared" si="240"/>
        <v>1.0986122886681098</v>
      </c>
      <c r="L601">
        <f t="shared" si="241"/>
        <v>1.8134644586896898</v>
      </c>
      <c r="M601">
        <v>28</v>
      </c>
      <c r="N601">
        <v>28</v>
      </c>
      <c r="O601">
        <v>28</v>
      </c>
      <c r="P601">
        <f t="shared" si="232"/>
        <v>73.736589899237416</v>
      </c>
      <c r="Q601">
        <f t="shared" si="238"/>
        <v>3.3322045101752038</v>
      </c>
      <c r="R601">
        <f t="shared" si="239"/>
        <v>4.300499146811763</v>
      </c>
      <c r="S601" s="5">
        <f t="shared" si="233"/>
        <v>31</v>
      </c>
      <c r="T601" s="3">
        <f t="shared" si="224"/>
        <v>3.4339872044851463</v>
      </c>
      <c r="U601" s="3">
        <f t="shared" si="234"/>
        <v>6.1139636055014526</v>
      </c>
      <c r="V601" t="s">
        <v>11</v>
      </c>
      <c r="W601" t="s">
        <v>12</v>
      </c>
      <c r="X601">
        <f t="shared" si="225"/>
        <v>235</v>
      </c>
      <c r="Y601" s="11">
        <f t="shared" si="235"/>
        <v>-2.2335922215070942</v>
      </c>
      <c r="Z601" s="3">
        <f t="shared" si="236"/>
        <v>-2.4870346881220735</v>
      </c>
    </row>
    <row r="602" spans="1:26" x14ac:dyDescent="0.2">
      <c r="A602" t="s">
        <v>6</v>
      </c>
      <c r="B602">
        <v>602</v>
      </c>
      <c r="C602">
        <v>998</v>
      </c>
      <c r="D602">
        <v>1375</v>
      </c>
      <c r="E602">
        <f t="shared" si="237"/>
        <v>2.0425076614963968</v>
      </c>
      <c r="F602">
        <f t="shared" si="237"/>
        <v>2.6352348395621905</v>
      </c>
      <c r="G602">
        <v>2</v>
      </c>
      <c r="H602">
        <v>2</v>
      </c>
      <c r="I602">
        <v>2</v>
      </c>
      <c r="J602">
        <f t="shared" si="231"/>
        <v>4.0850153229927937</v>
      </c>
      <c r="K602">
        <f t="shared" si="240"/>
        <v>0.69314718055994529</v>
      </c>
      <c r="L602">
        <f t="shared" si="241"/>
        <v>1.4073254793435586</v>
      </c>
      <c r="M602">
        <v>0</v>
      </c>
      <c r="N602">
        <v>0</v>
      </c>
      <c r="O602">
        <v>0</v>
      </c>
      <c r="P602">
        <f t="shared" si="232"/>
        <v>0</v>
      </c>
      <c r="Q602">
        <v>0</v>
      </c>
      <c r="R602">
        <v>0</v>
      </c>
      <c r="S602" s="5">
        <f t="shared" si="233"/>
        <v>2</v>
      </c>
      <c r="T602" s="3">
        <f t="shared" si="224"/>
        <v>0.69314718055994529</v>
      </c>
      <c r="U602" s="3">
        <f t="shared" si="234"/>
        <v>1.4073254793435586</v>
      </c>
      <c r="V602" t="s">
        <v>11</v>
      </c>
      <c r="W602" t="s">
        <v>12</v>
      </c>
      <c r="X602">
        <f t="shared" si="225"/>
        <v>236</v>
      </c>
      <c r="Y602" s="11">
        <f t="shared" si="235"/>
        <v>0.69314718055994529</v>
      </c>
      <c r="Z602" s="3">
        <f t="shared" si="236"/>
        <v>1.4073254793435586</v>
      </c>
    </row>
    <row r="603" spans="1:26" x14ac:dyDescent="0.2">
      <c r="A603" t="s">
        <v>6</v>
      </c>
      <c r="B603">
        <v>603</v>
      </c>
      <c r="C603">
        <v>997</v>
      </c>
      <c r="D603">
        <v>1376</v>
      </c>
      <c r="E603">
        <f t="shared" si="237"/>
        <v>2.0411317612385105</v>
      </c>
      <c r="F603">
        <f t="shared" si="237"/>
        <v>2.6370212734646046</v>
      </c>
      <c r="G603">
        <v>3</v>
      </c>
      <c r="H603">
        <v>3</v>
      </c>
      <c r="I603">
        <v>3</v>
      </c>
      <c r="J603">
        <f t="shared" si="231"/>
        <v>6.1233952837155314</v>
      </c>
      <c r="K603">
        <f t="shared" si="240"/>
        <v>1.0986122886681098</v>
      </c>
      <c r="L603">
        <f t="shared" si="241"/>
        <v>1.8121167276088137</v>
      </c>
      <c r="M603">
        <v>0</v>
      </c>
      <c r="N603">
        <v>0</v>
      </c>
      <c r="O603">
        <v>0</v>
      </c>
      <c r="P603">
        <f t="shared" si="232"/>
        <v>0</v>
      </c>
      <c r="Q603">
        <v>0</v>
      </c>
      <c r="R603">
        <v>0</v>
      </c>
      <c r="S603" s="5">
        <f t="shared" si="233"/>
        <v>3</v>
      </c>
      <c r="T603" s="3">
        <f t="shared" si="224"/>
        <v>1.0986122886681098</v>
      </c>
      <c r="U603" s="3">
        <f t="shared" si="234"/>
        <v>1.8121167276088137</v>
      </c>
      <c r="V603" t="s">
        <v>11</v>
      </c>
      <c r="W603" t="s">
        <v>12</v>
      </c>
      <c r="X603">
        <f t="shared" si="225"/>
        <v>237</v>
      </c>
      <c r="Y603" s="11">
        <f t="shared" si="235"/>
        <v>1.0986122886681098</v>
      </c>
      <c r="Z603" s="3">
        <f t="shared" si="236"/>
        <v>1.8121167276088137</v>
      </c>
    </row>
    <row r="604" spans="1:26" x14ac:dyDescent="0.2">
      <c r="A604" t="s">
        <v>6</v>
      </c>
      <c r="B604">
        <v>604</v>
      </c>
      <c r="C604">
        <v>996</v>
      </c>
      <c r="D604">
        <v>1377</v>
      </c>
      <c r="E604">
        <f t="shared" si="237"/>
        <v>2.039756811090657</v>
      </c>
      <c r="F604">
        <f t="shared" si="237"/>
        <v>2.6388089418181564</v>
      </c>
      <c r="G604">
        <v>0</v>
      </c>
      <c r="H604">
        <v>0</v>
      </c>
      <c r="I604">
        <v>0</v>
      </c>
      <c r="J604">
        <f t="shared" si="231"/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f t="shared" si="232"/>
        <v>0</v>
      </c>
      <c r="Q604">
        <v>0</v>
      </c>
      <c r="R604">
        <v>0</v>
      </c>
      <c r="S604" s="5">
        <f t="shared" si="233"/>
        <v>0</v>
      </c>
      <c r="T604" s="3">
        <v>0</v>
      </c>
      <c r="U604" s="3">
        <f t="shared" si="234"/>
        <v>0</v>
      </c>
      <c r="V604" t="s">
        <v>11</v>
      </c>
      <c r="W604" t="s">
        <v>12</v>
      </c>
      <c r="X604">
        <f t="shared" si="225"/>
        <v>238</v>
      </c>
      <c r="Y604" s="11">
        <f t="shared" si="235"/>
        <v>0</v>
      </c>
      <c r="Z604" s="3">
        <f t="shared" si="236"/>
        <v>0</v>
      </c>
    </row>
    <row r="605" spans="1:26" x14ac:dyDescent="0.2">
      <c r="A605" t="s">
        <v>6</v>
      </c>
      <c r="B605">
        <v>605</v>
      </c>
      <c r="C605">
        <v>995</v>
      </c>
      <c r="D605">
        <v>1378</v>
      </c>
      <c r="E605">
        <f t="shared" si="237"/>
        <v>2.0383828103967505</v>
      </c>
      <c r="F605">
        <f t="shared" si="237"/>
        <v>2.6405978454758681</v>
      </c>
      <c r="G605">
        <v>52</v>
      </c>
      <c r="H605">
        <v>52</v>
      </c>
      <c r="I605">
        <v>52</v>
      </c>
      <c r="J605">
        <f t="shared" si="231"/>
        <v>105.99590614063102</v>
      </c>
      <c r="K605">
        <f>LN(I605)</f>
        <v>3.9512437185814275</v>
      </c>
      <c r="L605">
        <f>LN(J605)</f>
        <v>4.6634004720514435</v>
      </c>
      <c r="M605">
        <v>47</v>
      </c>
      <c r="N605">
        <v>47</v>
      </c>
      <c r="O605">
        <v>47</v>
      </c>
      <c r="P605">
        <f t="shared" si="232"/>
        <v>124.10809873736579</v>
      </c>
      <c r="Q605">
        <f t="shared" ref="Q605:R609" si="242">LN(O605)</f>
        <v>3.8501476017100584</v>
      </c>
      <c r="R605">
        <f t="shared" si="242"/>
        <v>4.8211529498505001</v>
      </c>
      <c r="S605" s="5">
        <f t="shared" si="233"/>
        <v>99</v>
      </c>
      <c r="T605" s="3">
        <f>LN(S605)</f>
        <v>4.5951198501345898</v>
      </c>
      <c r="U605" s="3">
        <f t="shared" si="234"/>
        <v>9.4845534219019427</v>
      </c>
      <c r="V605" t="s">
        <v>11</v>
      </c>
      <c r="W605" t="s">
        <v>12</v>
      </c>
      <c r="X605">
        <f t="shared" si="225"/>
        <v>239</v>
      </c>
      <c r="Y605" s="11">
        <f t="shared" si="235"/>
        <v>0.1010961168713691</v>
      </c>
      <c r="Z605" s="3">
        <f t="shared" si="236"/>
        <v>-0.15775247779905666</v>
      </c>
    </row>
    <row r="606" spans="1:26" x14ac:dyDescent="0.2">
      <c r="A606" t="s">
        <v>6</v>
      </c>
      <c r="B606">
        <v>606</v>
      </c>
      <c r="C606">
        <v>994</v>
      </c>
      <c r="D606">
        <v>1379</v>
      </c>
      <c r="E606">
        <f t="shared" si="237"/>
        <v>2.0370097585011568</v>
      </c>
      <c r="F606">
        <f t="shared" si="237"/>
        <v>2.6423879852913532</v>
      </c>
      <c r="G606">
        <v>1</v>
      </c>
      <c r="H606">
        <v>1</v>
      </c>
      <c r="I606">
        <v>1</v>
      </c>
      <c r="J606">
        <f t="shared" si="231"/>
        <v>2.0370097585011568</v>
      </c>
      <c r="K606">
        <f>LN(I606)</f>
        <v>0</v>
      </c>
      <c r="L606">
        <f>LN(J606)</f>
        <v>0.71148292785722755</v>
      </c>
      <c r="M606">
        <v>46</v>
      </c>
      <c r="N606">
        <v>46</v>
      </c>
      <c r="O606">
        <v>46</v>
      </c>
      <c r="P606">
        <f t="shared" si="232"/>
        <v>121.54984732340225</v>
      </c>
      <c r="Q606">
        <f t="shared" si="242"/>
        <v>3.8286413964890951</v>
      </c>
      <c r="R606">
        <f t="shared" si="242"/>
        <v>4.8003244446807365</v>
      </c>
      <c r="S606" s="5">
        <f t="shared" si="233"/>
        <v>47</v>
      </c>
      <c r="T606" s="3">
        <f>LN(S606)</f>
        <v>3.8501476017100584</v>
      </c>
      <c r="U606" s="3">
        <f t="shared" si="234"/>
        <v>5.5118073725379642</v>
      </c>
      <c r="V606" t="s">
        <v>11</v>
      </c>
      <c r="W606" t="s">
        <v>12</v>
      </c>
      <c r="X606">
        <f t="shared" si="225"/>
        <v>240</v>
      </c>
      <c r="Y606" s="11">
        <f t="shared" si="235"/>
        <v>-3.8286413964890951</v>
      </c>
      <c r="Z606" s="3">
        <f t="shared" si="236"/>
        <v>-4.0888415168235088</v>
      </c>
    </row>
    <row r="607" spans="1:26" x14ac:dyDescent="0.2">
      <c r="A607" t="s">
        <v>6</v>
      </c>
      <c r="B607">
        <v>607</v>
      </c>
      <c r="C607">
        <v>993</v>
      </c>
      <c r="D607">
        <v>1380</v>
      </c>
      <c r="E607">
        <f t="shared" si="237"/>
        <v>2.0356376547486974</v>
      </c>
      <c r="F607">
        <f t="shared" si="237"/>
        <v>2.6441793621188139</v>
      </c>
      <c r="G607">
        <v>0</v>
      </c>
      <c r="H607">
        <v>0</v>
      </c>
      <c r="I607">
        <v>0</v>
      </c>
      <c r="J607">
        <f t="shared" si="231"/>
        <v>0</v>
      </c>
      <c r="K607">
        <v>0</v>
      </c>
      <c r="L607">
        <v>0</v>
      </c>
      <c r="M607">
        <v>1</v>
      </c>
      <c r="N607">
        <v>1</v>
      </c>
      <c r="O607">
        <v>1</v>
      </c>
      <c r="P607">
        <f t="shared" si="232"/>
        <v>2.6441793621188139</v>
      </c>
      <c r="Q607">
        <f t="shared" si="242"/>
        <v>0</v>
      </c>
      <c r="R607">
        <f t="shared" si="242"/>
        <v>0.97236075710114866</v>
      </c>
      <c r="S607" s="5">
        <f t="shared" si="233"/>
        <v>1</v>
      </c>
      <c r="T607" s="3">
        <f>LN(S607)</f>
        <v>0</v>
      </c>
      <c r="U607" s="3">
        <f t="shared" si="234"/>
        <v>0.97236075710114866</v>
      </c>
      <c r="V607" t="s">
        <v>11</v>
      </c>
      <c r="W607" t="s">
        <v>12</v>
      </c>
      <c r="X607">
        <f t="shared" si="225"/>
        <v>241</v>
      </c>
      <c r="Y607" s="11">
        <f t="shared" si="235"/>
        <v>0</v>
      </c>
      <c r="Z607" s="3">
        <f t="shared" si="236"/>
        <v>-0.97236075710114866</v>
      </c>
    </row>
    <row r="608" spans="1:26" x14ac:dyDescent="0.2">
      <c r="A608" t="s">
        <v>6</v>
      </c>
      <c r="B608">
        <v>608</v>
      </c>
      <c r="C608">
        <v>992</v>
      </c>
      <c r="D608">
        <v>1381</v>
      </c>
      <c r="E608">
        <f t="shared" si="237"/>
        <v>2.0342664984846426</v>
      </c>
      <c r="F608">
        <f t="shared" si="237"/>
        <v>2.6459719768130432</v>
      </c>
      <c r="G608">
        <v>0</v>
      </c>
      <c r="H608">
        <v>0</v>
      </c>
      <c r="I608">
        <v>0</v>
      </c>
      <c r="J608">
        <f t="shared" si="231"/>
        <v>0</v>
      </c>
      <c r="K608">
        <v>0</v>
      </c>
      <c r="L608">
        <v>0</v>
      </c>
      <c r="M608">
        <v>28</v>
      </c>
      <c r="N608">
        <v>28</v>
      </c>
      <c r="O608">
        <v>28</v>
      </c>
      <c r="P608">
        <f t="shared" si="232"/>
        <v>74.087215350765206</v>
      </c>
      <c r="Q608">
        <f t="shared" si="242"/>
        <v>3.3322045101752038</v>
      </c>
      <c r="R608">
        <f t="shared" si="242"/>
        <v>4.305242985038281</v>
      </c>
      <c r="S608" s="5">
        <f t="shared" si="233"/>
        <v>28</v>
      </c>
      <c r="T608" s="3">
        <f>LN(S608)</f>
        <v>3.3322045101752038</v>
      </c>
      <c r="U608" s="3">
        <f t="shared" si="234"/>
        <v>4.305242985038281</v>
      </c>
      <c r="V608" t="s">
        <v>11</v>
      </c>
      <c r="W608" t="s">
        <v>12</v>
      </c>
      <c r="X608">
        <f t="shared" si="225"/>
        <v>242</v>
      </c>
      <c r="Y608" s="11">
        <f t="shared" si="235"/>
        <v>-3.3322045101752038</v>
      </c>
      <c r="Z608" s="3">
        <f t="shared" si="236"/>
        <v>-4.305242985038281</v>
      </c>
    </row>
    <row r="609" spans="1:26" x14ac:dyDescent="0.2">
      <c r="A609" t="s">
        <v>6</v>
      </c>
      <c r="B609">
        <v>609</v>
      </c>
      <c r="C609">
        <v>991</v>
      </c>
      <c r="D609">
        <v>1382</v>
      </c>
      <c r="E609">
        <f t="shared" si="237"/>
        <v>2.0328962890547175</v>
      </c>
      <c r="F609">
        <f t="shared" si="237"/>
        <v>2.647765830229424</v>
      </c>
      <c r="G609">
        <v>303</v>
      </c>
      <c r="H609">
        <v>303</v>
      </c>
      <c r="I609">
        <v>303</v>
      </c>
      <c r="J609">
        <f t="shared" si="231"/>
        <v>615.96757558357945</v>
      </c>
      <c r="K609">
        <f>LN(I609)</f>
        <v>5.7137328055093688</v>
      </c>
      <c r="L609">
        <f>LN(J609)</f>
        <v>6.4231943251084989</v>
      </c>
      <c r="M609">
        <v>35</v>
      </c>
      <c r="N609">
        <v>35</v>
      </c>
      <c r="O609">
        <v>35</v>
      </c>
      <c r="P609">
        <f t="shared" si="232"/>
        <v>92.671804058029835</v>
      </c>
      <c r="Q609">
        <f t="shared" si="242"/>
        <v>3.5553480614894135</v>
      </c>
      <c r="R609">
        <f t="shared" si="242"/>
        <v>4.5290642629609588</v>
      </c>
      <c r="S609" s="5">
        <f t="shared" si="233"/>
        <v>338</v>
      </c>
      <c r="T609" s="3">
        <f>LN(S609)</f>
        <v>5.8230458954830189</v>
      </c>
      <c r="U609" s="3">
        <f t="shared" si="234"/>
        <v>10.952258588069459</v>
      </c>
      <c r="V609" t="s">
        <v>11</v>
      </c>
      <c r="W609" t="s">
        <v>12</v>
      </c>
      <c r="X609">
        <f t="shared" si="225"/>
        <v>243</v>
      </c>
      <c r="Y609" s="11">
        <f t="shared" si="235"/>
        <v>2.1583847440199553</v>
      </c>
      <c r="Z609" s="3">
        <f t="shared" si="236"/>
        <v>1.8941300621475401</v>
      </c>
    </row>
    <row r="610" spans="1:26" x14ac:dyDescent="0.2">
      <c r="A610" t="s">
        <v>6</v>
      </c>
      <c r="B610">
        <v>610</v>
      </c>
      <c r="C610">
        <v>990</v>
      </c>
      <c r="D610">
        <v>1383</v>
      </c>
      <c r="E610">
        <f t="shared" si="237"/>
        <v>2.0315270258050981</v>
      </c>
      <c r="F610">
        <f t="shared" si="237"/>
        <v>2.6495609232239321</v>
      </c>
      <c r="G610">
        <v>0</v>
      </c>
      <c r="H610">
        <v>0</v>
      </c>
      <c r="I610">
        <v>0</v>
      </c>
      <c r="J610">
        <f t="shared" si="231"/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f t="shared" si="232"/>
        <v>0</v>
      </c>
      <c r="Q610">
        <v>0</v>
      </c>
      <c r="R610">
        <v>0</v>
      </c>
      <c r="S610" s="5">
        <f t="shared" si="233"/>
        <v>0</v>
      </c>
      <c r="T610" s="3">
        <v>0</v>
      </c>
      <c r="U610" s="3">
        <f t="shared" si="234"/>
        <v>0</v>
      </c>
      <c r="V610" t="s">
        <v>11</v>
      </c>
      <c r="W610" t="s">
        <v>12</v>
      </c>
      <c r="X610">
        <f t="shared" si="225"/>
        <v>244</v>
      </c>
      <c r="Y610" s="11">
        <f t="shared" si="235"/>
        <v>0</v>
      </c>
      <c r="Z610" s="3">
        <f t="shared" si="236"/>
        <v>0</v>
      </c>
    </row>
    <row r="611" spans="1:26" x14ac:dyDescent="0.2">
      <c r="A611" t="s">
        <v>6</v>
      </c>
      <c r="B611">
        <v>611</v>
      </c>
      <c r="C611">
        <v>989</v>
      </c>
      <c r="D611">
        <v>1384</v>
      </c>
      <c r="E611">
        <f t="shared" si="237"/>
        <v>2.0301587080824115</v>
      </c>
      <c r="F611">
        <f t="shared" si="237"/>
        <v>2.651357256653132</v>
      </c>
      <c r="G611">
        <v>7</v>
      </c>
      <c r="H611">
        <v>7</v>
      </c>
      <c r="I611">
        <v>7</v>
      </c>
      <c r="J611">
        <f t="shared" si="231"/>
        <v>14.211110956576881</v>
      </c>
      <c r="K611">
        <f t="shared" ref="K611:K647" si="243">LN(I611)</f>
        <v>1.9459101490553132</v>
      </c>
      <c r="L611">
        <f t="shared" ref="L611:L647" si="244">LN(J611)</f>
        <v>2.6540241203743942</v>
      </c>
      <c r="M611">
        <v>0</v>
      </c>
      <c r="N611">
        <v>0</v>
      </c>
      <c r="O611">
        <v>0</v>
      </c>
      <c r="P611">
        <f t="shared" si="232"/>
        <v>0</v>
      </c>
      <c r="Q611">
        <v>0</v>
      </c>
      <c r="R611">
        <v>0</v>
      </c>
      <c r="S611" s="5">
        <f t="shared" si="233"/>
        <v>7</v>
      </c>
      <c r="T611" s="3">
        <f t="shared" ref="T611:T647" si="245">LN(S611)</f>
        <v>1.9459101490553132</v>
      </c>
      <c r="U611" s="3">
        <f t="shared" si="234"/>
        <v>2.6540241203743942</v>
      </c>
      <c r="V611" t="s">
        <v>11</v>
      </c>
      <c r="W611" t="s">
        <v>12</v>
      </c>
      <c r="X611">
        <f t="shared" si="225"/>
        <v>245</v>
      </c>
      <c r="Y611" s="11">
        <f t="shared" si="235"/>
        <v>1.9459101490553132</v>
      </c>
      <c r="Z611" s="3">
        <f t="shared" si="236"/>
        <v>2.6540241203743942</v>
      </c>
    </row>
    <row r="612" spans="1:26" x14ac:dyDescent="0.2">
      <c r="A612" t="s">
        <v>6</v>
      </c>
      <c r="B612">
        <v>612</v>
      </c>
      <c r="C612">
        <v>988</v>
      </c>
      <c r="D612">
        <v>1385</v>
      </c>
      <c r="E612">
        <f t="shared" si="237"/>
        <v>2.0287913352337372</v>
      </c>
      <c r="F612">
        <f t="shared" si="237"/>
        <v>2.6531548313741831</v>
      </c>
      <c r="G612">
        <v>58</v>
      </c>
      <c r="H612">
        <v>58</v>
      </c>
      <c r="I612">
        <v>58</v>
      </c>
      <c r="J612">
        <f t="shared" si="231"/>
        <v>117.66989744355676</v>
      </c>
      <c r="K612">
        <f t="shared" si="243"/>
        <v>4.0604430105464191</v>
      </c>
      <c r="L612">
        <f t="shared" si="244"/>
        <v>4.7678832249156446</v>
      </c>
      <c r="M612">
        <v>0</v>
      </c>
      <c r="N612">
        <v>0</v>
      </c>
      <c r="O612">
        <v>0</v>
      </c>
      <c r="P612">
        <f t="shared" si="232"/>
        <v>0</v>
      </c>
      <c r="Q612">
        <v>0</v>
      </c>
      <c r="R612">
        <v>0</v>
      </c>
      <c r="S612" s="5">
        <f t="shared" si="233"/>
        <v>58</v>
      </c>
      <c r="T612" s="3">
        <f t="shared" si="245"/>
        <v>4.0604430105464191</v>
      </c>
      <c r="U612" s="3">
        <f t="shared" si="234"/>
        <v>4.7678832249156446</v>
      </c>
      <c r="V612" t="s">
        <v>11</v>
      </c>
      <c r="W612" t="s">
        <v>12</v>
      </c>
      <c r="X612">
        <f t="shared" si="225"/>
        <v>246</v>
      </c>
      <c r="Y612" s="11">
        <f t="shared" si="235"/>
        <v>4.0604430105464191</v>
      </c>
      <c r="Z612" s="3">
        <f t="shared" si="236"/>
        <v>4.7678832249156446</v>
      </c>
    </row>
    <row r="613" spans="1:26" x14ac:dyDescent="0.2">
      <c r="A613" t="s">
        <v>6</v>
      </c>
      <c r="B613">
        <v>613</v>
      </c>
      <c r="C613">
        <v>987</v>
      </c>
      <c r="D613">
        <v>1386</v>
      </c>
      <c r="E613">
        <f t="shared" si="237"/>
        <v>2.0274249066066035</v>
      </c>
      <c r="F613">
        <f t="shared" si="237"/>
        <v>2.6549536482448342</v>
      </c>
      <c r="G613">
        <v>5</v>
      </c>
      <c r="H613">
        <v>5</v>
      </c>
      <c r="I613">
        <v>5</v>
      </c>
      <c r="J613">
        <f t="shared" si="231"/>
        <v>10.137124533033017</v>
      </c>
      <c r="K613">
        <f t="shared" si="243"/>
        <v>1.6094379124341003</v>
      </c>
      <c r="L613">
        <f t="shared" si="244"/>
        <v>2.3162043813236206</v>
      </c>
      <c r="M613">
        <v>6</v>
      </c>
      <c r="N613">
        <v>6</v>
      </c>
      <c r="O613">
        <v>6</v>
      </c>
      <c r="P613">
        <f t="shared" si="232"/>
        <v>15.929721889469004</v>
      </c>
      <c r="Q613">
        <f t="shared" ref="Q613:R617" si="246">LN(O613)</f>
        <v>1.791759469228055</v>
      </c>
      <c r="R613">
        <f t="shared" si="246"/>
        <v>2.7681866654813612</v>
      </c>
      <c r="S613" s="5">
        <f t="shared" si="233"/>
        <v>11</v>
      </c>
      <c r="T613" s="3">
        <f t="shared" si="245"/>
        <v>2.3978952727983707</v>
      </c>
      <c r="U613" s="3">
        <f t="shared" si="234"/>
        <v>5.0843910468049813</v>
      </c>
      <c r="V613" t="s">
        <v>11</v>
      </c>
      <c r="W613" t="s">
        <v>12</v>
      </c>
      <c r="X613">
        <f t="shared" si="225"/>
        <v>247</v>
      </c>
      <c r="Y613" s="11">
        <f t="shared" si="235"/>
        <v>-0.18232155679395468</v>
      </c>
      <c r="Z613" s="3">
        <f t="shared" si="236"/>
        <v>-0.45198228415774055</v>
      </c>
    </row>
    <row r="614" spans="1:26" x14ac:dyDescent="0.2">
      <c r="A614" t="s">
        <v>6</v>
      </c>
      <c r="B614">
        <v>614</v>
      </c>
      <c r="C614">
        <v>986</v>
      </c>
      <c r="D614">
        <v>1387</v>
      </c>
      <c r="E614">
        <f t="shared" si="237"/>
        <v>2.0260594215489918</v>
      </c>
      <c r="F614">
        <f t="shared" si="237"/>
        <v>2.6567537081234294</v>
      </c>
      <c r="G614">
        <v>418</v>
      </c>
      <c r="H614">
        <v>418</v>
      </c>
      <c r="I614">
        <v>418</v>
      </c>
      <c r="J614">
        <f t="shared" si="231"/>
        <v>846.89283820747858</v>
      </c>
      <c r="K614">
        <f t="shared" si="243"/>
        <v>6.0354814325247563</v>
      </c>
      <c r="L614">
        <f t="shared" si="244"/>
        <v>6.7415741674122582</v>
      </c>
      <c r="M614">
        <v>14</v>
      </c>
      <c r="N614">
        <v>14</v>
      </c>
      <c r="O614">
        <v>14</v>
      </c>
      <c r="P614">
        <f t="shared" si="232"/>
        <v>37.194551913728013</v>
      </c>
      <c r="Q614">
        <f t="shared" si="246"/>
        <v>2.6390573296152584</v>
      </c>
      <c r="R614">
        <f t="shared" si="246"/>
        <v>3.616162296621634</v>
      </c>
      <c r="S614" s="5">
        <f t="shared" si="233"/>
        <v>432</v>
      </c>
      <c r="T614" s="3">
        <f t="shared" si="245"/>
        <v>6.0684255882441107</v>
      </c>
      <c r="U614" s="3">
        <f t="shared" si="234"/>
        <v>10.357736464033891</v>
      </c>
      <c r="V614" t="s">
        <v>11</v>
      </c>
      <c r="W614" t="s">
        <v>12</v>
      </c>
      <c r="X614">
        <f t="shared" si="225"/>
        <v>248</v>
      </c>
      <c r="Y614" s="11">
        <f t="shared" si="235"/>
        <v>3.3964241029094979</v>
      </c>
      <c r="Z614" s="3">
        <f t="shared" si="236"/>
        <v>3.1254118707906242</v>
      </c>
    </row>
    <row r="615" spans="1:26" x14ac:dyDescent="0.2">
      <c r="A615" t="s">
        <v>6</v>
      </c>
      <c r="B615">
        <v>615</v>
      </c>
      <c r="C615">
        <v>985</v>
      </c>
      <c r="D615">
        <v>1388</v>
      </c>
      <c r="E615">
        <f t="shared" si="237"/>
        <v>2.0246948794093313</v>
      </c>
      <c r="F615">
        <f t="shared" si="237"/>
        <v>2.6585550118689039</v>
      </c>
      <c r="G615">
        <v>224</v>
      </c>
      <c r="H615">
        <v>224</v>
      </c>
      <c r="I615">
        <v>224</v>
      </c>
      <c r="J615">
        <f t="shared" si="231"/>
        <v>453.53165298769022</v>
      </c>
      <c r="K615">
        <f t="shared" si="243"/>
        <v>5.4116460518550396</v>
      </c>
      <c r="L615">
        <f t="shared" si="244"/>
        <v>6.1170650642257494</v>
      </c>
      <c r="M615">
        <v>10</v>
      </c>
      <c r="N615">
        <v>10</v>
      </c>
      <c r="O615">
        <v>10</v>
      </c>
      <c r="P615">
        <f t="shared" si="232"/>
        <v>26.585550118689039</v>
      </c>
      <c r="Q615">
        <f t="shared" si="246"/>
        <v>2.3025850929940459</v>
      </c>
      <c r="R615">
        <f t="shared" si="246"/>
        <v>3.2803678395648164</v>
      </c>
      <c r="S615" s="5">
        <f t="shared" si="233"/>
        <v>234</v>
      </c>
      <c r="T615" s="3">
        <f t="shared" si="245"/>
        <v>5.4553211153577017</v>
      </c>
      <c r="U615" s="3">
        <f t="shared" si="234"/>
        <v>9.3974329037905662</v>
      </c>
      <c r="V615" t="s">
        <v>11</v>
      </c>
      <c r="W615" t="s">
        <v>12</v>
      </c>
      <c r="X615">
        <f t="shared" si="225"/>
        <v>249</v>
      </c>
      <c r="Y615" s="11">
        <f t="shared" si="235"/>
        <v>3.1090609588609937</v>
      </c>
      <c r="Z615" s="3">
        <f t="shared" si="236"/>
        <v>2.836697224660933</v>
      </c>
    </row>
    <row r="616" spans="1:26" x14ac:dyDescent="0.2">
      <c r="A616" t="s">
        <v>6</v>
      </c>
      <c r="B616">
        <v>616</v>
      </c>
      <c r="C616">
        <v>984</v>
      </c>
      <c r="D616">
        <v>1389</v>
      </c>
      <c r="E616">
        <f t="shared" si="237"/>
        <v>2.023331279536503</v>
      </c>
      <c r="F616">
        <f t="shared" si="237"/>
        <v>2.6603575603407887</v>
      </c>
      <c r="G616">
        <v>119</v>
      </c>
      <c r="H616">
        <v>119</v>
      </c>
      <c r="I616">
        <v>119</v>
      </c>
      <c r="J616">
        <f t="shared" si="231"/>
        <v>240.77642226484386</v>
      </c>
      <c r="K616">
        <f t="shared" si="243"/>
        <v>4.7791234931115296</v>
      </c>
      <c r="L616">
        <f t="shared" si="244"/>
        <v>5.4838687944582176</v>
      </c>
      <c r="M616">
        <v>135</v>
      </c>
      <c r="N616">
        <v>135</v>
      </c>
      <c r="O616">
        <v>135</v>
      </c>
      <c r="P616">
        <f t="shared" si="232"/>
        <v>359.14827064600649</v>
      </c>
      <c r="Q616">
        <f t="shared" si="246"/>
        <v>4.9052747784384296</v>
      </c>
      <c r="R616">
        <f t="shared" si="246"/>
        <v>5.8837353133790673</v>
      </c>
      <c r="S616" s="5">
        <f t="shared" si="233"/>
        <v>254</v>
      </c>
      <c r="T616" s="3">
        <f t="shared" si="245"/>
        <v>5.5373342670185366</v>
      </c>
      <c r="U616" s="3">
        <f t="shared" si="234"/>
        <v>11.367604107837284</v>
      </c>
      <c r="V616" t="s">
        <v>11</v>
      </c>
      <c r="W616" t="s">
        <v>12</v>
      </c>
      <c r="X616">
        <f t="shared" si="225"/>
        <v>250</v>
      </c>
      <c r="Y616" s="11">
        <f t="shared" si="235"/>
        <v>-0.12615128532690001</v>
      </c>
      <c r="Z616" s="3">
        <f t="shared" si="236"/>
        <v>-0.39986651892084968</v>
      </c>
    </row>
    <row r="617" spans="1:26" x14ac:dyDescent="0.2">
      <c r="A617" t="s">
        <v>6</v>
      </c>
      <c r="B617">
        <v>617</v>
      </c>
      <c r="C617">
        <v>983</v>
      </c>
      <c r="D617">
        <v>1390</v>
      </c>
      <c r="E617">
        <f t="shared" si="237"/>
        <v>2.0219686212798367</v>
      </c>
      <c r="F617">
        <f t="shared" si="237"/>
        <v>2.6621613543992066</v>
      </c>
      <c r="G617">
        <v>4</v>
      </c>
      <c r="H617">
        <v>4</v>
      </c>
      <c r="I617">
        <v>4</v>
      </c>
      <c r="J617">
        <f t="shared" si="231"/>
        <v>8.0878744851193467</v>
      </c>
      <c r="K617">
        <f t="shared" si="243"/>
        <v>1.3862943611198906</v>
      </c>
      <c r="L617">
        <f t="shared" si="244"/>
        <v>2.0903659629428768</v>
      </c>
      <c r="M617">
        <v>133</v>
      </c>
      <c r="N617">
        <v>133</v>
      </c>
      <c r="O617">
        <v>133</v>
      </c>
      <c r="P617">
        <f t="shared" si="232"/>
        <v>354.06746013509451</v>
      </c>
      <c r="Q617">
        <f t="shared" si="246"/>
        <v>4.8903491282217537</v>
      </c>
      <c r="R617">
        <f t="shared" si="246"/>
        <v>5.8694874603318778</v>
      </c>
      <c r="S617" s="5">
        <f t="shared" si="233"/>
        <v>137</v>
      </c>
      <c r="T617" s="3">
        <f t="shared" si="245"/>
        <v>4.9199809258281251</v>
      </c>
      <c r="U617" s="3">
        <f t="shared" si="234"/>
        <v>7.9598534232747546</v>
      </c>
      <c r="V617" t="s">
        <v>11</v>
      </c>
      <c r="W617" t="s">
        <v>12</v>
      </c>
      <c r="X617">
        <f t="shared" si="225"/>
        <v>251</v>
      </c>
      <c r="Y617" s="11">
        <f t="shared" si="235"/>
        <v>-3.5040547671018629</v>
      </c>
      <c r="Z617" s="3">
        <f t="shared" si="236"/>
        <v>-3.779121497389001</v>
      </c>
    </row>
    <row r="618" spans="1:26" x14ac:dyDescent="0.2">
      <c r="A618" t="s">
        <v>6</v>
      </c>
      <c r="B618">
        <v>618</v>
      </c>
      <c r="C618">
        <v>982</v>
      </c>
      <c r="D618">
        <v>1391</v>
      </c>
      <c r="E618">
        <f t="shared" si="237"/>
        <v>2.020606903989111</v>
      </c>
      <c r="F618">
        <f t="shared" si="237"/>
        <v>2.6639663949048744</v>
      </c>
      <c r="G618">
        <v>1</v>
      </c>
      <c r="H618">
        <v>1</v>
      </c>
      <c r="I618">
        <v>1</v>
      </c>
      <c r="J618">
        <f t="shared" si="231"/>
        <v>2.020606903989111</v>
      </c>
      <c r="K618">
        <f t="shared" si="243"/>
        <v>0</v>
      </c>
      <c r="L618">
        <f t="shared" si="244"/>
        <v>0.70339791380715766</v>
      </c>
      <c r="M618">
        <v>0</v>
      </c>
      <c r="N618">
        <v>0</v>
      </c>
      <c r="O618">
        <v>0</v>
      </c>
      <c r="P618">
        <f t="shared" si="232"/>
        <v>0</v>
      </c>
      <c r="Q618">
        <v>0</v>
      </c>
      <c r="R618">
        <v>0</v>
      </c>
      <c r="S618" s="5">
        <f t="shared" si="233"/>
        <v>1</v>
      </c>
      <c r="T618" s="3">
        <f t="shared" si="245"/>
        <v>0</v>
      </c>
      <c r="U618" s="3">
        <f t="shared" si="234"/>
        <v>0.70339791380715766</v>
      </c>
      <c r="V618" t="s">
        <v>11</v>
      </c>
      <c r="W618" t="s">
        <v>12</v>
      </c>
      <c r="X618">
        <f t="shared" si="225"/>
        <v>252</v>
      </c>
      <c r="Y618" s="11">
        <f t="shared" si="235"/>
        <v>0</v>
      </c>
      <c r="Z618" s="3">
        <f t="shared" si="236"/>
        <v>0.70339791380715766</v>
      </c>
    </row>
    <row r="619" spans="1:26" x14ac:dyDescent="0.2">
      <c r="A619" t="s">
        <v>6</v>
      </c>
      <c r="B619">
        <v>619</v>
      </c>
      <c r="C619">
        <v>981</v>
      </c>
      <c r="D619">
        <v>1392</v>
      </c>
      <c r="E619">
        <f t="shared" si="237"/>
        <v>2.0192461270145547</v>
      </c>
      <c r="F619">
        <f t="shared" si="237"/>
        <v>2.6657726827191071</v>
      </c>
      <c r="G619">
        <v>5</v>
      </c>
      <c r="H619">
        <v>5</v>
      </c>
      <c r="I619">
        <v>5</v>
      </c>
      <c r="J619">
        <f t="shared" si="231"/>
        <v>10.096230635072773</v>
      </c>
      <c r="K619">
        <f t="shared" si="243"/>
        <v>1.6094379124341003</v>
      </c>
      <c r="L619">
        <f t="shared" si="244"/>
        <v>2.3121621497408618</v>
      </c>
      <c r="M619">
        <v>1</v>
      </c>
      <c r="N619">
        <v>1</v>
      </c>
      <c r="O619">
        <v>1</v>
      </c>
      <c r="P619">
        <f t="shared" si="232"/>
        <v>2.6657726827191071</v>
      </c>
      <c r="Q619">
        <f t="shared" ref="Q619:R623" si="247">LN(O619)</f>
        <v>0</v>
      </c>
      <c r="R619">
        <f t="shared" si="247"/>
        <v>0.98049395282456586</v>
      </c>
      <c r="S619" s="5">
        <f t="shared" si="233"/>
        <v>6</v>
      </c>
      <c r="T619" s="3">
        <f t="shared" si="245"/>
        <v>1.791759469228055</v>
      </c>
      <c r="U619" s="3">
        <f t="shared" si="234"/>
        <v>3.2926561025654277</v>
      </c>
      <c r="V619" t="s">
        <v>11</v>
      </c>
      <c r="W619" t="s">
        <v>12</v>
      </c>
      <c r="X619">
        <f t="shared" si="225"/>
        <v>253</v>
      </c>
      <c r="Y619" s="11">
        <f t="shared" si="235"/>
        <v>1.6094379124341003</v>
      </c>
      <c r="Z619" s="3">
        <f t="shared" si="236"/>
        <v>1.3316681969162958</v>
      </c>
    </row>
    <row r="620" spans="1:26" x14ac:dyDescent="0.2">
      <c r="A620" t="s">
        <v>6</v>
      </c>
      <c r="B620">
        <v>620</v>
      </c>
      <c r="C620">
        <v>980</v>
      </c>
      <c r="D620">
        <v>1393</v>
      </c>
      <c r="E620">
        <f t="shared" si="237"/>
        <v>2.017886289706845</v>
      </c>
      <c r="F620">
        <f t="shared" si="237"/>
        <v>2.6675802187038102</v>
      </c>
      <c r="G620">
        <v>3</v>
      </c>
      <c r="H620">
        <v>3</v>
      </c>
      <c r="I620">
        <v>3</v>
      </c>
      <c r="J620">
        <f t="shared" si="231"/>
        <v>6.0536588691205351</v>
      </c>
      <c r="K620">
        <f t="shared" si="243"/>
        <v>1.0986122886681098</v>
      </c>
      <c r="L620">
        <f t="shared" si="244"/>
        <v>1.8006628609974704</v>
      </c>
      <c r="M620">
        <v>203</v>
      </c>
      <c r="N620">
        <v>203</v>
      </c>
      <c r="O620">
        <v>203</v>
      </c>
      <c r="P620">
        <f t="shared" si="232"/>
        <v>541.51878439687346</v>
      </c>
      <c r="Q620">
        <f t="shared" si="247"/>
        <v>5.3132059790417872</v>
      </c>
      <c r="R620">
        <f t="shared" si="247"/>
        <v>6.2943777553996227</v>
      </c>
      <c r="S620" s="5">
        <f t="shared" si="233"/>
        <v>206</v>
      </c>
      <c r="T620" s="3">
        <f t="shared" si="245"/>
        <v>5.3278761687895813</v>
      </c>
      <c r="U620" s="3">
        <f t="shared" si="234"/>
        <v>8.0950406163970925</v>
      </c>
      <c r="V620" t="s">
        <v>11</v>
      </c>
      <c r="W620" t="s">
        <v>12</v>
      </c>
      <c r="X620">
        <f t="shared" si="225"/>
        <v>254</v>
      </c>
      <c r="Y620" s="11">
        <f t="shared" si="235"/>
        <v>-4.2145936903736771</v>
      </c>
      <c r="Z620" s="3">
        <f t="shared" si="236"/>
        <v>-4.4937148944021521</v>
      </c>
    </row>
    <row r="621" spans="1:26" x14ac:dyDescent="0.2">
      <c r="A621" t="s">
        <v>6</v>
      </c>
      <c r="B621">
        <v>621</v>
      </c>
      <c r="C621">
        <v>979</v>
      </c>
      <c r="D621">
        <v>1394</v>
      </c>
      <c r="E621">
        <f t="shared" si="237"/>
        <v>2.0165273914171058</v>
      </c>
      <c r="F621">
        <f t="shared" si="237"/>
        <v>2.6693890037214896</v>
      </c>
      <c r="G621">
        <v>312</v>
      </c>
      <c r="H621">
        <v>312</v>
      </c>
      <c r="I621">
        <v>312</v>
      </c>
      <c r="J621">
        <f t="shared" si="231"/>
        <v>629.156546122137</v>
      </c>
      <c r="K621">
        <f t="shared" si="243"/>
        <v>5.7430031878094825</v>
      </c>
      <c r="L621">
        <f t="shared" si="244"/>
        <v>6.4443801066920052</v>
      </c>
      <c r="M621">
        <v>309</v>
      </c>
      <c r="N621">
        <v>309</v>
      </c>
      <c r="O621">
        <v>309</v>
      </c>
      <c r="P621">
        <f t="shared" si="232"/>
        <v>824.84120214994027</v>
      </c>
      <c r="Q621">
        <f t="shared" si="247"/>
        <v>5.7333412768977459</v>
      </c>
      <c r="R621">
        <f t="shared" si="247"/>
        <v>6.7151908855651001</v>
      </c>
      <c r="S621" s="5">
        <f t="shared" si="233"/>
        <v>621</v>
      </c>
      <c r="T621" s="3">
        <f t="shared" si="245"/>
        <v>6.4313310819334788</v>
      </c>
      <c r="U621" s="3">
        <f t="shared" si="234"/>
        <v>13.159570992257105</v>
      </c>
      <c r="V621" t="s">
        <v>11</v>
      </c>
      <c r="W621" t="s">
        <v>12</v>
      </c>
      <c r="X621">
        <f t="shared" si="225"/>
        <v>255</v>
      </c>
      <c r="Y621" s="11">
        <f t="shared" si="235"/>
        <v>9.6619109117366264E-3</v>
      </c>
      <c r="Z621" s="3">
        <f t="shared" si="236"/>
        <v>-0.2708107788730949</v>
      </c>
    </row>
    <row r="622" spans="1:26" x14ac:dyDescent="0.2">
      <c r="A622" t="s">
        <v>6</v>
      </c>
      <c r="B622">
        <v>622</v>
      </c>
      <c r="C622">
        <v>978</v>
      </c>
      <c r="D622">
        <v>1395</v>
      </c>
      <c r="E622">
        <f t="shared" si="237"/>
        <v>2.0151694314969122</v>
      </c>
      <c r="F622">
        <f t="shared" si="237"/>
        <v>2.6711990386352427</v>
      </c>
      <c r="G622">
        <v>58</v>
      </c>
      <c r="H622">
        <v>58</v>
      </c>
      <c r="I622">
        <v>58</v>
      </c>
      <c r="J622">
        <f t="shared" si="231"/>
        <v>116.87982702682091</v>
      </c>
      <c r="K622">
        <f t="shared" si="243"/>
        <v>4.0604430105464191</v>
      </c>
      <c r="L622">
        <f t="shared" si="244"/>
        <v>4.7611462875202406</v>
      </c>
      <c r="M622">
        <v>94</v>
      </c>
      <c r="N622">
        <v>94</v>
      </c>
      <c r="O622">
        <v>94</v>
      </c>
      <c r="P622">
        <f t="shared" si="232"/>
        <v>251.09270963171281</v>
      </c>
      <c r="Q622">
        <f t="shared" si="247"/>
        <v>4.5432947822700038</v>
      </c>
      <c r="R622">
        <f t="shared" si="247"/>
        <v>5.5258222320172932</v>
      </c>
      <c r="S622" s="5">
        <f t="shared" si="233"/>
        <v>152</v>
      </c>
      <c r="T622" s="3">
        <f t="shared" si="245"/>
        <v>5.0238805208462765</v>
      </c>
      <c r="U622" s="3">
        <f t="shared" si="234"/>
        <v>10.286968519537535</v>
      </c>
      <c r="V622" t="s">
        <v>11</v>
      </c>
      <c r="W622" t="s">
        <v>12</v>
      </c>
      <c r="X622">
        <f t="shared" si="225"/>
        <v>256</v>
      </c>
      <c r="Y622" s="11">
        <f t="shared" si="235"/>
        <v>-0.48285177172358473</v>
      </c>
      <c r="Z622" s="3">
        <f t="shared" si="236"/>
        <v>-0.76467594449705256</v>
      </c>
    </row>
    <row r="623" spans="1:26" x14ac:dyDescent="0.2">
      <c r="A623" t="s">
        <v>6</v>
      </c>
      <c r="B623">
        <v>623</v>
      </c>
      <c r="C623">
        <v>977</v>
      </c>
      <c r="D623">
        <v>1396</v>
      </c>
      <c r="E623">
        <f t="shared" si="237"/>
        <v>2.0138124092982843</v>
      </c>
      <c r="F623">
        <f t="shared" si="237"/>
        <v>2.6730103243087662</v>
      </c>
      <c r="G623">
        <v>1</v>
      </c>
      <c r="H623">
        <v>1</v>
      </c>
      <c r="I623">
        <v>1</v>
      </c>
      <c r="J623">
        <f t="shared" si="231"/>
        <v>2.0138124092982843</v>
      </c>
      <c r="K623">
        <f t="shared" si="243"/>
        <v>0</v>
      </c>
      <c r="L623">
        <f t="shared" si="244"/>
        <v>0.70002964661083378</v>
      </c>
      <c r="M623">
        <v>3</v>
      </c>
      <c r="N623">
        <v>3</v>
      </c>
      <c r="O623">
        <v>3</v>
      </c>
      <c r="P623">
        <f t="shared" si="232"/>
        <v>8.0190309729262985</v>
      </c>
      <c r="Q623">
        <f t="shared" si="247"/>
        <v>1.0986122886681098</v>
      </c>
      <c r="R623">
        <f t="shared" si="247"/>
        <v>2.081817588259919</v>
      </c>
      <c r="S623" s="5">
        <f t="shared" si="233"/>
        <v>4</v>
      </c>
      <c r="T623" s="3">
        <f t="shared" si="245"/>
        <v>1.3862943611198906</v>
      </c>
      <c r="U623" s="3">
        <f t="shared" si="234"/>
        <v>2.781847234870753</v>
      </c>
      <c r="V623" t="s">
        <v>11</v>
      </c>
      <c r="W623" t="s">
        <v>12</v>
      </c>
      <c r="X623">
        <f t="shared" si="225"/>
        <v>257</v>
      </c>
      <c r="Y623" s="11">
        <f t="shared" si="235"/>
        <v>-1.0986122886681098</v>
      </c>
      <c r="Z623" s="3">
        <f t="shared" si="236"/>
        <v>-1.3817879416490852</v>
      </c>
    </row>
    <row r="624" spans="1:26" x14ac:dyDescent="0.2">
      <c r="A624" t="s">
        <v>6</v>
      </c>
      <c r="B624">
        <v>624</v>
      </c>
      <c r="C624">
        <v>976</v>
      </c>
      <c r="D624">
        <v>1397</v>
      </c>
      <c r="E624">
        <f t="shared" si="237"/>
        <v>2.0124563241736908</v>
      </c>
      <c r="F624">
        <f t="shared" si="237"/>
        <v>2.6748228616063536</v>
      </c>
      <c r="G624">
        <v>2</v>
      </c>
      <c r="H624">
        <v>2</v>
      </c>
      <c r="I624">
        <v>2</v>
      </c>
      <c r="J624">
        <f t="shared" si="231"/>
        <v>4.0249126483473816</v>
      </c>
      <c r="K624">
        <f t="shared" si="243"/>
        <v>0.69314718055994529</v>
      </c>
      <c r="L624">
        <f t="shared" si="244"/>
        <v>1.3925032083610864</v>
      </c>
      <c r="M624">
        <v>0</v>
      </c>
      <c r="N624">
        <v>0</v>
      </c>
      <c r="O624">
        <v>0</v>
      </c>
      <c r="P624">
        <f t="shared" si="232"/>
        <v>0</v>
      </c>
      <c r="Q624">
        <v>0</v>
      </c>
      <c r="R624">
        <v>0</v>
      </c>
      <c r="S624" s="5">
        <f t="shared" si="233"/>
        <v>2</v>
      </c>
      <c r="T624" s="3">
        <f t="shared" si="245"/>
        <v>0.69314718055994529</v>
      </c>
      <c r="U624" s="3">
        <f t="shared" si="234"/>
        <v>1.3925032083610864</v>
      </c>
      <c r="V624" t="s">
        <v>11</v>
      </c>
      <c r="W624" t="s">
        <v>12</v>
      </c>
      <c r="X624">
        <f t="shared" ref="X624:X687" si="248">1+X623</f>
        <v>258</v>
      </c>
      <c r="Y624" s="11">
        <f t="shared" si="235"/>
        <v>0.69314718055994529</v>
      </c>
      <c r="Z624" s="3">
        <f t="shared" si="236"/>
        <v>1.3925032083610864</v>
      </c>
    </row>
    <row r="625" spans="1:26" x14ac:dyDescent="0.2">
      <c r="A625" t="s">
        <v>6</v>
      </c>
      <c r="B625">
        <v>625</v>
      </c>
      <c r="C625">
        <v>975</v>
      </c>
      <c r="D625">
        <v>1398</v>
      </c>
      <c r="E625">
        <f t="shared" si="237"/>
        <v>2.0111011754760475</v>
      </c>
      <c r="F625">
        <f t="shared" si="237"/>
        <v>2.6766366513928932</v>
      </c>
      <c r="G625">
        <v>6</v>
      </c>
      <c r="H625">
        <v>6</v>
      </c>
      <c r="I625">
        <v>6</v>
      </c>
      <c r="J625">
        <f t="shared" si="231"/>
        <v>12.066607052856284</v>
      </c>
      <c r="K625">
        <f t="shared" si="243"/>
        <v>1.791759469228055</v>
      </c>
      <c r="L625">
        <f t="shared" si="244"/>
        <v>2.4904418897803859</v>
      </c>
      <c r="M625">
        <v>4</v>
      </c>
      <c r="N625">
        <v>4</v>
      </c>
      <c r="O625">
        <v>4</v>
      </c>
      <c r="P625">
        <f t="shared" si="232"/>
        <v>10.706546605571573</v>
      </c>
      <c r="Q625">
        <f t="shared" ref="Q625:Q640" si="249">LN(O625)</f>
        <v>1.3862943611198906</v>
      </c>
      <c r="R625">
        <f t="shared" ref="R625:R640" si="250">LN(P625)</f>
        <v>2.3708553866711988</v>
      </c>
      <c r="S625" s="5">
        <f t="shared" si="233"/>
        <v>10</v>
      </c>
      <c r="T625" s="3">
        <f t="shared" si="245"/>
        <v>2.3025850929940459</v>
      </c>
      <c r="U625" s="3">
        <f t="shared" si="234"/>
        <v>4.8612972764515847</v>
      </c>
      <c r="V625" t="s">
        <v>11</v>
      </c>
      <c r="W625" t="s">
        <v>12</v>
      </c>
      <c r="X625">
        <f t="shared" si="248"/>
        <v>259</v>
      </c>
      <c r="Y625" s="11">
        <f t="shared" si="235"/>
        <v>0.40546510810816438</v>
      </c>
      <c r="Z625" s="3">
        <f t="shared" si="236"/>
        <v>0.11958650310918717</v>
      </c>
    </row>
    <row r="626" spans="1:26" x14ac:dyDescent="0.2">
      <c r="A626" t="s">
        <v>6</v>
      </c>
      <c r="B626">
        <v>626</v>
      </c>
      <c r="C626">
        <v>974</v>
      </c>
      <c r="D626">
        <v>1399</v>
      </c>
      <c r="E626">
        <f t="shared" si="237"/>
        <v>2.009746962558717</v>
      </c>
      <c r="F626">
        <f t="shared" si="237"/>
        <v>2.6784516945338743</v>
      </c>
      <c r="G626">
        <v>303</v>
      </c>
      <c r="H626">
        <v>303</v>
      </c>
      <c r="I626">
        <v>303</v>
      </c>
      <c r="J626">
        <f t="shared" si="231"/>
        <v>608.95332965529121</v>
      </c>
      <c r="K626">
        <f t="shared" si="243"/>
        <v>5.7137328055093688</v>
      </c>
      <c r="L626">
        <f t="shared" si="244"/>
        <v>6.4117416303813632</v>
      </c>
      <c r="M626">
        <v>31</v>
      </c>
      <c r="N626">
        <v>31</v>
      </c>
      <c r="O626">
        <v>31</v>
      </c>
      <c r="P626">
        <f t="shared" si="232"/>
        <v>83.032002530550102</v>
      </c>
      <c r="Q626">
        <f t="shared" si="249"/>
        <v>3.4339872044851463</v>
      </c>
      <c r="R626">
        <f t="shared" si="250"/>
        <v>4.4192261061397931</v>
      </c>
      <c r="S626" s="5">
        <f t="shared" si="233"/>
        <v>334</v>
      </c>
      <c r="T626" s="3">
        <f t="shared" si="245"/>
        <v>5.8111409929767008</v>
      </c>
      <c r="U626" s="3">
        <f t="shared" si="234"/>
        <v>10.830967736521156</v>
      </c>
      <c r="V626" t="s">
        <v>11</v>
      </c>
      <c r="W626" t="s">
        <v>12</v>
      </c>
      <c r="X626">
        <f t="shared" si="248"/>
        <v>260</v>
      </c>
      <c r="Y626" s="11">
        <f t="shared" si="235"/>
        <v>2.2797456010242225</v>
      </c>
      <c r="Z626" s="3">
        <f t="shared" si="236"/>
        <v>1.9925155242415702</v>
      </c>
    </row>
    <row r="627" spans="1:26" x14ac:dyDescent="0.2">
      <c r="A627" t="s">
        <v>6</v>
      </c>
      <c r="B627">
        <v>627</v>
      </c>
      <c r="C627">
        <v>973</v>
      </c>
      <c r="D627">
        <v>1400</v>
      </c>
      <c r="E627">
        <f t="shared" si="237"/>
        <v>2.0083936847755082</v>
      </c>
      <c r="F627">
        <f t="shared" si="237"/>
        <v>2.680267991895382</v>
      </c>
      <c r="G627">
        <v>129</v>
      </c>
      <c r="H627">
        <v>129</v>
      </c>
      <c r="I627">
        <v>129</v>
      </c>
      <c r="J627">
        <f t="shared" si="231"/>
        <v>259.08278533604056</v>
      </c>
      <c r="K627">
        <f t="shared" si="243"/>
        <v>4.8598124043616719</v>
      </c>
      <c r="L627">
        <f t="shared" si="244"/>
        <v>5.5571476451294002</v>
      </c>
      <c r="M627">
        <v>187</v>
      </c>
      <c r="N627">
        <v>187</v>
      </c>
      <c r="O627">
        <v>187</v>
      </c>
      <c r="P627">
        <f t="shared" si="232"/>
        <v>501.21011448443642</v>
      </c>
      <c r="Q627">
        <f t="shared" si="249"/>
        <v>5.2311086168545868</v>
      </c>
      <c r="R627">
        <f t="shared" si="250"/>
        <v>6.2170254033538761</v>
      </c>
      <c r="S627" s="5">
        <f t="shared" si="233"/>
        <v>316</v>
      </c>
      <c r="T627" s="3">
        <f t="shared" si="245"/>
        <v>5.7557422135869123</v>
      </c>
      <c r="U627" s="3">
        <f t="shared" si="234"/>
        <v>11.774173048483277</v>
      </c>
      <c r="V627" t="s">
        <v>11</v>
      </c>
      <c r="W627" t="s">
        <v>12</v>
      </c>
      <c r="X627">
        <f t="shared" si="248"/>
        <v>261</v>
      </c>
      <c r="Y627" s="11">
        <f t="shared" si="235"/>
        <v>-0.37129621249291489</v>
      </c>
      <c r="Z627" s="3">
        <f t="shared" si="236"/>
        <v>-0.65987775822447592</v>
      </c>
    </row>
    <row r="628" spans="1:26" x14ac:dyDescent="0.2">
      <c r="A628" t="s">
        <v>6</v>
      </c>
      <c r="B628">
        <v>628</v>
      </c>
      <c r="C628">
        <v>972</v>
      </c>
      <c r="D628">
        <v>1401</v>
      </c>
      <c r="E628">
        <f t="shared" si="237"/>
        <v>2.0070413414806763</v>
      </c>
      <c r="F628">
        <f t="shared" si="237"/>
        <v>2.6820855443440994</v>
      </c>
      <c r="G628">
        <v>42</v>
      </c>
      <c r="H628">
        <v>42</v>
      </c>
      <c r="I628">
        <v>42</v>
      </c>
      <c r="J628">
        <f t="shared" si="231"/>
        <v>84.295736342188405</v>
      </c>
      <c r="K628">
        <f t="shared" si="243"/>
        <v>3.7376696182833684</v>
      </c>
      <c r="L628">
        <f t="shared" si="244"/>
        <v>4.4343312865305009</v>
      </c>
      <c r="M628">
        <v>144</v>
      </c>
      <c r="N628">
        <v>144</v>
      </c>
      <c r="O628">
        <v>144</v>
      </c>
      <c r="P628">
        <f t="shared" si="232"/>
        <v>386.22031838555029</v>
      </c>
      <c r="Q628">
        <f t="shared" si="249"/>
        <v>4.9698132995760007</v>
      </c>
      <c r="R628">
        <f t="shared" si="250"/>
        <v>5.9564079796554275</v>
      </c>
      <c r="S628" s="5">
        <f t="shared" si="233"/>
        <v>186</v>
      </c>
      <c r="T628" s="3">
        <f t="shared" si="245"/>
        <v>5.2257466737132017</v>
      </c>
      <c r="U628" s="3">
        <f t="shared" si="234"/>
        <v>10.390739266185928</v>
      </c>
      <c r="V628" t="s">
        <v>11</v>
      </c>
      <c r="W628" t="s">
        <v>12</v>
      </c>
      <c r="X628">
        <f t="shared" si="248"/>
        <v>262</v>
      </c>
      <c r="Y628" s="11">
        <f t="shared" si="235"/>
        <v>-1.2321436812926323</v>
      </c>
      <c r="Z628" s="3">
        <f t="shared" si="236"/>
        <v>-1.5220766931249265</v>
      </c>
    </row>
    <row r="629" spans="1:26" x14ac:dyDescent="0.2">
      <c r="A629" t="s">
        <v>6</v>
      </c>
      <c r="B629">
        <v>629</v>
      </c>
      <c r="C629">
        <v>971</v>
      </c>
      <c r="D629">
        <v>1402</v>
      </c>
      <c r="E629">
        <f t="shared" si="237"/>
        <v>2.0056899320289228</v>
      </c>
      <c r="F629">
        <f t="shared" si="237"/>
        <v>2.6839043527473114</v>
      </c>
      <c r="G629">
        <v>2</v>
      </c>
      <c r="H629">
        <v>2</v>
      </c>
      <c r="I629">
        <v>2</v>
      </c>
      <c r="J629">
        <f t="shared" si="231"/>
        <v>4.0113798640578455</v>
      </c>
      <c r="K629">
        <f t="shared" si="243"/>
        <v>0.69314718055994529</v>
      </c>
      <c r="L629">
        <f t="shared" si="244"/>
        <v>1.3891352878777585</v>
      </c>
      <c r="M629">
        <v>14</v>
      </c>
      <c r="N629">
        <v>14</v>
      </c>
      <c r="O629">
        <v>14</v>
      </c>
      <c r="P629">
        <f t="shared" si="232"/>
        <v>37.574660938462358</v>
      </c>
      <c r="Q629">
        <f t="shared" si="249"/>
        <v>2.6390573296152584</v>
      </c>
      <c r="R629">
        <f t="shared" si="250"/>
        <v>3.6263299120045094</v>
      </c>
      <c r="S629" s="5">
        <f t="shared" si="233"/>
        <v>16</v>
      </c>
      <c r="T629" s="3">
        <f t="shared" si="245"/>
        <v>2.7725887222397811</v>
      </c>
      <c r="U629" s="3">
        <f t="shared" si="234"/>
        <v>5.0154651998822679</v>
      </c>
      <c r="V629" t="s">
        <v>11</v>
      </c>
      <c r="W629" t="s">
        <v>12</v>
      </c>
      <c r="X629">
        <f t="shared" si="248"/>
        <v>263</v>
      </c>
      <c r="Y629" s="11">
        <f t="shared" si="235"/>
        <v>-1.945910149055313</v>
      </c>
      <c r="Z629" s="3">
        <f t="shared" si="236"/>
        <v>-2.2371946241267509</v>
      </c>
    </row>
    <row r="630" spans="1:26" x14ac:dyDescent="0.2">
      <c r="A630" t="s">
        <v>6</v>
      </c>
      <c r="B630">
        <v>630</v>
      </c>
      <c r="C630">
        <v>970</v>
      </c>
      <c r="D630">
        <v>1403</v>
      </c>
      <c r="E630">
        <f t="shared" si="237"/>
        <v>2.0043394557753946</v>
      </c>
      <c r="F630">
        <f t="shared" si="237"/>
        <v>2.6857244179728985</v>
      </c>
      <c r="G630">
        <v>8</v>
      </c>
      <c r="H630">
        <v>8</v>
      </c>
      <c r="I630">
        <v>8</v>
      </c>
      <c r="J630">
        <f t="shared" si="231"/>
        <v>16.034715646203157</v>
      </c>
      <c r="K630">
        <f t="shared" si="243"/>
        <v>2.0794415416798357</v>
      </c>
      <c r="L630">
        <f t="shared" si="244"/>
        <v>2.7747560996672171</v>
      </c>
      <c r="M630">
        <v>3</v>
      </c>
      <c r="N630">
        <v>3</v>
      </c>
      <c r="O630">
        <v>3</v>
      </c>
      <c r="P630">
        <f t="shared" si="232"/>
        <v>8.0571732539186947</v>
      </c>
      <c r="Q630">
        <f t="shared" si="249"/>
        <v>1.0986122886681098</v>
      </c>
      <c r="R630">
        <f t="shared" si="250"/>
        <v>2.0865627820910668</v>
      </c>
      <c r="S630" s="5">
        <f t="shared" si="233"/>
        <v>11</v>
      </c>
      <c r="T630" s="3">
        <f t="shared" si="245"/>
        <v>2.3978952727983707</v>
      </c>
      <c r="U630" s="3">
        <f t="shared" si="234"/>
        <v>4.861318881758284</v>
      </c>
      <c r="V630" t="s">
        <v>11</v>
      </c>
      <c r="W630" t="s">
        <v>12</v>
      </c>
      <c r="X630">
        <f t="shared" si="248"/>
        <v>264</v>
      </c>
      <c r="Y630" s="11">
        <f t="shared" si="235"/>
        <v>0.98082925301172597</v>
      </c>
      <c r="Z630" s="3">
        <f t="shared" si="236"/>
        <v>0.68819331757615032</v>
      </c>
    </row>
    <row r="631" spans="1:26" x14ac:dyDescent="0.2">
      <c r="A631" t="s">
        <v>6</v>
      </c>
      <c r="B631">
        <v>631</v>
      </c>
      <c r="C631">
        <v>969</v>
      </c>
      <c r="D631">
        <v>1404</v>
      </c>
      <c r="E631">
        <f t="shared" si="237"/>
        <v>2.0029899120756833</v>
      </c>
      <c r="F631">
        <f t="shared" si="237"/>
        <v>2.6875457408893442</v>
      </c>
      <c r="G631">
        <v>106</v>
      </c>
      <c r="H631">
        <v>106</v>
      </c>
      <c r="I631">
        <v>106</v>
      </c>
      <c r="J631">
        <f t="shared" si="231"/>
        <v>212.31693068002244</v>
      </c>
      <c r="K631">
        <f t="shared" si="243"/>
        <v>4.6634390941120669</v>
      </c>
      <c r="L631">
        <f t="shared" si="244"/>
        <v>5.358080114375519</v>
      </c>
      <c r="M631">
        <v>13</v>
      </c>
      <c r="N631">
        <v>13</v>
      </c>
      <c r="O631">
        <v>13</v>
      </c>
      <c r="P631">
        <f t="shared" si="232"/>
        <v>34.938094631561476</v>
      </c>
      <c r="Q631">
        <f t="shared" si="249"/>
        <v>2.5649493574615367</v>
      </c>
      <c r="R631">
        <f t="shared" si="250"/>
        <v>3.5535777706362843</v>
      </c>
      <c r="S631" s="5">
        <f t="shared" si="233"/>
        <v>119</v>
      </c>
      <c r="T631" s="3">
        <f t="shared" si="245"/>
        <v>4.7791234931115296</v>
      </c>
      <c r="U631" s="3">
        <f t="shared" si="234"/>
        <v>8.9116578850118024</v>
      </c>
      <c r="V631" t="s">
        <v>11</v>
      </c>
      <c r="W631" t="s">
        <v>12</v>
      </c>
      <c r="X631">
        <f t="shared" si="248"/>
        <v>265</v>
      </c>
      <c r="Y631" s="11">
        <f t="shared" si="235"/>
        <v>2.0984897366505302</v>
      </c>
      <c r="Z631" s="3">
        <f t="shared" si="236"/>
        <v>1.8045023437392347</v>
      </c>
    </row>
    <row r="632" spans="1:26" x14ac:dyDescent="0.2">
      <c r="A632" t="s">
        <v>6</v>
      </c>
      <c r="B632">
        <v>632</v>
      </c>
      <c r="C632">
        <v>968</v>
      </c>
      <c r="D632">
        <v>1405</v>
      </c>
      <c r="E632">
        <f t="shared" si="237"/>
        <v>2.0016413002858267</v>
      </c>
      <c r="F632">
        <f t="shared" si="237"/>
        <v>2.6893683223657296</v>
      </c>
      <c r="G632">
        <v>346</v>
      </c>
      <c r="H632">
        <v>346</v>
      </c>
      <c r="I632">
        <v>346</v>
      </c>
      <c r="J632">
        <f t="shared" si="231"/>
        <v>692.56788989889606</v>
      </c>
      <c r="K632">
        <f t="shared" si="243"/>
        <v>5.8464387750577247</v>
      </c>
      <c r="L632">
        <f t="shared" si="244"/>
        <v>6.5404062692113678</v>
      </c>
      <c r="M632">
        <v>61</v>
      </c>
      <c r="N632">
        <v>61</v>
      </c>
      <c r="O632">
        <v>61</v>
      </c>
      <c r="P632">
        <f t="shared" si="232"/>
        <v>164.05146766430951</v>
      </c>
      <c r="Q632">
        <f t="shared" si="249"/>
        <v>4.1108738641733114</v>
      </c>
      <c r="R632">
        <f t="shared" si="250"/>
        <v>5.1001802058121353</v>
      </c>
      <c r="S632" s="5">
        <f t="shared" si="233"/>
        <v>407</v>
      </c>
      <c r="T632" s="3">
        <f t="shared" si="245"/>
        <v>6.0088131854425946</v>
      </c>
      <c r="U632" s="3">
        <f t="shared" si="234"/>
        <v>11.640586475023504</v>
      </c>
      <c r="V632" t="s">
        <v>11</v>
      </c>
      <c r="W632" t="s">
        <v>12</v>
      </c>
      <c r="X632">
        <f t="shared" si="248"/>
        <v>266</v>
      </c>
      <c r="Y632" s="11">
        <f t="shared" si="235"/>
        <v>1.7355649108844133</v>
      </c>
      <c r="Z632" s="3">
        <f t="shared" si="236"/>
        <v>1.4402260633992325</v>
      </c>
    </row>
    <row r="633" spans="1:26" x14ac:dyDescent="0.2">
      <c r="A633" t="s">
        <v>6</v>
      </c>
      <c r="B633">
        <v>633</v>
      </c>
      <c r="C633">
        <v>967</v>
      </c>
      <c r="D633">
        <v>1406</v>
      </c>
      <c r="E633">
        <f t="shared" si="237"/>
        <v>2.0002936197623056</v>
      </c>
      <c r="F633">
        <f t="shared" si="237"/>
        <v>2.6911921632717384</v>
      </c>
      <c r="G633">
        <v>52</v>
      </c>
      <c r="H633">
        <v>52</v>
      </c>
      <c r="I633">
        <v>52</v>
      </c>
      <c r="J633">
        <f t="shared" si="231"/>
        <v>104.01526822763989</v>
      </c>
      <c r="K633">
        <f t="shared" si="243"/>
        <v>3.9512437185814275</v>
      </c>
      <c r="L633">
        <f t="shared" si="244"/>
        <v>4.6445376982470092</v>
      </c>
      <c r="M633">
        <v>69</v>
      </c>
      <c r="N633">
        <v>69</v>
      </c>
      <c r="O633">
        <v>69</v>
      </c>
      <c r="P633">
        <f t="shared" si="232"/>
        <v>185.69225926574995</v>
      </c>
      <c r="Q633">
        <f t="shared" si="249"/>
        <v>4.2341065045972597</v>
      </c>
      <c r="R633">
        <f t="shared" si="250"/>
        <v>5.2240907834066554</v>
      </c>
      <c r="S633" s="5">
        <f t="shared" si="233"/>
        <v>121</v>
      </c>
      <c r="T633" s="3">
        <f t="shared" si="245"/>
        <v>4.7957905455967413</v>
      </c>
      <c r="U633" s="3">
        <f t="shared" si="234"/>
        <v>9.8686284816536656</v>
      </c>
      <c r="V633" t="s">
        <v>11</v>
      </c>
      <c r="W633" t="s">
        <v>12</v>
      </c>
      <c r="X633">
        <f t="shared" si="248"/>
        <v>267</v>
      </c>
      <c r="Y633" s="11">
        <f t="shared" si="235"/>
        <v>-0.28286278601583215</v>
      </c>
      <c r="Z633" s="3">
        <f t="shared" si="236"/>
        <v>-0.57955308515964621</v>
      </c>
    </row>
    <row r="634" spans="1:26" x14ac:dyDescent="0.2">
      <c r="A634" t="s">
        <v>6</v>
      </c>
      <c r="B634">
        <v>634</v>
      </c>
      <c r="C634">
        <v>966</v>
      </c>
      <c r="D634">
        <v>1407</v>
      </c>
      <c r="E634">
        <f t="shared" si="237"/>
        <v>1.9989468698620472</v>
      </c>
      <c r="F634">
        <f t="shared" si="237"/>
        <v>2.6930172644776538</v>
      </c>
      <c r="G634">
        <v>3</v>
      </c>
      <c r="H634">
        <v>3</v>
      </c>
      <c r="I634">
        <v>3</v>
      </c>
      <c r="J634">
        <f t="shared" si="231"/>
        <v>5.9968406095861413</v>
      </c>
      <c r="K634">
        <f t="shared" si="243"/>
        <v>1.0986122886681098</v>
      </c>
      <c r="L634">
        <f t="shared" si="244"/>
        <v>1.7912327654750064</v>
      </c>
      <c r="M634">
        <v>36</v>
      </c>
      <c r="N634">
        <v>36</v>
      </c>
      <c r="O634">
        <v>36</v>
      </c>
      <c r="P634">
        <f t="shared" si="232"/>
        <v>96.948621521195534</v>
      </c>
      <c r="Q634">
        <f t="shared" si="249"/>
        <v>3.5835189384561099</v>
      </c>
      <c r="R634">
        <f t="shared" si="250"/>
        <v>4.5741811631367835</v>
      </c>
      <c r="S634" s="5">
        <f t="shared" si="233"/>
        <v>39</v>
      </c>
      <c r="T634" s="3">
        <f t="shared" si="245"/>
        <v>3.6635616461296463</v>
      </c>
      <c r="U634" s="3">
        <f t="shared" si="234"/>
        <v>6.3654139286117903</v>
      </c>
      <c r="V634" t="s">
        <v>11</v>
      </c>
      <c r="W634" t="s">
        <v>12</v>
      </c>
      <c r="X634">
        <f t="shared" si="248"/>
        <v>268</v>
      </c>
      <c r="Y634" s="11">
        <f t="shared" si="235"/>
        <v>-2.4849066497879999</v>
      </c>
      <c r="Z634" s="3">
        <f t="shared" si="236"/>
        <v>-2.782948397661777</v>
      </c>
    </row>
    <row r="635" spans="1:26" x14ac:dyDescent="0.2">
      <c r="A635" t="s">
        <v>6</v>
      </c>
      <c r="B635">
        <v>635</v>
      </c>
      <c r="C635">
        <v>965</v>
      </c>
      <c r="D635">
        <v>1408</v>
      </c>
      <c r="E635">
        <f t="shared" si="237"/>
        <v>1.9976010499424206</v>
      </c>
      <c r="F635">
        <f t="shared" si="237"/>
        <v>2.694843626854361</v>
      </c>
      <c r="G635">
        <v>6</v>
      </c>
      <c r="H635">
        <v>6</v>
      </c>
      <c r="I635">
        <v>6</v>
      </c>
      <c r="J635">
        <f t="shared" si="231"/>
        <v>11.985606299654524</v>
      </c>
      <c r="K635">
        <f t="shared" si="243"/>
        <v>1.791759469228055</v>
      </c>
      <c r="L635">
        <f t="shared" si="244"/>
        <v>2.4837064548132761</v>
      </c>
      <c r="M635">
        <v>3</v>
      </c>
      <c r="N635">
        <v>3</v>
      </c>
      <c r="O635">
        <v>3</v>
      </c>
      <c r="P635">
        <f t="shared" si="232"/>
        <v>8.0845308805630829</v>
      </c>
      <c r="Q635">
        <f t="shared" si="249"/>
        <v>1.0986122886681098</v>
      </c>
      <c r="R635">
        <f t="shared" si="250"/>
        <v>2.0899524679149821</v>
      </c>
      <c r="S635" s="5">
        <f t="shared" si="233"/>
        <v>9</v>
      </c>
      <c r="T635" s="3">
        <f t="shared" si="245"/>
        <v>2.1972245773362196</v>
      </c>
      <c r="U635" s="3">
        <f t="shared" si="234"/>
        <v>4.5736589227282582</v>
      </c>
      <c r="V635" t="s">
        <v>11</v>
      </c>
      <c r="W635" t="s">
        <v>12</v>
      </c>
      <c r="X635">
        <f t="shared" si="248"/>
        <v>269</v>
      </c>
      <c r="Y635" s="11">
        <f t="shared" si="235"/>
        <v>0.69314718055994518</v>
      </c>
      <c r="Z635" s="3">
        <f t="shared" si="236"/>
        <v>0.393753986898294</v>
      </c>
    </row>
    <row r="636" spans="1:26" x14ac:dyDescent="0.2">
      <c r="A636" t="s">
        <v>6</v>
      </c>
      <c r="B636">
        <v>636</v>
      </c>
      <c r="C636">
        <v>964</v>
      </c>
      <c r="D636">
        <v>1409</v>
      </c>
      <c r="E636">
        <f t="shared" si="237"/>
        <v>1.9962561593612407</v>
      </c>
      <c r="F636">
        <f t="shared" si="237"/>
        <v>2.6966712512733468</v>
      </c>
      <c r="G636">
        <v>3</v>
      </c>
      <c r="H636">
        <v>3</v>
      </c>
      <c r="I636">
        <v>3</v>
      </c>
      <c r="J636">
        <f t="shared" si="231"/>
        <v>5.9887684780837223</v>
      </c>
      <c r="K636">
        <f t="shared" si="243"/>
        <v>1.0986122886681098</v>
      </c>
      <c r="L636">
        <f t="shared" si="244"/>
        <v>1.7898857946763036</v>
      </c>
      <c r="M636">
        <v>20</v>
      </c>
      <c r="N636">
        <v>20</v>
      </c>
      <c r="O636">
        <v>20</v>
      </c>
      <c r="P636">
        <f t="shared" si="232"/>
        <v>53.933425025466939</v>
      </c>
      <c r="Q636">
        <f t="shared" si="249"/>
        <v>2.9957322735539909</v>
      </c>
      <c r="R636">
        <f t="shared" si="250"/>
        <v>3.9877504160562012</v>
      </c>
      <c r="S636" s="5">
        <f t="shared" si="233"/>
        <v>23</v>
      </c>
      <c r="T636" s="3">
        <f t="shared" si="245"/>
        <v>3.1354942159291497</v>
      </c>
      <c r="U636" s="3">
        <f t="shared" si="234"/>
        <v>5.7776362107325046</v>
      </c>
      <c r="V636" t="s">
        <v>11</v>
      </c>
      <c r="W636" t="s">
        <v>12</v>
      </c>
      <c r="X636">
        <f t="shared" si="248"/>
        <v>270</v>
      </c>
      <c r="Y636" s="11">
        <f t="shared" si="235"/>
        <v>-1.8971199848858811</v>
      </c>
      <c r="Z636" s="3">
        <f t="shared" si="236"/>
        <v>-2.1978646213798978</v>
      </c>
    </row>
    <row r="637" spans="1:26" x14ac:dyDescent="0.2">
      <c r="A637" t="s">
        <v>6</v>
      </c>
      <c r="B637">
        <v>637</v>
      </c>
      <c r="C637">
        <v>963</v>
      </c>
      <c r="D637">
        <v>1410</v>
      </c>
      <c r="E637">
        <f t="shared" si="237"/>
        <v>1.9949121974767645</v>
      </c>
      <c r="F637">
        <f t="shared" si="237"/>
        <v>2.6985001386067009</v>
      </c>
      <c r="G637">
        <v>2</v>
      </c>
      <c r="H637">
        <v>2</v>
      </c>
      <c r="I637">
        <v>2</v>
      </c>
      <c r="J637">
        <f t="shared" si="231"/>
        <v>3.989824394953529</v>
      </c>
      <c r="K637">
        <f t="shared" si="243"/>
        <v>0.69314718055994529</v>
      </c>
      <c r="L637">
        <f t="shared" si="244"/>
        <v>1.3837472186434046</v>
      </c>
      <c r="M637">
        <v>129</v>
      </c>
      <c r="N637">
        <v>129</v>
      </c>
      <c r="O637">
        <v>129</v>
      </c>
      <c r="P637">
        <f t="shared" si="232"/>
        <v>348.10651788026439</v>
      </c>
      <c r="Q637">
        <f t="shared" si="249"/>
        <v>4.8598124043616719</v>
      </c>
      <c r="R637">
        <f t="shared" si="250"/>
        <v>5.8525085188025825</v>
      </c>
      <c r="S637" s="5">
        <f t="shared" si="233"/>
        <v>131</v>
      </c>
      <c r="T637" s="3">
        <f t="shared" si="245"/>
        <v>4.8751973232011512</v>
      </c>
      <c r="U637" s="3">
        <f t="shared" si="234"/>
        <v>7.2362557374459868</v>
      </c>
      <c r="V637" t="s">
        <v>11</v>
      </c>
      <c r="W637" t="s">
        <v>12</v>
      </c>
      <c r="X637">
        <f t="shared" si="248"/>
        <v>271</v>
      </c>
      <c r="Y637" s="11">
        <f t="shared" si="235"/>
        <v>-4.1666652238017265</v>
      </c>
      <c r="Z637" s="3">
        <f t="shared" si="236"/>
        <v>-4.4687613001591782</v>
      </c>
    </row>
    <row r="638" spans="1:26" x14ac:dyDescent="0.2">
      <c r="A638" t="s">
        <v>6</v>
      </c>
      <c r="B638">
        <v>638</v>
      </c>
      <c r="C638">
        <v>962</v>
      </c>
      <c r="D638">
        <v>1411</v>
      </c>
      <c r="E638">
        <f t="shared" si="237"/>
        <v>1.9935691636476927</v>
      </c>
      <c r="F638">
        <f t="shared" si="237"/>
        <v>2.7003302897271135</v>
      </c>
      <c r="G638">
        <v>453</v>
      </c>
      <c r="H638">
        <v>453</v>
      </c>
      <c r="I638">
        <v>453</v>
      </c>
      <c r="J638">
        <f t="shared" si="231"/>
        <v>903.08683113240477</v>
      </c>
      <c r="K638">
        <f t="shared" si="243"/>
        <v>6.1158921254830343</v>
      </c>
      <c r="L638">
        <f t="shared" si="244"/>
        <v>6.8058187073016994</v>
      </c>
      <c r="M638">
        <v>109</v>
      </c>
      <c r="N638">
        <v>109</v>
      </c>
      <c r="O638">
        <v>109</v>
      </c>
      <c r="P638">
        <f t="shared" si="232"/>
        <v>294.33600158025536</v>
      </c>
      <c r="Q638">
        <f t="shared" si="249"/>
        <v>4.6913478822291435</v>
      </c>
      <c r="R638">
        <f t="shared" si="250"/>
        <v>5.6847219772863413</v>
      </c>
      <c r="S638" s="5">
        <f t="shared" si="233"/>
        <v>562</v>
      </c>
      <c r="T638" s="3">
        <f t="shared" si="245"/>
        <v>6.3315018498936908</v>
      </c>
      <c r="U638" s="3">
        <f t="shared" si="234"/>
        <v>12.490540684588041</v>
      </c>
      <c r="V638" t="s">
        <v>11</v>
      </c>
      <c r="W638" t="s">
        <v>12</v>
      </c>
      <c r="X638">
        <f t="shared" si="248"/>
        <v>272</v>
      </c>
      <c r="Y638" s="11">
        <f t="shared" si="235"/>
        <v>1.4245442432538908</v>
      </c>
      <c r="Z638" s="3">
        <f t="shared" si="236"/>
        <v>1.121096730015358</v>
      </c>
    </row>
    <row r="639" spans="1:26" x14ac:dyDescent="0.2">
      <c r="A639" t="s">
        <v>6</v>
      </c>
      <c r="B639">
        <v>639</v>
      </c>
      <c r="C639">
        <v>961</v>
      </c>
      <c r="D639">
        <v>1412</v>
      </c>
      <c r="E639">
        <f t="shared" si="237"/>
        <v>1.9922270572331686</v>
      </c>
      <c r="F639">
        <f t="shared" si="237"/>
        <v>2.7021617055078813</v>
      </c>
      <c r="G639">
        <v>2</v>
      </c>
      <c r="H639">
        <v>2</v>
      </c>
      <c r="I639">
        <v>2</v>
      </c>
      <c r="J639">
        <f t="shared" si="231"/>
        <v>3.9844541144663372</v>
      </c>
      <c r="K639">
        <f t="shared" si="243"/>
        <v>0.69314718055994529</v>
      </c>
      <c r="L639">
        <f t="shared" si="244"/>
        <v>1.3824003177814095</v>
      </c>
      <c r="M639">
        <v>26</v>
      </c>
      <c r="N639">
        <v>26</v>
      </c>
      <c r="O639">
        <v>26</v>
      </c>
      <c r="P639">
        <f t="shared" si="232"/>
        <v>70.256204343204914</v>
      </c>
      <c r="Q639">
        <f t="shared" si="249"/>
        <v>3.2580965380214821</v>
      </c>
      <c r="R639">
        <f t="shared" si="250"/>
        <v>4.2521486223667848</v>
      </c>
      <c r="S639" s="5">
        <f t="shared" si="233"/>
        <v>28</v>
      </c>
      <c r="T639" s="3">
        <f t="shared" si="245"/>
        <v>3.3322045101752038</v>
      </c>
      <c r="U639" s="3">
        <f t="shared" si="234"/>
        <v>5.6345489401481945</v>
      </c>
      <c r="V639" t="s">
        <v>11</v>
      </c>
      <c r="W639" t="s">
        <v>12</v>
      </c>
      <c r="X639">
        <f t="shared" si="248"/>
        <v>273</v>
      </c>
      <c r="Y639" s="11">
        <f t="shared" si="235"/>
        <v>-2.5649493574615367</v>
      </c>
      <c r="Z639" s="3">
        <f t="shared" si="236"/>
        <v>-2.8697483045853751</v>
      </c>
    </row>
    <row r="640" spans="1:26" x14ac:dyDescent="0.2">
      <c r="A640" t="s">
        <v>6</v>
      </c>
      <c r="B640">
        <v>640</v>
      </c>
      <c r="C640">
        <v>960</v>
      </c>
      <c r="D640">
        <v>1413</v>
      </c>
      <c r="E640">
        <f t="shared" si="237"/>
        <v>1.9908858775927782</v>
      </c>
      <c r="F640">
        <f t="shared" si="237"/>
        <v>2.7039943868229006</v>
      </c>
      <c r="G640">
        <v>3</v>
      </c>
      <c r="H640">
        <v>3</v>
      </c>
      <c r="I640">
        <v>3</v>
      </c>
      <c r="J640">
        <f t="shared" si="231"/>
        <v>5.9726576327783345</v>
      </c>
      <c r="K640">
        <f t="shared" si="243"/>
        <v>1.0986122886681098</v>
      </c>
      <c r="L640">
        <f t="shared" si="244"/>
        <v>1.7871919929676245</v>
      </c>
      <c r="M640">
        <v>3</v>
      </c>
      <c r="N640">
        <v>3</v>
      </c>
      <c r="O640">
        <v>3</v>
      </c>
      <c r="P640">
        <f t="shared" si="232"/>
        <v>8.1119831604687018</v>
      </c>
      <c r="Q640">
        <f t="shared" si="249"/>
        <v>1.0986122886681098</v>
      </c>
      <c r="R640">
        <f t="shared" si="250"/>
        <v>2.093342370967568</v>
      </c>
      <c r="S640" s="5">
        <f t="shared" si="233"/>
        <v>6</v>
      </c>
      <c r="T640" s="3">
        <f t="shared" si="245"/>
        <v>1.791759469228055</v>
      </c>
      <c r="U640" s="3">
        <f t="shared" si="234"/>
        <v>3.8805343639351926</v>
      </c>
      <c r="V640" t="s">
        <v>11</v>
      </c>
      <c r="W640" t="s">
        <v>12</v>
      </c>
      <c r="X640">
        <f t="shared" si="248"/>
        <v>274</v>
      </c>
      <c r="Y640" s="11">
        <f t="shared" si="235"/>
        <v>0</v>
      </c>
      <c r="Z640" s="3">
        <f t="shared" si="236"/>
        <v>-0.30615037799994349</v>
      </c>
    </row>
    <row r="641" spans="1:26" x14ac:dyDescent="0.2">
      <c r="A641" t="s">
        <v>6</v>
      </c>
      <c r="B641">
        <v>641</v>
      </c>
      <c r="C641">
        <v>959</v>
      </c>
      <c r="D641">
        <v>1414</v>
      </c>
      <c r="E641">
        <f t="shared" si="237"/>
        <v>1.9895456240865494</v>
      </c>
      <c r="F641">
        <f t="shared" si="237"/>
        <v>2.7058283345466756</v>
      </c>
      <c r="G641">
        <v>275</v>
      </c>
      <c r="H641">
        <v>275</v>
      </c>
      <c r="I641">
        <v>275</v>
      </c>
      <c r="J641">
        <f t="shared" ref="J641:J704" si="251">I641*E641</f>
        <v>547.12504662380115</v>
      </c>
      <c r="K641">
        <f t="shared" si="243"/>
        <v>5.6167710976665717</v>
      </c>
      <c r="L641">
        <f t="shared" si="244"/>
        <v>6.3046773807270506</v>
      </c>
      <c r="M641">
        <v>0</v>
      </c>
      <c r="N641">
        <v>0</v>
      </c>
      <c r="O641">
        <v>0</v>
      </c>
      <c r="P641">
        <f t="shared" ref="P641:P704" si="252">O641*F641</f>
        <v>0</v>
      </c>
      <c r="Q641">
        <v>0</v>
      </c>
      <c r="R641">
        <v>0</v>
      </c>
      <c r="S641" s="5">
        <f t="shared" ref="S641:S704" si="253">I641+O641</f>
        <v>275</v>
      </c>
      <c r="T641" s="3">
        <f t="shared" si="245"/>
        <v>5.6167710976665717</v>
      </c>
      <c r="U641" s="3">
        <f t="shared" ref="U641:U704" si="254">L641+R641</f>
        <v>6.3046773807270506</v>
      </c>
      <c r="V641" t="s">
        <v>11</v>
      </c>
      <c r="W641" t="s">
        <v>12</v>
      </c>
      <c r="X641">
        <f t="shared" si="248"/>
        <v>275</v>
      </c>
      <c r="Y641" s="11">
        <f t="shared" ref="Y641:Y704" si="255">K641-Q641</f>
        <v>5.6167710976665717</v>
      </c>
      <c r="Z641" s="3">
        <f t="shared" ref="Z641:Z704" si="256">L641-R641</f>
        <v>6.3046773807270506</v>
      </c>
    </row>
    <row r="642" spans="1:26" x14ac:dyDescent="0.2">
      <c r="A642" t="s">
        <v>6</v>
      </c>
      <c r="B642">
        <v>642</v>
      </c>
      <c r="C642">
        <v>958</v>
      </c>
      <c r="D642">
        <v>1415</v>
      </c>
      <c r="E642">
        <f t="shared" ref="E642:F705" si="257">(10^( 0.0003*C642) + 0.05)</f>
        <v>1.9882062960749531</v>
      </c>
      <c r="F642">
        <f t="shared" si="257"/>
        <v>2.7076635495543111</v>
      </c>
      <c r="G642">
        <v>3</v>
      </c>
      <c r="H642">
        <v>3</v>
      </c>
      <c r="I642">
        <v>3</v>
      </c>
      <c r="J642">
        <f t="shared" si="251"/>
        <v>5.9646188882248596</v>
      </c>
      <c r="K642">
        <f t="shared" si="243"/>
        <v>1.0986122886681098</v>
      </c>
      <c r="L642">
        <f t="shared" si="244"/>
        <v>1.7858451621801346</v>
      </c>
      <c r="M642">
        <v>1</v>
      </c>
      <c r="N642">
        <v>1</v>
      </c>
      <c r="O642">
        <v>1</v>
      </c>
      <c r="P642">
        <f t="shared" si="252"/>
        <v>2.7076635495543111</v>
      </c>
      <c r="Q642">
        <f t="shared" ref="Q642:R645" si="258">LN(O642)</f>
        <v>0</v>
      </c>
      <c r="R642">
        <f t="shared" si="258"/>
        <v>0.99608610418287513</v>
      </c>
      <c r="S642" s="5">
        <f t="shared" si="253"/>
        <v>4</v>
      </c>
      <c r="T642" s="3">
        <f t="shared" si="245"/>
        <v>1.3862943611198906</v>
      </c>
      <c r="U642" s="3">
        <f t="shared" si="254"/>
        <v>2.7819312663630096</v>
      </c>
      <c r="V642" t="s">
        <v>11</v>
      </c>
      <c r="W642" t="s">
        <v>12</v>
      </c>
      <c r="X642">
        <f t="shared" si="248"/>
        <v>276</v>
      </c>
      <c r="Y642" s="11">
        <f t="shared" si="255"/>
        <v>1.0986122886681098</v>
      </c>
      <c r="Z642" s="3">
        <f t="shared" si="256"/>
        <v>0.78975905799725943</v>
      </c>
    </row>
    <row r="643" spans="1:26" x14ac:dyDescent="0.2">
      <c r="A643" t="s">
        <v>6</v>
      </c>
      <c r="B643">
        <v>643</v>
      </c>
      <c r="C643">
        <v>957</v>
      </c>
      <c r="D643">
        <v>1416</v>
      </c>
      <c r="E643">
        <f t="shared" si="257"/>
        <v>1.9868678929189001</v>
      </c>
      <c r="F643">
        <f t="shared" si="257"/>
        <v>2.7095000327215182</v>
      </c>
      <c r="G643">
        <v>6</v>
      </c>
      <c r="H643">
        <v>6</v>
      </c>
      <c r="I643">
        <v>6</v>
      </c>
      <c r="J643">
        <f t="shared" si="251"/>
        <v>11.921207357513401</v>
      </c>
      <c r="K643">
        <f t="shared" si="243"/>
        <v>1.791759469228055</v>
      </c>
      <c r="L643">
        <f t="shared" si="244"/>
        <v>2.4783189448898786</v>
      </c>
      <c r="M643">
        <v>142</v>
      </c>
      <c r="N643">
        <v>142</v>
      </c>
      <c r="O643">
        <v>142</v>
      </c>
      <c r="P643">
        <f t="shared" si="252"/>
        <v>384.7490046464556</v>
      </c>
      <c r="Q643">
        <f t="shared" si="258"/>
        <v>4.9558270576012609</v>
      </c>
      <c r="R643">
        <f t="shared" si="258"/>
        <v>5.9525911857018814</v>
      </c>
      <c r="S643" s="5">
        <f t="shared" si="253"/>
        <v>148</v>
      </c>
      <c r="T643" s="3">
        <f t="shared" si="245"/>
        <v>4.9972122737641147</v>
      </c>
      <c r="U643" s="3">
        <f t="shared" si="254"/>
        <v>8.4309101305917604</v>
      </c>
      <c r="V643" t="s">
        <v>11</v>
      </c>
      <c r="W643" t="s">
        <v>12</v>
      </c>
      <c r="X643">
        <f t="shared" si="248"/>
        <v>277</v>
      </c>
      <c r="Y643" s="11">
        <f t="shared" si="255"/>
        <v>-3.1640675883732059</v>
      </c>
      <c r="Z643" s="3">
        <f t="shared" si="256"/>
        <v>-3.4742722408120028</v>
      </c>
    </row>
    <row r="644" spans="1:26" x14ac:dyDescent="0.2">
      <c r="A644" t="s">
        <v>6</v>
      </c>
      <c r="B644">
        <v>644</v>
      </c>
      <c r="C644">
        <v>956</v>
      </c>
      <c r="D644">
        <v>1417</v>
      </c>
      <c r="E644">
        <f t="shared" si="257"/>
        <v>1.9855304139797441</v>
      </c>
      <c r="F644">
        <f t="shared" si="257"/>
        <v>2.7113377849246141</v>
      </c>
      <c r="G644">
        <v>7</v>
      </c>
      <c r="H644">
        <v>7</v>
      </c>
      <c r="I644">
        <v>7</v>
      </c>
      <c r="J644">
        <f t="shared" si="251"/>
        <v>13.898712897858209</v>
      </c>
      <c r="K644">
        <f t="shared" si="243"/>
        <v>1.9459101490553132</v>
      </c>
      <c r="L644">
        <f t="shared" si="244"/>
        <v>2.6317962385728659</v>
      </c>
      <c r="M644">
        <v>185</v>
      </c>
      <c r="N644">
        <v>185</v>
      </c>
      <c r="O644">
        <v>185</v>
      </c>
      <c r="P644">
        <f t="shared" si="252"/>
        <v>501.59749021105358</v>
      </c>
      <c r="Q644">
        <f t="shared" si="258"/>
        <v>5.2203558250783244</v>
      </c>
      <c r="R644">
        <f t="shared" si="258"/>
        <v>6.217797985739713</v>
      </c>
      <c r="S644" s="5">
        <f t="shared" si="253"/>
        <v>192</v>
      </c>
      <c r="T644" s="3">
        <f t="shared" si="245"/>
        <v>5.2574953720277815</v>
      </c>
      <c r="U644" s="3">
        <f t="shared" si="254"/>
        <v>8.8495942243125789</v>
      </c>
      <c r="V644" t="s">
        <v>11</v>
      </c>
      <c r="W644" t="s">
        <v>12</v>
      </c>
      <c r="X644">
        <f t="shared" si="248"/>
        <v>278</v>
      </c>
      <c r="Y644" s="11">
        <f t="shared" si="255"/>
        <v>-3.274445676023011</v>
      </c>
      <c r="Z644" s="3">
        <f t="shared" si="256"/>
        <v>-3.5860017471668471</v>
      </c>
    </row>
    <row r="645" spans="1:26" x14ac:dyDescent="0.2">
      <c r="A645" t="s">
        <v>6</v>
      </c>
      <c r="B645">
        <v>645</v>
      </c>
      <c r="C645">
        <v>955</v>
      </c>
      <c r="D645">
        <v>1418</v>
      </c>
      <c r="E645">
        <f t="shared" si="257"/>
        <v>1.9841938586192784</v>
      </c>
      <c r="F645">
        <f t="shared" si="257"/>
        <v>2.71317680704052</v>
      </c>
      <c r="G645">
        <v>6</v>
      </c>
      <c r="H645">
        <v>6</v>
      </c>
      <c r="I645">
        <v>6</v>
      </c>
      <c r="J645">
        <f t="shared" si="251"/>
        <v>11.905163151715671</v>
      </c>
      <c r="K645">
        <f t="shared" si="243"/>
        <v>1.791759469228055</v>
      </c>
      <c r="L645">
        <f t="shared" si="244"/>
        <v>2.4769721843149477</v>
      </c>
      <c r="M645">
        <v>46</v>
      </c>
      <c r="N645">
        <v>46</v>
      </c>
      <c r="O645">
        <v>46</v>
      </c>
      <c r="P645">
        <f t="shared" si="252"/>
        <v>124.80613312386392</v>
      </c>
      <c r="Q645">
        <f t="shared" si="258"/>
        <v>3.8286413964890951</v>
      </c>
      <c r="R645">
        <f t="shared" si="258"/>
        <v>4.8267615983485239</v>
      </c>
      <c r="S645" s="5">
        <f t="shared" si="253"/>
        <v>52</v>
      </c>
      <c r="T645" s="3">
        <f t="shared" si="245"/>
        <v>3.9512437185814275</v>
      </c>
      <c r="U645" s="3">
        <f t="shared" si="254"/>
        <v>7.3037337826634712</v>
      </c>
      <c r="V645" t="s">
        <v>11</v>
      </c>
      <c r="W645" t="s">
        <v>12</v>
      </c>
      <c r="X645">
        <f t="shared" si="248"/>
        <v>279</v>
      </c>
      <c r="Y645" s="11">
        <f t="shared" si="255"/>
        <v>-2.0368819272610401</v>
      </c>
      <c r="Z645" s="3">
        <f t="shared" si="256"/>
        <v>-2.3497894140335762</v>
      </c>
    </row>
    <row r="646" spans="1:26" x14ac:dyDescent="0.2">
      <c r="A646" t="s">
        <v>6</v>
      </c>
      <c r="B646">
        <v>646</v>
      </c>
      <c r="C646">
        <v>954</v>
      </c>
      <c r="D646">
        <v>1419</v>
      </c>
      <c r="E646">
        <f t="shared" si="257"/>
        <v>1.9828582261997385</v>
      </c>
      <c r="F646">
        <f t="shared" si="257"/>
        <v>2.7150170999467638</v>
      </c>
      <c r="G646">
        <v>10</v>
      </c>
      <c r="H646">
        <v>10</v>
      </c>
      <c r="I646">
        <v>10</v>
      </c>
      <c r="J646">
        <f t="shared" si="251"/>
        <v>19.828582261997386</v>
      </c>
      <c r="K646">
        <f t="shared" si="243"/>
        <v>2.3025850929940459</v>
      </c>
      <c r="L646">
        <f t="shared" si="244"/>
        <v>2.9871244453715766</v>
      </c>
      <c r="M646">
        <v>0</v>
      </c>
      <c r="N646">
        <v>0</v>
      </c>
      <c r="O646">
        <v>0</v>
      </c>
      <c r="P646">
        <f t="shared" si="252"/>
        <v>0</v>
      </c>
      <c r="Q646">
        <v>0</v>
      </c>
      <c r="R646">
        <v>0</v>
      </c>
      <c r="S646" s="5">
        <f t="shared" si="253"/>
        <v>10</v>
      </c>
      <c r="T646" s="3">
        <f t="shared" si="245"/>
        <v>2.3025850929940459</v>
      </c>
      <c r="U646" s="3">
        <f t="shared" si="254"/>
        <v>2.9871244453715766</v>
      </c>
      <c r="V646" t="s">
        <v>11</v>
      </c>
      <c r="W646" t="s">
        <v>12</v>
      </c>
      <c r="X646">
        <f t="shared" si="248"/>
        <v>280</v>
      </c>
      <c r="Y646" s="11">
        <f t="shared" si="255"/>
        <v>2.3025850929940459</v>
      </c>
      <c r="Z646" s="3">
        <f t="shared" si="256"/>
        <v>2.9871244453715766</v>
      </c>
    </row>
    <row r="647" spans="1:26" x14ac:dyDescent="0.2">
      <c r="A647" t="s">
        <v>6</v>
      </c>
      <c r="B647">
        <v>647</v>
      </c>
      <c r="C647">
        <v>953</v>
      </c>
      <c r="D647">
        <v>1420</v>
      </c>
      <c r="E647">
        <f t="shared" si="257"/>
        <v>1.9815235160837992</v>
      </c>
      <c r="F647">
        <f t="shared" si="257"/>
        <v>2.7168586645214798</v>
      </c>
      <c r="G647">
        <v>5</v>
      </c>
      <c r="H647">
        <v>5</v>
      </c>
      <c r="I647">
        <v>5</v>
      </c>
      <c r="J647">
        <f t="shared" si="251"/>
        <v>9.9076175804189965</v>
      </c>
      <c r="K647">
        <f t="shared" si="243"/>
        <v>1.6094379124341003</v>
      </c>
      <c r="L647">
        <f t="shared" si="244"/>
        <v>2.2933039138312585</v>
      </c>
      <c r="M647">
        <v>0</v>
      </c>
      <c r="N647">
        <v>0</v>
      </c>
      <c r="O647">
        <v>0</v>
      </c>
      <c r="P647">
        <f t="shared" si="252"/>
        <v>0</v>
      </c>
      <c r="Q647">
        <v>0</v>
      </c>
      <c r="R647">
        <v>0</v>
      </c>
      <c r="S647" s="5">
        <f t="shared" si="253"/>
        <v>5</v>
      </c>
      <c r="T647" s="3">
        <f t="shared" si="245"/>
        <v>1.6094379124341003</v>
      </c>
      <c r="U647" s="3">
        <f t="shared" si="254"/>
        <v>2.2933039138312585</v>
      </c>
      <c r="V647" t="s">
        <v>11</v>
      </c>
      <c r="W647" t="s">
        <v>12</v>
      </c>
      <c r="X647">
        <f t="shared" si="248"/>
        <v>281</v>
      </c>
      <c r="Y647" s="11">
        <f t="shared" si="255"/>
        <v>1.6094379124341003</v>
      </c>
      <c r="Z647" s="3">
        <f t="shared" si="256"/>
        <v>2.2933039138312585</v>
      </c>
    </row>
    <row r="648" spans="1:26" x14ac:dyDescent="0.2">
      <c r="A648" t="s">
        <v>6</v>
      </c>
      <c r="B648">
        <v>648</v>
      </c>
      <c r="C648">
        <v>952</v>
      </c>
      <c r="D648">
        <v>1421</v>
      </c>
      <c r="E648">
        <f t="shared" si="257"/>
        <v>1.9801897276345759</v>
      </c>
      <c r="F648">
        <f t="shared" si="257"/>
        <v>2.718701501643408</v>
      </c>
      <c r="G648">
        <v>0</v>
      </c>
      <c r="H648">
        <v>0</v>
      </c>
      <c r="I648">
        <v>0</v>
      </c>
      <c r="J648">
        <f t="shared" si="251"/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f t="shared" si="252"/>
        <v>0</v>
      </c>
      <c r="Q648">
        <v>0</v>
      </c>
      <c r="R648">
        <v>0</v>
      </c>
      <c r="S648" s="5">
        <f t="shared" si="253"/>
        <v>0</v>
      </c>
      <c r="T648" s="3">
        <v>0</v>
      </c>
      <c r="U648" s="3">
        <f t="shared" si="254"/>
        <v>0</v>
      </c>
      <c r="V648" t="s">
        <v>11</v>
      </c>
      <c r="W648" t="s">
        <v>12</v>
      </c>
      <c r="X648">
        <f t="shared" si="248"/>
        <v>282</v>
      </c>
      <c r="Y648" s="11">
        <f t="shared" si="255"/>
        <v>0</v>
      </c>
      <c r="Z648" s="3">
        <f t="shared" si="256"/>
        <v>0</v>
      </c>
    </row>
    <row r="649" spans="1:26" x14ac:dyDescent="0.2">
      <c r="A649" t="s">
        <v>6</v>
      </c>
      <c r="B649">
        <v>649</v>
      </c>
      <c r="C649">
        <v>951</v>
      </c>
      <c r="D649">
        <v>1422</v>
      </c>
      <c r="E649">
        <f t="shared" si="257"/>
        <v>1.9788568602156233</v>
      </c>
      <c r="F649">
        <f t="shared" si="257"/>
        <v>2.7205456121918981</v>
      </c>
      <c r="G649">
        <v>178</v>
      </c>
      <c r="H649">
        <v>178</v>
      </c>
      <c r="I649">
        <v>178</v>
      </c>
      <c r="J649">
        <f t="shared" si="251"/>
        <v>352.23652111838095</v>
      </c>
      <c r="K649">
        <f t="shared" ref="K649:K659" si="259">LN(I649)</f>
        <v>5.181783550292085</v>
      </c>
      <c r="L649">
        <f t="shared" ref="L649:L659" si="260">LN(J649)</f>
        <v>5.8643028849462526</v>
      </c>
      <c r="M649">
        <v>52</v>
      </c>
      <c r="N649">
        <v>52</v>
      </c>
      <c r="O649">
        <v>52</v>
      </c>
      <c r="P649">
        <f t="shared" si="252"/>
        <v>141.46837183397869</v>
      </c>
      <c r="Q649">
        <f>LN(O649)</f>
        <v>3.9512437185814275</v>
      </c>
      <c r="R649">
        <f>LN(P649)</f>
        <v>4.9520761714909138</v>
      </c>
      <c r="S649" s="5">
        <f t="shared" si="253"/>
        <v>230</v>
      </c>
      <c r="T649" s="3">
        <f t="shared" ref="T649:T659" si="261">LN(S649)</f>
        <v>5.4380793089231956</v>
      </c>
      <c r="U649" s="3">
        <f t="shared" si="254"/>
        <v>10.816379056437167</v>
      </c>
      <c r="V649" t="s">
        <v>11</v>
      </c>
      <c r="W649" t="s">
        <v>12</v>
      </c>
      <c r="X649">
        <f t="shared" si="248"/>
        <v>283</v>
      </c>
      <c r="Y649" s="11">
        <f t="shared" si="255"/>
        <v>1.2305398317106575</v>
      </c>
      <c r="Z649" s="3">
        <f t="shared" si="256"/>
        <v>0.91222671345533879</v>
      </c>
    </row>
    <row r="650" spans="1:26" x14ac:dyDescent="0.2">
      <c r="A650" t="s">
        <v>6</v>
      </c>
      <c r="B650">
        <v>650</v>
      </c>
      <c r="C650">
        <v>950</v>
      </c>
      <c r="D650">
        <v>1423</v>
      </c>
      <c r="E650">
        <f t="shared" si="257"/>
        <v>1.9775249131909363</v>
      </c>
      <c r="F650">
        <f t="shared" si="257"/>
        <v>2.722390997046904</v>
      </c>
      <c r="G650">
        <v>203</v>
      </c>
      <c r="H650">
        <v>203</v>
      </c>
      <c r="I650">
        <v>203</v>
      </c>
      <c r="J650">
        <f t="shared" si="251"/>
        <v>401.43755737776007</v>
      </c>
      <c r="K650">
        <f t="shared" si="259"/>
        <v>5.3132059790417872</v>
      </c>
      <c r="L650">
        <f t="shared" si="260"/>
        <v>5.9950519979487442</v>
      </c>
      <c r="M650">
        <v>36</v>
      </c>
      <c r="N650">
        <v>36</v>
      </c>
      <c r="O650">
        <v>36</v>
      </c>
      <c r="P650">
        <f t="shared" si="252"/>
        <v>98.006075893688546</v>
      </c>
      <c r="Q650">
        <f>LN(O650)</f>
        <v>3.5835189384561099</v>
      </c>
      <c r="R650">
        <f>LN(P650)</f>
        <v>4.5850294756639078</v>
      </c>
      <c r="S650" s="5">
        <f t="shared" si="253"/>
        <v>239</v>
      </c>
      <c r="T650" s="3">
        <f t="shared" si="261"/>
        <v>5.476463551931511</v>
      </c>
      <c r="U650" s="3">
        <f t="shared" si="254"/>
        <v>10.580081473612651</v>
      </c>
      <c r="V650" t="s">
        <v>11</v>
      </c>
      <c r="W650" t="s">
        <v>12</v>
      </c>
      <c r="X650">
        <f t="shared" si="248"/>
        <v>284</v>
      </c>
      <c r="Y650" s="11">
        <f t="shared" si="255"/>
        <v>1.7296870405856772</v>
      </c>
      <c r="Z650" s="3">
        <f t="shared" si="256"/>
        <v>1.4100225222848364</v>
      </c>
    </row>
    <row r="651" spans="1:26" x14ac:dyDescent="0.2">
      <c r="A651" t="s">
        <v>6</v>
      </c>
      <c r="B651">
        <v>651</v>
      </c>
      <c r="C651">
        <v>949</v>
      </c>
      <c r="D651">
        <v>1424</v>
      </c>
      <c r="E651">
        <f t="shared" si="257"/>
        <v>1.9761938859249479</v>
      </c>
      <c r="F651">
        <f t="shared" si="257"/>
        <v>2.7242376570889917</v>
      </c>
      <c r="G651">
        <v>91</v>
      </c>
      <c r="H651">
        <v>91</v>
      </c>
      <c r="I651">
        <v>91</v>
      </c>
      <c r="J651">
        <f t="shared" si="251"/>
        <v>179.83364361917026</v>
      </c>
      <c r="K651">
        <f t="shared" si="259"/>
        <v>4.5108595065168497</v>
      </c>
      <c r="L651">
        <f t="shared" si="260"/>
        <v>5.1920322214363965</v>
      </c>
      <c r="M651">
        <v>0</v>
      </c>
      <c r="N651">
        <v>0</v>
      </c>
      <c r="O651">
        <v>0</v>
      </c>
      <c r="P651">
        <f t="shared" si="252"/>
        <v>0</v>
      </c>
      <c r="Q651">
        <v>0</v>
      </c>
      <c r="R651">
        <v>0</v>
      </c>
      <c r="S651" s="5">
        <f t="shared" si="253"/>
        <v>91</v>
      </c>
      <c r="T651" s="3">
        <f t="shared" si="261"/>
        <v>4.5108595065168497</v>
      </c>
      <c r="U651" s="3">
        <f t="shared" si="254"/>
        <v>5.1920322214363965</v>
      </c>
      <c r="V651" t="s">
        <v>11</v>
      </c>
      <c r="W651" t="s">
        <v>12</v>
      </c>
      <c r="X651">
        <f t="shared" si="248"/>
        <v>285</v>
      </c>
      <c r="Y651" s="11">
        <f t="shared" si="255"/>
        <v>4.5108595065168497</v>
      </c>
      <c r="Z651" s="3">
        <f t="shared" si="256"/>
        <v>5.1920322214363965</v>
      </c>
    </row>
    <row r="652" spans="1:26" x14ac:dyDescent="0.2">
      <c r="A652" t="s">
        <v>6</v>
      </c>
      <c r="B652">
        <v>652</v>
      </c>
      <c r="C652">
        <v>948</v>
      </c>
      <c r="D652">
        <v>1425</v>
      </c>
      <c r="E652">
        <f t="shared" si="257"/>
        <v>1.974863777782532</v>
      </c>
      <c r="F652">
        <f t="shared" si="257"/>
        <v>2.7260855931993313</v>
      </c>
      <c r="G652">
        <v>93</v>
      </c>
      <c r="H652">
        <v>93</v>
      </c>
      <c r="I652">
        <v>93</v>
      </c>
      <c r="J652">
        <f t="shared" si="251"/>
        <v>183.66233133377548</v>
      </c>
      <c r="K652">
        <f t="shared" si="259"/>
        <v>4.5325994931532563</v>
      </c>
      <c r="L652">
        <f t="shared" si="260"/>
        <v>5.2130989158529077</v>
      </c>
      <c r="M652">
        <v>0</v>
      </c>
      <c r="N652">
        <v>0</v>
      </c>
      <c r="O652">
        <v>0</v>
      </c>
      <c r="P652">
        <f t="shared" si="252"/>
        <v>0</v>
      </c>
      <c r="Q652">
        <v>0</v>
      </c>
      <c r="R652">
        <v>0</v>
      </c>
      <c r="S652" s="5">
        <f t="shared" si="253"/>
        <v>93</v>
      </c>
      <c r="T652" s="3">
        <f t="shared" si="261"/>
        <v>4.5325994931532563</v>
      </c>
      <c r="U652" s="3">
        <f t="shared" si="254"/>
        <v>5.2130989158529077</v>
      </c>
      <c r="V652" t="s">
        <v>11</v>
      </c>
      <c r="W652" t="s">
        <v>12</v>
      </c>
      <c r="X652">
        <f t="shared" si="248"/>
        <v>286</v>
      </c>
      <c r="Y652" s="11">
        <f t="shared" si="255"/>
        <v>4.5325994931532563</v>
      </c>
      <c r="Z652" s="3">
        <f t="shared" si="256"/>
        <v>5.2130989158529077</v>
      </c>
    </row>
    <row r="653" spans="1:26" x14ac:dyDescent="0.2">
      <c r="A653" t="s">
        <v>6</v>
      </c>
      <c r="B653">
        <v>653</v>
      </c>
      <c r="C653">
        <v>947</v>
      </c>
      <c r="D653">
        <v>1426</v>
      </c>
      <c r="E653">
        <f t="shared" si="257"/>
        <v>1.9735345881289983</v>
      </c>
      <c r="F653">
        <f t="shared" si="257"/>
        <v>2.7279348062597064</v>
      </c>
      <c r="G653">
        <v>3</v>
      </c>
      <c r="H653">
        <v>3</v>
      </c>
      <c r="I653">
        <v>3</v>
      </c>
      <c r="J653">
        <f t="shared" si="251"/>
        <v>5.9206037643869944</v>
      </c>
      <c r="K653">
        <f t="shared" si="259"/>
        <v>1.0986122886681098</v>
      </c>
      <c r="L653">
        <f t="shared" si="260"/>
        <v>1.7784384309231034</v>
      </c>
      <c r="M653">
        <v>2</v>
      </c>
      <c r="N653">
        <v>2</v>
      </c>
      <c r="O653">
        <v>2</v>
      </c>
      <c r="P653">
        <f t="shared" si="252"/>
        <v>5.4558696125194128</v>
      </c>
      <c r="Q653">
        <f t="shared" ref="Q653:R659" si="262">LN(O653)</f>
        <v>0.69314718055994529</v>
      </c>
      <c r="R653">
        <f t="shared" si="262"/>
        <v>1.6966920222569579</v>
      </c>
      <c r="S653" s="5">
        <f t="shared" si="253"/>
        <v>5</v>
      </c>
      <c r="T653" s="3">
        <f t="shared" si="261"/>
        <v>1.6094379124341003</v>
      </c>
      <c r="U653" s="3">
        <f t="shared" si="254"/>
        <v>3.4751304531800615</v>
      </c>
      <c r="V653" t="s">
        <v>11</v>
      </c>
      <c r="W653" t="s">
        <v>12</v>
      </c>
      <c r="X653">
        <f t="shared" si="248"/>
        <v>287</v>
      </c>
      <c r="Y653" s="11">
        <f t="shared" si="255"/>
        <v>0.4054651081081645</v>
      </c>
      <c r="Z653" s="3">
        <f t="shared" si="256"/>
        <v>8.1746408666145465E-2</v>
      </c>
    </row>
    <row r="654" spans="1:26" x14ac:dyDescent="0.2">
      <c r="A654" t="s">
        <v>6</v>
      </c>
      <c r="B654">
        <v>654</v>
      </c>
      <c r="C654">
        <v>946</v>
      </c>
      <c r="D654">
        <v>1427</v>
      </c>
      <c r="E654">
        <f t="shared" si="257"/>
        <v>1.9722063163300976</v>
      </c>
      <c r="F654">
        <f t="shared" si="257"/>
        <v>2.7297852971525058</v>
      </c>
      <c r="G654">
        <v>5</v>
      </c>
      <c r="H654">
        <v>5</v>
      </c>
      <c r="I654">
        <v>5</v>
      </c>
      <c r="J654">
        <f t="shared" si="251"/>
        <v>9.8610315816504883</v>
      </c>
      <c r="K654">
        <f t="shared" si="259"/>
        <v>1.6094379124341003</v>
      </c>
      <c r="L654">
        <f t="shared" si="260"/>
        <v>2.2885907860273966</v>
      </c>
      <c r="M654">
        <v>1</v>
      </c>
      <c r="N654">
        <v>1</v>
      </c>
      <c r="O654">
        <v>1</v>
      </c>
      <c r="P654">
        <f t="shared" si="252"/>
        <v>2.7297852971525058</v>
      </c>
      <c r="Q654">
        <f t="shared" si="262"/>
        <v>0</v>
      </c>
      <c r="R654">
        <f t="shared" si="262"/>
        <v>1.0042229603724477</v>
      </c>
      <c r="S654" s="5">
        <f t="shared" si="253"/>
        <v>6</v>
      </c>
      <c r="T654" s="3">
        <f t="shared" si="261"/>
        <v>1.791759469228055</v>
      </c>
      <c r="U654" s="3">
        <f t="shared" si="254"/>
        <v>3.2928137463998444</v>
      </c>
      <c r="V654" t="s">
        <v>11</v>
      </c>
      <c r="W654" t="s">
        <v>12</v>
      </c>
      <c r="X654">
        <f t="shared" si="248"/>
        <v>288</v>
      </c>
      <c r="Y654" s="11">
        <f t="shared" si="255"/>
        <v>1.6094379124341003</v>
      </c>
      <c r="Z654" s="3">
        <f t="shared" si="256"/>
        <v>1.2843678256549489</v>
      </c>
    </row>
    <row r="655" spans="1:26" x14ac:dyDescent="0.2">
      <c r="A655" t="s">
        <v>6</v>
      </c>
      <c r="B655">
        <v>655</v>
      </c>
      <c r="C655">
        <v>945</v>
      </c>
      <c r="D655">
        <v>1428</v>
      </c>
      <c r="E655">
        <f t="shared" si="257"/>
        <v>1.9708789617520162</v>
      </c>
      <c r="F655">
        <f t="shared" si="257"/>
        <v>2.7316370667607299</v>
      </c>
      <c r="G655">
        <v>2</v>
      </c>
      <c r="H655">
        <v>2</v>
      </c>
      <c r="I655">
        <v>2</v>
      </c>
      <c r="J655">
        <f t="shared" si="251"/>
        <v>3.9417579235040323</v>
      </c>
      <c r="K655">
        <f t="shared" si="259"/>
        <v>0.69314718055994529</v>
      </c>
      <c r="L655">
        <f t="shared" si="260"/>
        <v>1.3716267972822338</v>
      </c>
      <c r="M655">
        <v>75</v>
      </c>
      <c r="N655">
        <v>75</v>
      </c>
      <c r="O655">
        <v>75</v>
      </c>
      <c r="P655">
        <f t="shared" si="252"/>
        <v>204.87278000705476</v>
      </c>
      <c r="Q655">
        <f t="shared" si="262"/>
        <v>4.3174881135363101</v>
      </c>
      <c r="R655">
        <f t="shared" si="262"/>
        <v>5.322389201164186</v>
      </c>
      <c r="S655" s="5">
        <f t="shared" si="253"/>
        <v>77</v>
      </c>
      <c r="T655" s="3">
        <f t="shared" si="261"/>
        <v>4.3438054218536841</v>
      </c>
      <c r="U655" s="3">
        <f t="shared" si="254"/>
        <v>6.69401599844642</v>
      </c>
      <c r="V655" t="s">
        <v>11</v>
      </c>
      <c r="W655" t="s">
        <v>12</v>
      </c>
      <c r="X655">
        <f t="shared" si="248"/>
        <v>289</v>
      </c>
      <c r="Y655" s="11">
        <f t="shared" si="255"/>
        <v>-3.6243409329763647</v>
      </c>
      <c r="Z655" s="3">
        <f t="shared" si="256"/>
        <v>-3.950762403881952</v>
      </c>
    </row>
    <row r="656" spans="1:26" x14ac:dyDescent="0.2">
      <c r="A656" t="s">
        <v>6</v>
      </c>
      <c r="B656">
        <v>656</v>
      </c>
      <c r="C656">
        <v>944</v>
      </c>
      <c r="D656">
        <v>1429</v>
      </c>
      <c r="E656">
        <f t="shared" si="257"/>
        <v>1.9695525237613796</v>
      </c>
      <c r="F656">
        <f t="shared" si="257"/>
        <v>2.7334901159679901</v>
      </c>
      <c r="G656">
        <v>361</v>
      </c>
      <c r="H656">
        <v>361</v>
      </c>
      <c r="I656">
        <v>361</v>
      </c>
      <c r="J656">
        <f t="shared" si="251"/>
        <v>711.00846107785799</v>
      </c>
      <c r="K656">
        <f t="shared" si="259"/>
        <v>5.8888779583328805</v>
      </c>
      <c r="L656">
        <f t="shared" si="260"/>
        <v>6.5666843299825857</v>
      </c>
      <c r="M656">
        <v>63</v>
      </c>
      <c r="N656">
        <v>63</v>
      </c>
      <c r="O656">
        <v>63</v>
      </c>
      <c r="P656">
        <f t="shared" si="252"/>
        <v>172.20987730598338</v>
      </c>
      <c r="Q656">
        <f t="shared" si="262"/>
        <v>4.1431347263915326</v>
      </c>
      <c r="R656">
        <f t="shared" si="262"/>
        <v>5.148713949849121</v>
      </c>
      <c r="S656" s="5">
        <f t="shared" si="253"/>
        <v>424</v>
      </c>
      <c r="T656" s="3">
        <f t="shared" si="261"/>
        <v>6.0497334552319577</v>
      </c>
      <c r="U656" s="3">
        <f t="shared" si="254"/>
        <v>11.715398279831707</v>
      </c>
      <c r="V656" t="s">
        <v>11</v>
      </c>
      <c r="W656" t="s">
        <v>12</v>
      </c>
      <c r="X656">
        <f t="shared" si="248"/>
        <v>290</v>
      </c>
      <c r="Y656" s="11">
        <f t="shared" si="255"/>
        <v>1.745743231941348</v>
      </c>
      <c r="Z656" s="3">
        <f t="shared" si="256"/>
        <v>1.4179703801334647</v>
      </c>
    </row>
    <row r="657" spans="1:26" x14ac:dyDescent="0.2">
      <c r="A657" t="s">
        <v>6</v>
      </c>
      <c r="B657">
        <v>657</v>
      </c>
      <c r="C657">
        <v>943</v>
      </c>
      <c r="D657">
        <v>1430</v>
      </c>
      <c r="E657">
        <f t="shared" si="257"/>
        <v>1.9682270017252506</v>
      </c>
      <c r="F657">
        <f t="shared" si="257"/>
        <v>2.735344445658507</v>
      </c>
      <c r="G657">
        <v>25</v>
      </c>
      <c r="H657">
        <v>25</v>
      </c>
      <c r="I657">
        <v>25</v>
      </c>
      <c r="J657">
        <f t="shared" si="251"/>
        <v>49.205675043131265</v>
      </c>
      <c r="K657">
        <f t="shared" si="259"/>
        <v>3.2188758248682006</v>
      </c>
      <c r="L657">
        <f t="shared" si="260"/>
        <v>3.8960089632514845</v>
      </c>
      <c r="M657">
        <v>94</v>
      </c>
      <c r="N657">
        <v>94</v>
      </c>
      <c r="O657">
        <v>94</v>
      </c>
      <c r="P657">
        <f t="shared" si="252"/>
        <v>257.12237789189965</v>
      </c>
      <c r="Q657">
        <f t="shared" si="262"/>
        <v>4.5432947822700038</v>
      </c>
      <c r="R657">
        <f t="shared" si="262"/>
        <v>5.5495521501258862</v>
      </c>
      <c r="S657" s="5">
        <f t="shared" si="253"/>
        <v>119</v>
      </c>
      <c r="T657" s="3">
        <f t="shared" si="261"/>
        <v>4.7791234931115296</v>
      </c>
      <c r="U657" s="3">
        <f t="shared" si="254"/>
        <v>9.4455611133773711</v>
      </c>
      <c r="V657" t="s">
        <v>11</v>
      </c>
      <c r="W657" t="s">
        <v>12</v>
      </c>
      <c r="X657">
        <f t="shared" si="248"/>
        <v>291</v>
      </c>
      <c r="Y657" s="11">
        <f t="shared" si="255"/>
        <v>-1.3244189574018033</v>
      </c>
      <c r="Z657" s="3">
        <f t="shared" si="256"/>
        <v>-1.6535431868744017</v>
      </c>
    </row>
    <row r="658" spans="1:26" x14ac:dyDescent="0.2">
      <c r="A658" t="s">
        <v>6</v>
      </c>
      <c r="B658">
        <v>658</v>
      </c>
      <c r="C658">
        <v>942</v>
      </c>
      <c r="D658">
        <v>1431</v>
      </c>
      <c r="E658">
        <f t="shared" si="257"/>
        <v>1.9669023950111282</v>
      </c>
      <c r="F658">
        <f t="shared" si="257"/>
        <v>2.7372000567171129</v>
      </c>
      <c r="G658">
        <v>18</v>
      </c>
      <c r="H658">
        <v>18</v>
      </c>
      <c r="I658">
        <v>18</v>
      </c>
      <c r="J658">
        <f t="shared" si="251"/>
        <v>35.404243110200305</v>
      </c>
      <c r="K658">
        <f t="shared" si="259"/>
        <v>2.8903717578961645</v>
      </c>
      <c r="L658">
        <f t="shared" si="260"/>
        <v>3.566831674826934</v>
      </c>
      <c r="M658">
        <v>79</v>
      </c>
      <c r="N658">
        <v>79</v>
      </c>
      <c r="O658">
        <v>79</v>
      </c>
      <c r="P658">
        <f t="shared" si="252"/>
        <v>216.23880448065191</v>
      </c>
      <c r="Q658">
        <f t="shared" si="262"/>
        <v>4.3694478524670215</v>
      </c>
      <c r="R658">
        <f t="shared" si="262"/>
        <v>5.376383373284078</v>
      </c>
      <c r="S658" s="5">
        <f t="shared" si="253"/>
        <v>97</v>
      </c>
      <c r="T658" s="3">
        <f t="shared" si="261"/>
        <v>4.5747109785033828</v>
      </c>
      <c r="U658" s="3">
        <f t="shared" si="254"/>
        <v>8.9432150481110124</v>
      </c>
      <c r="V658" t="s">
        <v>11</v>
      </c>
      <c r="W658" t="s">
        <v>12</v>
      </c>
      <c r="X658">
        <f t="shared" si="248"/>
        <v>292</v>
      </c>
      <c r="Y658" s="11">
        <f t="shared" si="255"/>
        <v>-1.479076094570857</v>
      </c>
      <c r="Z658" s="3">
        <f t="shared" si="256"/>
        <v>-1.809551698457144</v>
      </c>
    </row>
    <row r="659" spans="1:26" x14ac:dyDescent="0.2">
      <c r="A659" t="s">
        <v>6</v>
      </c>
      <c r="B659">
        <v>659</v>
      </c>
      <c r="C659">
        <v>941</v>
      </c>
      <c r="D659">
        <v>1432</v>
      </c>
      <c r="E659">
        <f t="shared" si="257"/>
        <v>1.9655787029869491</v>
      </c>
      <c r="F659">
        <f t="shared" si="257"/>
        <v>2.739056950029251</v>
      </c>
      <c r="G659">
        <v>11</v>
      </c>
      <c r="H659">
        <v>11</v>
      </c>
      <c r="I659">
        <v>11</v>
      </c>
      <c r="J659">
        <f t="shared" si="251"/>
        <v>21.621365732856439</v>
      </c>
      <c r="K659">
        <f t="shared" si="259"/>
        <v>2.3978952727983707</v>
      </c>
      <c r="L659">
        <f t="shared" si="260"/>
        <v>3.0736819800982809</v>
      </c>
      <c r="M659">
        <v>16</v>
      </c>
      <c r="N659">
        <v>16</v>
      </c>
      <c r="O659">
        <v>16</v>
      </c>
      <c r="P659">
        <f t="shared" si="252"/>
        <v>43.824911200468016</v>
      </c>
      <c r="Q659">
        <f t="shared" si="262"/>
        <v>2.7725887222397811</v>
      </c>
      <c r="R659">
        <f t="shared" si="262"/>
        <v>3.7802024045751943</v>
      </c>
      <c r="S659" s="5">
        <f t="shared" si="253"/>
        <v>27</v>
      </c>
      <c r="T659" s="3">
        <f t="shared" si="261"/>
        <v>3.2958368660043291</v>
      </c>
      <c r="U659" s="3">
        <f t="shared" si="254"/>
        <v>6.8538843846734752</v>
      </c>
      <c r="V659" t="s">
        <v>11</v>
      </c>
      <c r="W659" t="s">
        <v>12</v>
      </c>
      <c r="X659">
        <f t="shared" si="248"/>
        <v>293</v>
      </c>
      <c r="Y659" s="11">
        <f t="shared" si="255"/>
        <v>-0.37469344944141048</v>
      </c>
      <c r="Z659" s="3">
        <f t="shared" si="256"/>
        <v>-0.70652042447691343</v>
      </c>
    </row>
    <row r="660" spans="1:26" x14ac:dyDescent="0.2">
      <c r="A660" t="s">
        <v>6</v>
      </c>
      <c r="B660">
        <v>660</v>
      </c>
      <c r="C660">
        <v>940</v>
      </c>
      <c r="D660">
        <v>1433</v>
      </c>
      <c r="E660">
        <f t="shared" si="257"/>
        <v>1.9642559250210858</v>
      </c>
      <c r="F660">
        <f t="shared" si="257"/>
        <v>2.7409151264809761</v>
      </c>
      <c r="G660">
        <v>0</v>
      </c>
      <c r="H660">
        <v>0</v>
      </c>
      <c r="I660">
        <v>0</v>
      </c>
      <c r="J660">
        <f t="shared" si="251"/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f t="shared" si="252"/>
        <v>0</v>
      </c>
      <c r="Q660">
        <v>0</v>
      </c>
      <c r="R660">
        <v>0</v>
      </c>
      <c r="S660" s="5">
        <f t="shared" si="253"/>
        <v>0</v>
      </c>
      <c r="T660" s="3">
        <v>0</v>
      </c>
      <c r="U660" s="3">
        <f t="shared" si="254"/>
        <v>0</v>
      </c>
      <c r="V660" t="s">
        <v>11</v>
      </c>
      <c r="W660" t="s">
        <v>12</v>
      </c>
      <c r="X660">
        <f t="shared" si="248"/>
        <v>294</v>
      </c>
      <c r="Y660" s="11">
        <f t="shared" si="255"/>
        <v>0</v>
      </c>
      <c r="Z660" s="3">
        <f t="shared" si="256"/>
        <v>0</v>
      </c>
    </row>
    <row r="661" spans="1:26" x14ac:dyDescent="0.2">
      <c r="A661" t="s">
        <v>6</v>
      </c>
      <c r="B661">
        <v>661</v>
      </c>
      <c r="C661">
        <v>939</v>
      </c>
      <c r="D661">
        <v>1434</v>
      </c>
      <c r="E661">
        <f t="shared" si="257"/>
        <v>1.9629340604823473</v>
      </c>
      <c r="F661">
        <f t="shared" si="257"/>
        <v>2.7427745869589573</v>
      </c>
      <c r="G661">
        <v>1</v>
      </c>
      <c r="H661">
        <v>1</v>
      </c>
      <c r="I661">
        <v>1</v>
      </c>
      <c r="J661">
        <f t="shared" si="251"/>
        <v>1.9629340604823473</v>
      </c>
      <c r="K661">
        <f t="shared" ref="K661:K682" si="263">LN(I661)</f>
        <v>0</v>
      </c>
      <c r="L661">
        <f t="shared" ref="L661:L682" si="264">LN(J661)</f>
        <v>0.67444032353417571</v>
      </c>
      <c r="M661">
        <v>14</v>
      </c>
      <c r="N661">
        <v>14</v>
      </c>
      <c r="O661">
        <v>14</v>
      </c>
      <c r="P661">
        <f t="shared" si="252"/>
        <v>38.398844217425399</v>
      </c>
      <c r="Q661">
        <f t="shared" ref="Q661:R663" si="265">LN(O661)</f>
        <v>2.6390573296152584</v>
      </c>
      <c r="R661">
        <f t="shared" si="265"/>
        <v>3.6480273606361653</v>
      </c>
      <c r="S661" s="5">
        <f t="shared" si="253"/>
        <v>15</v>
      </c>
      <c r="T661" s="3">
        <f t="shared" ref="T661:T692" si="266">LN(S661)</f>
        <v>2.7080502011022101</v>
      </c>
      <c r="U661" s="3">
        <f t="shared" si="254"/>
        <v>4.3224676841703413</v>
      </c>
      <c r="V661" t="s">
        <v>11</v>
      </c>
      <c r="W661" t="s">
        <v>12</v>
      </c>
      <c r="X661">
        <f t="shared" si="248"/>
        <v>295</v>
      </c>
      <c r="Y661" s="11">
        <f t="shared" si="255"/>
        <v>-2.6390573296152584</v>
      </c>
      <c r="Z661" s="3">
        <f t="shared" si="256"/>
        <v>-2.9735870371019897</v>
      </c>
    </row>
    <row r="662" spans="1:26" x14ac:dyDescent="0.2">
      <c r="A662" t="s">
        <v>6</v>
      </c>
      <c r="B662">
        <v>662</v>
      </c>
      <c r="C662">
        <v>938</v>
      </c>
      <c r="D662">
        <v>1435</v>
      </c>
      <c r="E662">
        <f t="shared" si="257"/>
        <v>1.9616131087399784</v>
      </c>
      <c r="F662">
        <f t="shared" si="257"/>
        <v>2.7446353323504731</v>
      </c>
      <c r="G662">
        <v>3</v>
      </c>
      <c r="H662">
        <v>3</v>
      </c>
      <c r="I662">
        <v>3</v>
      </c>
      <c r="J662">
        <f t="shared" si="251"/>
        <v>5.884839326219935</v>
      </c>
      <c r="K662">
        <f t="shared" si="263"/>
        <v>1.0986122886681098</v>
      </c>
      <c r="L662">
        <f t="shared" si="264"/>
        <v>1.772379438082931</v>
      </c>
      <c r="M662">
        <v>8</v>
      </c>
      <c r="N662">
        <v>8</v>
      </c>
      <c r="O662">
        <v>8</v>
      </c>
      <c r="P662">
        <f t="shared" si="252"/>
        <v>21.957082658803785</v>
      </c>
      <c r="Q662">
        <f t="shared" si="265"/>
        <v>2.0794415416798357</v>
      </c>
      <c r="R662">
        <f t="shared" si="265"/>
        <v>3.0890897598565035</v>
      </c>
      <c r="S662" s="5">
        <f t="shared" si="253"/>
        <v>11</v>
      </c>
      <c r="T662" s="3">
        <f t="shared" si="266"/>
        <v>2.3978952727983707</v>
      </c>
      <c r="U662" s="3">
        <f t="shared" si="254"/>
        <v>4.8614691979394342</v>
      </c>
      <c r="V662" t="s">
        <v>11</v>
      </c>
      <c r="W662" t="s">
        <v>12</v>
      </c>
      <c r="X662">
        <f t="shared" si="248"/>
        <v>296</v>
      </c>
      <c r="Y662" s="11">
        <f t="shared" si="255"/>
        <v>-0.98082925301172597</v>
      </c>
      <c r="Z662" s="3">
        <f t="shared" si="256"/>
        <v>-1.3167103217735725</v>
      </c>
    </row>
    <row r="663" spans="1:26" x14ac:dyDescent="0.2">
      <c r="A663" t="s">
        <v>6</v>
      </c>
      <c r="B663">
        <v>663</v>
      </c>
      <c r="C663">
        <v>937</v>
      </c>
      <c r="D663">
        <v>1436</v>
      </c>
      <c r="E663">
        <f t="shared" si="257"/>
        <v>1.9602930691636593</v>
      </c>
      <c r="F663">
        <f t="shared" si="257"/>
        <v>2.7464973635434191</v>
      </c>
      <c r="G663">
        <v>1</v>
      </c>
      <c r="H663">
        <v>1</v>
      </c>
      <c r="I663">
        <v>1</v>
      </c>
      <c r="J663">
        <f t="shared" si="251"/>
        <v>1.9602930691636593</v>
      </c>
      <c r="K663">
        <f t="shared" si="263"/>
        <v>0</v>
      </c>
      <c r="L663">
        <f t="shared" si="264"/>
        <v>0.67309398714816449</v>
      </c>
      <c r="M663">
        <v>2</v>
      </c>
      <c r="N663">
        <v>2</v>
      </c>
      <c r="O663">
        <v>2</v>
      </c>
      <c r="P663">
        <f t="shared" si="252"/>
        <v>5.4929947270868382</v>
      </c>
      <c r="Q663">
        <f t="shared" si="265"/>
        <v>0.69314718055994529</v>
      </c>
      <c r="R663">
        <f t="shared" si="265"/>
        <v>1.7034735944268056</v>
      </c>
      <c r="S663" s="5">
        <f t="shared" si="253"/>
        <v>3</v>
      </c>
      <c r="T663" s="3">
        <f t="shared" si="266"/>
        <v>1.0986122886681098</v>
      </c>
      <c r="U663" s="3">
        <f t="shared" si="254"/>
        <v>2.3765675815749701</v>
      </c>
      <c r="V663" t="s">
        <v>11</v>
      </c>
      <c r="W663" t="s">
        <v>12</v>
      </c>
      <c r="X663">
        <f t="shared" si="248"/>
        <v>297</v>
      </c>
      <c r="Y663" s="11">
        <f t="shared" si="255"/>
        <v>-0.69314718055994529</v>
      </c>
      <c r="Z663" s="3">
        <f t="shared" si="256"/>
        <v>-1.0303796072786411</v>
      </c>
    </row>
    <row r="664" spans="1:26" x14ac:dyDescent="0.2">
      <c r="A664" t="s">
        <v>6</v>
      </c>
      <c r="B664">
        <v>664</v>
      </c>
      <c r="C664">
        <v>936</v>
      </c>
      <c r="D664">
        <v>1437</v>
      </c>
      <c r="E664">
        <f t="shared" si="257"/>
        <v>1.9589739411235056</v>
      </c>
      <c r="F664">
        <f t="shared" si="257"/>
        <v>2.7483606814263006</v>
      </c>
      <c r="G664">
        <v>4</v>
      </c>
      <c r="H664">
        <v>4</v>
      </c>
      <c r="I664">
        <v>4</v>
      </c>
      <c r="J664">
        <f t="shared" si="251"/>
        <v>7.8358957644940226</v>
      </c>
      <c r="K664">
        <f t="shared" si="263"/>
        <v>1.3862943611198906</v>
      </c>
      <c r="L664">
        <f t="shared" si="264"/>
        <v>2.0587151978618681</v>
      </c>
      <c r="M664">
        <v>0</v>
      </c>
      <c r="N664">
        <v>0</v>
      </c>
      <c r="O664">
        <v>0</v>
      </c>
      <c r="P664">
        <f t="shared" si="252"/>
        <v>0</v>
      </c>
      <c r="Q664">
        <v>0</v>
      </c>
      <c r="R664">
        <v>0</v>
      </c>
      <c r="S664" s="5">
        <f t="shared" si="253"/>
        <v>4</v>
      </c>
      <c r="T664" s="3">
        <f t="shared" si="266"/>
        <v>1.3862943611198906</v>
      </c>
      <c r="U664" s="3">
        <f t="shared" si="254"/>
        <v>2.0587151978618681</v>
      </c>
      <c r="V664" t="s">
        <v>11</v>
      </c>
      <c r="W664" t="s">
        <v>12</v>
      </c>
      <c r="X664">
        <f t="shared" si="248"/>
        <v>298</v>
      </c>
      <c r="Y664" s="11">
        <f t="shared" si="255"/>
        <v>1.3862943611198906</v>
      </c>
      <c r="Z664" s="3">
        <f t="shared" si="256"/>
        <v>2.0587151978618681</v>
      </c>
    </row>
    <row r="665" spans="1:26" x14ac:dyDescent="0.2">
      <c r="A665" t="s">
        <v>6</v>
      </c>
      <c r="B665">
        <v>665</v>
      </c>
      <c r="C665">
        <v>935</v>
      </c>
      <c r="D665">
        <v>1438</v>
      </c>
      <c r="E665">
        <f t="shared" si="257"/>
        <v>1.9576557239900683</v>
      </c>
      <c r="F665">
        <f t="shared" si="257"/>
        <v>2.7502252868882389</v>
      </c>
      <c r="G665">
        <v>626</v>
      </c>
      <c r="H665">
        <v>626</v>
      </c>
      <c r="I665">
        <v>626</v>
      </c>
      <c r="J665">
        <f t="shared" si="251"/>
        <v>1225.4924832177828</v>
      </c>
      <c r="K665">
        <f t="shared" si="263"/>
        <v>6.4393503711000983</v>
      </c>
      <c r="L665">
        <f t="shared" si="264"/>
        <v>7.1110980693041359</v>
      </c>
      <c r="M665">
        <v>9</v>
      </c>
      <c r="N665">
        <v>9</v>
      </c>
      <c r="O665">
        <v>9</v>
      </c>
      <c r="P665">
        <f t="shared" si="252"/>
        <v>24.752027581994149</v>
      </c>
      <c r="Q665">
        <f t="shared" ref="Q665:R667" si="267">LN(O665)</f>
        <v>2.1972245773362196</v>
      </c>
      <c r="R665">
        <f t="shared" si="267"/>
        <v>3.2089074081640483</v>
      </c>
      <c r="S665" s="5">
        <f t="shared" si="253"/>
        <v>635</v>
      </c>
      <c r="T665" s="3">
        <f t="shared" si="266"/>
        <v>6.4536249988926917</v>
      </c>
      <c r="U665" s="3">
        <f t="shared" si="254"/>
        <v>10.320005477468184</v>
      </c>
      <c r="V665" t="s">
        <v>11</v>
      </c>
      <c r="W665" t="s">
        <v>12</v>
      </c>
      <c r="X665">
        <f t="shared" si="248"/>
        <v>299</v>
      </c>
      <c r="Y665" s="11">
        <f t="shared" si="255"/>
        <v>4.2421257937638792</v>
      </c>
      <c r="Z665" s="3">
        <f t="shared" si="256"/>
        <v>3.9021906611400876</v>
      </c>
    </row>
    <row r="666" spans="1:26" x14ac:dyDescent="0.2">
      <c r="A666" t="s">
        <v>6</v>
      </c>
      <c r="B666">
        <v>666</v>
      </c>
      <c r="C666">
        <v>934</v>
      </c>
      <c r="D666">
        <v>1439</v>
      </c>
      <c r="E666">
        <f t="shared" si="257"/>
        <v>1.9563384171343319</v>
      </c>
      <c r="F666">
        <f t="shared" si="257"/>
        <v>2.7520911808189701</v>
      </c>
      <c r="G666">
        <v>163</v>
      </c>
      <c r="H666">
        <v>163</v>
      </c>
      <c r="I666">
        <v>163</v>
      </c>
      <c r="J666">
        <f t="shared" si="251"/>
        <v>318.88316199289608</v>
      </c>
      <c r="K666">
        <f t="shared" si="263"/>
        <v>5.0937502008067623</v>
      </c>
      <c r="L666">
        <f t="shared" si="264"/>
        <v>5.7648247723488897</v>
      </c>
      <c r="M666">
        <v>3</v>
      </c>
      <c r="N666">
        <v>3</v>
      </c>
      <c r="O666">
        <v>3</v>
      </c>
      <c r="P666">
        <f t="shared" si="252"/>
        <v>8.2562735424569098</v>
      </c>
      <c r="Q666">
        <f t="shared" si="267"/>
        <v>1.0986122886681098</v>
      </c>
      <c r="R666">
        <f t="shared" si="267"/>
        <v>2.1109733407553684</v>
      </c>
      <c r="S666" s="5">
        <f t="shared" si="253"/>
        <v>166</v>
      </c>
      <c r="T666" s="3">
        <f t="shared" si="266"/>
        <v>5.1119877883565437</v>
      </c>
      <c r="U666" s="3">
        <f t="shared" si="254"/>
        <v>7.875798113104258</v>
      </c>
      <c r="V666" t="s">
        <v>11</v>
      </c>
      <c r="W666" t="s">
        <v>12</v>
      </c>
      <c r="X666">
        <f t="shared" si="248"/>
        <v>300</v>
      </c>
      <c r="Y666" s="11">
        <f t="shared" si="255"/>
        <v>3.9951379121386523</v>
      </c>
      <c r="Z666" s="3">
        <f t="shared" si="256"/>
        <v>3.6538514315935213</v>
      </c>
    </row>
    <row r="667" spans="1:26" x14ac:dyDescent="0.2">
      <c r="A667" t="s">
        <v>6</v>
      </c>
      <c r="B667">
        <v>667</v>
      </c>
      <c r="C667">
        <v>933</v>
      </c>
      <c r="D667">
        <v>1440</v>
      </c>
      <c r="E667">
        <f t="shared" si="257"/>
        <v>1.9550220199277166</v>
      </c>
      <c r="F667">
        <f t="shared" si="257"/>
        <v>2.7539583641088434</v>
      </c>
      <c r="G667">
        <v>7</v>
      </c>
      <c r="H667">
        <v>7</v>
      </c>
      <c r="I667">
        <v>7</v>
      </c>
      <c r="J667">
        <f t="shared" si="251"/>
        <v>13.685154139494017</v>
      </c>
      <c r="K667">
        <f t="shared" si="263"/>
        <v>1.9459101490553132</v>
      </c>
      <c r="L667">
        <f t="shared" si="264"/>
        <v>2.6163116058193472</v>
      </c>
      <c r="M667">
        <v>2</v>
      </c>
      <c r="N667">
        <v>2</v>
      </c>
      <c r="O667">
        <v>2</v>
      </c>
      <c r="P667">
        <f t="shared" si="252"/>
        <v>5.5079167282176869</v>
      </c>
      <c r="Q667">
        <f t="shared" si="267"/>
        <v>0.69314718055994529</v>
      </c>
      <c r="R667">
        <f t="shared" si="267"/>
        <v>1.706186462418372</v>
      </c>
      <c r="S667" s="5">
        <f t="shared" si="253"/>
        <v>9</v>
      </c>
      <c r="T667" s="3">
        <f t="shared" si="266"/>
        <v>2.1972245773362196</v>
      </c>
      <c r="U667" s="3">
        <f t="shared" si="254"/>
        <v>4.322498068237719</v>
      </c>
      <c r="V667" t="s">
        <v>11</v>
      </c>
      <c r="W667" t="s">
        <v>12</v>
      </c>
      <c r="X667">
        <f t="shared" si="248"/>
        <v>301</v>
      </c>
      <c r="Y667" s="11">
        <f t="shared" si="255"/>
        <v>1.2527629684953681</v>
      </c>
      <c r="Z667" s="3">
        <f t="shared" si="256"/>
        <v>0.91012514340097517</v>
      </c>
    </row>
    <row r="668" spans="1:26" x14ac:dyDescent="0.2">
      <c r="A668" t="s">
        <v>6</v>
      </c>
      <c r="B668">
        <v>668</v>
      </c>
      <c r="C668">
        <v>932</v>
      </c>
      <c r="D668">
        <v>1441</v>
      </c>
      <c r="E668">
        <f t="shared" si="257"/>
        <v>1.9537065317420754</v>
      </c>
      <c r="F668">
        <f t="shared" si="257"/>
        <v>2.7558268376488253</v>
      </c>
      <c r="G668">
        <v>1</v>
      </c>
      <c r="H668">
        <v>1</v>
      </c>
      <c r="I668">
        <v>1</v>
      </c>
      <c r="J668">
        <f t="shared" si="251"/>
        <v>1.9537065317420754</v>
      </c>
      <c r="K668">
        <f t="shared" si="263"/>
        <v>0</v>
      </c>
      <c r="L668">
        <f t="shared" si="264"/>
        <v>0.6697283538775487</v>
      </c>
      <c r="M668">
        <v>0</v>
      </c>
      <c r="N668">
        <v>0</v>
      </c>
      <c r="O668">
        <v>0</v>
      </c>
      <c r="P668">
        <f t="shared" si="252"/>
        <v>0</v>
      </c>
      <c r="Q668">
        <v>0</v>
      </c>
      <c r="R668">
        <v>0</v>
      </c>
      <c r="S668" s="5">
        <f t="shared" si="253"/>
        <v>1</v>
      </c>
      <c r="T668" s="3">
        <f t="shared" si="266"/>
        <v>0</v>
      </c>
      <c r="U668" s="3">
        <f t="shared" si="254"/>
        <v>0.6697283538775487</v>
      </c>
      <c r="V668" t="s">
        <v>11</v>
      </c>
      <c r="W668" t="s">
        <v>12</v>
      </c>
      <c r="X668">
        <f t="shared" si="248"/>
        <v>302</v>
      </c>
      <c r="Y668" s="11">
        <f t="shared" si="255"/>
        <v>0</v>
      </c>
      <c r="Z668" s="3">
        <f t="shared" si="256"/>
        <v>0.6697283538775487</v>
      </c>
    </row>
    <row r="669" spans="1:26" x14ac:dyDescent="0.2">
      <c r="A669" t="s">
        <v>6</v>
      </c>
      <c r="B669">
        <v>669</v>
      </c>
      <c r="C669">
        <v>931</v>
      </c>
      <c r="D669">
        <v>1442</v>
      </c>
      <c r="E669">
        <f t="shared" si="257"/>
        <v>1.9523919519496966</v>
      </c>
      <c r="F669">
        <f t="shared" si="257"/>
        <v>2.7576966023304963</v>
      </c>
      <c r="G669">
        <v>20</v>
      </c>
      <c r="H669">
        <v>20</v>
      </c>
      <c r="I669">
        <v>20</v>
      </c>
      <c r="J669">
        <f t="shared" si="251"/>
        <v>39.047839038993935</v>
      </c>
      <c r="K669">
        <f t="shared" si="263"/>
        <v>2.9957322735539909</v>
      </c>
      <c r="L669">
        <f t="shared" si="264"/>
        <v>3.6647875364444595</v>
      </c>
      <c r="M669">
        <v>0</v>
      </c>
      <c r="N669">
        <v>0</v>
      </c>
      <c r="O669">
        <v>0</v>
      </c>
      <c r="P669">
        <f t="shared" si="252"/>
        <v>0</v>
      </c>
      <c r="Q669">
        <v>0</v>
      </c>
      <c r="R669">
        <v>0</v>
      </c>
      <c r="S669" s="5">
        <f t="shared" si="253"/>
        <v>20</v>
      </c>
      <c r="T669" s="3">
        <f t="shared" si="266"/>
        <v>2.9957322735539909</v>
      </c>
      <c r="U669" s="3">
        <f t="shared" si="254"/>
        <v>3.6647875364444595</v>
      </c>
      <c r="V669" t="s">
        <v>11</v>
      </c>
      <c r="W669" t="s">
        <v>12</v>
      </c>
      <c r="X669">
        <f t="shared" si="248"/>
        <v>303</v>
      </c>
      <c r="Y669" s="11">
        <f t="shared" si="255"/>
        <v>2.9957322735539909</v>
      </c>
      <c r="Z669" s="3">
        <f t="shared" si="256"/>
        <v>3.6647875364444595</v>
      </c>
    </row>
    <row r="670" spans="1:26" x14ac:dyDescent="0.2">
      <c r="A670" t="s">
        <v>6</v>
      </c>
      <c r="B670">
        <v>670</v>
      </c>
      <c r="C670">
        <v>930</v>
      </c>
      <c r="D670">
        <v>1443</v>
      </c>
      <c r="E670">
        <f t="shared" si="257"/>
        <v>1.9510782799233</v>
      </c>
      <c r="F670">
        <f t="shared" si="257"/>
        <v>2.7595676590460534</v>
      </c>
      <c r="G670">
        <v>3</v>
      </c>
      <c r="H670">
        <v>3</v>
      </c>
      <c r="I670">
        <v>3</v>
      </c>
      <c r="J670">
        <f t="shared" si="251"/>
        <v>5.8532348397699003</v>
      </c>
      <c r="K670">
        <f t="shared" si="263"/>
        <v>1.0986122886681098</v>
      </c>
      <c r="L670">
        <f t="shared" si="264"/>
        <v>1.7669944724787048</v>
      </c>
      <c r="M670">
        <v>104</v>
      </c>
      <c r="N670">
        <v>104</v>
      </c>
      <c r="O670">
        <v>104</v>
      </c>
      <c r="P670">
        <f t="shared" si="252"/>
        <v>286.99503654078956</v>
      </c>
      <c r="Q670">
        <f t="shared" ref="Q670:R675" si="268">LN(O670)</f>
        <v>4.6443908991413725</v>
      </c>
      <c r="R670">
        <f t="shared" si="268"/>
        <v>5.6594649213271104</v>
      </c>
      <c r="S670" s="5">
        <f t="shared" si="253"/>
        <v>107</v>
      </c>
      <c r="T670" s="3">
        <f t="shared" si="266"/>
        <v>4.6728288344619058</v>
      </c>
      <c r="U670" s="3">
        <f t="shared" si="254"/>
        <v>7.426459393805815</v>
      </c>
      <c r="V670" t="s">
        <v>11</v>
      </c>
      <c r="W670" t="s">
        <v>12</v>
      </c>
      <c r="X670">
        <f t="shared" si="248"/>
        <v>304</v>
      </c>
      <c r="Y670" s="11">
        <f t="shared" si="255"/>
        <v>-3.5457786104732625</v>
      </c>
      <c r="Z670" s="3">
        <f t="shared" si="256"/>
        <v>-3.8924704488484059</v>
      </c>
    </row>
    <row r="671" spans="1:26" x14ac:dyDescent="0.2">
      <c r="A671" t="s">
        <v>6</v>
      </c>
      <c r="B671">
        <v>671</v>
      </c>
      <c r="C671">
        <v>929</v>
      </c>
      <c r="D671">
        <v>1444</v>
      </c>
      <c r="E671">
        <f t="shared" si="257"/>
        <v>1.9497655150360405</v>
      </c>
      <c r="F671">
        <f t="shared" si="257"/>
        <v>2.7614400086883104</v>
      </c>
      <c r="G671">
        <v>2</v>
      </c>
      <c r="H671">
        <v>2</v>
      </c>
      <c r="I671">
        <v>2</v>
      </c>
      <c r="J671">
        <f t="shared" si="251"/>
        <v>3.8995310300720809</v>
      </c>
      <c r="K671">
        <f t="shared" si="263"/>
        <v>0.69314718055994529</v>
      </c>
      <c r="L671">
        <f t="shared" si="264"/>
        <v>1.3608562972056799</v>
      </c>
      <c r="M671">
        <v>82</v>
      </c>
      <c r="N671">
        <v>82</v>
      </c>
      <c r="O671">
        <v>82</v>
      </c>
      <c r="P671">
        <f t="shared" si="252"/>
        <v>226.43808071244146</v>
      </c>
      <c r="Q671">
        <f t="shared" si="268"/>
        <v>4.4067192472642533</v>
      </c>
      <c r="R671">
        <f t="shared" si="268"/>
        <v>5.4224715332115059</v>
      </c>
      <c r="S671" s="5">
        <f t="shared" si="253"/>
        <v>84</v>
      </c>
      <c r="T671" s="3">
        <f t="shared" si="266"/>
        <v>4.4308167988433134</v>
      </c>
      <c r="U671" s="3">
        <f t="shared" si="254"/>
        <v>6.7833278304171856</v>
      </c>
      <c r="V671" t="s">
        <v>11</v>
      </c>
      <c r="W671" t="s">
        <v>12</v>
      </c>
      <c r="X671">
        <f t="shared" si="248"/>
        <v>305</v>
      </c>
      <c r="Y671" s="11">
        <f t="shared" si="255"/>
        <v>-3.713572066704308</v>
      </c>
      <c r="Z671" s="3">
        <f t="shared" si="256"/>
        <v>-4.0616152360058262</v>
      </c>
    </row>
    <row r="672" spans="1:26" x14ac:dyDescent="0.2">
      <c r="A672" t="s">
        <v>6</v>
      </c>
      <c r="B672">
        <v>672</v>
      </c>
      <c r="C672">
        <v>928</v>
      </c>
      <c r="D672">
        <v>1445</v>
      </c>
      <c r="E672">
        <f t="shared" si="257"/>
        <v>1.9484536566615041</v>
      </c>
      <c r="F672">
        <f t="shared" si="257"/>
        <v>2.763313652150698</v>
      </c>
      <c r="G672">
        <v>5</v>
      </c>
      <c r="H672">
        <v>5</v>
      </c>
      <c r="I672">
        <v>5</v>
      </c>
      <c r="J672">
        <f t="shared" si="251"/>
        <v>9.7422682833075207</v>
      </c>
      <c r="K672">
        <f t="shared" si="263"/>
        <v>1.6094379124341003</v>
      </c>
      <c r="L672">
        <f t="shared" si="264"/>
        <v>2.2764739738377981</v>
      </c>
      <c r="M672">
        <v>11</v>
      </c>
      <c r="N672">
        <v>11</v>
      </c>
      <c r="O672">
        <v>11</v>
      </c>
      <c r="P672">
        <f t="shared" si="252"/>
        <v>30.396450173657676</v>
      </c>
      <c r="Q672">
        <f t="shared" si="268"/>
        <v>2.3978952727983707</v>
      </c>
      <c r="R672">
        <f t="shared" si="268"/>
        <v>3.4143258309905926</v>
      </c>
      <c r="S672" s="5">
        <f t="shared" si="253"/>
        <v>16</v>
      </c>
      <c r="T672" s="3">
        <f t="shared" si="266"/>
        <v>2.7725887222397811</v>
      </c>
      <c r="U672" s="3">
        <f t="shared" si="254"/>
        <v>5.6907998048283908</v>
      </c>
      <c r="V672" t="s">
        <v>11</v>
      </c>
      <c r="W672" t="s">
        <v>12</v>
      </c>
      <c r="X672">
        <f t="shared" si="248"/>
        <v>306</v>
      </c>
      <c r="Y672" s="11">
        <f t="shared" si="255"/>
        <v>-0.78845736036427039</v>
      </c>
      <c r="Z672" s="3">
        <f t="shared" si="256"/>
        <v>-1.1378518571527945</v>
      </c>
    </row>
    <row r="673" spans="1:26" x14ac:dyDescent="0.2">
      <c r="A673" t="s">
        <v>6</v>
      </c>
      <c r="B673">
        <v>673</v>
      </c>
      <c r="C673">
        <v>927</v>
      </c>
      <c r="D673">
        <v>1446</v>
      </c>
      <c r="E673">
        <f t="shared" si="257"/>
        <v>1.9471427041737108</v>
      </c>
      <c r="F673">
        <f t="shared" si="257"/>
        <v>2.7651885903272651</v>
      </c>
      <c r="G673">
        <v>53</v>
      </c>
      <c r="H673">
        <v>53</v>
      </c>
      <c r="I673">
        <v>53</v>
      </c>
      <c r="J673">
        <f t="shared" si="251"/>
        <v>103.19856332120668</v>
      </c>
      <c r="K673">
        <f t="shared" si="263"/>
        <v>3.970291913552122</v>
      </c>
      <c r="L673">
        <f t="shared" si="264"/>
        <v>4.636654931644423</v>
      </c>
      <c r="M673">
        <v>1</v>
      </c>
      <c r="N673">
        <v>1</v>
      </c>
      <c r="O673">
        <v>1</v>
      </c>
      <c r="P673">
        <f t="shared" si="252"/>
        <v>2.7651885903272651</v>
      </c>
      <c r="Q673">
        <f t="shared" si="268"/>
        <v>0</v>
      </c>
      <c r="R673">
        <f t="shared" si="268"/>
        <v>1.0171088389149985</v>
      </c>
      <c r="S673" s="5">
        <f t="shared" si="253"/>
        <v>54</v>
      </c>
      <c r="T673" s="3">
        <f t="shared" si="266"/>
        <v>3.9889840465642745</v>
      </c>
      <c r="U673" s="3">
        <f t="shared" si="254"/>
        <v>5.6537637705594213</v>
      </c>
      <c r="V673" t="s">
        <v>11</v>
      </c>
      <c r="W673" t="s">
        <v>12</v>
      </c>
      <c r="X673">
        <f t="shared" si="248"/>
        <v>307</v>
      </c>
      <c r="Y673" s="11">
        <f t="shared" si="255"/>
        <v>3.970291913552122</v>
      </c>
      <c r="Z673" s="3">
        <f t="shared" si="256"/>
        <v>3.6195460927294247</v>
      </c>
    </row>
    <row r="674" spans="1:26" x14ac:dyDescent="0.2">
      <c r="A674" t="s">
        <v>6</v>
      </c>
      <c r="B674">
        <v>674</v>
      </c>
      <c r="C674">
        <v>926</v>
      </c>
      <c r="D674">
        <v>1447</v>
      </c>
      <c r="E674">
        <f t="shared" si="257"/>
        <v>1.9458326569471123</v>
      </c>
      <c r="F674">
        <f t="shared" si="257"/>
        <v>2.7670648241126763</v>
      </c>
      <c r="G674">
        <v>209</v>
      </c>
      <c r="H674">
        <v>209</v>
      </c>
      <c r="I674">
        <v>209</v>
      </c>
      <c r="J674">
        <f t="shared" si="251"/>
        <v>406.67902530194647</v>
      </c>
      <c r="K674">
        <f t="shared" si="263"/>
        <v>5.3423342519648109</v>
      </c>
      <c r="L674">
        <f t="shared" si="264"/>
        <v>6.0080242386841771</v>
      </c>
      <c r="M674">
        <v>1</v>
      </c>
      <c r="N674">
        <v>1</v>
      </c>
      <c r="O674">
        <v>1</v>
      </c>
      <c r="P674">
        <f t="shared" si="252"/>
        <v>2.7670648241126763</v>
      </c>
      <c r="Q674">
        <f t="shared" si="268"/>
        <v>0</v>
      </c>
      <c r="R674">
        <f t="shared" si="268"/>
        <v>1.0177871281099395</v>
      </c>
      <c r="S674" s="5">
        <f t="shared" si="253"/>
        <v>210</v>
      </c>
      <c r="T674" s="3">
        <f t="shared" si="266"/>
        <v>5.3471075307174685</v>
      </c>
      <c r="U674" s="3">
        <f t="shared" si="254"/>
        <v>7.0258113667941169</v>
      </c>
      <c r="V674" t="s">
        <v>11</v>
      </c>
      <c r="W674" t="s">
        <v>12</v>
      </c>
      <c r="X674">
        <f t="shared" si="248"/>
        <v>308</v>
      </c>
      <c r="Y674" s="11">
        <f t="shared" si="255"/>
        <v>5.3423342519648109</v>
      </c>
      <c r="Z674" s="3">
        <f t="shared" si="256"/>
        <v>4.9902371105742374</v>
      </c>
    </row>
    <row r="675" spans="1:26" x14ac:dyDescent="0.2">
      <c r="A675" t="s">
        <v>6</v>
      </c>
      <c r="B675">
        <v>675</v>
      </c>
      <c r="C675">
        <v>925</v>
      </c>
      <c r="D675">
        <v>1448</v>
      </c>
      <c r="E675">
        <f t="shared" si="257"/>
        <v>1.9445235143565922</v>
      </c>
      <c r="F675">
        <f t="shared" si="257"/>
        <v>2.7689423544022165</v>
      </c>
      <c r="G675">
        <v>247</v>
      </c>
      <c r="H675">
        <v>247</v>
      </c>
      <c r="I675">
        <v>247</v>
      </c>
      <c r="J675">
        <f t="shared" si="251"/>
        <v>480.29730804607829</v>
      </c>
      <c r="K675">
        <f t="shared" si="263"/>
        <v>5.5093883366279774</v>
      </c>
      <c r="L675">
        <f t="shared" si="264"/>
        <v>6.1744053039206941</v>
      </c>
      <c r="M675">
        <v>3</v>
      </c>
      <c r="N675">
        <v>3</v>
      </c>
      <c r="O675">
        <v>3</v>
      </c>
      <c r="P675">
        <f t="shared" si="252"/>
        <v>8.306827063206649</v>
      </c>
      <c r="Q675">
        <f t="shared" si="268"/>
        <v>1.0986122886681098</v>
      </c>
      <c r="R675">
        <f t="shared" si="268"/>
        <v>2.1170777144395165</v>
      </c>
      <c r="S675" s="5">
        <f t="shared" si="253"/>
        <v>250</v>
      </c>
      <c r="T675" s="3">
        <f t="shared" si="266"/>
        <v>5.521460917862246</v>
      </c>
      <c r="U675" s="3">
        <f t="shared" si="254"/>
        <v>8.2914830183602106</v>
      </c>
      <c r="V675" t="s">
        <v>11</v>
      </c>
      <c r="W675" t="s">
        <v>12</v>
      </c>
      <c r="X675">
        <f t="shared" si="248"/>
        <v>309</v>
      </c>
      <c r="Y675" s="11">
        <f t="shared" si="255"/>
        <v>4.4107760479598674</v>
      </c>
      <c r="Z675" s="3">
        <f t="shared" si="256"/>
        <v>4.0573275894811776</v>
      </c>
    </row>
    <row r="676" spans="1:26" x14ac:dyDescent="0.2">
      <c r="A676" t="s">
        <v>6</v>
      </c>
      <c r="B676">
        <v>676</v>
      </c>
      <c r="C676">
        <v>924</v>
      </c>
      <c r="D676">
        <v>1449</v>
      </c>
      <c r="E676">
        <f t="shared" si="257"/>
        <v>1.9432152757774654</v>
      </c>
      <c r="F676">
        <f t="shared" si="257"/>
        <v>2.7708211820917876</v>
      </c>
      <c r="G676">
        <v>143</v>
      </c>
      <c r="H676">
        <v>143</v>
      </c>
      <c r="I676">
        <v>143</v>
      </c>
      <c r="J676">
        <f t="shared" si="251"/>
        <v>277.87978443617754</v>
      </c>
      <c r="K676">
        <f t="shared" si="263"/>
        <v>4.962844630259907</v>
      </c>
      <c r="L676">
        <f t="shared" si="264"/>
        <v>5.6271885900800926</v>
      </c>
      <c r="M676">
        <v>0</v>
      </c>
      <c r="N676">
        <v>0</v>
      </c>
      <c r="O676">
        <v>0</v>
      </c>
      <c r="P676">
        <f t="shared" si="252"/>
        <v>0</v>
      </c>
      <c r="Q676">
        <v>0</v>
      </c>
      <c r="R676">
        <v>0</v>
      </c>
      <c r="S676" s="5">
        <f t="shared" si="253"/>
        <v>143</v>
      </c>
      <c r="T676" s="3">
        <f t="shared" si="266"/>
        <v>4.962844630259907</v>
      </c>
      <c r="U676" s="3">
        <f t="shared" si="254"/>
        <v>5.6271885900800926</v>
      </c>
      <c r="V676" t="s">
        <v>11</v>
      </c>
      <c r="W676" t="s">
        <v>12</v>
      </c>
      <c r="X676">
        <f t="shared" si="248"/>
        <v>310</v>
      </c>
      <c r="Y676" s="11">
        <f t="shared" si="255"/>
        <v>4.962844630259907</v>
      </c>
      <c r="Z676" s="3">
        <f t="shared" si="256"/>
        <v>5.6271885900800926</v>
      </c>
    </row>
    <row r="677" spans="1:26" x14ac:dyDescent="0.2">
      <c r="A677" t="s">
        <v>6</v>
      </c>
      <c r="B677">
        <v>677</v>
      </c>
      <c r="C677">
        <v>923</v>
      </c>
      <c r="D677">
        <v>1450</v>
      </c>
      <c r="E677">
        <f t="shared" si="257"/>
        <v>1.9419079405854793</v>
      </c>
      <c r="F677">
        <f t="shared" si="257"/>
        <v>2.7727013080779126</v>
      </c>
      <c r="G677">
        <v>3</v>
      </c>
      <c r="H677">
        <v>3</v>
      </c>
      <c r="I677">
        <v>3</v>
      </c>
      <c r="J677">
        <f t="shared" si="251"/>
        <v>5.825723821756438</v>
      </c>
      <c r="K677">
        <f t="shared" si="263"/>
        <v>1.0986122886681098</v>
      </c>
      <c r="L677">
        <f t="shared" si="264"/>
        <v>1.7622832529777157</v>
      </c>
      <c r="M677">
        <v>3</v>
      </c>
      <c r="N677">
        <v>3</v>
      </c>
      <c r="O677">
        <v>3</v>
      </c>
      <c r="P677">
        <f t="shared" si="252"/>
        <v>8.3181039242337373</v>
      </c>
      <c r="Q677">
        <f t="shared" ref="Q677:R683" si="269">LN(O677)</f>
        <v>1.0986122886681098</v>
      </c>
      <c r="R677">
        <f t="shared" si="269"/>
        <v>2.1184343351394905</v>
      </c>
      <c r="S677" s="5">
        <f t="shared" si="253"/>
        <v>6</v>
      </c>
      <c r="T677" s="3">
        <f t="shared" si="266"/>
        <v>1.791759469228055</v>
      </c>
      <c r="U677" s="3">
        <f t="shared" si="254"/>
        <v>3.8807175881172062</v>
      </c>
      <c r="V677" t="s">
        <v>11</v>
      </c>
      <c r="W677" t="s">
        <v>12</v>
      </c>
      <c r="X677">
        <f t="shared" si="248"/>
        <v>311</v>
      </c>
      <c r="Y677" s="11">
        <f t="shared" si="255"/>
        <v>0</v>
      </c>
      <c r="Z677" s="3">
        <f t="shared" si="256"/>
        <v>-0.35615108216177482</v>
      </c>
    </row>
    <row r="678" spans="1:26" x14ac:dyDescent="0.2">
      <c r="A678" t="s">
        <v>6</v>
      </c>
      <c r="B678">
        <v>678</v>
      </c>
      <c r="C678">
        <v>922</v>
      </c>
      <c r="D678">
        <v>1451</v>
      </c>
      <c r="E678">
        <f t="shared" si="257"/>
        <v>1.9406015081568109</v>
      </c>
      <c r="F678">
        <f t="shared" si="257"/>
        <v>2.7745827332577315</v>
      </c>
      <c r="G678">
        <v>88</v>
      </c>
      <c r="H678">
        <v>88</v>
      </c>
      <c r="I678">
        <v>88</v>
      </c>
      <c r="J678">
        <f t="shared" si="251"/>
        <v>170.77293271779936</v>
      </c>
      <c r="K678">
        <f t="shared" si="263"/>
        <v>4.4773368144782069</v>
      </c>
      <c r="L678">
        <f t="shared" si="264"/>
        <v>5.1403347952470257</v>
      </c>
      <c r="M678">
        <v>5</v>
      </c>
      <c r="N678">
        <v>5</v>
      </c>
      <c r="O678">
        <v>5</v>
      </c>
      <c r="P678">
        <f t="shared" si="252"/>
        <v>13.872913666288657</v>
      </c>
      <c r="Q678">
        <f t="shared" si="269"/>
        <v>1.6094379124341003</v>
      </c>
      <c r="R678">
        <f t="shared" si="269"/>
        <v>2.6299382819327284</v>
      </c>
      <c r="S678" s="5">
        <f t="shared" si="253"/>
        <v>93</v>
      </c>
      <c r="T678" s="3">
        <f t="shared" si="266"/>
        <v>4.5325994931532563</v>
      </c>
      <c r="U678" s="3">
        <f t="shared" si="254"/>
        <v>7.7702730771797537</v>
      </c>
      <c r="V678" t="s">
        <v>11</v>
      </c>
      <c r="W678" t="s">
        <v>12</v>
      </c>
      <c r="X678">
        <f t="shared" si="248"/>
        <v>312</v>
      </c>
      <c r="Y678" s="11">
        <f t="shared" si="255"/>
        <v>2.8678989020441064</v>
      </c>
      <c r="Z678" s="3">
        <f t="shared" si="256"/>
        <v>2.5103965133142974</v>
      </c>
    </row>
    <row r="679" spans="1:26" x14ac:dyDescent="0.2">
      <c r="A679" t="s">
        <v>6</v>
      </c>
      <c r="B679">
        <v>679</v>
      </c>
      <c r="C679">
        <v>921</v>
      </c>
      <c r="D679">
        <v>1452</v>
      </c>
      <c r="E679">
        <f t="shared" si="257"/>
        <v>1.9392959778680696</v>
      </c>
      <c r="F679">
        <f t="shared" si="257"/>
        <v>2.7764654585290063</v>
      </c>
      <c r="G679">
        <v>8</v>
      </c>
      <c r="H679">
        <v>8</v>
      </c>
      <c r="I679">
        <v>8</v>
      </c>
      <c r="J679">
        <f t="shared" si="251"/>
        <v>15.514367822944557</v>
      </c>
      <c r="K679">
        <f t="shared" si="263"/>
        <v>2.0794415416798357</v>
      </c>
      <c r="L679">
        <f t="shared" si="264"/>
        <v>2.7417665508855067</v>
      </c>
      <c r="M679">
        <v>3</v>
      </c>
      <c r="N679">
        <v>3</v>
      </c>
      <c r="O679">
        <v>3</v>
      </c>
      <c r="P679">
        <f t="shared" si="252"/>
        <v>8.3293963755870184</v>
      </c>
      <c r="Q679">
        <f t="shared" si="269"/>
        <v>1.0986122886681098</v>
      </c>
      <c r="R679">
        <f t="shared" si="269"/>
        <v>2.1197909896379912</v>
      </c>
      <c r="S679" s="5">
        <f t="shared" si="253"/>
        <v>11</v>
      </c>
      <c r="T679" s="3">
        <f t="shared" si="266"/>
        <v>2.3978952727983707</v>
      </c>
      <c r="U679" s="3">
        <f t="shared" si="254"/>
        <v>4.8615575405234974</v>
      </c>
      <c r="V679" t="s">
        <v>11</v>
      </c>
      <c r="W679" t="s">
        <v>12</v>
      </c>
      <c r="X679">
        <f t="shared" si="248"/>
        <v>313</v>
      </c>
      <c r="Y679" s="11">
        <f t="shared" si="255"/>
        <v>0.98082925301172597</v>
      </c>
      <c r="Z679" s="3">
        <f t="shared" si="256"/>
        <v>0.62197556124751552</v>
      </c>
    </row>
    <row r="680" spans="1:26" x14ac:dyDescent="0.2">
      <c r="A680" t="s">
        <v>6</v>
      </c>
      <c r="B680">
        <v>680</v>
      </c>
      <c r="C680">
        <v>920</v>
      </c>
      <c r="D680">
        <v>1453</v>
      </c>
      <c r="E680">
        <f t="shared" si="257"/>
        <v>1.9379913490962934</v>
      </c>
      <c r="F680">
        <f t="shared" si="257"/>
        <v>2.7783494847901187</v>
      </c>
      <c r="G680">
        <v>92</v>
      </c>
      <c r="H680">
        <v>92</v>
      </c>
      <c r="I680">
        <v>92</v>
      </c>
      <c r="J680">
        <f t="shared" si="251"/>
        <v>178.295204116859</v>
      </c>
      <c r="K680">
        <f t="shared" si="263"/>
        <v>4.5217885770490405</v>
      </c>
      <c r="L680">
        <f t="shared" si="264"/>
        <v>5.1834406266770499</v>
      </c>
      <c r="M680">
        <v>292</v>
      </c>
      <c r="N680">
        <v>292</v>
      </c>
      <c r="O680">
        <v>292</v>
      </c>
      <c r="P680">
        <f t="shared" si="252"/>
        <v>811.27804955871466</v>
      </c>
      <c r="Q680">
        <f t="shared" si="269"/>
        <v>5.6767538022682817</v>
      </c>
      <c r="R680">
        <f t="shared" si="269"/>
        <v>6.6986108431478026</v>
      </c>
      <c r="S680" s="5">
        <f t="shared" si="253"/>
        <v>384</v>
      </c>
      <c r="T680" s="3">
        <f t="shared" si="266"/>
        <v>5.9506425525877269</v>
      </c>
      <c r="U680" s="3">
        <f t="shared" si="254"/>
        <v>11.882051469824852</v>
      </c>
      <c r="V680" t="s">
        <v>11</v>
      </c>
      <c r="W680" t="s">
        <v>12</v>
      </c>
      <c r="X680">
        <f t="shared" si="248"/>
        <v>314</v>
      </c>
      <c r="Y680" s="11">
        <f t="shared" si="255"/>
        <v>-1.1549652252192413</v>
      </c>
      <c r="Z680" s="3">
        <f t="shared" si="256"/>
        <v>-1.5151702164707528</v>
      </c>
    </row>
    <row r="681" spans="1:26" x14ac:dyDescent="0.2">
      <c r="A681" t="s">
        <v>6</v>
      </c>
      <c r="B681">
        <v>681</v>
      </c>
      <c r="C681">
        <v>919</v>
      </c>
      <c r="D681">
        <v>1454</v>
      </c>
      <c r="E681">
        <f t="shared" si="257"/>
        <v>1.9366876212189525</v>
      </c>
      <c r="F681">
        <f t="shared" si="257"/>
        <v>2.7802348129400709</v>
      </c>
      <c r="G681">
        <v>3</v>
      </c>
      <c r="H681">
        <v>3</v>
      </c>
      <c r="I681">
        <v>3</v>
      </c>
      <c r="J681">
        <f t="shared" si="251"/>
        <v>5.8100628636568574</v>
      </c>
      <c r="K681">
        <f t="shared" si="263"/>
        <v>1.0986122886681098</v>
      </c>
      <c r="L681">
        <f t="shared" si="264"/>
        <v>1.759591390711801</v>
      </c>
      <c r="M681">
        <v>319</v>
      </c>
      <c r="N681">
        <v>319</v>
      </c>
      <c r="O681">
        <v>319</v>
      </c>
      <c r="P681">
        <f t="shared" si="252"/>
        <v>886.89490532788261</v>
      </c>
      <c r="Q681">
        <f t="shared" si="269"/>
        <v>5.7651911027848444</v>
      </c>
      <c r="R681">
        <f t="shared" si="269"/>
        <v>6.7877264920067724</v>
      </c>
      <c r="S681" s="5">
        <f t="shared" si="253"/>
        <v>322</v>
      </c>
      <c r="T681" s="3">
        <f t="shared" si="266"/>
        <v>5.7745515455444085</v>
      </c>
      <c r="U681" s="3">
        <f t="shared" si="254"/>
        <v>8.5473178827185734</v>
      </c>
      <c r="V681" t="s">
        <v>11</v>
      </c>
      <c r="W681" t="s">
        <v>12</v>
      </c>
      <c r="X681">
        <f t="shared" si="248"/>
        <v>315</v>
      </c>
      <c r="Y681" s="11">
        <f t="shared" si="255"/>
        <v>-4.6665788141167344</v>
      </c>
      <c r="Z681" s="3">
        <f t="shared" si="256"/>
        <v>-5.0281351012949713</v>
      </c>
    </row>
    <row r="682" spans="1:26" x14ac:dyDescent="0.2">
      <c r="A682" t="s">
        <v>6</v>
      </c>
      <c r="B682">
        <v>682</v>
      </c>
      <c r="C682">
        <v>918</v>
      </c>
      <c r="D682">
        <v>1455</v>
      </c>
      <c r="E682">
        <f t="shared" si="257"/>
        <v>1.935384793613945</v>
      </c>
      <c r="F682">
        <f t="shared" si="257"/>
        <v>2.782121443878486</v>
      </c>
      <c r="G682">
        <v>3</v>
      </c>
      <c r="H682">
        <v>3</v>
      </c>
      <c r="I682">
        <v>3</v>
      </c>
      <c r="J682">
        <f t="shared" si="251"/>
        <v>5.8061543808418348</v>
      </c>
      <c r="K682">
        <f t="shared" si="263"/>
        <v>1.0986122886681098</v>
      </c>
      <c r="L682">
        <f t="shared" si="264"/>
        <v>1.7589184551286847</v>
      </c>
      <c r="M682">
        <v>85</v>
      </c>
      <c r="N682">
        <v>85</v>
      </c>
      <c r="O682">
        <v>85</v>
      </c>
      <c r="P682">
        <f t="shared" si="252"/>
        <v>236.48032272967131</v>
      </c>
      <c r="Q682">
        <f t="shared" si="269"/>
        <v>4.4426512564903167</v>
      </c>
      <c r="R682">
        <f t="shared" si="269"/>
        <v>5.465865002481805</v>
      </c>
      <c r="S682" s="5">
        <f t="shared" si="253"/>
        <v>88</v>
      </c>
      <c r="T682" s="3">
        <f t="shared" si="266"/>
        <v>4.4773368144782069</v>
      </c>
      <c r="U682" s="3">
        <f t="shared" si="254"/>
        <v>7.2247834576104895</v>
      </c>
      <c r="V682" t="s">
        <v>11</v>
      </c>
      <c r="W682" t="s">
        <v>12</v>
      </c>
      <c r="X682">
        <f t="shared" si="248"/>
        <v>316</v>
      </c>
      <c r="Y682" s="11">
        <f t="shared" si="255"/>
        <v>-3.3440389678222067</v>
      </c>
      <c r="Z682" s="3">
        <f t="shared" si="256"/>
        <v>-3.7069465473531205</v>
      </c>
    </row>
    <row r="683" spans="1:26" x14ac:dyDescent="0.2">
      <c r="A683" t="s">
        <v>6</v>
      </c>
      <c r="B683">
        <v>683</v>
      </c>
      <c r="C683">
        <v>917</v>
      </c>
      <c r="D683">
        <v>1456</v>
      </c>
      <c r="E683">
        <f t="shared" si="257"/>
        <v>1.9340828656596003</v>
      </c>
      <c r="F683">
        <f t="shared" si="257"/>
        <v>2.7840093785056106</v>
      </c>
      <c r="G683">
        <v>0</v>
      </c>
      <c r="H683">
        <v>0</v>
      </c>
      <c r="I683">
        <v>0</v>
      </c>
      <c r="J683">
        <f t="shared" si="251"/>
        <v>0</v>
      </c>
      <c r="K683">
        <v>0</v>
      </c>
      <c r="L683">
        <v>0</v>
      </c>
      <c r="M683">
        <v>2</v>
      </c>
      <c r="N683">
        <v>2</v>
      </c>
      <c r="O683">
        <v>2</v>
      </c>
      <c r="P683">
        <f t="shared" si="252"/>
        <v>5.5680187570112212</v>
      </c>
      <c r="Q683">
        <f t="shared" si="269"/>
        <v>0.69314718055994529</v>
      </c>
      <c r="R683">
        <f t="shared" si="269"/>
        <v>1.7170392917425401</v>
      </c>
      <c r="S683" s="5">
        <f t="shared" si="253"/>
        <v>2</v>
      </c>
      <c r="T683" s="3">
        <f t="shared" si="266"/>
        <v>0.69314718055994529</v>
      </c>
      <c r="U683" s="3">
        <f t="shared" si="254"/>
        <v>1.7170392917425401</v>
      </c>
      <c r="V683" t="s">
        <v>11</v>
      </c>
      <c r="W683" t="s">
        <v>12</v>
      </c>
      <c r="X683">
        <f t="shared" si="248"/>
        <v>317</v>
      </c>
      <c r="Y683" s="11">
        <f t="shared" si="255"/>
        <v>-0.69314718055994529</v>
      </c>
      <c r="Z683" s="3">
        <f t="shared" si="256"/>
        <v>-1.7170392917425401</v>
      </c>
    </row>
    <row r="684" spans="1:26" x14ac:dyDescent="0.2">
      <c r="A684" t="s">
        <v>6</v>
      </c>
      <c r="B684">
        <v>684</v>
      </c>
      <c r="C684">
        <v>916</v>
      </c>
      <c r="D684">
        <v>1457</v>
      </c>
      <c r="E684">
        <f t="shared" si="257"/>
        <v>1.9327818367346759</v>
      </c>
      <c r="F684">
        <f t="shared" si="257"/>
        <v>2.7858986177223106</v>
      </c>
      <c r="G684">
        <v>2</v>
      </c>
      <c r="H684">
        <v>2</v>
      </c>
      <c r="I684">
        <v>2</v>
      </c>
      <c r="J684">
        <f t="shared" si="251"/>
        <v>3.8655636734693517</v>
      </c>
      <c r="K684">
        <f t="shared" ref="K684:K693" si="270">LN(I684)</f>
        <v>0.69314718055994529</v>
      </c>
      <c r="L684">
        <f t="shared" ref="L684:L693" si="271">LN(J684)</f>
        <v>1.3521075118893573</v>
      </c>
      <c r="M684">
        <v>0</v>
      </c>
      <c r="N684">
        <v>0</v>
      </c>
      <c r="O684">
        <v>0</v>
      </c>
      <c r="P684">
        <f t="shared" si="252"/>
        <v>0</v>
      </c>
      <c r="Q684">
        <v>0</v>
      </c>
      <c r="R684">
        <v>0</v>
      </c>
      <c r="S684" s="5">
        <f t="shared" si="253"/>
        <v>2</v>
      </c>
      <c r="T684" s="3">
        <f t="shared" si="266"/>
        <v>0.69314718055994529</v>
      </c>
      <c r="U684" s="3">
        <f t="shared" si="254"/>
        <v>1.3521075118893573</v>
      </c>
      <c r="V684" t="s">
        <v>11</v>
      </c>
      <c r="W684" t="s">
        <v>12</v>
      </c>
      <c r="X684">
        <f t="shared" si="248"/>
        <v>318</v>
      </c>
      <c r="Y684" s="11">
        <f t="shared" si="255"/>
        <v>0.69314718055994529</v>
      </c>
      <c r="Z684" s="3">
        <f t="shared" si="256"/>
        <v>1.3521075118893573</v>
      </c>
    </row>
    <row r="685" spans="1:26" x14ac:dyDescent="0.2">
      <c r="A685" t="s">
        <v>6</v>
      </c>
      <c r="B685">
        <v>685</v>
      </c>
      <c r="C685">
        <v>915</v>
      </c>
      <c r="D685">
        <v>1458</v>
      </c>
      <c r="E685">
        <f t="shared" si="257"/>
        <v>1.9314817062183589</v>
      </c>
      <c r="F685">
        <f t="shared" si="257"/>
        <v>2.787789162430077</v>
      </c>
      <c r="G685">
        <v>1</v>
      </c>
      <c r="H685">
        <v>1</v>
      </c>
      <c r="I685">
        <v>1</v>
      </c>
      <c r="J685">
        <f t="shared" si="251"/>
        <v>1.9314817062183589</v>
      </c>
      <c r="K685">
        <f t="shared" si="270"/>
        <v>0</v>
      </c>
      <c r="L685">
        <f t="shared" si="271"/>
        <v>0.65828743179710891</v>
      </c>
      <c r="M685">
        <v>0</v>
      </c>
      <c r="N685">
        <v>0</v>
      </c>
      <c r="O685">
        <v>0</v>
      </c>
      <c r="P685">
        <f t="shared" si="252"/>
        <v>0</v>
      </c>
      <c r="Q685">
        <v>0</v>
      </c>
      <c r="R685">
        <v>0</v>
      </c>
      <c r="S685" s="5">
        <f t="shared" si="253"/>
        <v>1</v>
      </c>
      <c r="T685" s="3">
        <f t="shared" si="266"/>
        <v>0</v>
      </c>
      <c r="U685" s="3">
        <f t="shared" si="254"/>
        <v>0.65828743179710891</v>
      </c>
      <c r="V685" t="s">
        <v>11</v>
      </c>
      <c r="W685" t="s">
        <v>12</v>
      </c>
      <c r="X685">
        <f t="shared" si="248"/>
        <v>319</v>
      </c>
      <c r="Y685" s="11">
        <f t="shared" si="255"/>
        <v>0</v>
      </c>
      <c r="Z685" s="3">
        <f t="shared" si="256"/>
        <v>0.65828743179710891</v>
      </c>
    </row>
    <row r="686" spans="1:26" x14ac:dyDescent="0.2">
      <c r="A686" t="s">
        <v>6</v>
      </c>
      <c r="B686">
        <v>686</v>
      </c>
      <c r="C686">
        <v>914</v>
      </c>
      <c r="D686">
        <v>1459</v>
      </c>
      <c r="E686">
        <f t="shared" si="257"/>
        <v>1.9301824734902651</v>
      </c>
      <c r="F686">
        <f t="shared" si="257"/>
        <v>2.7896810135310219</v>
      </c>
      <c r="G686">
        <v>105</v>
      </c>
      <c r="H686">
        <v>105</v>
      </c>
      <c r="I686">
        <v>105</v>
      </c>
      <c r="J686">
        <f t="shared" si="251"/>
        <v>202.66915971647782</v>
      </c>
      <c r="K686">
        <f t="shared" si="270"/>
        <v>4.6539603501575231</v>
      </c>
      <c r="L686">
        <f t="shared" si="271"/>
        <v>5.3115748944550187</v>
      </c>
      <c r="M686">
        <v>24</v>
      </c>
      <c r="N686">
        <v>24</v>
      </c>
      <c r="O686">
        <v>24</v>
      </c>
      <c r="P686">
        <f t="shared" si="252"/>
        <v>66.95234432474453</v>
      </c>
      <c r="Q686">
        <f t="shared" ref="Q686:R690" si="272">LN(O686)</f>
        <v>3.1780538303479458</v>
      </c>
      <c r="R686">
        <f t="shared" si="272"/>
        <v>4.2039810875770769</v>
      </c>
      <c r="S686" s="5">
        <f t="shared" si="253"/>
        <v>129</v>
      </c>
      <c r="T686" s="3">
        <f t="shared" si="266"/>
        <v>4.8598124043616719</v>
      </c>
      <c r="U686" s="3">
        <f t="shared" si="254"/>
        <v>9.5155559820320956</v>
      </c>
      <c r="V686" t="s">
        <v>11</v>
      </c>
      <c r="W686" t="s">
        <v>12</v>
      </c>
      <c r="X686">
        <f t="shared" si="248"/>
        <v>320</v>
      </c>
      <c r="Y686" s="11">
        <f t="shared" si="255"/>
        <v>1.4759065198095773</v>
      </c>
      <c r="Z686" s="3">
        <f t="shared" si="256"/>
        <v>1.1075938068779418</v>
      </c>
    </row>
    <row r="687" spans="1:26" x14ac:dyDescent="0.2">
      <c r="A687" t="s">
        <v>6</v>
      </c>
      <c r="B687">
        <v>687</v>
      </c>
      <c r="C687">
        <v>913</v>
      </c>
      <c r="D687">
        <v>1460</v>
      </c>
      <c r="E687">
        <f t="shared" si="257"/>
        <v>1.928884137930438</v>
      </c>
      <c r="F687">
        <f t="shared" si="257"/>
        <v>2.7915741719278824</v>
      </c>
      <c r="G687">
        <v>554</v>
      </c>
      <c r="H687">
        <v>554</v>
      </c>
      <c r="I687">
        <v>554</v>
      </c>
      <c r="J687">
        <f t="shared" si="251"/>
        <v>1068.6018124134628</v>
      </c>
      <c r="K687">
        <f t="shared" si="270"/>
        <v>6.3171646867472839</v>
      </c>
      <c r="L687">
        <f t="shared" si="271"/>
        <v>6.9741063555857385</v>
      </c>
      <c r="M687">
        <v>143</v>
      </c>
      <c r="N687">
        <v>143</v>
      </c>
      <c r="O687">
        <v>143</v>
      </c>
      <c r="P687">
        <f t="shared" si="252"/>
        <v>399.1951065856872</v>
      </c>
      <c r="Q687">
        <f t="shared" si="272"/>
        <v>4.962844630259907</v>
      </c>
      <c r="R687">
        <f t="shared" si="272"/>
        <v>5.9894502863102925</v>
      </c>
      <c r="S687" s="5">
        <f t="shared" si="253"/>
        <v>697</v>
      </c>
      <c r="T687" s="3">
        <f t="shared" si="266"/>
        <v>6.5467854107605241</v>
      </c>
      <c r="U687" s="3">
        <f t="shared" si="254"/>
        <v>12.96355664189603</v>
      </c>
      <c r="V687" t="s">
        <v>11</v>
      </c>
      <c r="W687" t="s">
        <v>12</v>
      </c>
      <c r="X687">
        <f t="shared" si="248"/>
        <v>321</v>
      </c>
      <c r="Y687" s="11">
        <f t="shared" si="255"/>
        <v>1.354320056487377</v>
      </c>
      <c r="Z687" s="3">
        <f t="shared" si="256"/>
        <v>0.98465606927544602</v>
      </c>
    </row>
    <row r="688" spans="1:26" x14ac:dyDescent="0.2">
      <c r="A688" t="s">
        <v>6</v>
      </c>
      <c r="B688">
        <v>688</v>
      </c>
      <c r="C688">
        <v>912</v>
      </c>
      <c r="D688">
        <v>1461</v>
      </c>
      <c r="E688">
        <f t="shared" si="257"/>
        <v>1.92758669891935</v>
      </c>
      <c r="F688">
        <f t="shared" si="257"/>
        <v>2.7934686385240171</v>
      </c>
      <c r="G688">
        <v>1</v>
      </c>
      <c r="H688">
        <v>1</v>
      </c>
      <c r="I688">
        <v>1</v>
      </c>
      <c r="J688">
        <f t="shared" si="251"/>
        <v>1.92758669891935</v>
      </c>
      <c r="K688">
        <f t="shared" si="270"/>
        <v>0</v>
      </c>
      <c r="L688">
        <f t="shared" si="271"/>
        <v>0.65626880542787691</v>
      </c>
      <c r="M688">
        <v>53</v>
      </c>
      <c r="N688">
        <v>53</v>
      </c>
      <c r="O688">
        <v>53</v>
      </c>
      <c r="P688">
        <f t="shared" si="252"/>
        <v>148.05383784177292</v>
      </c>
      <c r="Q688">
        <f t="shared" si="272"/>
        <v>3.970291913552122</v>
      </c>
      <c r="R688">
        <f t="shared" si="272"/>
        <v>4.9975759768173091</v>
      </c>
      <c r="S688" s="5">
        <f t="shared" si="253"/>
        <v>54</v>
      </c>
      <c r="T688" s="3">
        <f t="shared" si="266"/>
        <v>3.9889840465642745</v>
      </c>
      <c r="U688" s="3">
        <f t="shared" si="254"/>
        <v>5.6538447822451863</v>
      </c>
      <c r="V688" t="s">
        <v>11</v>
      </c>
      <c r="W688" t="s">
        <v>12</v>
      </c>
      <c r="X688">
        <f t="shared" ref="X688:X751" si="273">1+X687</f>
        <v>322</v>
      </c>
      <c r="Y688" s="11">
        <f t="shared" si="255"/>
        <v>-3.970291913552122</v>
      </c>
      <c r="Z688" s="3">
        <f t="shared" si="256"/>
        <v>-4.341307171389432</v>
      </c>
    </row>
    <row r="689" spans="1:26" x14ac:dyDescent="0.2">
      <c r="A689" t="s">
        <v>6</v>
      </c>
      <c r="B689">
        <v>689</v>
      </c>
      <c r="C689">
        <v>911</v>
      </c>
      <c r="D689">
        <v>1462</v>
      </c>
      <c r="E689">
        <f t="shared" si="257"/>
        <v>1.9262901558379013</v>
      </c>
      <c r="F689">
        <f t="shared" si="257"/>
        <v>2.7953644142234113</v>
      </c>
      <c r="G689">
        <v>7</v>
      </c>
      <c r="H689">
        <v>7</v>
      </c>
      <c r="I689">
        <v>7</v>
      </c>
      <c r="J689">
        <f t="shared" si="251"/>
        <v>13.48403109086531</v>
      </c>
      <c r="K689">
        <f t="shared" si="270"/>
        <v>1.9459101490553132</v>
      </c>
      <c r="L689">
        <f t="shared" si="271"/>
        <v>2.6015061031289686</v>
      </c>
      <c r="M689">
        <v>3</v>
      </c>
      <c r="N689">
        <v>3</v>
      </c>
      <c r="O689">
        <v>3</v>
      </c>
      <c r="P689">
        <f t="shared" si="252"/>
        <v>8.3860932426702348</v>
      </c>
      <c r="Q689">
        <f t="shared" si="272"/>
        <v>1.0986122886681098</v>
      </c>
      <c r="R689">
        <f t="shared" si="272"/>
        <v>2.1265747675360576</v>
      </c>
      <c r="S689" s="5">
        <f t="shared" si="253"/>
        <v>10</v>
      </c>
      <c r="T689" s="3">
        <f t="shared" si="266"/>
        <v>2.3025850929940459</v>
      </c>
      <c r="U689" s="3">
        <f t="shared" si="254"/>
        <v>4.7280808706650266</v>
      </c>
      <c r="V689" t="s">
        <v>11</v>
      </c>
      <c r="W689" t="s">
        <v>12</v>
      </c>
      <c r="X689">
        <f t="shared" si="273"/>
        <v>323</v>
      </c>
      <c r="Y689" s="11">
        <f t="shared" si="255"/>
        <v>0.84729786038720345</v>
      </c>
      <c r="Z689" s="3">
        <f t="shared" si="256"/>
        <v>0.47493133559291101</v>
      </c>
    </row>
    <row r="690" spans="1:26" x14ac:dyDescent="0.2">
      <c r="A690" t="s">
        <v>6</v>
      </c>
      <c r="B690">
        <v>690</v>
      </c>
      <c r="C690">
        <v>910</v>
      </c>
      <c r="D690">
        <v>1463</v>
      </c>
      <c r="E690">
        <f t="shared" si="257"/>
        <v>1.9249945080674187</v>
      </c>
      <c r="F690">
        <f t="shared" si="257"/>
        <v>2.797261499930674</v>
      </c>
      <c r="G690">
        <v>87</v>
      </c>
      <c r="H690">
        <v>87</v>
      </c>
      <c r="I690">
        <v>87</v>
      </c>
      <c r="J690">
        <f t="shared" si="251"/>
        <v>167.47452220186543</v>
      </c>
      <c r="K690">
        <f t="shared" si="270"/>
        <v>4.4659081186545837</v>
      </c>
      <c r="L690">
        <f t="shared" si="271"/>
        <v>5.1208312334382713</v>
      </c>
      <c r="M690">
        <v>1</v>
      </c>
      <c r="N690">
        <v>1</v>
      </c>
      <c r="O690">
        <v>1</v>
      </c>
      <c r="P690">
        <f t="shared" si="252"/>
        <v>2.797261499930674</v>
      </c>
      <c r="Q690">
        <f t="shared" si="272"/>
        <v>0</v>
      </c>
      <c r="R690">
        <f t="shared" si="272"/>
        <v>1.028640902853083</v>
      </c>
      <c r="S690" s="5">
        <f t="shared" si="253"/>
        <v>88</v>
      </c>
      <c r="T690" s="3">
        <f t="shared" si="266"/>
        <v>4.4773368144782069</v>
      </c>
      <c r="U690" s="3">
        <f t="shared" si="254"/>
        <v>6.1494721362913545</v>
      </c>
      <c r="V690" t="s">
        <v>11</v>
      </c>
      <c r="W690" t="s">
        <v>12</v>
      </c>
      <c r="X690">
        <f t="shared" si="273"/>
        <v>324</v>
      </c>
      <c r="Y690" s="11">
        <f t="shared" si="255"/>
        <v>4.4659081186545837</v>
      </c>
      <c r="Z690" s="3">
        <f t="shared" si="256"/>
        <v>4.0921903305851881</v>
      </c>
    </row>
    <row r="691" spans="1:26" x14ac:dyDescent="0.2">
      <c r="A691" t="s">
        <v>6</v>
      </c>
      <c r="B691">
        <v>691</v>
      </c>
      <c r="C691">
        <v>909</v>
      </c>
      <c r="D691">
        <v>1464</v>
      </c>
      <c r="E691">
        <f t="shared" si="257"/>
        <v>1.9236997549896575</v>
      </c>
      <c r="F691">
        <f t="shared" si="257"/>
        <v>2.7991598965510391</v>
      </c>
      <c r="G691">
        <v>5</v>
      </c>
      <c r="H691">
        <v>5</v>
      </c>
      <c r="I691">
        <v>5</v>
      </c>
      <c r="J691">
        <f t="shared" si="251"/>
        <v>9.6184987749482875</v>
      </c>
      <c r="K691">
        <f t="shared" si="270"/>
        <v>1.6094379124341003</v>
      </c>
      <c r="L691">
        <f t="shared" si="271"/>
        <v>2.2636881999999789</v>
      </c>
      <c r="M691">
        <v>0</v>
      </c>
      <c r="N691">
        <v>0</v>
      </c>
      <c r="O691">
        <v>0</v>
      </c>
      <c r="P691">
        <f t="shared" si="252"/>
        <v>0</v>
      </c>
      <c r="Q691">
        <v>0</v>
      </c>
      <c r="R691">
        <v>0</v>
      </c>
      <c r="S691" s="5">
        <f t="shared" si="253"/>
        <v>5</v>
      </c>
      <c r="T691" s="3">
        <f t="shared" si="266"/>
        <v>1.6094379124341003</v>
      </c>
      <c r="U691" s="3">
        <f t="shared" si="254"/>
        <v>2.2636881999999789</v>
      </c>
      <c r="V691" t="s">
        <v>11</v>
      </c>
      <c r="W691" t="s">
        <v>12</v>
      </c>
      <c r="X691">
        <f t="shared" si="273"/>
        <v>325</v>
      </c>
      <c r="Y691" s="11">
        <f t="shared" si="255"/>
        <v>1.6094379124341003</v>
      </c>
      <c r="Z691" s="3">
        <f t="shared" si="256"/>
        <v>2.2636881999999789</v>
      </c>
    </row>
    <row r="692" spans="1:26" x14ac:dyDescent="0.2">
      <c r="A692" t="s">
        <v>6</v>
      </c>
      <c r="B692">
        <v>692</v>
      </c>
      <c r="C692">
        <v>908</v>
      </c>
      <c r="D692">
        <v>1465</v>
      </c>
      <c r="E692">
        <f t="shared" si="257"/>
        <v>1.9224058959867989</v>
      </c>
      <c r="F692">
        <f t="shared" si="257"/>
        <v>2.8010596049903644</v>
      </c>
      <c r="G692">
        <v>1</v>
      </c>
      <c r="H692">
        <v>1</v>
      </c>
      <c r="I692">
        <v>1</v>
      </c>
      <c r="J692">
        <f t="shared" si="251"/>
        <v>1.9224058959867989</v>
      </c>
      <c r="K692">
        <f t="shared" si="270"/>
        <v>0</v>
      </c>
      <c r="L692">
        <f t="shared" si="271"/>
        <v>0.6535774724281358</v>
      </c>
      <c r="M692">
        <v>82</v>
      </c>
      <c r="N692">
        <v>82</v>
      </c>
      <c r="O692">
        <v>82</v>
      </c>
      <c r="P692">
        <f t="shared" si="252"/>
        <v>229.68688760920989</v>
      </c>
      <c r="Q692">
        <f t="shared" ref="Q692:Q709" si="274">LN(O692)</f>
        <v>4.4067192472642533</v>
      </c>
      <c r="R692">
        <f t="shared" ref="R692:R709" si="275">LN(P692)</f>
        <v>5.4367170232124069</v>
      </c>
      <c r="S692" s="5">
        <f t="shared" si="253"/>
        <v>83</v>
      </c>
      <c r="T692" s="3">
        <f t="shared" si="266"/>
        <v>4.4188406077965983</v>
      </c>
      <c r="U692" s="3">
        <f t="shared" si="254"/>
        <v>6.0902944956405429</v>
      </c>
      <c r="V692" t="s">
        <v>11</v>
      </c>
      <c r="W692" t="s">
        <v>12</v>
      </c>
      <c r="X692">
        <f t="shared" si="273"/>
        <v>326</v>
      </c>
      <c r="Y692" s="11">
        <f t="shared" si="255"/>
        <v>-4.4067192472642533</v>
      </c>
      <c r="Z692" s="3">
        <f t="shared" si="256"/>
        <v>-4.7831395507842709</v>
      </c>
    </row>
    <row r="693" spans="1:26" x14ac:dyDescent="0.2">
      <c r="A693" t="s">
        <v>6</v>
      </c>
      <c r="B693">
        <v>693</v>
      </c>
      <c r="C693">
        <v>907</v>
      </c>
      <c r="D693">
        <v>1466</v>
      </c>
      <c r="E693">
        <f t="shared" si="257"/>
        <v>1.9211129304414511</v>
      </c>
      <c r="F693">
        <f t="shared" si="257"/>
        <v>2.8029606261551385</v>
      </c>
      <c r="G693">
        <v>70</v>
      </c>
      <c r="H693">
        <v>70</v>
      </c>
      <c r="I693">
        <v>70</v>
      </c>
      <c r="J693">
        <f t="shared" si="251"/>
        <v>134.47790513090158</v>
      </c>
      <c r="K693">
        <f t="shared" si="270"/>
        <v>4.2484952420493594</v>
      </c>
      <c r="L693">
        <f t="shared" si="271"/>
        <v>4.901399911427732</v>
      </c>
      <c r="M693">
        <v>31</v>
      </c>
      <c r="N693">
        <v>31</v>
      </c>
      <c r="O693">
        <v>31</v>
      </c>
      <c r="P693">
        <f t="shared" si="252"/>
        <v>86.891779410809292</v>
      </c>
      <c r="Q693">
        <f t="shared" si="274"/>
        <v>3.4339872044851463</v>
      </c>
      <c r="R693">
        <f t="shared" si="275"/>
        <v>4.4646634295320835</v>
      </c>
      <c r="S693" s="5">
        <f t="shared" si="253"/>
        <v>101</v>
      </c>
      <c r="T693" s="3">
        <f t="shared" ref="T693:T724" si="276">LN(S693)</f>
        <v>4.6151205168412597</v>
      </c>
      <c r="U693" s="3">
        <f t="shared" si="254"/>
        <v>9.3660633409598155</v>
      </c>
      <c r="V693" t="s">
        <v>11</v>
      </c>
      <c r="W693" t="s">
        <v>12</v>
      </c>
      <c r="X693">
        <f t="shared" si="273"/>
        <v>327</v>
      </c>
      <c r="Y693" s="11">
        <f t="shared" si="255"/>
        <v>0.81450803756421308</v>
      </c>
      <c r="Z693" s="3">
        <f t="shared" si="256"/>
        <v>0.43673648189564851</v>
      </c>
    </row>
    <row r="694" spans="1:26" x14ac:dyDescent="0.2">
      <c r="A694" t="s">
        <v>6</v>
      </c>
      <c r="B694">
        <v>694</v>
      </c>
      <c r="C694">
        <v>906</v>
      </c>
      <c r="D694">
        <v>1467</v>
      </c>
      <c r="E694">
        <f t="shared" si="257"/>
        <v>1.9198208577366491</v>
      </c>
      <c r="F694">
        <f t="shared" si="257"/>
        <v>2.8048629609524705</v>
      </c>
      <c r="G694">
        <v>0</v>
      </c>
      <c r="H694">
        <v>0</v>
      </c>
      <c r="I694">
        <v>0</v>
      </c>
      <c r="J694">
        <f t="shared" si="251"/>
        <v>0</v>
      </c>
      <c r="K694">
        <v>0</v>
      </c>
      <c r="L694">
        <v>0</v>
      </c>
      <c r="M694">
        <v>55</v>
      </c>
      <c r="N694">
        <v>55</v>
      </c>
      <c r="O694">
        <v>55</v>
      </c>
      <c r="P694">
        <f t="shared" si="252"/>
        <v>154.26746285238588</v>
      </c>
      <c r="Q694">
        <f t="shared" si="274"/>
        <v>4.0073331852324712</v>
      </c>
      <c r="R694">
        <f t="shared" si="275"/>
        <v>5.0386878677382612</v>
      </c>
      <c r="S694" s="5">
        <f t="shared" si="253"/>
        <v>55</v>
      </c>
      <c r="T694" s="3">
        <f t="shared" si="276"/>
        <v>4.0073331852324712</v>
      </c>
      <c r="U694" s="3">
        <f t="shared" si="254"/>
        <v>5.0386878677382612</v>
      </c>
      <c r="V694" t="s">
        <v>11</v>
      </c>
      <c r="W694" t="s">
        <v>12</v>
      </c>
      <c r="X694">
        <f t="shared" si="273"/>
        <v>328</v>
      </c>
      <c r="Y694" s="11">
        <f t="shared" si="255"/>
        <v>-4.0073331852324712</v>
      </c>
      <c r="Z694" s="3">
        <f t="shared" si="256"/>
        <v>-5.0386878677382612</v>
      </c>
    </row>
    <row r="695" spans="1:26" x14ac:dyDescent="0.2">
      <c r="A695" t="s">
        <v>6</v>
      </c>
      <c r="B695">
        <v>695</v>
      </c>
      <c r="C695">
        <v>905</v>
      </c>
      <c r="D695">
        <v>1468</v>
      </c>
      <c r="E695">
        <f t="shared" si="257"/>
        <v>1.9185296772558529</v>
      </c>
      <c r="F695">
        <f t="shared" si="257"/>
        <v>2.8067666102901008</v>
      </c>
      <c r="G695">
        <v>0</v>
      </c>
      <c r="H695">
        <v>0</v>
      </c>
      <c r="I695">
        <v>0</v>
      </c>
      <c r="J695">
        <f t="shared" si="251"/>
        <v>0</v>
      </c>
      <c r="K695">
        <v>0</v>
      </c>
      <c r="L695">
        <v>0</v>
      </c>
      <c r="M695">
        <v>38</v>
      </c>
      <c r="N695">
        <v>38</v>
      </c>
      <c r="O695">
        <v>38</v>
      </c>
      <c r="P695">
        <f t="shared" si="252"/>
        <v>106.65713119102384</v>
      </c>
      <c r="Q695">
        <f t="shared" si="274"/>
        <v>3.6375861597263857</v>
      </c>
      <c r="R695">
        <f t="shared" si="275"/>
        <v>4.6696193080455322</v>
      </c>
      <c r="S695" s="5">
        <f t="shared" si="253"/>
        <v>38</v>
      </c>
      <c r="T695" s="3">
        <f t="shared" si="276"/>
        <v>3.6375861597263857</v>
      </c>
      <c r="U695" s="3">
        <f t="shared" si="254"/>
        <v>4.6696193080455322</v>
      </c>
      <c r="V695" t="s">
        <v>11</v>
      </c>
      <c r="W695" t="s">
        <v>12</v>
      </c>
      <c r="X695">
        <f t="shared" si="273"/>
        <v>329</v>
      </c>
      <c r="Y695" s="11">
        <f t="shared" si="255"/>
        <v>-3.6375861597263857</v>
      </c>
      <c r="Z695" s="3">
        <f t="shared" si="256"/>
        <v>-4.6696193080455322</v>
      </c>
    </row>
    <row r="696" spans="1:26" x14ac:dyDescent="0.2">
      <c r="A696" t="s">
        <v>6</v>
      </c>
      <c r="B696">
        <v>696</v>
      </c>
      <c r="C696">
        <v>904</v>
      </c>
      <c r="D696">
        <v>1469</v>
      </c>
      <c r="E696">
        <f t="shared" si="257"/>
        <v>1.9172393883829491</v>
      </c>
      <c r="F696">
        <f t="shared" si="257"/>
        <v>2.8086715750763949</v>
      </c>
      <c r="G696">
        <v>332</v>
      </c>
      <c r="H696">
        <v>332</v>
      </c>
      <c r="I696">
        <v>332</v>
      </c>
      <c r="J696">
        <f t="shared" si="251"/>
        <v>636.52347694313903</v>
      </c>
      <c r="K696">
        <f t="shared" ref="K696:L703" si="277">LN(I696)</f>
        <v>5.8051349689164882</v>
      </c>
      <c r="L696">
        <f t="shared" si="277"/>
        <v>6.4560213017526582</v>
      </c>
      <c r="M696">
        <v>12</v>
      </c>
      <c r="N696">
        <v>12</v>
      </c>
      <c r="O696">
        <v>12</v>
      </c>
      <c r="P696">
        <f t="shared" si="252"/>
        <v>33.704058900916735</v>
      </c>
      <c r="Q696">
        <f t="shared" si="274"/>
        <v>2.4849066497880004</v>
      </c>
      <c r="R696">
        <f t="shared" si="275"/>
        <v>3.5176182722694422</v>
      </c>
      <c r="S696" s="5">
        <f t="shared" si="253"/>
        <v>344</v>
      </c>
      <c r="T696" s="3">
        <f t="shared" si="276"/>
        <v>5.8406416573733981</v>
      </c>
      <c r="U696" s="3">
        <f t="shared" si="254"/>
        <v>9.9736395740221013</v>
      </c>
      <c r="V696" t="s">
        <v>11</v>
      </c>
      <c r="W696" t="s">
        <v>12</v>
      </c>
      <c r="X696">
        <f t="shared" si="273"/>
        <v>330</v>
      </c>
      <c r="Y696" s="11">
        <f t="shared" si="255"/>
        <v>3.3202283191284878</v>
      </c>
      <c r="Z696" s="3">
        <f t="shared" si="256"/>
        <v>2.938403029483216</v>
      </c>
    </row>
    <row r="697" spans="1:26" x14ac:dyDescent="0.2">
      <c r="A697" t="s">
        <v>6</v>
      </c>
      <c r="B697">
        <v>697</v>
      </c>
      <c r="C697">
        <v>903</v>
      </c>
      <c r="D697">
        <v>1470</v>
      </c>
      <c r="E697">
        <f t="shared" si="257"/>
        <v>1.9159499905022492</v>
      </c>
      <c r="F697">
        <f t="shared" si="257"/>
        <v>2.8105778562203456</v>
      </c>
      <c r="G697">
        <v>3</v>
      </c>
      <c r="H697">
        <v>3</v>
      </c>
      <c r="I697">
        <v>3</v>
      </c>
      <c r="J697">
        <f t="shared" si="251"/>
        <v>5.7478499715067475</v>
      </c>
      <c r="K697">
        <f t="shared" si="277"/>
        <v>1.0986122886681098</v>
      </c>
      <c r="L697">
        <f t="shared" si="277"/>
        <v>1.7488258668856664</v>
      </c>
      <c r="M697">
        <v>1</v>
      </c>
      <c r="N697">
        <v>1</v>
      </c>
      <c r="O697">
        <v>1</v>
      </c>
      <c r="P697">
        <f t="shared" si="252"/>
        <v>2.8105778562203456</v>
      </c>
      <c r="Q697">
        <f t="shared" si="274"/>
        <v>0</v>
      </c>
      <c r="R697">
        <f t="shared" si="275"/>
        <v>1.0333901049871168</v>
      </c>
      <c r="S697" s="5">
        <f t="shared" si="253"/>
        <v>4</v>
      </c>
      <c r="T697" s="3">
        <f t="shared" si="276"/>
        <v>1.3862943611198906</v>
      </c>
      <c r="U697" s="3">
        <f t="shared" si="254"/>
        <v>2.782215971872783</v>
      </c>
      <c r="V697" t="s">
        <v>11</v>
      </c>
      <c r="W697" t="s">
        <v>12</v>
      </c>
      <c r="X697">
        <f t="shared" si="273"/>
        <v>331</v>
      </c>
      <c r="Y697" s="11">
        <f t="shared" si="255"/>
        <v>1.0986122886681098</v>
      </c>
      <c r="Z697" s="3">
        <f t="shared" si="256"/>
        <v>0.71543576189854963</v>
      </c>
    </row>
    <row r="698" spans="1:26" x14ac:dyDescent="0.2">
      <c r="A698" t="s">
        <v>6</v>
      </c>
      <c r="B698">
        <v>698</v>
      </c>
      <c r="C698">
        <v>902</v>
      </c>
      <c r="D698">
        <v>1471</v>
      </c>
      <c r="E698">
        <f t="shared" si="257"/>
        <v>1.9146614829984903</v>
      </c>
      <c r="F698">
        <f t="shared" si="257"/>
        <v>2.8124854546315761</v>
      </c>
      <c r="G698">
        <v>133</v>
      </c>
      <c r="H698">
        <v>133</v>
      </c>
      <c r="I698">
        <v>133</v>
      </c>
      <c r="J698">
        <f t="shared" si="251"/>
        <v>254.64997723879921</v>
      </c>
      <c r="K698">
        <f t="shared" si="277"/>
        <v>4.8903491282217537</v>
      </c>
      <c r="L698">
        <f t="shared" si="277"/>
        <v>5.5398899639483172</v>
      </c>
      <c r="M698">
        <v>38</v>
      </c>
      <c r="N698">
        <v>38</v>
      </c>
      <c r="O698">
        <v>38</v>
      </c>
      <c r="P698">
        <f t="shared" si="252"/>
        <v>106.87444727599988</v>
      </c>
      <c r="Q698">
        <f t="shared" si="274"/>
        <v>3.6375861597263857</v>
      </c>
      <c r="R698">
        <f t="shared" si="275"/>
        <v>4.6716547555570003</v>
      </c>
      <c r="S698" s="5">
        <f t="shared" si="253"/>
        <v>171</v>
      </c>
      <c r="T698" s="3">
        <f t="shared" si="276"/>
        <v>5.1416635565026603</v>
      </c>
      <c r="U698" s="3">
        <f t="shared" si="254"/>
        <v>10.211544719505318</v>
      </c>
      <c r="V698" t="s">
        <v>11</v>
      </c>
      <c r="W698" t="s">
        <v>12</v>
      </c>
      <c r="X698">
        <f t="shared" si="273"/>
        <v>332</v>
      </c>
      <c r="Y698" s="11">
        <f t="shared" si="255"/>
        <v>1.2527629684953681</v>
      </c>
      <c r="Z698" s="3">
        <f t="shared" si="256"/>
        <v>0.86823520839131696</v>
      </c>
    </row>
    <row r="699" spans="1:26" x14ac:dyDescent="0.2">
      <c r="A699" t="s">
        <v>6</v>
      </c>
      <c r="B699">
        <v>699</v>
      </c>
      <c r="C699">
        <v>901</v>
      </c>
      <c r="D699">
        <v>1472</v>
      </c>
      <c r="E699">
        <f t="shared" si="257"/>
        <v>1.9133738652568344</v>
      </c>
      <c r="F699">
        <f t="shared" si="257"/>
        <v>2.8143943712203359</v>
      </c>
      <c r="G699">
        <v>83</v>
      </c>
      <c r="H699">
        <v>83</v>
      </c>
      <c r="I699">
        <v>83</v>
      </c>
      <c r="J699">
        <f t="shared" si="251"/>
        <v>158.81003081631727</v>
      </c>
      <c r="K699">
        <f t="shared" si="277"/>
        <v>4.4188406077965983</v>
      </c>
      <c r="L699">
        <f t="shared" si="277"/>
        <v>5.0677087131677307</v>
      </c>
      <c r="M699">
        <v>19</v>
      </c>
      <c r="N699">
        <v>19</v>
      </c>
      <c r="O699">
        <v>19</v>
      </c>
      <c r="P699">
        <f t="shared" si="252"/>
        <v>53.473493053186381</v>
      </c>
      <c r="Q699">
        <f t="shared" si="274"/>
        <v>2.9444389791664403</v>
      </c>
      <c r="R699">
        <f t="shared" si="275"/>
        <v>3.9791860741728229</v>
      </c>
      <c r="S699" s="5">
        <f t="shared" si="253"/>
        <v>102</v>
      </c>
      <c r="T699" s="3">
        <f t="shared" si="276"/>
        <v>4.6249728132842707</v>
      </c>
      <c r="U699" s="3">
        <f t="shared" si="254"/>
        <v>9.0468947873405536</v>
      </c>
      <c r="V699" t="s">
        <v>11</v>
      </c>
      <c r="W699" t="s">
        <v>12</v>
      </c>
      <c r="X699">
        <f t="shared" si="273"/>
        <v>333</v>
      </c>
      <c r="Y699" s="11">
        <f t="shared" si="255"/>
        <v>1.474401628630158</v>
      </c>
      <c r="Z699" s="3">
        <f t="shared" si="256"/>
        <v>1.0885226389949079</v>
      </c>
    </row>
    <row r="700" spans="1:26" x14ac:dyDescent="0.2">
      <c r="A700" t="s">
        <v>6</v>
      </c>
      <c r="B700">
        <v>700</v>
      </c>
      <c r="C700">
        <v>900</v>
      </c>
      <c r="D700">
        <v>1473</v>
      </c>
      <c r="E700">
        <f t="shared" si="257"/>
        <v>1.9120871366628673</v>
      </c>
      <c r="F700">
        <f t="shared" si="257"/>
        <v>2.8163046068975044</v>
      </c>
      <c r="G700">
        <v>703</v>
      </c>
      <c r="H700">
        <v>703</v>
      </c>
      <c r="I700">
        <v>703</v>
      </c>
      <c r="J700">
        <f t="shared" si="251"/>
        <v>1344.1972570739958</v>
      </c>
      <c r="K700">
        <f t="shared" si="277"/>
        <v>6.5553568918106651</v>
      </c>
      <c r="L700">
        <f t="shared" si="277"/>
        <v>7.2035522789698758</v>
      </c>
      <c r="M700">
        <v>5</v>
      </c>
      <c r="N700">
        <v>5</v>
      </c>
      <c r="O700">
        <v>5</v>
      </c>
      <c r="P700">
        <f t="shared" si="252"/>
        <v>14.081523034487521</v>
      </c>
      <c r="Q700">
        <f t="shared" si="274"/>
        <v>1.6094379124341003</v>
      </c>
      <c r="R700">
        <f t="shared" si="275"/>
        <v>2.6448635149429709</v>
      </c>
      <c r="S700" s="5">
        <f t="shared" si="253"/>
        <v>708</v>
      </c>
      <c r="T700" s="3">
        <f t="shared" si="276"/>
        <v>6.5624440936937196</v>
      </c>
      <c r="U700" s="3">
        <f t="shared" si="254"/>
        <v>9.8484157939128458</v>
      </c>
      <c r="V700" t="s">
        <v>11</v>
      </c>
      <c r="W700" t="s">
        <v>12</v>
      </c>
      <c r="X700">
        <f t="shared" si="273"/>
        <v>334</v>
      </c>
      <c r="Y700" s="11">
        <f t="shared" si="255"/>
        <v>4.9459189793765646</v>
      </c>
      <c r="Z700" s="3">
        <f t="shared" si="256"/>
        <v>4.5586887640269049</v>
      </c>
    </row>
    <row r="701" spans="1:26" x14ac:dyDescent="0.2">
      <c r="A701" t="s">
        <v>6</v>
      </c>
      <c r="B701">
        <v>701</v>
      </c>
      <c r="C701">
        <v>899</v>
      </c>
      <c r="D701">
        <v>1474</v>
      </c>
      <c r="E701">
        <f t="shared" si="257"/>
        <v>1.9108012966026007</v>
      </c>
      <c r="F701">
        <f t="shared" si="257"/>
        <v>2.8182161625745907</v>
      </c>
      <c r="G701">
        <v>3</v>
      </c>
      <c r="H701">
        <v>3</v>
      </c>
      <c r="I701">
        <v>3</v>
      </c>
      <c r="J701">
        <f t="shared" si="251"/>
        <v>5.7324038898078022</v>
      </c>
      <c r="K701">
        <f t="shared" si="277"/>
        <v>1.0986122886681098</v>
      </c>
      <c r="L701">
        <f t="shared" si="277"/>
        <v>1.7461349697668624</v>
      </c>
      <c r="M701">
        <v>25</v>
      </c>
      <c r="N701">
        <v>25</v>
      </c>
      <c r="O701">
        <v>25</v>
      </c>
      <c r="P701">
        <f t="shared" si="252"/>
        <v>70.455404064364771</v>
      </c>
      <c r="Q701">
        <f t="shared" si="274"/>
        <v>3.2188758248682006</v>
      </c>
      <c r="R701">
        <f t="shared" si="275"/>
        <v>4.2549799432007349</v>
      </c>
      <c r="S701" s="5">
        <f t="shared" si="253"/>
        <v>28</v>
      </c>
      <c r="T701" s="3">
        <f t="shared" si="276"/>
        <v>3.3322045101752038</v>
      </c>
      <c r="U701" s="3">
        <f t="shared" si="254"/>
        <v>6.0011149129675978</v>
      </c>
      <c r="V701" t="s">
        <v>11</v>
      </c>
      <c r="W701" t="s">
        <v>12</v>
      </c>
      <c r="X701">
        <f t="shared" si="273"/>
        <v>335</v>
      </c>
      <c r="Y701" s="11">
        <f t="shared" si="255"/>
        <v>-2.120263536200091</v>
      </c>
      <c r="Z701" s="3">
        <f t="shared" si="256"/>
        <v>-2.5088449734338725</v>
      </c>
    </row>
    <row r="702" spans="1:26" x14ac:dyDescent="0.2">
      <c r="A702" t="s">
        <v>6</v>
      </c>
      <c r="B702">
        <v>702</v>
      </c>
      <c r="C702">
        <v>898</v>
      </c>
      <c r="D702">
        <v>1475</v>
      </c>
      <c r="E702">
        <f t="shared" si="257"/>
        <v>1.9095163444624677</v>
      </c>
      <c r="F702">
        <f t="shared" si="257"/>
        <v>2.8201290391637333</v>
      </c>
      <c r="G702">
        <v>6</v>
      </c>
      <c r="H702">
        <v>6</v>
      </c>
      <c r="I702">
        <v>6</v>
      </c>
      <c r="J702">
        <f t="shared" si="251"/>
        <v>11.457098066774806</v>
      </c>
      <c r="K702">
        <f t="shared" si="277"/>
        <v>1.791759469228055</v>
      </c>
      <c r="L702">
        <f t="shared" si="277"/>
        <v>2.4386094564257688</v>
      </c>
      <c r="M702">
        <v>4</v>
      </c>
      <c r="N702">
        <v>4</v>
      </c>
      <c r="O702">
        <v>4</v>
      </c>
      <c r="P702">
        <f t="shared" si="252"/>
        <v>11.280516156654933</v>
      </c>
      <c r="Q702">
        <f t="shared" si="274"/>
        <v>1.3862943611198906</v>
      </c>
      <c r="R702">
        <f t="shared" si="275"/>
        <v>2.4230770035917213</v>
      </c>
      <c r="S702" s="5">
        <f t="shared" si="253"/>
        <v>10</v>
      </c>
      <c r="T702" s="3">
        <f t="shared" si="276"/>
        <v>2.3025850929940459</v>
      </c>
      <c r="U702" s="3">
        <f t="shared" si="254"/>
        <v>4.8616864600174896</v>
      </c>
      <c r="V702" t="s">
        <v>11</v>
      </c>
      <c r="W702" t="s">
        <v>12</v>
      </c>
      <c r="X702">
        <f t="shared" si="273"/>
        <v>336</v>
      </c>
      <c r="Y702" s="11">
        <f t="shared" si="255"/>
        <v>0.40546510810816438</v>
      </c>
      <c r="Z702" s="3">
        <f t="shared" si="256"/>
        <v>1.5532452834047472E-2</v>
      </c>
    </row>
    <row r="703" spans="1:26" x14ac:dyDescent="0.2">
      <c r="A703" t="s">
        <v>6</v>
      </c>
      <c r="B703">
        <v>703</v>
      </c>
      <c r="C703">
        <v>897</v>
      </c>
      <c r="D703">
        <v>1476</v>
      </c>
      <c r="E703">
        <f t="shared" si="257"/>
        <v>1.9082322796293274</v>
      </c>
      <c r="F703">
        <f t="shared" si="257"/>
        <v>2.8220432375777009</v>
      </c>
      <c r="G703">
        <v>4</v>
      </c>
      <c r="H703">
        <v>4</v>
      </c>
      <c r="I703">
        <v>4</v>
      </c>
      <c r="J703">
        <f t="shared" si="251"/>
        <v>7.6329291185173096</v>
      </c>
      <c r="K703">
        <f t="shared" si="277"/>
        <v>1.3862943611198906</v>
      </c>
      <c r="L703">
        <f t="shared" si="277"/>
        <v>2.0324716665839473</v>
      </c>
      <c r="M703">
        <v>72</v>
      </c>
      <c r="N703">
        <v>72</v>
      </c>
      <c r="O703">
        <v>72</v>
      </c>
      <c r="P703">
        <f t="shared" si="252"/>
        <v>203.18711310559448</v>
      </c>
      <c r="Q703">
        <f t="shared" si="274"/>
        <v>4.2766661190160553</v>
      </c>
      <c r="R703">
        <f t="shared" si="275"/>
        <v>5.3141272939372763</v>
      </c>
      <c r="S703" s="5">
        <f t="shared" si="253"/>
        <v>76</v>
      </c>
      <c r="T703" s="3">
        <f t="shared" si="276"/>
        <v>4.3307333402863311</v>
      </c>
      <c r="U703" s="3">
        <f t="shared" si="254"/>
        <v>7.3465989605212236</v>
      </c>
      <c r="V703" t="s">
        <v>11</v>
      </c>
      <c r="W703" t="s">
        <v>12</v>
      </c>
      <c r="X703">
        <f t="shared" si="273"/>
        <v>337</v>
      </c>
      <c r="Y703" s="11">
        <f t="shared" si="255"/>
        <v>-2.8903717578961645</v>
      </c>
      <c r="Z703" s="3">
        <f t="shared" si="256"/>
        <v>-3.2816556273533291</v>
      </c>
    </row>
    <row r="704" spans="1:26" x14ac:dyDescent="0.2">
      <c r="A704" t="s">
        <v>6</v>
      </c>
      <c r="B704">
        <v>704</v>
      </c>
      <c r="C704">
        <v>896</v>
      </c>
      <c r="D704">
        <v>1477</v>
      </c>
      <c r="E704">
        <f t="shared" si="257"/>
        <v>1.9069491014904618</v>
      </c>
      <c r="F704">
        <f t="shared" si="257"/>
        <v>2.8239587587298938</v>
      </c>
      <c r="G704">
        <v>0</v>
      </c>
      <c r="H704">
        <v>0</v>
      </c>
      <c r="I704">
        <v>0</v>
      </c>
      <c r="J704">
        <f t="shared" si="251"/>
        <v>0</v>
      </c>
      <c r="K704">
        <v>0</v>
      </c>
      <c r="L704">
        <v>0</v>
      </c>
      <c r="M704">
        <v>29</v>
      </c>
      <c r="N704">
        <v>29</v>
      </c>
      <c r="O704">
        <v>29</v>
      </c>
      <c r="P704">
        <f t="shared" si="252"/>
        <v>81.894804003166925</v>
      </c>
      <c r="Q704">
        <f t="shared" si="274"/>
        <v>3.3672958299864741</v>
      </c>
      <c r="R704">
        <f t="shared" si="275"/>
        <v>4.4054355456616445</v>
      </c>
      <c r="S704" s="5">
        <f t="shared" si="253"/>
        <v>29</v>
      </c>
      <c r="T704" s="3">
        <f t="shared" si="276"/>
        <v>3.3672958299864741</v>
      </c>
      <c r="U704" s="3">
        <f t="shared" si="254"/>
        <v>4.4054355456616445</v>
      </c>
      <c r="V704" t="s">
        <v>11</v>
      </c>
      <c r="W704" t="s">
        <v>12</v>
      </c>
      <c r="X704">
        <f t="shared" si="273"/>
        <v>338</v>
      </c>
      <c r="Y704" s="11">
        <f t="shared" si="255"/>
        <v>-3.3672958299864741</v>
      </c>
      <c r="Z704" s="3">
        <f t="shared" si="256"/>
        <v>-4.4054355456616445</v>
      </c>
    </row>
    <row r="705" spans="1:26" x14ac:dyDescent="0.2">
      <c r="A705" t="s">
        <v>6</v>
      </c>
      <c r="B705">
        <v>705</v>
      </c>
      <c r="C705">
        <v>895</v>
      </c>
      <c r="D705">
        <v>1478</v>
      </c>
      <c r="E705">
        <f t="shared" si="257"/>
        <v>1.9056668094335751</v>
      </c>
      <c r="F705">
        <f t="shared" si="257"/>
        <v>2.8258756035343424</v>
      </c>
      <c r="G705">
        <v>3</v>
      </c>
      <c r="H705">
        <v>3</v>
      </c>
      <c r="I705">
        <v>3</v>
      </c>
      <c r="J705">
        <f t="shared" ref="J705:J768" si="278">I705*E705</f>
        <v>5.7170004283007252</v>
      </c>
      <c r="K705">
        <f t="shared" ref="K705:K731" si="279">LN(I705)</f>
        <v>1.0986122886681098</v>
      </c>
      <c r="L705">
        <f t="shared" ref="L705:L731" si="280">LN(J705)</f>
        <v>1.7434442671988728</v>
      </c>
      <c r="M705">
        <v>2</v>
      </c>
      <c r="N705">
        <v>2</v>
      </c>
      <c r="O705">
        <v>2</v>
      </c>
      <c r="P705">
        <f t="shared" ref="P705:P768" si="281">O705*F705</f>
        <v>5.6517512070686848</v>
      </c>
      <c r="Q705">
        <f t="shared" si="274"/>
        <v>0.69314718055994529</v>
      </c>
      <c r="R705">
        <f t="shared" si="275"/>
        <v>1.731965445288093</v>
      </c>
      <c r="S705" s="5">
        <f t="shared" ref="S705:S768" si="282">I705+O705</f>
        <v>5</v>
      </c>
      <c r="T705" s="3">
        <f t="shared" si="276"/>
        <v>1.6094379124341003</v>
      </c>
      <c r="U705" s="3">
        <f t="shared" ref="U705:U768" si="283">L705+R705</f>
        <v>3.4754097124869658</v>
      </c>
      <c r="V705" t="s">
        <v>11</v>
      </c>
      <c r="W705" t="s">
        <v>12</v>
      </c>
      <c r="X705">
        <f t="shared" si="273"/>
        <v>339</v>
      </c>
      <c r="Y705" s="11">
        <f t="shared" ref="Y705:Y768" si="284">K705-Q705</f>
        <v>0.4054651081081645</v>
      </c>
      <c r="Z705" s="3">
        <f t="shared" ref="Z705:Z768" si="285">L705-R705</f>
        <v>1.1478821910779757E-2</v>
      </c>
    </row>
    <row r="706" spans="1:26" x14ac:dyDescent="0.2">
      <c r="A706" t="s">
        <v>6</v>
      </c>
      <c r="B706">
        <v>706</v>
      </c>
      <c r="C706">
        <v>894</v>
      </c>
      <c r="D706">
        <v>1479</v>
      </c>
      <c r="E706">
        <f t="shared" ref="E706:F769" si="286">(10^( 0.0003*C706) + 0.05)</f>
        <v>1.9043854028467955</v>
      </c>
      <c r="F706">
        <f t="shared" si="286"/>
        <v>2.8277937729057094</v>
      </c>
      <c r="G706">
        <v>74</v>
      </c>
      <c r="H706">
        <v>74</v>
      </c>
      <c r="I706">
        <v>74</v>
      </c>
      <c r="J706">
        <f t="shared" si="278"/>
        <v>140.92451981066287</v>
      </c>
      <c r="K706">
        <f t="shared" si="279"/>
        <v>4.3040650932041702</v>
      </c>
      <c r="L706">
        <f t="shared" si="280"/>
        <v>4.9482244265512456</v>
      </c>
      <c r="M706">
        <v>422</v>
      </c>
      <c r="N706">
        <v>422</v>
      </c>
      <c r="O706">
        <v>422</v>
      </c>
      <c r="P706">
        <f t="shared" si="281"/>
        <v>1193.3289721662093</v>
      </c>
      <c r="Q706">
        <f t="shared" si="274"/>
        <v>6.045005314036012</v>
      </c>
      <c r="R706">
        <f t="shared" si="275"/>
        <v>7.0845021361106362</v>
      </c>
      <c r="S706" s="5">
        <f t="shared" si="282"/>
        <v>496</v>
      </c>
      <c r="T706" s="3">
        <f t="shared" si="276"/>
        <v>6.2065759267249279</v>
      </c>
      <c r="U706" s="3">
        <f t="shared" si="283"/>
        <v>12.032726562661882</v>
      </c>
      <c r="V706" t="s">
        <v>11</v>
      </c>
      <c r="W706" t="s">
        <v>12</v>
      </c>
      <c r="X706">
        <f t="shared" si="273"/>
        <v>340</v>
      </c>
      <c r="Y706" s="11">
        <f t="shared" si="284"/>
        <v>-1.7409402208318419</v>
      </c>
      <c r="Z706" s="3">
        <f t="shared" si="285"/>
        <v>-2.1362777095593906</v>
      </c>
    </row>
    <row r="707" spans="1:26" x14ac:dyDescent="0.2">
      <c r="A707" t="s">
        <v>6</v>
      </c>
      <c r="B707">
        <v>707</v>
      </c>
      <c r="C707">
        <v>893</v>
      </c>
      <c r="D707">
        <v>1480</v>
      </c>
      <c r="E707">
        <f t="shared" si="286"/>
        <v>1.9031048811186724</v>
      </c>
      <c r="F707">
        <f t="shared" si="286"/>
        <v>2.8297132677592884</v>
      </c>
      <c r="G707">
        <v>492</v>
      </c>
      <c r="H707">
        <v>492</v>
      </c>
      <c r="I707">
        <v>492</v>
      </c>
      <c r="J707">
        <f t="shared" si="278"/>
        <v>936.32760151038678</v>
      </c>
      <c r="K707">
        <f t="shared" si="279"/>
        <v>6.1984787164923079</v>
      </c>
      <c r="L707">
        <f t="shared" si="280"/>
        <v>6.8419654168549764</v>
      </c>
      <c r="M707">
        <v>159</v>
      </c>
      <c r="N707">
        <v>159</v>
      </c>
      <c r="O707">
        <v>159</v>
      </c>
      <c r="P707">
        <f t="shared" si="281"/>
        <v>449.92440957372685</v>
      </c>
      <c r="Q707">
        <f t="shared" si="274"/>
        <v>5.0689042022202315</v>
      </c>
      <c r="R707">
        <f t="shared" si="275"/>
        <v>6.1090795899293076</v>
      </c>
      <c r="S707" s="5">
        <f t="shared" si="282"/>
        <v>651</v>
      </c>
      <c r="T707" s="3">
        <f t="shared" si="276"/>
        <v>6.4785096422085688</v>
      </c>
      <c r="U707" s="3">
        <f t="shared" si="283"/>
        <v>12.951045006784284</v>
      </c>
      <c r="V707" t="s">
        <v>11</v>
      </c>
      <c r="W707" t="s">
        <v>12</v>
      </c>
      <c r="X707">
        <f t="shared" si="273"/>
        <v>341</v>
      </c>
      <c r="Y707" s="11">
        <f t="shared" si="284"/>
        <v>1.1295745142720763</v>
      </c>
      <c r="Z707" s="3">
        <f t="shared" si="285"/>
        <v>0.73288582692566884</v>
      </c>
    </row>
    <row r="708" spans="1:26" x14ac:dyDescent="0.2">
      <c r="A708" t="s">
        <v>6</v>
      </c>
      <c r="B708">
        <v>708</v>
      </c>
      <c r="C708">
        <v>892</v>
      </c>
      <c r="D708">
        <v>1481</v>
      </c>
      <c r="E708">
        <f t="shared" si="286"/>
        <v>1.9018252436381788</v>
      </c>
      <c r="F708">
        <f t="shared" si="286"/>
        <v>2.8316340890110081</v>
      </c>
      <c r="G708">
        <v>3</v>
      </c>
      <c r="H708">
        <v>3</v>
      </c>
      <c r="I708">
        <v>3</v>
      </c>
      <c r="J708">
        <f t="shared" si="278"/>
        <v>5.7054757309145367</v>
      </c>
      <c r="K708">
        <f t="shared" si="279"/>
        <v>1.0986122886681098</v>
      </c>
      <c r="L708">
        <f t="shared" si="280"/>
        <v>1.7414263682536386</v>
      </c>
      <c r="M708">
        <v>4</v>
      </c>
      <c r="N708">
        <v>4</v>
      </c>
      <c r="O708">
        <v>4</v>
      </c>
      <c r="P708">
        <f t="shared" si="281"/>
        <v>11.326536356044032</v>
      </c>
      <c r="Q708">
        <f t="shared" si="274"/>
        <v>1.3862943611198906</v>
      </c>
      <c r="R708">
        <f t="shared" si="275"/>
        <v>2.427148322745873</v>
      </c>
      <c r="S708" s="5">
        <f t="shared" si="282"/>
        <v>7</v>
      </c>
      <c r="T708" s="3">
        <f t="shared" si="276"/>
        <v>1.9459101490553132</v>
      </c>
      <c r="U708" s="3">
        <f t="shared" si="283"/>
        <v>4.1685746909995114</v>
      </c>
      <c r="V708" t="s">
        <v>11</v>
      </c>
      <c r="W708" t="s">
        <v>12</v>
      </c>
      <c r="X708">
        <f t="shared" si="273"/>
        <v>342</v>
      </c>
      <c r="Y708" s="11">
        <f t="shared" si="284"/>
        <v>-0.28768207245178079</v>
      </c>
      <c r="Z708" s="3">
        <f t="shared" si="285"/>
        <v>-0.68572195449223439</v>
      </c>
    </row>
    <row r="709" spans="1:26" x14ac:dyDescent="0.2">
      <c r="A709" t="s">
        <v>6</v>
      </c>
      <c r="B709">
        <v>709</v>
      </c>
      <c r="C709">
        <v>891</v>
      </c>
      <c r="D709">
        <v>1482</v>
      </c>
      <c r="E709">
        <f t="shared" si="286"/>
        <v>1.9005464897947089</v>
      </c>
      <c r="F709">
        <f t="shared" si="286"/>
        <v>2.8335562375774264</v>
      </c>
      <c r="G709">
        <v>216</v>
      </c>
      <c r="H709">
        <v>216</v>
      </c>
      <c r="I709">
        <v>216</v>
      </c>
      <c r="J709">
        <f t="shared" si="278"/>
        <v>410.5180417956571</v>
      </c>
      <c r="K709">
        <f t="shared" si="279"/>
        <v>5.3752784076841653</v>
      </c>
      <c r="L709">
        <f t="shared" si="280"/>
        <v>6.0174198787078135</v>
      </c>
      <c r="M709">
        <v>1</v>
      </c>
      <c r="N709">
        <v>1</v>
      </c>
      <c r="O709">
        <v>1</v>
      </c>
      <c r="P709">
        <f t="shared" si="281"/>
        <v>2.8335562375774264</v>
      </c>
      <c r="Q709">
        <f t="shared" si="274"/>
        <v>0</v>
      </c>
      <c r="R709">
        <f t="shared" si="275"/>
        <v>1.0415325438198253</v>
      </c>
      <c r="S709" s="5">
        <f t="shared" si="282"/>
        <v>217</v>
      </c>
      <c r="T709" s="3">
        <f t="shared" si="276"/>
        <v>5.3798973535404597</v>
      </c>
      <c r="U709" s="3">
        <f t="shared" si="283"/>
        <v>7.0589524225276392</v>
      </c>
      <c r="V709" t="s">
        <v>11</v>
      </c>
      <c r="W709" t="s">
        <v>12</v>
      </c>
      <c r="X709">
        <f t="shared" si="273"/>
        <v>343</v>
      </c>
      <c r="Y709" s="11">
        <f t="shared" si="284"/>
        <v>5.3752784076841653</v>
      </c>
      <c r="Z709" s="3">
        <f t="shared" si="285"/>
        <v>4.9758873348879877</v>
      </c>
    </row>
    <row r="710" spans="1:26" x14ac:dyDescent="0.2">
      <c r="A710" t="s">
        <v>6</v>
      </c>
      <c r="B710">
        <v>710</v>
      </c>
      <c r="C710">
        <v>890</v>
      </c>
      <c r="D710">
        <v>1483</v>
      </c>
      <c r="E710">
        <f t="shared" si="286"/>
        <v>1.8992686189780783</v>
      </c>
      <c r="F710">
        <f t="shared" si="286"/>
        <v>2.8354797143757384</v>
      </c>
      <c r="G710">
        <v>583</v>
      </c>
      <c r="H710">
        <v>583</v>
      </c>
      <c r="I710">
        <v>583</v>
      </c>
      <c r="J710">
        <f t="shared" si="278"/>
        <v>1107.2736048642196</v>
      </c>
      <c r="K710">
        <f t="shared" si="279"/>
        <v>6.3681871863504922</v>
      </c>
      <c r="L710">
        <f t="shared" si="280"/>
        <v>7.0096560610355167</v>
      </c>
      <c r="M710">
        <v>0</v>
      </c>
      <c r="N710">
        <v>0</v>
      </c>
      <c r="O710">
        <v>0</v>
      </c>
      <c r="P710">
        <f t="shared" si="281"/>
        <v>0</v>
      </c>
      <c r="Q710">
        <v>0</v>
      </c>
      <c r="R710">
        <v>0</v>
      </c>
      <c r="S710" s="5">
        <f t="shared" si="282"/>
        <v>583</v>
      </c>
      <c r="T710" s="3">
        <f t="shared" si="276"/>
        <v>6.3681871863504922</v>
      </c>
      <c r="U710" s="3">
        <f t="shared" si="283"/>
        <v>7.0096560610355167</v>
      </c>
      <c r="V710" t="s">
        <v>11</v>
      </c>
      <c r="W710" t="s">
        <v>12</v>
      </c>
      <c r="X710">
        <f t="shared" si="273"/>
        <v>344</v>
      </c>
      <c r="Y710" s="11">
        <f t="shared" si="284"/>
        <v>6.3681871863504922</v>
      </c>
      <c r="Z710" s="3">
        <f t="shared" si="285"/>
        <v>7.0096560610355167</v>
      </c>
    </row>
    <row r="711" spans="1:26" x14ac:dyDescent="0.2">
      <c r="A711" t="s">
        <v>6</v>
      </c>
      <c r="B711">
        <v>711</v>
      </c>
      <c r="C711">
        <v>889</v>
      </c>
      <c r="D711">
        <v>1484</v>
      </c>
      <c r="E711">
        <f t="shared" si="286"/>
        <v>1.8979916305785245</v>
      </c>
      <c r="F711">
        <f t="shared" si="286"/>
        <v>2.8374045203237701</v>
      </c>
      <c r="G711">
        <v>4</v>
      </c>
      <c r="H711">
        <v>4</v>
      </c>
      <c r="I711">
        <v>4</v>
      </c>
      <c r="J711">
        <f t="shared" si="278"/>
        <v>7.591966522314098</v>
      </c>
      <c r="K711">
        <f t="shared" si="279"/>
        <v>1.3862943611198906</v>
      </c>
      <c r="L711">
        <f t="shared" si="280"/>
        <v>2.0270906516975487</v>
      </c>
      <c r="M711">
        <v>3</v>
      </c>
      <c r="N711">
        <v>3</v>
      </c>
      <c r="O711">
        <v>3</v>
      </c>
      <c r="P711">
        <f t="shared" si="281"/>
        <v>8.5122135609713112</v>
      </c>
      <c r="Q711">
        <f t="shared" ref="Q711:Q722" si="287">LN(O711)</f>
        <v>1.0986122886681098</v>
      </c>
      <c r="R711">
        <f t="shared" ref="R711:R722" si="288">LN(P711)</f>
        <v>2.1415020216843801</v>
      </c>
      <c r="S711" s="5">
        <f t="shared" si="282"/>
        <v>7</v>
      </c>
      <c r="T711" s="3">
        <f t="shared" si="276"/>
        <v>1.9459101490553132</v>
      </c>
      <c r="U711" s="3">
        <f t="shared" si="283"/>
        <v>4.1685926733819283</v>
      </c>
      <c r="V711" t="s">
        <v>11</v>
      </c>
      <c r="W711" t="s">
        <v>12</v>
      </c>
      <c r="X711">
        <f t="shared" si="273"/>
        <v>345</v>
      </c>
      <c r="Y711" s="11">
        <f t="shared" si="284"/>
        <v>0.28768207245178079</v>
      </c>
      <c r="Z711" s="3">
        <f t="shared" si="285"/>
        <v>-0.11441136998683143</v>
      </c>
    </row>
    <row r="712" spans="1:26" x14ac:dyDescent="0.2">
      <c r="A712" t="s">
        <v>6</v>
      </c>
      <c r="B712">
        <v>712</v>
      </c>
      <c r="C712">
        <v>888</v>
      </c>
      <c r="D712">
        <v>1485</v>
      </c>
      <c r="E712">
        <f t="shared" si="286"/>
        <v>1.8967155239867057</v>
      </c>
      <c r="F712">
        <f t="shared" si="286"/>
        <v>2.8393306563399832</v>
      </c>
      <c r="G712">
        <v>7</v>
      </c>
      <c r="H712">
        <v>7</v>
      </c>
      <c r="I712">
        <v>7</v>
      </c>
      <c r="J712">
        <f t="shared" si="278"/>
        <v>13.277008667906941</v>
      </c>
      <c r="K712">
        <f t="shared" si="279"/>
        <v>1.9459101490553132</v>
      </c>
      <c r="L712">
        <f t="shared" si="280"/>
        <v>2.5860338677648693</v>
      </c>
      <c r="M712">
        <v>35</v>
      </c>
      <c r="N712">
        <v>35</v>
      </c>
      <c r="O712">
        <v>35</v>
      </c>
      <c r="P712">
        <f t="shared" si="281"/>
        <v>99.376572971899407</v>
      </c>
      <c r="Q712">
        <f t="shared" si="287"/>
        <v>3.5553480614894135</v>
      </c>
      <c r="R712">
        <f t="shared" si="288"/>
        <v>4.5989164014972683</v>
      </c>
      <c r="S712" s="5">
        <f t="shared" si="282"/>
        <v>42</v>
      </c>
      <c r="T712" s="3">
        <f t="shared" si="276"/>
        <v>3.7376696182833684</v>
      </c>
      <c r="U712" s="3">
        <f t="shared" si="283"/>
        <v>7.1849502692621376</v>
      </c>
      <c r="V712" t="s">
        <v>11</v>
      </c>
      <c r="W712" t="s">
        <v>12</v>
      </c>
      <c r="X712">
        <f t="shared" si="273"/>
        <v>346</v>
      </c>
      <c r="Y712" s="11">
        <f t="shared" si="284"/>
        <v>-1.6094379124341003</v>
      </c>
      <c r="Z712" s="3">
        <f t="shared" si="285"/>
        <v>-2.012882533732399</v>
      </c>
    </row>
    <row r="713" spans="1:26" x14ac:dyDescent="0.2">
      <c r="A713" t="s">
        <v>6</v>
      </c>
      <c r="B713">
        <v>713</v>
      </c>
      <c r="C713">
        <v>887</v>
      </c>
      <c r="D713">
        <v>1486</v>
      </c>
      <c r="E713">
        <f t="shared" si="286"/>
        <v>1.8954402985937016</v>
      </c>
      <c r="F713">
        <f t="shared" si="286"/>
        <v>2.8412581233434731</v>
      </c>
      <c r="G713">
        <v>203</v>
      </c>
      <c r="H713">
        <v>203</v>
      </c>
      <c r="I713">
        <v>203</v>
      </c>
      <c r="J713">
        <f t="shared" si="278"/>
        <v>384.77438061452142</v>
      </c>
      <c r="K713">
        <f t="shared" si="279"/>
        <v>5.3132059790417872</v>
      </c>
      <c r="L713">
        <f t="shared" si="280"/>
        <v>5.9526571381305171</v>
      </c>
      <c r="M713">
        <v>24</v>
      </c>
      <c r="N713">
        <v>24</v>
      </c>
      <c r="O713">
        <v>24</v>
      </c>
      <c r="P713">
        <f t="shared" si="281"/>
        <v>68.19019496024336</v>
      </c>
      <c r="Q713">
        <f t="shared" si="287"/>
        <v>3.1780538303479458</v>
      </c>
      <c r="R713">
        <f t="shared" si="288"/>
        <v>4.2223007856022878</v>
      </c>
      <c r="S713" s="5">
        <f t="shared" si="282"/>
        <v>227</v>
      </c>
      <c r="T713" s="3">
        <f t="shared" si="276"/>
        <v>5.4249500174814029</v>
      </c>
      <c r="U713" s="3">
        <f t="shared" si="283"/>
        <v>10.174957923732805</v>
      </c>
      <c r="V713" t="s">
        <v>11</v>
      </c>
      <c r="W713" t="s">
        <v>12</v>
      </c>
      <c r="X713">
        <f t="shared" si="273"/>
        <v>347</v>
      </c>
      <c r="Y713" s="11">
        <f t="shared" si="284"/>
        <v>2.1351521486938414</v>
      </c>
      <c r="Z713" s="3">
        <f t="shared" si="285"/>
        <v>1.7303563525282293</v>
      </c>
    </row>
    <row r="714" spans="1:26" x14ac:dyDescent="0.2">
      <c r="A714" t="s">
        <v>6</v>
      </c>
      <c r="B714">
        <v>714</v>
      </c>
      <c r="C714">
        <v>886</v>
      </c>
      <c r="D714">
        <v>1487</v>
      </c>
      <c r="E714">
        <f t="shared" si="286"/>
        <v>1.8941659537910109</v>
      </c>
      <c r="F714">
        <f t="shared" si="286"/>
        <v>2.8431869222539707</v>
      </c>
      <c r="G714">
        <v>546</v>
      </c>
      <c r="H714">
        <v>546</v>
      </c>
      <c r="I714">
        <v>546</v>
      </c>
      <c r="J714">
        <f t="shared" si="278"/>
        <v>1034.214610769892</v>
      </c>
      <c r="K714">
        <f t="shared" si="279"/>
        <v>6.3026189757449051</v>
      </c>
      <c r="L714">
        <f t="shared" si="280"/>
        <v>6.941397587468102</v>
      </c>
      <c r="M714">
        <v>4</v>
      </c>
      <c r="N714">
        <v>4</v>
      </c>
      <c r="O714">
        <v>4</v>
      </c>
      <c r="P714">
        <f t="shared" si="281"/>
        <v>11.372747689015883</v>
      </c>
      <c r="Q714">
        <f t="shared" si="287"/>
        <v>1.3862943611198906</v>
      </c>
      <c r="R714">
        <f t="shared" si="288"/>
        <v>2.4312199398701235</v>
      </c>
      <c r="S714" s="5">
        <f t="shared" si="282"/>
        <v>550</v>
      </c>
      <c r="T714" s="3">
        <f t="shared" si="276"/>
        <v>6.3099182782265162</v>
      </c>
      <c r="U714" s="3">
        <f t="shared" si="283"/>
        <v>9.3726175273382246</v>
      </c>
      <c r="V714" t="s">
        <v>11</v>
      </c>
      <c r="W714" t="s">
        <v>12</v>
      </c>
      <c r="X714">
        <f t="shared" si="273"/>
        <v>348</v>
      </c>
      <c r="Y714" s="11">
        <f t="shared" si="284"/>
        <v>4.9163246146250144</v>
      </c>
      <c r="Z714" s="3">
        <f t="shared" si="285"/>
        <v>4.5101776475979785</v>
      </c>
    </row>
    <row r="715" spans="1:26" x14ac:dyDescent="0.2">
      <c r="A715" t="s">
        <v>6</v>
      </c>
      <c r="B715">
        <v>715</v>
      </c>
      <c r="C715">
        <v>885</v>
      </c>
      <c r="D715">
        <v>1488</v>
      </c>
      <c r="E715">
        <f t="shared" si="286"/>
        <v>1.8928924889705541</v>
      </c>
      <c r="F715">
        <f t="shared" si="286"/>
        <v>2.8451170539918444</v>
      </c>
      <c r="G715">
        <v>5</v>
      </c>
      <c r="H715">
        <v>5</v>
      </c>
      <c r="I715">
        <v>5</v>
      </c>
      <c r="J715">
        <f t="shared" si="278"/>
        <v>9.4644624448527708</v>
      </c>
      <c r="K715">
        <f t="shared" si="279"/>
        <v>1.6094379124341003</v>
      </c>
      <c r="L715">
        <f t="shared" si="280"/>
        <v>2.2475439890550781</v>
      </c>
      <c r="M715">
        <v>3</v>
      </c>
      <c r="N715">
        <v>3</v>
      </c>
      <c r="O715">
        <v>3</v>
      </c>
      <c r="P715">
        <f t="shared" si="281"/>
        <v>8.5353511619755338</v>
      </c>
      <c r="Q715">
        <f t="shared" si="287"/>
        <v>1.0986122886681098</v>
      </c>
      <c r="R715">
        <f t="shared" si="288"/>
        <v>2.1442164991581403</v>
      </c>
      <c r="S715" s="5">
        <f t="shared" si="282"/>
        <v>8</v>
      </c>
      <c r="T715" s="3">
        <f t="shared" si="276"/>
        <v>2.0794415416798357</v>
      </c>
      <c r="U715" s="3">
        <f t="shared" si="283"/>
        <v>4.3917604882132188</v>
      </c>
      <c r="V715" t="s">
        <v>11</v>
      </c>
      <c r="W715" t="s">
        <v>12</v>
      </c>
      <c r="X715">
        <f t="shared" si="273"/>
        <v>349</v>
      </c>
      <c r="Y715" s="11">
        <f t="shared" si="284"/>
        <v>0.5108256237659905</v>
      </c>
      <c r="Z715" s="3">
        <f t="shared" si="285"/>
        <v>0.10332748989693785</v>
      </c>
    </row>
    <row r="716" spans="1:26" x14ac:dyDescent="0.2">
      <c r="A716" t="s">
        <v>6</v>
      </c>
      <c r="B716">
        <v>716</v>
      </c>
      <c r="C716">
        <v>884</v>
      </c>
      <c r="D716">
        <v>1489</v>
      </c>
      <c r="E716">
        <f t="shared" si="286"/>
        <v>1.891619903524671</v>
      </c>
      <c r="F716">
        <f t="shared" si="286"/>
        <v>2.8470485194780952</v>
      </c>
      <c r="G716">
        <v>2</v>
      </c>
      <c r="H716">
        <v>2</v>
      </c>
      <c r="I716">
        <v>2</v>
      </c>
      <c r="J716">
        <f t="shared" si="278"/>
        <v>3.783239807049342</v>
      </c>
      <c r="K716">
        <f t="shared" si="279"/>
        <v>0.69314718055994529</v>
      </c>
      <c r="L716">
        <f t="shared" si="280"/>
        <v>1.3305807343500446</v>
      </c>
      <c r="M716">
        <v>1</v>
      </c>
      <c r="N716">
        <v>1</v>
      </c>
      <c r="O716">
        <v>1</v>
      </c>
      <c r="P716">
        <f t="shared" si="281"/>
        <v>2.8470485194780952</v>
      </c>
      <c r="Q716">
        <f t="shared" si="287"/>
        <v>0</v>
      </c>
      <c r="R716">
        <f t="shared" si="288"/>
        <v>1.0462828504682424</v>
      </c>
      <c r="S716" s="5">
        <f t="shared" si="282"/>
        <v>3</v>
      </c>
      <c r="T716" s="3">
        <f t="shared" si="276"/>
        <v>1.0986122886681098</v>
      </c>
      <c r="U716" s="3">
        <f t="shared" si="283"/>
        <v>2.3768635848182873</v>
      </c>
      <c r="V716" t="s">
        <v>11</v>
      </c>
      <c r="W716" t="s">
        <v>12</v>
      </c>
      <c r="X716">
        <f t="shared" si="273"/>
        <v>350</v>
      </c>
      <c r="Y716" s="11">
        <f t="shared" si="284"/>
        <v>0.69314718055994529</v>
      </c>
      <c r="Z716" s="3">
        <f t="shared" si="285"/>
        <v>0.28429788388180222</v>
      </c>
    </row>
    <row r="717" spans="1:26" x14ac:dyDescent="0.2">
      <c r="A717" t="s">
        <v>6</v>
      </c>
      <c r="B717">
        <v>717</v>
      </c>
      <c r="C717">
        <v>883</v>
      </c>
      <c r="D717">
        <v>1490</v>
      </c>
      <c r="E717">
        <f t="shared" si="286"/>
        <v>1.8903481968461202</v>
      </c>
      <c r="F717">
        <f t="shared" si="286"/>
        <v>2.8489813196343623</v>
      </c>
      <c r="G717">
        <v>75</v>
      </c>
      <c r="H717">
        <v>75</v>
      </c>
      <c r="I717">
        <v>75</v>
      </c>
      <c r="J717">
        <f t="shared" si="278"/>
        <v>141.77611476345902</v>
      </c>
      <c r="K717">
        <f t="shared" si="279"/>
        <v>4.3174881135363101</v>
      </c>
      <c r="L717">
        <f t="shared" si="280"/>
        <v>4.9542491567749032</v>
      </c>
      <c r="M717">
        <v>223</v>
      </c>
      <c r="N717">
        <v>223</v>
      </c>
      <c r="O717">
        <v>223</v>
      </c>
      <c r="P717">
        <f t="shared" si="281"/>
        <v>635.32283427846278</v>
      </c>
      <c r="Q717">
        <f t="shared" si="287"/>
        <v>5.4071717714601188</v>
      </c>
      <c r="R717">
        <f t="shared" si="288"/>
        <v>6.454133270139498</v>
      </c>
      <c r="S717" s="5">
        <f t="shared" si="282"/>
        <v>298</v>
      </c>
      <c r="T717" s="3">
        <f t="shared" si="276"/>
        <v>5.6970934865054046</v>
      </c>
      <c r="U717" s="3">
        <f t="shared" si="283"/>
        <v>11.4083824269144</v>
      </c>
      <c r="V717" t="s">
        <v>11</v>
      </c>
      <c r="W717" t="s">
        <v>12</v>
      </c>
      <c r="X717">
        <f t="shared" si="273"/>
        <v>351</v>
      </c>
      <c r="Y717" s="11">
        <f t="shared" si="284"/>
        <v>-1.0896836579238087</v>
      </c>
      <c r="Z717" s="3">
        <f t="shared" si="285"/>
        <v>-1.4998841133645948</v>
      </c>
    </row>
    <row r="718" spans="1:26" x14ac:dyDescent="0.2">
      <c r="A718" t="s">
        <v>6</v>
      </c>
      <c r="B718">
        <v>718</v>
      </c>
      <c r="C718">
        <v>882</v>
      </c>
      <c r="D718">
        <v>1491</v>
      </c>
      <c r="E718">
        <f t="shared" si="286"/>
        <v>1.8890773683280813</v>
      </c>
      <c r="F718">
        <f t="shared" si="286"/>
        <v>2.8509154553829221</v>
      </c>
      <c r="G718">
        <v>1</v>
      </c>
      <c r="H718">
        <v>1</v>
      </c>
      <c r="I718">
        <v>1</v>
      </c>
      <c r="J718">
        <f t="shared" si="278"/>
        <v>1.8890773683280813</v>
      </c>
      <c r="K718">
        <f t="shared" si="279"/>
        <v>0</v>
      </c>
      <c r="L718">
        <f t="shared" si="280"/>
        <v>0.63608854497449474</v>
      </c>
      <c r="M718">
        <v>79</v>
      </c>
      <c r="N718">
        <v>79</v>
      </c>
      <c r="O718">
        <v>79</v>
      </c>
      <c r="P718">
        <f t="shared" si="281"/>
        <v>225.22232097525085</v>
      </c>
      <c r="Q718">
        <f t="shared" si="287"/>
        <v>4.3694478524670215</v>
      </c>
      <c r="R718">
        <f t="shared" si="288"/>
        <v>5.4170880075849777</v>
      </c>
      <c r="S718" s="5">
        <f t="shared" si="282"/>
        <v>80</v>
      </c>
      <c r="T718" s="3">
        <f t="shared" si="276"/>
        <v>4.3820266346738812</v>
      </c>
      <c r="U718" s="3">
        <f t="shared" si="283"/>
        <v>6.0531765525594725</v>
      </c>
      <c r="V718" t="s">
        <v>11</v>
      </c>
      <c r="W718" t="s">
        <v>12</v>
      </c>
      <c r="X718">
        <f t="shared" si="273"/>
        <v>352</v>
      </c>
      <c r="Y718" s="11">
        <f t="shared" si="284"/>
        <v>-4.3694478524670215</v>
      </c>
      <c r="Z718" s="3">
        <f t="shared" si="285"/>
        <v>-4.7809994626104828</v>
      </c>
    </row>
    <row r="719" spans="1:26" x14ac:dyDescent="0.2">
      <c r="A719" t="s">
        <v>6</v>
      </c>
      <c r="B719">
        <v>719</v>
      </c>
      <c r="C719">
        <v>881</v>
      </c>
      <c r="D719">
        <v>1492</v>
      </c>
      <c r="E719">
        <f t="shared" si="286"/>
        <v>1.887807417364151</v>
      </c>
      <c r="F719">
        <f t="shared" si="286"/>
        <v>2.8528509276466871</v>
      </c>
      <c r="G719">
        <v>88</v>
      </c>
      <c r="H719">
        <v>88</v>
      </c>
      <c r="I719">
        <v>88</v>
      </c>
      <c r="J719">
        <f t="shared" si="278"/>
        <v>166.1270527280453</v>
      </c>
      <c r="K719">
        <f t="shared" si="279"/>
        <v>4.4773368144782069</v>
      </c>
      <c r="L719">
        <f t="shared" si="280"/>
        <v>5.1127528734840526</v>
      </c>
      <c r="M719">
        <v>130</v>
      </c>
      <c r="N719">
        <v>130</v>
      </c>
      <c r="O719">
        <v>130</v>
      </c>
      <c r="P719">
        <f t="shared" si="281"/>
        <v>370.87062059406935</v>
      </c>
      <c r="Q719">
        <f t="shared" si="287"/>
        <v>4.8675344504555822</v>
      </c>
      <c r="R719">
        <f t="shared" si="288"/>
        <v>5.9158532702340727</v>
      </c>
      <c r="S719" s="5">
        <f t="shared" si="282"/>
        <v>218</v>
      </c>
      <c r="T719" s="3">
        <f t="shared" si="276"/>
        <v>5.3844950627890888</v>
      </c>
      <c r="U719" s="3">
        <f t="shared" si="283"/>
        <v>11.028606143718125</v>
      </c>
      <c r="V719" t="s">
        <v>11</v>
      </c>
      <c r="W719" t="s">
        <v>12</v>
      </c>
      <c r="X719">
        <f t="shared" si="273"/>
        <v>353</v>
      </c>
      <c r="Y719" s="11">
        <f t="shared" si="284"/>
        <v>-0.39019763597737533</v>
      </c>
      <c r="Z719" s="3">
        <f t="shared" si="285"/>
        <v>-0.8031003967500201</v>
      </c>
    </row>
    <row r="720" spans="1:26" x14ac:dyDescent="0.2">
      <c r="A720" t="s">
        <v>6</v>
      </c>
      <c r="B720">
        <v>720</v>
      </c>
      <c r="C720">
        <v>880</v>
      </c>
      <c r="D720">
        <v>1493</v>
      </c>
      <c r="E720">
        <f t="shared" si="286"/>
        <v>1.8865383433483465</v>
      </c>
      <c r="F720">
        <f t="shared" si="286"/>
        <v>2.8547877373492088</v>
      </c>
      <c r="G720">
        <v>67</v>
      </c>
      <c r="H720">
        <v>67</v>
      </c>
      <c r="I720">
        <v>67</v>
      </c>
      <c r="J720">
        <f t="shared" si="278"/>
        <v>126.39806900433922</v>
      </c>
      <c r="K720">
        <f t="shared" si="279"/>
        <v>4.2046926193909657</v>
      </c>
      <c r="L720">
        <f t="shared" si="280"/>
        <v>4.8394362047316593</v>
      </c>
      <c r="M720">
        <v>57</v>
      </c>
      <c r="N720">
        <v>57</v>
      </c>
      <c r="O720">
        <v>57</v>
      </c>
      <c r="P720">
        <f t="shared" si="281"/>
        <v>162.72290102890489</v>
      </c>
      <c r="Q720">
        <f t="shared" si="287"/>
        <v>4.0430512678345503</v>
      </c>
      <c r="R720">
        <f t="shared" si="288"/>
        <v>5.0920487604900542</v>
      </c>
      <c r="S720" s="5">
        <f t="shared" si="282"/>
        <v>124</v>
      </c>
      <c r="T720" s="3">
        <f t="shared" si="276"/>
        <v>4.8202815656050371</v>
      </c>
      <c r="U720" s="3">
        <f t="shared" si="283"/>
        <v>9.9314849652217134</v>
      </c>
      <c r="V720" t="s">
        <v>11</v>
      </c>
      <c r="W720" t="s">
        <v>12</v>
      </c>
      <c r="X720">
        <f t="shared" si="273"/>
        <v>354</v>
      </c>
      <c r="Y720" s="11">
        <f t="shared" si="284"/>
        <v>0.16164135155641546</v>
      </c>
      <c r="Z720" s="3">
        <f t="shared" si="285"/>
        <v>-0.25261255575839492</v>
      </c>
    </row>
    <row r="721" spans="1:26" x14ac:dyDescent="0.2">
      <c r="A721" t="s">
        <v>6</v>
      </c>
      <c r="B721">
        <v>721</v>
      </c>
      <c r="C721">
        <v>879</v>
      </c>
      <c r="D721">
        <v>1494</v>
      </c>
      <c r="E721">
        <f t="shared" si="286"/>
        <v>1.8852701456751022</v>
      </c>
      <c r="F721">
        <f t="shared" si="286"/>
        <v>2.8567258854146762</v>
      </c>
      <c r="G721">
        <v>10</v>
      </c>
      <c r="H721">
        <v>10</v>
      </c>
      <c r="I721">
        <v>10</v>
      </c>
      <c r="J721">
        <f t="shared" si="278"/>
        <v>18.852701456751021</v>
      </c>
      <c r="K721">
        <f t="shared" si="279"/>
        <v>2.3025850929940459</v>
      </c>
      <c r="L721">
        <f t="shared" si="280"/>
        <v>2.9366562169811337</v>
      </c>
      <c r="M721">
        <v>28</v>
      </c>
      <c r="N721">
        <v>28</v>
      </c>
      <c r="O721">
        <v>28</v>
      </c>
      <c r="P721">
        <f t="shared" si="281"/>
        <v>79.988324791610935</v>
      </c>
      <c r="Q721">
        <f t="shared" si="287"/>
        <v>3.3322045101752038</v>
      </c>
      <c r="R721">
        <f t="shared" si="288"/>
        <v>4.381880683918725</v>
      </c>
      <c r="S721" s="5">
        <f t="shared" si="282"/>
        <v>38</v>
      </c>
      <c r="T721" s="3">
        <f t="shared" si="276"/>
        <v>3.6375861597263857</v>
      </c>
      <c r="U721" s="3">
        <f t="shared" si="283"/>
        <v>7.3185369008998586</v>
      </c>
      <c r="V721" t="s">
        <v>11</v>
      </c>
      <c r="W721" t="s">
        <v>12</v>
      </c>
      <c r="X721">
        <f t="shared" si="273"/>
        <v>355</v>
      </c>
      <c r="Y721" s="11">
        <f t="shared" si="284"/>
        <v>-1.0296194171811579</v>
      </c>
      <c r="Z721" s="3">
        <f t="shared" si="285"/>
        <v>-1.4452244669375913</v>
      </c>
    </row>
    <row r="722" spans="1:26" x14ac:dyDescent="0.2">
      <c r="A722" t="s">
        <v>6</v>
      </c>
      <c r="B722">
        <v>722</v>
      </c>
      <c r="C722">
        <v>878</v>
      </c>
      <c r="D722">
        <v>1495</v>
      </c>
      <c r="E722">
        <f t="shared" si="286"/>
        <v>1.8840028237392714</v>
      </c>
      <c r="F722">
        <f t="shared" si="286"/>
        <v>2.8586653727679172</v>
      </c>
      <c r="G722">
        <v>2</v>
      </c>
      <c r="H722">
        <v>2</v>
      </c>
      <c r="I722">
        <v>2</v>
      </c>
      <c r="J722">
        <f t="shared" si="278"/>
        <v>3.7680056474785428</v>
      </c>
      <c r="K722">
        <f t="shared" si="279"/>
        <v>0.69314718055994529</v>
      </c>
      <c r="L722">
        <f t="shared" si="280"/>
        <v>1.3265458555130314</v>
      </c>
      <c r="M722">
        <v>7</v>
      </c>
      <c r="N722">
        <v>7</v>
      </c>
      <c r="O722">
        <v>7</v>
      </c>
      <c r="P722">
        <f t="shared" si="281"/>
        <v>20.010657609375421</v>
      </c>
      <c r="Q722">
        <f t="shared" si="287"/>
        <v>1.9459101490553132</v>
      </c>
      <c r="R722">
        <f t="shared" si="288"/>
        <v>2.9962650120923842</v>
      </c>
      <c r="S722" s="5">
        <f t="shared" si="282"/>
        <v>9</v>
      </c>
      <c r="T722" s="3">
        <f t="shared" si="276"/>
        <v>2.1972245773362196</v>
      </c>
      <c r="U722" s="3">
        <f t="shared" si="283"/>
        <v>4.3228108676054156</v>
      </c>
      <c r="V722" t="s">
        <v>11</v>
      </c>
      <c r="W722" t="s">
        <v>12</v>
      </c>
      <c r="X722">
        <f t="shared" si="273"/>
        <v>356</v>
      </c>
      <c r="Y722" s="11">
        <f t="shared" si="284"/>
        <v>-1.2527629684953681</v>
      </c>
      <c r="Z722" s="3">
        <f t="shared" si="285"/>
        <v>-1.6697191565793528</v>
      </c>
    </row>
    <row r="723" spans="1:26" x14ac:dyDescent="0.2">
      <c r="A723" t="s">
        <v>6</v>
      </c>
      <c r="B723">
        <v>723</v>
      </c>
      <c r="C723">
        <v>877</v>
      </c>
      <c r="D723">
        <v>1496</v>
      </c>
      <c r="E723">
        <f t="shared" si="286"/>
        <v>1.8827363769361249</v>
      </c>
      <c r="F723">
        <f t="shared" si="286"/>
        <v>2.8606062003343982</v>
      </c>
      <c r="G723">
        <v>1</v>
      </c>
      <c r="H723">
        <v>1</v>
      </c>
      <c r="I723">
        <v>1</v>
      </c>
      <c r="J723">
        <f t="shared" si="278"/>
        <v>1.8827363769361249</v>
      </c>
      <c r="K723">
        <f t="shared" si="279"/>
        <v>0</v>
      </c>
      <c r="L723">
        <f t="shared" si="280"/>
        <v>0.63272623824674845</v>
      </c>
      <c r="M723">
        <v>0</v>
      </c>
      <c r="N723">
        <v>0</v>
      </c>
      <c r="O723">
        <v>0</v>
      </c>
      <c r="P723">
        <f t="shared" si="281"/>
        <v>0</v>
      </c>
      <c r="Q723">
        <v>0</v>
      </c>
      <c r="R723">
        <v>0</v>
      </c>
      <c r="S723" s="5">
        <f t="shared" si="282"/>
        <v>1</v>
      </c>
      <c r="T723" s="3">
        <f t="shared" si="276"/>
        <v>0</v>
      </c>
      <c r="U723" s="3">
        <f t="shared" si="283"/>
        <v>0.63272623824674845</v>
      </c>
      <c r="V723" t="s">
        <v>11</v>
      </c>
      <c r="W723" t="s">
        <v>12</v>
      </c>
      <c r="X723">
        <f t="shared" si="273"/>
        <v>357</v>
      </c>
      <c r="Y723" s="11">
        <f t="shared" si="284"/>
        <v>0</v>
      </c>
      <c r="Z723" s="3">
        <f t="shared" si="285"/>
        <v>0.63272623824674845</v>
      </c>
    </row>
    <row r="724" spans="1:26" x14ac:dyDescent="0.2">
      <c r="A724" t="s">
        <v>6</v>
      </c>
      <c r="B724">
        <v>724</v>
      </c>
      <c r="C724">
        <v>876</v>
      </c>
      <c r="D724">
        <v>1497</v>
      </c>
      <c r="E724">
        <f t="shared" si="286"/>
        <v>1.8814708046613513</v>
      </c>
      <c r="F724">
        <f t="shared" si="286"/>
        <v>2.8625483690402258</v>
      </c>
      <c r="G724">
        <v>1</v>
      </c>
      <c r="H724">
        <v>1</v>
      </c>
      <c r="I724">
        <v>1</v>
      </c>
      <c r="J724">
        <f t="shared" si="278"/>
        <v>1.8814708046613513</v>
      </c>
      <c r="K724">
        <f t="shared" si="279"/>
        <v>0</v>
      </c>
      <c r="L724">
        <f t="shared" si="280"/>
        <v>0.63205381387614157</v>
      </c>
      <c r="M724">
        <v>0</v>
      </c>
      <c r="N724">
        <v>0</v>
      </c>
      <c r="O724">
        <v>0</v>
      </c>
      <c r="P724">
        <f t="shared" si="281"/>
        <v>0</v>
      </c>
      <c r="Q724">
        <v>0</v>
      </c>
      <c r="R724">
        <v>0</v>
      </c>
      <c r="S724" s="5">
        <f t="shared" si="282"/>
        <v>1</v>
      </c>
      <c r="T724" s="3">
        <f t="shared" si="276"/>
        <v>0</v>
      </c>
      <c r="U724" s="3">
        <f t="shared" si="283"/>
        <v>0.63205381387614157</v>
      </c>
      <c r="V724" t="s">
        <v>11</v>
      </c>
      <c r="W724" t="s">
        <v>12</v>
      </c>
      <c r="X724">
        <f t="shared" si="273"/>
        <v>358</v>
      </c>
      <c r="Y724" s="11">
        <f t="shared" si="284"/>
        <v>0</v>
      </c>
      <c r="Z724" s="3">
        <f t="shared" si="285"/>
        <v>0.63205381387614157</v>
      </c>
    </row>
    <row r="725" spans="1:26" x14ac:dyDescent="0.2">
      <c r="A725" t="s">
        <v>6</v>
      </c>
      <c r="B725">
        <v>725</v>
      </c>
      <c r="C725">
        <v>875</v>
      </c>
      <c r="D725">
        <v>1498</v>
      </c>
      <c r="E725">
        <f t="shared" si="286"/>
        <v>1.880206106311056</v>
      </c>
      <c r="F725">
        <f t="shared" si="286"/>
        <v>2.8644918798121464</v>
      </c>
      <c r="G725">
        <v>5</v>
      </c>
      <c r="H725">
        <v>5</v>
      </c>
      <c r="I725">
        <v>5</v>
      </c>
      <c r="J725">
        <f t="shared" si="278"/>
        <v>9.4010305315552802</v>
      </c>
      <c r="K725">
        <f t="shared" si="279"/>
        <v>1.6094379124341003</v>
      </c>
      <c r="L725">
        <f t="shared" si="280"/>
        <v>2.2408193142834367</v>
      </c>
      <c r="M725">
        <v>30</v>
      </c>
      <c r="N725">
        <v>30</v>
      </c>
      <c r="O725">
        <v>30</v>
      </c>
      <c r="P725">
        <f t="shared" si="281"/>
        <v>85.934756394364385</v>
      </c>
      <c r="Q725">
        <f>LN(O725)</f>
        <v>3.4011973816621555</v>
      </c>
      <c r="R725">
        <f>LN(P725)</f>
        <v>4.4535883617584071</v>
      </c>
      <c r="S725" s="5">
        <f t="shared" si="282"/>
        <v>35</v>
      </c>
      <c r="T725" s="3">
        <f t="shared" ref="T725:T741" si="289">LN(S725)</f>
        <v>3.5553480614894135</v>
      </c>
      <c r="U725" s="3">
        <f t="shared" si="283"/>
        <v>6.6944076760418438</v>
      </c>
      <c r="V725" t="s">
        <v>11</v>
      </c>
      <c r="W725" t="s">
        <v>12</v>
      </c>
      <c r="X725">
        <f t="shared" si="273"/>
        <v>359</v>
      </c>
      <c r="Y725" s="11">
        <f t="shared" si="284"/>
        <v>-1.7917594692280552</v>
      </c>
      <c r="Z725" s="3">
        <f t="shared" si="285"/>
        <v>-2.2127690474749704</v>
      </c>
    </row>
    <row r="726" spans="1:26" x14ac:dyDescent="0.2">
      <c r="A726" t="s">
        <v>6</v>
      </c>
      <c r="B726">
        <v>726</v>
      </c>
      <c r="C726">
        <v>874</v>
      </c>
      <c r="D726">
        <v>1499</v>
      </c>
      <c r="E726">
        <f t="shared" si="286"/>
        <v>1.8789422812817627</v>
      </c>
      <c r="F726">
        <f t="shared" si="286"/>
        <v>2.8664367335775465</v>
      </c>
      <c r="G726">
        <v>1</v>
      </c>
      <c r="H726">
        <v>1</v>
      </c>
      <c r="I726">
        <v>1</v>
      </c>
      <c r="J726">
        <f t="shared" si="278"/>
        <v>1.8789422812817627</v>
      </c>
      <c r="K726">
        <f t="shared" si="279"/>
        <v>0</v>
      </c>
      <c r="L726">
        <f t="shared" si="280"/>
        <v>0.63070900217440906</v>
      </c>
      <c r="M726">
        <v>9</v>
      </c>
      <c r="N726">
        <v>9</v>
      </c>
      <c r="O726">
        <v>9</v>
      </c>
      <c r="P726">
        <f t="shared" si="281"/>
        <v>25.797930602197919</v>
      </c>
      <c r="Q726">
        <f>LN(O726)</f>
        <v>2.1972245773362196</v>
      </c>
      <c r="R726">
        <f>LN(P726)</f>
        <v>3.2502942794935055</v>
      </c>
      <c r="S726" s="5">
        <f t="shared" si="282"/>
        <v>10</v>
      </c>
      <c r="T726" s="3">
        <f t="shared" si="289"/>
        <v>2.3025850929940459</v>
      </c>
      <c r="U726" s="3">
        <f t="shared" si="283"/>
        <v>3.8810032816679145</v>
      </c>
      <c r="V726" t="s">
        <v>11</v>
      </c>
      <c r="W726" t="s">
        <v>12</v>
      </c>
      <c r="X726">
        <f t="shared" si="273"/>
        <v>360</v>
      </c>
      <c r="Y726" s="11">
        <f t="shared" si="284"/>
        <v>-2.1972245773362196</v>
      </c>
      <c r="Z726" s="3">
        <f t="shared" si="285"/>
        <v>-2.6195852773190964</v>
      </c>
    </row>
    <row r="727" spans="1:26" x14ac:dyDescent="0.2">
      <c r="A727" t="s">
        <v>6</v>
      </c>
      <c r="B727">
        <v>727</v>
      </c>
      <c r="C727">
        <v>873</v>
      </c>
      <c r="D727">
        <v>1500</v>
      </c>
      <c r="E727">
        <f t="shared" si="286"/>
        <v>1.8776793289704097</v>
      </c>
      <c r="F727">
        <f t="shared" si="286"/>
        <v>2.8683829312644535</v>
      </c>
      <c r="G727">
        <v>1</v>
      </c>
      <c r="H727">
        <v>1</v>
      </c>
      <c r="I727">
        <v>1</v>
      </c>
      <c r="J727">
        <f t="shared" si="278"/>
        <v>1.8776793289704097</v>
      </c>
      <c r="K727">
        <f t="shared" si="279"/>
        <v>0</v>
      </c>
      <c r="L727">
        <f t="shared" si="280"/>
        <v>0.63003661485944051</v>
      </c>
      <c r="M727">
        <v>0</v>
      </c>
      <c r="N727">
        <v>0</v>
      </c>
      <c r="O727">
        <v>0</v>
      </c>
      <c r="P727">
        <f t="shared" si="281"/>
        <v>0</v>
      </c>
      <c r="Q727">
        <v>0</v>
      </c>
      <c r="R727">
        <v>0</v>
      </c>
      <c r="S727" s="5">
        <f t="shared" si="282"/>
        <v>1</v>
      </c>
      <c r="T727" s="3">
        <f t="shared" si="289"/>
        <v>0</v>
      </c>
      <c r="U727" s="3">
        <f t="shared" si="283"/>
        <v>0.63003661485944051</v>
      </c>
      <c r="V727" t="s">
        <v>11</v>
      </c>
      <c r="W727" t="s">
        <v>12</v>
      </c>
      <c r="X727">
        <f t="shared" si="273"/>
        <v>361</v>
      </c>
      <c r="Y727" s="11">
        <f t="shared" si="284"/>
        <v>0</v>
      </c>
      <c r="Z727" s="3">
        <f t="shared" si="285"/>
        <v>0.63003661485944051</v>
      </c>
    </row>
    <row r="728" spans="1:26" x14ac:dyDescent="0.2">
      <c r="A728" t="s">
        <v>6</v>
      </c>
      <c r="B728">
        <v>728</v>
      </c>
      <c r="C728">
        <v>872</v>
      </c>
      <c r="D728">
        <v>1501</v>
      </c>
      <c r="E728">
        <f t="shared" si="286"/>
        <v>1.8764172487743542</v>
      </c>
      <c r="F728">
        <f t="shared" si="286"/>
        <v>2.8703304738015372</v>
      </c>
      <c r="G728">
        <v>50</v>
      </c>
      <c r="H728">
        <v>50</v>
      </c>
      <c r="I728">
        <v>50</v>
      </c>
      <c r="J728">
        <f t="shared" si="278"/>
        <v>93.820862438717711</v>
      </c>
      <c r="K728">
        <f t="shared" si="279"/>
        <v>3.912023005428146</v>
      </c>
      <c r="L728">
        <f t="shared" si="280"/>
        <v>4.5413872453406636</v>
      </c>
      <c r="M728">
        <v>0</v>
      </c>
      <c r="N728">
        <v>0</v>
      </c>
      <c r="O728">
        <v>0</v>
      </c>
      <c r="P728">
        <f t="shared" si="281"/>
        <v>0</v>
      </c>
      <c r="Q728">
        <v>0</v>
      </c>
      <c r="R728">
        <v>0</v>
      </c>
      <c r="S728" s="5">
        <f t="shared" si="282"/>
        <v>50</v>
      </c>
      <c r="T728" s="3">
        <f t="shared" si="289"/>
        <v>3.912023005428146</v>
      </c>
      <c r="U728" s="3">
        <f t="shared" si="283"/>
        <v>4.5413872453406636</v>
      </c>
      <c r="V728" t="s">
        <v>11</v>
      </c>
      <c r="W728" t="s">
        <v>12</v>
      </c>
      <c r="X728">
        <f t="shared" si="273"/>
        <v>362</v>
      </c>
      <c r="Y728" s="11">
        <f t="shared" si="284"/>
        <v>3.912023005428146</v>
      </c>
      <c r="Z728" s="3">
        <f t="shared" si="285"/>
        <v>4.5413872453406636</v>
      </c>
    </row>
    <row r="729" spans="1:26" x14ac:dyDescent="0.2">
      <c r="A729" t="s">
        <v>6</v>
      </c>
      <c r="B729">
        <v>729</v>
      </c>
      <c r="C729">
        <v>871</v>
      </c>
      <c r="D729">
        <v>1502</v>
      </c>
      <c r="E729">
        <f t="shared" si="286"/>
        <v>1.8751560400913674</v>
      </c>
      <c r="F729">
        <f t="shared" si="286"/>
        <v>2.872279362118106</v>
      </c>
      <c r="G729">
        <v>113</v>
      </c>
      <c r="H729">
        <v>113</v>
      </c>
      <c r="I729">
        <v>113</v>
      </c>
      <c r="J729">
        <f t="shared" si="278"/>
        <v>211.89263253032451</v>
      </c>
      <c r="K729">
        <f t="shared" si="279"/>
        <v>4.7273878187123408</v>
      </c>
      <c r="L729">
        <f t="shared" si="280"/>
        <v>5.3560796960540697</v>
      </c>
      <c r="M729">
        <v>0</v>
      </c>
      <c r="N729">
        <v>0</v>
      </c>
      <c r="O729">
        <v>0</v>
      </c>
      <c r="P729">
        <f t="shared" si="281"/>
        <v>0</v>
      </c>
      <c r="Q729">
        <v>0</v>
      </c>
      <c r="R729">
        <v>0</v>
      </c>
      <c r="S729" s="5">
        <f t="shared" si="282"/>
        <v>113</v>
      </c>
      <c r="T729" s="3">
        <f t="shared" si="289"/>
        <v>4.7273878187123408</v>
      </c>
      <c r="U729" s="3">
        <f t="shared" si="283"/>
        <v>5.3560796960540697</v>
      </c>
      <c r="V729" t="s">
        <v>11</v>
      </c>
      <c r="W729" t="s">
        <v>12</v>
      </c>
      <c r="X729">
        <f t="shared" si="273"/>
        <v>363</v>
      </c>
      <c r="Y729" s="11">
        <f t="shared" si="284"/>
        <v>4.7273878187123408</v>
      </c>
      <c r="Z729" s="3">
        <f t="shared" si="285"/>
        <v>5.3560796960540697</v>
      </c>
    </row>
    <row r="730" spans="1:26" x14ac:dyDescent="0.2">
      <c r="A730" t="s">
        <v>6</v>
      </c>
      <c r="B730">
        <v>730</v>
      </c>
      <c r="C730">
        <v>870</v>
      </c>
      <c r="D730">
        <v>1503</v>
      </c>
      <c r="E730">
        <f t="shared" si="286"/>
        <v>1.8738957023196379</v>
      </c>
      <c r="F730">
        <f t="shared" si="286"/>
        <v>2.8742295971441152</v>
      </c>
      <c r="G730">
        <v>60</v>
      </c>
      <c r="H730">
        <v>60</v>
      </c>
      <c r="I730">
        <v>60</v>
      </c>
      <c r="J730">
        <f t="shared" si="278"/>
        <v>112.43374213917828</v>
      </c>
      <c r="K730">
        <f t="shared" si="279"/>
        <v>4.0943445622221004</v>
      </c>
      <c r="L730">
        <f t="shared" si="280"/>
        <v>4.7223640893772751</v>
      </c>
      <c r="M730">
        <v>0</v>
      </c>
      <c r="N730">
        <v>0</v>
      </c>
      <c r="O730">
        <v>0</v>
      </c>
      <c r="P730">
        <f t="shared" si="281"/>
        <v>0</v>
      </c>
      <c r="Q730">
        <v>0</v>
      </c>
      <c r="R730">
        <v>0</v>
      </c>
      <c r="S730" s="5">
        <f t="shared" si="282"/>
        <v>60</v>
      </c>
      <c r="T730" s="3">
        <f t="shared" si="289"/>
        <v>4.0943445622221004</v>
      </c>
      <c r="U730" s="3">
        <f t="shared" si="283"/>
        <v>4.7223640893772751</v>
      </c>
      <c r="V730" t="s">
        <v>11</v>
      </c>
      <c r="W730" t="s">
        <v>12</v>
      </c>
      <c r="X730">
        <f t="shared" si="273"/>
        <v>364</v>
      </c>
      <c r="Y730" s="11">
        <f t="shared" si="284"/>
        <v>4.0943445622221004</v>
      </c>
      <c r="Z730" s="3">
        <f t="shared" si="285"/>
        <v>4.7223640893772751</v>
      </c>
    </row>
    <row r="731" spans="1:26" x14ac:dyDescent="0.2">
      <c r="A731" t="s">
        <v>6</v>
      </c>
      <c r="B731">
        <v>731</v>
      </c>
      <c r="C731">
        <v>869</v>
      </c>
      <c r="D731">
        <v>1504</v>
      </c>
      <c r="E731">
        <f t="shared" si="286"/>
        <v>1.872636234857769</v>
      </c>
      <c r="F731">
        <f t="shared" si="286"/>
        <v>2.8761811798101573</v>
      </c>
      <c r="G731">
        <v>80</v>
      </c>
      <c r="H731">
        <v>80</v>
      </c>
      <c r="I731">
        <v>80</v>
      </c>
      <c r="J731">
        <f t="shared" si="278"/>
        <v>149.81089878862153</v>
      </c>
      <c r="K731">
        <f t="shared" si="279"/>
        <v>4.3820266346738812</v>
      </c>
      <c r="L731">
        <f t="shared" si="280"/>
        <v>5.0093738240348333</v>
      </c>
      <c r="M731">
        <v>1</v>
      </c>
      <c r="N731">
        <v>1</v>
      </c>
      <c r="O731">
        <v>1</v>
      </c>
      <c r="P731">
        <f t="shared" si="281"/>
        <v>2.8761811798101573</v>
      </c>
      <c r="Q731">
        <f t="shared" ref="Q731:Q741" si="290">LN(O731)</f>
        <v>0</v>
      </c>
      <c r="R731">
        <f t="shared" ref="R731:R741" si="291">LN(P731)</f>
        <v>1.0564634350269126</v>
      </c>
      <c r="S731" s="5">
        <f t="shared" si="282"/>
        <v>81</v>
      </c>
      <c r="T731" s="3">
        <f t="shared" si="289"/>
        <v>4.3944491546724391</v>
      </c>
      <c r="U731" s="3">
        <f t="shared" si="283"/>
        <v>6.0658372590617464</v>
      </c>
      <c r="V731" t="s">
        <v>11</v>
      </c>
      <c r="W731" t="s">
        <v>12</v>
      </c>
      <c r="X731">
        <f t="shared" si="273"/>
        <v>365</v>
      </c>
      <c r="Y731" s="11">
        <f t="shared" si="284"/>
        <v>4.3820266346738812</v>
      </c>
      <c r="Z731" s="3">
        <f t="shared" si="285"/>
        <v>3.9529103890079207</v>
      </c>
    </row>
    <row r="732" spans="1:26" x14ac:dyDescent="0.2">
      <c r="A732" t="s">
        <v>6</v>
      </c>
      <c r="B732">
        <v>732</v>
      </c>
      <c r="C732">
        <v>868</v>
      </c>
      <c r="D732">
        <v>1505</v>
      </c>
      <c r="E732">
        <f t="shared" si="286"/>
        <v>1.8713776371047794</v>
      </c>
      <c r="F732">
        <f t="shared" si="286"/>
        <v>2.8781341110474736</v>
      </c>
      <c r="G732">
        <v>0</v>
      </c>
      <c r="H732">
        <v>0</v>
      </c>
      <c r="I732">
        <v>0</v>
      </c>
      <c r="J732">
        <f t="shared" si="278"/>
        <v>0</v>
      </c>
      <c r="K732">
        <v>0</v>
      </c>
      <c r="L732">
        <v>0</v>
      </c>
      <c r="M732">
        <v>1</v>
      </c>
      <c r="N732">
        <v>1</v>
      </c>
      <c r="O732">
        <v>1</v>
      </c>
      <c r="P732">
        <f t="shared" si="281"/>
        <v>2.8781341110474736</v>
      </c>
      <c r="Q732">
        <f t="shared" si="290"/>
        <v>0</v>
      </c>
      <c r="R732">
        <f t="shared" si="291"/>
        <v>1.0571422060756246</v>
      </c>
      <c r="S732" s="5">
        <f t="shared" si="282"/>
        <v>1</v>
      </c>
      <c r="T732" s="3">
        <f t="shared" si="289"/>
        <v>0</v>
      </c>
      <c r="U732" s="3">
        <f t="shared" si="283"/>
        <v>1.0571422060756246</v>
      </c>
      <c r="V732" t="s">
        <v>11</v>
      </c>
      <c r="W732" t="s">
        <v>12</v>
      </c>
      <c r="X732">
        <f t="shared" si="273"/>
        <v>366</v>
      </c>
      <c r="Y732" s="11">
        <f t="shared" si="284"/>
        <v>0</v>
      </c>
      <c r="Z732" s="3">
        <f t="shared" si="285"/>
        <v>-1.0571422060756246</v>
      </c>
    </row>
    <row r="733" spans="1:26" x14ac:dyDescent="0.2">
      <c r="A733" t="s">
        <v>6</v>
      </c>
      <c r="B733">
        <v>733</v>
      </c>
      <c r="C733">
        <v>867</v>
      </c>
      <c r="D733">
        <v>1506</v>
      </c>
      <c r="E733">
        <f t="shared" si="286"/>
        <v>1.8701199084601035</v>
      </c>
      <c r="F733">
        <f t="shared" si="286"/>
        <v>2.8800883917879441</v>
      </c>
      <c r="G733">
        <v>2</v>
      </c>
      <c r="H733">
        <v>2</v>
      </c>
      <c r="I733">
        <v>2</v>
      </c>
      <c r="J733">
        <f t="shared" si="278"/>
        <v>3.7402398169202069</v>
      </c>
      <c r="K733">
        <f t="shared" ref="K733:K741" si="292">LN(I733)</f>
        <v>0.69314718055994529</v>
      </c>
      <c r="L733">
        <f t="shared" ref="L733:L741" si="293">LN(J733)</f>
        <v>1.3191497315418803</v>
      </c>
      <c r="M733">
        <v>28</v>
      </c>
      <c r="N733">
        <v>28</v>
      </c>
      <c r="O733">
        <v>28</v>
      </c>
      <c r="P733">
        <f t="shared" si="281"/>
        <v>80.642474970062437</v>
      </c>
      <c r="Q733">
        <f t="shared" si="290"/>
        <v>3.3322045101752038</v>
      </c>
      <c r="R733">
        <f t="shared" si="291"/>
        <v>4.3900254954451174</v>
      </c>
      <c r="S733" s="5">
        <f t="shared" si="282"/>
        <v>30</v>
      </c>
      <c r="T733" s="3">
        <f t="shared" si="289"/>
        <v>3.4011973816621555</v>
      </c>
      <c r="U733" s="3">
        <f t="shared" si="283"/>
        <v>5.7091752269869982</v>
      </c>
      <c r="V733" t="s">
        <v>11</v>
      </c>
      <c r="W733" t="s">
        <v>12</v>
      </c>
      <c r="X733">
        <f t="shared" si="273"/>
        <v>367</v>
      </c>
      <c r="Y733" s="11">
        <f t="shared" si="284"/>
        <v>-2.6390573296152584</v>
      </c>
      <c r="Z733" s="3">
        <f t="shared" si="285"/>
        <v>-3.0708757639032371</v>
      </c>
    </row>
    <row r="734" spans="1:26" x14ac:dyDescent="0.2">
      <c r="A734" t="s">
        <v>6</v>
      </c>
      <c r="B734">
        <v>734</v>
      </c>
      <c r="C734">
        <v>866</v>
      </c>
      <c r="D734">
        <v>1507</v>
      </c>
      <c r="E734">
        <f t="shared" si="286"/>
        <v>1.8688630483235891</v>
      </c>
      <c r="F734">
        <f t="shared" si="286"/>
        <v>2.8820440229640947</v>
      </c>
      <c r="G734">
        <v>335</v>
      </c>
      <c r="H734">
        <v>335</v>
      </c>
      <c r="I734">
        <v>335</v>
      </c>
      <c r="J734">
        <f t="shared" si="278"/>
        <v>626.06912118840239</v>
      </c>
      <c r="K734">
        <f t="shared" si="292"/>
        <v>5.8141305318250662</v>
      </c>
      <c r="L734">
        <f t="shared" si="293"/>
        <v>6.4394607822384344</v>
      </c>
      <c r="M734">
        <v>46</v>
      </c>
      <c r="N734">
        <v>46</v>
      </c>
      <c r="O734">
        <v>46</v>
      </c>
      <c r="P734">
        <f t="shared" si="281"/>
        <v>132.57402505634835</v>
      </c>
      <c r="Q734">
        <f t="shared" si="290"/>
        <v>3.8286413964890951</v>
      </c>
      <c r="R734">
        <f t="shared" si="291"/>
        <v>4.8871411690934448</v>
      </c>
      <c r="S734" s="5">
        <f t="shared" si="282"/>
        <v>381</v>
      </c>
      <c r="T734" s="3">
        <f t="shared" si="289"/>
        <v>5.9427993751267012</v>
      </c>
      <c r="U734" s="3">
        <f t="shared" si="283"/>
        <v>11.326601951331879</v>
      </c>
      <c r="V734" t="s">
        <v>11</v>
      </c>
      <c r="W734" t="s">
        <v>12</v>
      </c>
      <c r="X734">
        <f t="shared" si="273"/>
        <v>368</v>
      </c>
      <c r="Y734" s="11">
        <f t="shared" si="284"/>
        <v>1.9854891353359712</v>
      </c>
      <c r="Z734" s="3">
        <f t="shared" si="285"/>
        <v>1.5523196131449897</v>
      </c>
    </row>
    <row r="735" spans="1:26" x14ac:dyDescent="0.2">
      <c r="A735" t="s">
        <v>6</v>
      </c>
      <c r="B735">
        <v>735</v>
      </c>
      <c r="C735">
        <v>865</v>
      </c>
      <c r="D735">
        <v>1508</v>
      </c>
      <c r="E735">
        <f t="shared" si="286"/>
        <v>1.8676070560954994</v>
      </c>
      <c r="F735">
        <f t="shared" si="286"/>
        <v>2.8840010055090963</v>
      </c>
      <c r="G735">
        <v>156</v>
      </c>
      <c r="H735">
        <v>156</v>
      </c>
      <c r="I735">
        <v>156</v>
      </c>
      <c r="J735">
        <f t="shared" si="278"/>
        <v>291.34670075089792</v>
      </c>
      <c r="K735">
        <f t="shared" si="292"/>
        <v>5.0498560072495371</v>
      </c>
      <c r="L735">
        <f t="shared" si="293"/>
        <v>5.6745139695191238</v>
      </c>
      <c r="M735">
        <v>37</v>
      </c>
      <c r="N735">
        <v>37</v>
      </c>
      <c r="O735">
        <v>37</v>
      </c>
      <c r="P735">
        <f t="shared" si="281"/>
        <v>106.70803720383657</v>
      </c>
      <c r="Q735">
        <f t="shared" si="290"/>
        <v>3.6109179126442243</v>
      </c>
      <c r="R735">
        <f t="shared" si="291"/>
        <v>4.6700964807177323</v>
      </c>
      <c r="S735" s="5">
        <f t="shared" si="282"/>
        <v>193</v>
      </c>
      <c r="T735" s="3">
        <f t="shared" si="289"/>
        <v>5.2626901889048856</v>
      </c>
      <c r="U735" s="3">
        <f t="shared" si="283"/>
        <v>10.344610450236857</v>
      </c>
      <c r="V735" t="s">
        <v>11</v>
      </c>
      <c r="W735" t="s">
        <v>12</v>
      </c>
      <c r="X735">
        <f t="shared" si="273"/>
        <v>369</v>
      </c>
      <c r="Y735" s="11">
        <f t="shared" si="284"/>
        <v>1.4389380946053127</v>
      </c>
      <c r="Z735" s="3">
        <f t="shared" si="285"/>
        <v>1.0044174888013915</v>
      </c>
    </row>
    <row r="736" spans="1:26" x14ac:dyDescent="0.2">
      <c r="A736" t="s">
        <v>6</v>
      </c>
      <c r="B736">
        <v>736</v>
      </c>
      <c r="C736">
        <v>864</v>
      </c>
      <c r="D736">
        <v>1509</v>
      </c>
      <c r="E736">
        <f t="shared" si="286"/>
        <v>1.866351931176512</v>
      </c>
      <c r="F736">
        <f t="shared" si="286"/>
        <v>2.8859593403567629</v>
      </c>
      <c r="G736">
        <v>5</v>
      </c>
      <c r="H736">
        <v>5</v>
      </c>
      <c r="I736">
        <v>5</v>
      </c>
      <c r="J736">
        <f t="shared" si="278"/>
        <v>9.3317596558825606</v>
      </c>
      <c r="K736">
        <f t="shared" si="292"/>
        <v>1.6094379124341003</v>
      </c>
      <c r="L736">
        <f t="shared" si="293"/>
        <v>2.2334235989928199</v>
      </c>
      <c r="M736">
        <v>7</v>
      </c>
      <c r="N736">
        <v>7</v>
      </c>
      <c r="O736">
        <v>7</v>
      </c>
      <c r="P736">
        <f t="shared" si="281"/>
        <v>20.201715382497341</v>
      </c>
      <c r="Q736">
        <f t="shared" si="290"/>
        <v>1.9459101490553132</v>
      </c>
      <c r="R736">
        <f t="shared" si="291"/>
        <v>3.0057675207272774</v>
      </c>
      <c r="S736" s="5">
        <f t="shared" si="282"/>
        <v>12</v>
      </c>
      <c r="T736" s="3">
        <f t="shared" si="289"/>
        <v>2.4849066497880004</v>
      </c>
      <c r="U736" s="3">
        <f t="shared" si="283"/>
        <v>5.2391911197200969</v>
      </c>
      <c r="V736" t="s">
        <v>11</v>
      </c>
      <c r="W736" t="s">
        <v>12</v>
      </c>
      <c r="X736">
        <f t="shared" si="273"/>
        <v>370</v>
      </c>
      <c r="Y736" s="11">
        <f t="shared" si="284"/>
        <v>-0.33647223662121295</v>
      </c>
      <c r="Z736" s="3">
        <f t="shared" si="285"/>
        <v>-0.77234392173445743</v>
      </c>
    </row>
    <row r="737" spans="1:26" x14ac:dyDescent="0.2">
      <c r="A737" t="s">
        <v>6</v>
      </c>
      <c r="B737">
        <v>737</v>
      </c>
      <c r="C737">
        <v>863</v>
      </c>
      <c r="D737">
        <v>1510</v>
      </c>
      <c r="E737">
        <f t="shared" si="286"/>
        <v>1.8650976729677171</v>
      </c>
      <c r="F737">
        <f t="shared" si="286"/>
        <v>2.8879190284415559</v>
      </c>
      <c r="G737">
        <v>12</v>
      </c>
      <c r="H737">
        <v>12</v>
      </c>
      <c r="I737">
        <v>12</v>
      </c>
      <c r="J737">
        <f t="shared" si="278"/>
        <v>22.381172075612604</v>
      </c>
      <c r="K737">
        <f t="shared" si="292"/>
        <v>2.4849066497880004</v>
      </c>
      <c r="L737">
        <f t="shared" si="293"/>
        <v>3.1082200730768963</v>
      </c>
      <c r="M737">
        <v>37</v>
      </c>
      <c r="N737">
        <v>37</v>
      </c>
      <c r="O737">
        <v>37</v>
      </c>
      <c r="P737">
        <f t="shared" si="281"/>
        <v>106.85300405233757</v>
      </c>
      <c r="Q737">
        <f t="shared" si="290"/>
        <v>3.6109179126442243</v>
      </c>
      <c r="R737">
        <f t="shared" si="291"/>
        <v>4.6714540960385245</v>
      </c>
      <c r="S737" s="5">
        <f t="shared" si="282"/>
        <v>49</v>
      </c>
      <c r="T737" s="3">
        <f t="shared" si="289"/>
        <v>3.8918202981106265</v>
      </c>
      <c r="U737" s="3">
        <f t="shared" si="283"/>
        <v>7.7796741691154203</v>
      </c>
      <c r="V737" t="s">
        <v>11</v>
      </c>
      <c r="W737" t="s">
        <v>12</v>
      </c>
      <c r="X737">
        <f t="shared" si="273"/>
        <v>371</v>
      </c>
      <c r="Y737" s="11">
        <f t="shared" si="284"/>
        <v>-1.126011262856224</v>
      </c>
      <c r="Z737" s="3">
        <f t="shared" si="285"/>
        <v>-1.5632340229616282</v>
      </c>
    </row>
    <row r="738" spans="1:26" x14ac:dyDescent="0.2">
      <c r="A738" t="s">
        <v>6</v>
      </c>
      <c r="B738">
        <v>738</v>
      </c>
      <c r="C738">
        <v>862</v>
      </c>
      <c r="D738">
        <v>1511</v>
      </c>
      <c r="E738">
        <f t="shared" si="286"/>
        <v>1.8638442808706204</v>
      </c>
      <c r="F738">
        <f t="shared" si="286"/>
        <v>2.889880070698581</v>
      </c>
      <c r="G738">
        <v>1</v>
      </c>
      <c r="H738">
        <v>1</v>
      </c>
      <c r="I738">
        <v>1</v>
      </c>
      <c r="J738">
        <f t="shared" si="278"/>
        <v>1.8638442808706204</v>
      </c>
      <c r="K738">
        <f t="shared" si="292"/>
        <v>0</v>
      </c>
      <c r="L738">
        <f t="shared" si="293"/>
        <v>0.62264117246825257</v>
      </c>
      <c r="M738">
        <v>15</v>
      </c>
      <c r="N738">
        <v>15</v>
      </c>
      <c r="O738">
        <v>15</v>
      </c>
      <c r="P738">
        <f t="shared" si="281"/>
        <v>43.348201060478715</v>
      </c>
      <c r="Q738">
        <f t="shared" si="290"/>
        <v>2.7080502011022101</v>
      </c>
      <c r="R738">
        <f t="shared" si="291"/>
        <v>3.7692652043373114</v>
      </c>
      <c r="S738" s="5">
        <f t="shared" si="282"/>
        <v>16</v>
      </c>
      <c r="T738" s="3">
        <f t="shared" si="289"/>
        <v>2.7725887222397811</v>
      </c>
      <c r="U738" s="3">
        <f t="shared" si="283"/>
        <v>4.3919063768055642</v>
      </c>
      <c r="V738" t="s">
        <v>11</v>
      </c>
      <c r="W738" t="s">
        <v>12</v>
      </c>
      <c r="X738">
        <f t="shared" si="273"/>
        <v>372</v>
      </c>
      <c r="Y738" s="11">
        <f t="shared" si="284"/>
        <v>-2.7080502011022101</v>
      </c>
      <c r="Z738" s="3">
        <f t="shared" si="285"/>
        <v>-3.1466240318690586</v>
      </c>
    </row>
    <row r="739" spans="1:26" x14ac:dyDescent="0.2">
      <c r="A739" t="s">
        <v>6</v>
      </c>
      <c r="B739">
        <v>739</v>
      </c>
      <c r="C739">
        <v>861</v>
      </c>
      <c r="D739">
        <v>1512</v>
      </c>
      <c r="E739">
        <f t="shared" si="286"/>
        <v>1.8625917542871382</v>
      </c>
      <c r="F739">
        <f t="shared" si="286"/>
        <v>2.8918424680635901</v>
      </c>
      <c r="G739">
        <v>7</v>
      </c>
      <c r="H739">
        <v>7</v>
      </c>
      <c r="I739">
        <v>7</v>
      </c>
      <c r="J739">
        <f t="shared" si="278"/>
        <v>13.038142280009968</v>
      </c>
      <c r="K739">
        <f t="shared" si="292"/>
        <v>1.9459101490553132</v>
      </c>
      <c r="L739">
        <f t="shared" si="293"/>
        <v>2.5678790831602432</v>
      </c>
      <c r="M739">
        <v>155</v>
      </c>
      <c r="N739">
        <v>155</v>
      </c>
      <c r="O739">
        <v>155</v>
      </c>
      <c r="P739">
        <f t="shared" si="281"/>
        <v>448.23558254985647</v>
      </c>
      <c r="Q739">
        <f t="shared" si="290"/>
        <v>5.0434251169192468</v>
      </c>
      <c r="R739">
        <f t="shared" si="291"/>
        <v>6.1053189481082004</v>
      </c>
      <c r="S739" s="5">
        <f t="shared" si="282"/>
        <v>162</v>
      </c>
      <c r="T739" s="3">
        <f t="shared" si="289"/>
        <v>5.0875963352323836</v>
      </c>
      <c r="U739" s="3">
        <f t="shared" si="283"/>
        <v>8.6731980312684431</v>
      </c>
      <c r="V739" t="s">
        <v>11</v>
      </c>
      <c r="W739" t="s">
        <v>12</v>
      </c>
      <c r="X739">
        <f t="shared" si="273"/>
        <v>373</v>
      </c>
      <c r="Y739" s="11">
        <f t="shared" si="284"/>
        <v>-3.0975149678639333</v>
      </c>
      <c r="Z739" s="3">
        <f t="shared" si="285"/>
        <v>-3.5374398649479573</v>
      </c>
    </row>
    <row r="740" spans="1:26" x14ac:dyDescent="0.2">
      <c r="A740" t="s">
        <v>6</v>
      </c>
      <c r="B740">
        <v>740</v>
      </c>
      <c r="C740">
        <v>860</v>
      </c>
      <c r="D740">
        <v>1513</v>
      </c>
      <c r="E740">
        <f t="shared" si="286"/>
        <v>1.8613400926196024</v>
      </c>
      <c r="F740">
        <f t="shared" si="286"/>
        <v>2.8938062214729818</v>
      </c>
      <c r="G740">
        <v>96</v>
      </c>
      <c r="H740">
        <v>96</v>
      </c>
      <c r="I740">
        <v>96</v>
      </c>
      <c r="J740">
        <f t="shared" si="278"/>
        <v>178.68864889148182</v>
      </c>
      <c r="K740">
        <f t="shared" si="292"/>
        <v>4.5643481914678361</v>
      </c>
      <c r="L740">
        <f t="shared" si="293"/>
        <v>5.1856448996749105</v>
      </c>
      <c r="M740">
        <v>83</v>
      </c>
      <c r="N740">
        <v>83</v>
      </c>
      <c r="O740">
        <v>83</v>
      </c>
      <c r="P740">
        <f t="shared" si="281"/>
        <v>240.18591638225749</v>
      </c>
      <c r="Q740">
        <f t="shared" si="290"/>
        <v>4.4188406077965983</v>
      </c>
      <c r="R740">
        <f t="shared" si="291"/>
        <v>5.4814132750470481</v>
      </c>
      <c r="S740" s="5">
        <f t="shared" si="282"/>
        <v>179</v>
      </c>
      <c r="T740" s="3">
        <f t="shared" si="289"/>
        <v>5.1873858058407549</v>
      </c>
      <c r="U740" s="3">
        <f t="shared" si="283"/>
        <v>10.667058174721959</v>
      </c>
      <c r="V740" t="s">
        <v>11</v>
      </c>
      <c r="W740" t="s">
        <v>12</v>
      </c>
      <c r="X740">
        <f t="shared" si="273"/>
        <v>374</v>
      </c>
      <c r="Y740" s="11">
        <f t="shared" si="284"/>
        <v>0.14550758367123784</v>
      </c>
      <c r="Z740" s="3">
        <f t="shared" si="285"/>
        <v>-0.29576837537213763</v>
      </c>
    </row>
    <row r="741" spans="1:26" x14ac:dyDescent="0.2">
      <c r="A741" t="s">
        <v>6</v>
      </c>
      <c r="B741">
        <v>741</v>
      </c>
      <c r="C741">
        <v>859</v>
      </c>
      <c r="D741">
        <v>1514</v>
      </c>
      <c r="E741">
        <f t="shared" si="286"/>
        <v>1.8600892952707566</v>
      </c>
      <c r="F741">
        <f t="shared" si="286"/>
        <v>2.895771331863803</v>
      </c>
      <c r="G741">
        <v>7</v>
      </c>
      <c r="H741">
        <v>7</v>
      </c>
      <c r="I741">
        <v>7</v>
      </c>
      <c r="J741">
        <f t="shared" si="278"/>
        <v>13.020625066895295</v>
      </c>
      <c r="K741">
        <f t="shared" si="292"/>
        <v>1.9459101490553132</v>
      </c>
      <c r="L741">
        <f t="shared" si="293"/>
        <v>2.5665346438381502</v>
      </c>
      <c r="M741">
        <v>3</v>
      </c>
      <c r="N741">
        <v>3</v>
      </c>
      <c r="O741">
        <v>3</v>
      </c>
      <c r="P741">
        <f t="shared" si="281"/>
        <v>8.6873139955914098</v>
      </c>
      <c r="Q741">
        <f t="shared" si="290"/>
        <v>1.0986122886681098</v>
      </c>
      <c r="R741">
        <f t="shared" si="291"/>
        <v>2.161863800082295</v>
      </c>
      <c r="S741" s="5">
        <f t="shared" si="282"/>
        <v>10</v>
      </c>
      <c r="T741" s="3">
        <f t="shared" si="289"/>
        <v>2.3025850929940459</v>
      </c>
      <c r="U741" s="3">
        <f t="shared" si="283"/>
        <v>4.7283984439204456</v>
      </c>
      <c r="V741" t="s">
        <v>11</v>
      </c>
      <c r="W741" t="s">
        <v>12</v>
      </c>
      <c r="X741">
        <f t="shared" si="273"/>
        <v>375</v>
      </c>
      <c r="Y741" s="11">
        <f t="shared" si="284"/>
        <v>0.84729786038720345</v>
      </c>
      <c r="Z741" s="3">
        <f t="shared" si="285"/>
        <v>0.40467084375585527</v>
      </c>
    </row>
    <row r="742" spans="1:26" x14ac:dyDescent="0.2">
      <c r="A742" t="s">
        <v>6</v>
      </c>
      <c r="B742">
        <v>742</v>
      </c>
      <c r="C742">
        <v>858</v>
      </c>
      <c r="D742">
        <v>1515</v>
      </c>
      <c r="E742">
        <f t="shared" si="286"/>
        <v>1.8588393616437562</v>
      </c>
      <c r="F742">
        <f t="shared" si="286"/>
        <v>2.8977378001737462</v>
      </c>
      <c r="G742">
        <v>0</v>
      </c>
      <c r="H742">
        <v>0</v>
      </c>
      <c r="I742">
        <v>0</v>
      </c>
      <c r="J742">
        <f t="shared" si="278"/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f t="shared" si="281"/>
        <v>0</v>
      </c>
      <c r="Q742">
        <v>0</v>
      </c>
      <c r="R742">
        <v>0</v>
      </c>
      <c r="S742" s="5">
        <f t="shared" si="282"/>
        <v>0</v>
      </c>
      <c r="T742" s="3">
        <v>0</v>
      </c>
      <c r="U742" s="3">
        <f t="shared" si="283"/>
        <v>0</v>
      </c>
      <c r="V742" t="s">
        <v>11</v>
      </c>
      <c r="W742" t="s">
        <v>12</v>
      </c>
      <c r="X742">
        <f t="shared" si="273"/>
        <v>376</v>
      </c>
      <c r="Y742" s="11">
        <f t="shared" si="284"/>
        <v>0</v>
      </c>
      <c r="Z742" s="3">
        <f t="shared" si="285"/>
        <v>0</v>
      </c>
    </row>
    <row r="743" spans="1:26" x14ac:dyDescent="0.2">
      <c r="A743" t="s">
        <v>6</v>
      </c>
      <c r="B743">
        <v>743</v>
      </c>
      <c r="C743">
        <v>857</v>
      </c>
      <c r="D743">
        <v>1516</v>
      </c>
      <c r="E743">
        <f t="shared" si="286"/>
        <v>1.8575902911421696</v>
      </c>
      <c r="F743">
        <f t="shared" si="286"/>
        <v>2.8997056273411528</v>
      </c>
      <c r="G743">
        <v>118</v>
      </c>
      <c r="H743">
        <v>118</v>
      </c>
      <c r="I743">
        <v>118</v>
      </c>
      <c r="J743">
        <f t="shared" si="278"/>
        <v>219.195654354776</v>
      </c>
      <c r="K743">
        <f>LN(I743)</f>
        <v>4.7706846244656651</v>
      </c>
      <c r="L743">
        <f>LN(J743)</f>
        <v>5.3899647298535101</v>
      </c>
      <c r="M743">
        <v>0</v>
      </c>
      <c r="N743">
        <v>0</v>
      </c>
      <c r="O743">
        <v>0</v>
      </c>
      <c r="P743">
        <f t="shared" si="281"/>
        <v>0</v>
      </c>
      <c r="Q743">
        <v>0</v>
      </c>
      <c r="R743">
        <v>0</v>
      </c>
      <c r="S743" s="5">
        <f t="shared" si="282"/>
        <v>118</v>
      </c>
      <c r="T743" s="3">
        <f>LN(S743)</f>
        <v>4.7706846244656651</v>
      </c>
      <c r="U743" s="3">
        <f t="shared" si="283"/>
        <v>5.3899647298535101</v>
      </c>
      <c r="V743" t="s">
        <v>11</v>
      </c>
      <c r="W743" t="s">
        <v>12</v>
      </c>
      <c r="X743">
        <f t="shared" si="273"/>
        <v>377</v>
      </c>
      <c r="Y743" s="11">
        <f t="shared" si="284"/>
        <v>4.7706846244656651</v>
      </c>
      <c r="Z743" s="3">
        <f t="shared" si="285"/>
        <v>5.3899647298535101</v>
      </c>
    </row>
    <row r="744" spans="1:26" x14ac:dyDescent="0.2">
      <c r="A744" t="s">
        <v>6</v>
      </c>
      <c r="B744">
        <v>744</v>
      </c>
      <c r="C744">
        <v>856</v>
      </c>
      <c r="D744">
        <v>1517</v>
      </c>
      <c r="E744">
        <f t="shared" si="286"/>
        <v>1.8563420831699766</v>
      </c>
      <c r="F744">
        <f t="shared" si="286"/>
        <v>2.9016748143050126</v>
      </c>
      <c r="G744">
        <v>273</v>
      </c>
      <c r="H744">
        <v>273</v>
      </c>
      <c r="I744">
        <v>273</v>
      </c>
      <c r="J744">
        <f t="shared" si="278"/>
        <v>506.78138870540363</v>
      </c>
      <c r="K744">
        <f>LN(I744)</f>
        <v>5.6094717951849598</v>
      </c>
      <c r="L744">
        <f>LN(J744)</f>
        <v>6.2280797246183779</v>
      </c>
      <c r="M744">
        <v>1</v>
      </c>
      <c r="N744">
        <v>1</v>
      </c>
      <c r="O744">
        <v>1</v>
      </c>
      <c r="P744">
        <f t="shared" si="281"/>
        <v>2.9016748143050126</v>
      </c>
      <c r="Q744">
        <f>LN(O744)</f>
        <v>0</v>
      </c>
      <c r="R744">
        <f>LN(P744)</f>
        <v>1.0652880924648194</v>
      </c>
      <c r="S744" s="5">
        <f t="shared" si="282"/>
        <v>274</v>
      </c>
      <c r="T744" s="3">
        <f>LN(S744)</f>
        <v>5.6131281063880705</v>
      </c>
      <c r="U744" s="3">
        <f t="shared" si="283"/>
        <v>7.2933678170831975</v>
      </c>
      <c r="V744" t="s">
        <v>11</v>
      </c>
      <c r="W744" t="s">
        <v>12</v>
      </c>
      <c r="X744">
        <f t="shared" si="273"/>
        <v>378</v>
      </c>
      <c r="Y744" s="11">
        <f t="shared" si="284"/>
        <v>5.6094717951849598</v>
      </c>
      <c r="Z744" s="3">
        <f t="shared" si="285"/>
        <v>5.1627916321535583</v>
      </c>
    </row>
    <row r="745" spans="1:26" x14ac:dyDescent="0.2">
      <c r="A745" t="s">
        <v>6</v>
      </c>
      <c r="B745">
        <v>745</v>
      </c>
      <c r="C745">
        <v>855</v>
      </c>
      <c r="D745">
        <v>1518</v>
      </c>
      <c r="E745">
        <f t="shared" si="286"/>
        <v>1.8550947371315689</v>
      </c>
      <c r="F745">
        <f t="shared" si="286"/>
        <v>2.9036453620049647</v>
      </c>
      <c r="G745">
        <v>0</v>
      </c>
      <c r="H745">
        <v>0</v>
      </c>
      <c r="I745">
        <v>0</v>
      </c>
      <c r="J745">
        <f t="shared" si="278"/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f t="shared" si="281"/>
        <v>0</v>
      </c>
      <c r="Q745">
        <v>0</v>
      </c>
      <c r="R745">
        <v>0</v>
      </c>
      <c r="S745" s="5">
        <f t="shared" si="282"/>
        <v>0</v>
      </c>
      <c r="T745" s="3">
        <v>0</v>
      </c>
      <c r="U745" s="3">
        <f t="shared" si="283"/>
        <v>0</v>
      </c>
      <c r="V745" t="s">
        <v>11</v>
      </c>
      <c r="W745" t="s">
        <v>12</v>
      </c>
      <c r="X745">
        <f t="shared" si="273"/>
        <v>379</v>
      </c>
      <c r="Y745" s="11">
        <f t="shared" si="284"/>
        <v>0</v>
      </c>
      <c r="Z745" s="3">
        <f t="shared" si="285"/>
        <v>0</v>
      </c>
    </row>
    <row r="746" spans="1:26" x14ac:dyDescent="0.2">
      <c r="A746" t="s">
        <v>6</v>
      </c>
      <c r="B746">
        <v>746</v>
      </c>
      <c r="C746">
        <v>854</v>
      </c>
      <c r="D746">
        <v>1519</v>
      </c>
      <c r="E746">
        <f t="shared" si="286"/>
        <v>1.8538482524317494</v>
      </c>
      <c r="F746">
        <f t="shared" si="286"/>
        <v>2.9056172713812969</v>
      </c>
      <c r="G746">
        <v>2</v>
      </c>
      <c r="H746">
        <v>2</v>
      </c>
      <c r="I746">
        <v>2</v>
      </c>
      <c r="J746">
        <f t="shared" si="278"/>
        <v>3.7076965048634989</v>
      </c>
      <c r="K746">
        <f t="shared" ref="K746:L748" si="294">LN(I746)</f>
        <v>0.69314718055994529</v>
      </c>
      <c r="L746">
        <f t="shared" si="294"/>
        <v>1.3104107956115034</v>
      </c>
      <c r="M746">
        <v>1</v>
      </c>
      <c r="N746">
        <v>1</v>
      </c>
      <c r="O746">
        <v>1</v>
      </c>
      <c r="P746">
        <f t="shared" si="281"/>
        <v>2.9056172713812969</v>
      </c>
      <c r="Q746">
        <f>LN(O746)</f>
        <v>0</v>
      </c>
      <c r="R746">
        <f>LN(P746)</f>
        <v>1.0666458535774959</v>
      </c>
      <c r="S746" s="5">
        <f t="shared" si="282"/>
        <v>3</v>
      </c>
      <c r="T746" s="3">
        <f t="shared" ref="T746:T777" si="295">LN(S746)</f>
        <v>1.0986122886681098</v>
      </c>
      <c r="U746" s="3">
        <f t="shared" si="283"/>
        <v>2.3770566491889991</v>
      </c>
      <c r="V746" t="s">
        <v>11</v>
      </c>
      <c r="W746" t="s">
        <v>12</v>
      </c>
      <c r="X746">
        <f t="shared" si="273"/>
        <v>380</v>
      </c>
      <c r="Y746" s="11">
        <f t="shared" si="284"/>
        <v>0.69314718055994529</v>
      </c>
      <c r="Z746" s="3">
        <f t="shared" si="285"/>
        <v>0.24376494203400756</v>
      </c>
    </row>
    <row r="747" spans="1:26" x14ac:dyDescent="0.2">
      <c r="A747" t="s">
        <v>6</v>
      </c>
      <c r="B747">
        <v>747</v>
      </c>
      <c r="C747">
        <v>853</v>
      </c>
      <c r="D747">
        <v>1520</v>
      </c>
      <c r="E747">
        <f t="shared" si="286"/>
        <v>1.8526026284757318</v>
      </c>
      <c r="F747">
        <f t="shared" si="286"/>
        <v>2.9075905433749463</v>
      </c>
      <c r="G747">
        <v>2</v>
      </c>
      <c r="H747">
        <v>2</v>
      </c>
      <c r="I747">
        <v>2</v>
      </c>
      <c r="J747">
        <f t="shared" si="278"/>
        <v>3.7052052569514635</v>
      </c>
      <c r="K747">
        <f t="shared" si="294"/>
        <v>0.69314718055994529</v>
      </c>
      <c r="L747">
        <f t="shared" si="294"/>
        <v>1.3097386572004273</v>
      </c>
      <c r="M747">
        <v>0</v>
      </c>
      <c r="N747">
        <v>0</v>
      </c>
      <c r="O747">
        <v>0</v>
      </c>
      <c r="P747">
        <f t="shared" si="281"/>
        <v>0</v>
      </c>
      <c r="Q747">
        <v>0</v>
      </c>
      <c r="R747">
        <v>0</v>
      </c>
      <c r="S747" s="5">
        <f t="shared" si="282"/>
        <v>2</v>
      </c>
      <c r="T747" s="3">
        <f t="shared" si="295"/>
        <v>0.69314718055994529</v>
      </c>
      <c r="U747" s="3">
        <f t="shared" si="283"/>
        <v>1.3097386572004273</v>
      </c>
      <c r="V747" t="s">
        <v>11</v>
      </c>
      <c r="W747" t="s">
        <v>12</v>
      </c>
      <c r="X747">
        <f t="shared" si="273"/>
        <v>381</v>
      </c>
      <c r="Y747" s="11">
        <f t="shared" si="284"/>
        <v>0.69314718055994529</v>
      </c>
      <c r="Z747" s="3">
        <f t="shared" si="285"/>
        <v>1.3097386572004273</v>
      </c>
    </row>
    <row r="748" spans="1:26" x14ac:dyDescent="0.2">
      <c r="A748" t="s">
        <v>6</v>
      </c>
      <c r="B748">
        <v>748</v>
      </c>
      <c r="C748">
        <v>852</v>
      </c>
      <c r="D748">
        <v>1521</v>
      </c>
      <c r="E748">
        <f t="shared" si="286"/>
        <v>1.8513578646691407</v>
      </c>
      <c r="F748">
        <f t="shared" si="286"/>
        <v>2.9095651789275019</v>
      </c>
      <c r="G748">
        <v>126</v>
      </c>
      <c r="H748">
        <v>126</v>
      </c>
      <c r="I748">
        <v>126</v>
      </c>
      <c r="J748">
        <f t="shared" si="278"/>
        <v>233.27109094831172</v>
      </c>
      <c r="K748">
        <f t="shared" si="294"/>
        <v>4.836281906951478</v>
      </c>
      <c r="L748">
        <f t="shared" si="294"/>
        <v>5.4522012577116996</v>
      </c>
      <c r="M748">
        <v>0</v>
      </c>
      <c r="N748">
        <v>0</v>
      </c>
      <c r="O748">
        <v>0</v>
      </c>
      <c r="P748">
        <f t="shared" si="281"/>
        <v>0</v>
      </c>
      <c r="Q748">
        <v>0</v>
      </c>
      <c r="R748">
        <v>0</v>
      </c>
      <c r="S748" s="5">
        <f t="shared" si="282"/>
        <v>126</v>
      </c>
      <c r="T748" s="3">
        <f t="shared" si="295"/>
        <v>4.836281906951478</v>
      </c>
      <c r="U748" s="3">
        <f t="shared" si="283"/>
        <v>5.4522012577116996</v>
      </c>
      <c r="V748" t="s">
        <v>11</v>
      </c>
      <c r="W748" t="s">
        <v>12</v>
      </c>
      <c r="X748">
        <f t="shared" si="273"/>
        <v>382</v>
      </c>
      <c r="Y748" s="11">
        <f t="shared" si="284"/>
        <v>4.836281906951478</v>
      </c>
      <c r="Z748" s="3">
        <f t="shared" si="285"/>
        <v>5.4522012577116996</v>
      </c>
    </row>
    <row r="749" spans="1:26" x14ac:dyDescent="0.2">
      <c r="A749" t="s">
        <v>6</v>
      </c>
      <c r="B749">
        <v>749</v>
      </c>
      <c r="C749">
        <v>851</v>
      </c>
      <c r="D749">
        <v>1522</v>
      </c>
      <c r="E749">
        <f t="shared" si="286"/>
        <v>1.8501139604180108</v>
      </c>
      <c r="F749">
        <f t="shared" si="286"/>
        <v>2.9115411789812002</v>
      </c>
      <c r="G749">
        <v>0</v>
      </c>
      <c r="H749">
        <v>0</v>
      </c>
      <c r="I749">
        <v>0</v>
      </c>
      <c r="J749">
        <f t="shared" si="278"/>
        <v>0</v>
      </c>
      <c r="K749">
        <v>0</v>
      </c>
      <c r="L749">
        <v>0</v>
      </c>
      <c r="M749">
        <v>12</v>
      </c>
      <c r="N749">
        <v>12</v>
      </c>
      <c r="O749">
        <v>12</v>
      </c>
      <c r="P749">
        <f t="shared" si="281"/>
        <v>34.938494147774406</v>
      </c>
      <c r="Q749">
        <f t="shared" ref="Q749:R754" si="296">LN(O749)</f>
        <v>2.4849066497880004</v>
      </c>
      <c r="R749">
        <f t="shared" si="296"/>
        <v>3.553589205545169</v>
      </c>
      <c r="S749" s="5">
        <f t="shared" si="282"/>
        <v>12</v>
      </c>
      <c r="T749" s="3">
        <f t="shared" si="295"/>
        <v>2.4849066497880004</v>
      </c>
      <c r="U749" s="3">
        <f t="shared" si="283"/>
        <v>3.553589205545169</v>
      </c>
      <c r="V749" t="s">
        <v>11</v>
      </c>
      <c r="W749" t="s">
        <v>12</v>
      </c>
      <c r="X749">
        <f t="shared" si="273"/>
        <v>383</v>
      </c>
      <c r="Y749" s="11">
        <f t="shared" si="284"/>
        <v>-2.4849066497880004</v>
      </c>
      <c r="Z749" s="3">
        <f t="shared" si="285"/>
        <v>-3.553589205545169</v>
      </c>
    </row>
    <row r="750" spans="1:26" x14ac:dyDescent="0.2">
      <c r="A750" t="s">
        <v>6</v>
      </c>
      <c r="B750">
        <v>750</v>
      </c>
      <c r="C750">
        <v>850</v>
      </c>
      <c r="D750">
        <v>1523</v>
      </c>
      <c r="E750">
        <f t="shared" si="286"/>
        <v>1.8488709151287881</v>
      </c>
      <c r="F750">
        <f t="shared" si="286"/>
        <v>2.9135185444789333</v>
      </c>
      <c r="G750">
        <v>91</v>
      </c>
      <c r="H750">
        <v>91</v>
      </c>
      <c r="I750">
        <v>91</v>
      </c>
      <c r="J750">
        <f t="shared" si="278"/>
        <v>168.2472532767197</v>
      </c>
      <c r="K750">
        <f t="shared" ref="K750:K759" si="297">LN(I750)</f>
        <v>4.5108595065168497</v>
      </c>
      <c r="L750">
        <f t="shared" ref="L750:L759" si="298">LN(J750)</f>
        <v>5.1254346431417703</v>
      </c>
      <c r="M750">
        <v>3</v>
      </c>
      <c r="N750">
        <v>3</v>
      </c>
      <c r="O750">
        <v>3</v>
      </c>
      <c r="P750">
        <f t="shared" si="281"/>
        <v>8.7405556334368004</v>
      </c>
      <c r="Q750">
        <f t="shared" si="296"/>
        <v>1.0986122886681098</v>
      </c>
      <c r="R750">
        <f t="shared" si="296"/>
        <v>2.1679737612664982</v>
      </c>
      <c r="S750" s="5">
        <f t="shared" si="282"/>
        <v>94</v>
      </c>
      <c r="T750" s="3">
        <f t="shared" si="295"/>
        <v>4.5432947822700038</v>
      </c>
      <c r="U750" s="3">
        <f t="shared" si="283"/>
        <v>7.2934084044082681</v>
      </c>
      <c r="V750" t="s">
        <v>11</v>
      </c>
      <c r="W750" t="s">
        <v>12</v>
      </c>
      <c r="X750">
        <f t="shared" si="273"/>
        <v>384</v>
      </c>
      <c r="Y750" s="11">
        <f t="shared" si="284"/>
        <v>3.4122472178487397</v>
      </c>
      <c r="Z750" s="3">
        <f t="shared" si="285"/>
        <v>2.9574608818752721</v>
      </c>
    </row>
    <row r="751" spans="1:26" x14ac:dyDescent="0.2">
      <c r="A751" t="s">
        <v>6</v>
      </c>
      <c r="B751">
        <v>751</v>
      </c>
      <c r="C751">
        <v>849</v>
      </c>
      <c r="D751">
        <v>1524</v>
      </c>
      <c r="E751">
        <f t="shared" si="286"/>
        <v>1.8476287282083266</v>
      </c>
      <c r="F751">
        <f t="shared" si="286"/>
        <v>2.9154972763642402</v>
      </c>
      <c r="G751">
        <v>2</v>
      </c>
      <c r="H751">
        <v>2</v>
      </c>
      <c r="I751">
        <v>2</v>
      </c>
      <c r="J751">
        <f t="shared" si="278"/>
        <v>3.6952574564166532</v>
      </c>
      <c r="K751">
        <f t="shared" si="297"/>
        <v>0.69314718055994529</v>
      </c>
      <c r="L751">
        <f t="shared" si="298"/>
        <v>1.3070502289462214</v>
      </c>
      <c r="M751">
        <v>1</v>
      </c>
      <c r="N751">
        <v>1</v>
      </c>
      <c r="O751">
        <v>1</v>
      </c>
      <c r="P751">
        <f t="shared" si="281"/>
        <v>2.9154972763642402</v>
      </c>
      <c r="Q751">
        <f t="shared" si="296"/>
        <v>0</v>
      </c>
      <c r="R751">
        <f t="shared" si="296"/>
        <v>1.0700403974879857</v>
      </c>
      <c r="S751" s="5">
        <f t="shared" si="282"/>
        <v>3</v>
      </c>
      <c r="T751" s="3">
        <f t="shared" si="295"/>
        <v>1.0986122886681098</v>
      </c>
      <c r="U751" s="3">
        <f t="shared" si="283"/>
        <v>2.3770906264342071</v>
      </c>
      <c r="V751" t="s">
        <v>11</v>
      </c>
      <c r="W751" t="s">
        <v>12</v>
      </c>
      <c r="X751">
        <f t="shared" si="273"/>
        <v>385</v>
      </c>
      <c r="Y751" s="11">
        <f t="shared" si="284"/>
        <v>0.69314718055994529</v>
      </c>
      <c r="Z751" s="3">
        <f t="shared" si="285"/>
        <v>0.23700983145823562</v>
      </c>
    </row>
    <row r="752" spans="1:26" x14ac:dyDescent="0.2">
      <c r="A752" t="s">
        <v>6</v>
      </c>
      <c r="B752">
        <v>752</v>
      </c>
      <c r="C752">
        <v>848</v>
      </c>
      <c r="D752">
        <v>1525</v>
      </c>
      <c r="E752">
        <f t="shared" si="286"/>
        <v>1.8463873990638913</v>
      </c>
      <c r="F752">
        <f t="shared" si="286"/>
        <v>2.9174773755813161</v>
      </c>
      <c r="G752">
        <v>85</v>
      </c>
      <c r="H752">
        <v>85</v>
      </c>
      <c r="I752">
        <v>85</v>
      </c>
      <c r="J752">
        <f t="shared" si="278"/>
        <v>156.94292892043075</v>
      </c>
      <c r="K752">
        <f t="shared" si="297"/>
        <v>4.4426512564903167</v>
      </c>
      <c r="L752">
        <f t="shared" si="298"/>
        <v>5.0558822292015595</v>
      </c>
      <c r="M752">
        <v>1</v>
      </c>
      <c r="N752">
        <v>1</v>
      </c>
      <c r="O752">
        <v>1</v>
      </c>
      <c r="P752">
        <f t="shared" si="281"/>
        <v>2.9174773755813161</v>
      </c>
      <c r="Q752">
        <f t="shared" si="296"/>
        <v>0</v>
      </c>
      <c r="R752">
        <f t="shared" si="296"/>
        <v>1.0707193304205938</v>
      </c>
      <c r="S752" s="5">
        <f t="shared" si="282"/>
        <v>86</v>
      </c>
      <c r="T752" s="3">
        <f t="shared" si="295"/>
        <v>4.4543472962535073</v>
      </c>
      <c r="U752" s="3">
        <f t="shared" si="283"/>
        <v>6.126601559622153</v>
      </c>
      <c r="V752" t="s">
        <v>11</v>
      </c>
      <c r="W752" t="s">
        <v>12</v>
      </c>
      <c r="X752">
        <f t="shared" ref="X752:X815" si="299">1+X751</f>
        <v>386</v>
      </c>
      <c r="Y752" s="11">
        <f t="shared" si="284"/>
        <v>4.4426512564903167</v>
      </c>
      <c r="Z752" s="3">
        <f t="shared" si="285"/>
        <v>3.985162898780966</v>
      </c>
    </row>
    <row r="753" spans="1:26" x14ac:dyDescent="0.2">
      <c r="A753" t="s">
        <v>6</v>
      </c>
      <c r="B753">
        <v>753</v>
      </c>
      <c r="C753">
        <v>847</v>
      </c>
      <c r="D753">
        <v>1526</v>
      </c>
      <c r="E753">
        <f t="shared" si="286"/>
        <v>1.8451469271031566</v>
      </c>
      <c r="F753">
        <f t="shared" si="286"/>
        <v>2.9194588430750046</v>
      </c>
      <c r="G753">
        <v>1</v>
      </c>
      <c r="H753">
        <v>1</v>
      </c>
      <c r="I753">
        <v>1</v>
      </c>
      <c r="J753">
        <f t="shared" si="278"/>
        <v>1.8451469271031566</v>
      </c>
      <c r="K753">
        <f t="shared" si="297"/>
        <v>0</v>
      </c>
      <c r="L753">
        <f t="shared" si="298"/>
        <v>0.61255890960803316</v>
      </c>
      <c r="M753">
        <v>1</v>
      </c>
      <c r="N753">
        <v>1</v>
      </c>
      <c r="O753">
        <v>1</v>
      </c>
      <c r="P753">
        <f t="shared" si="281"/>
        <v>2.9194588430750046</v>
      </c>
      <c r="Q753">
        <f t="shared" si="296"/>
        <v>0</v>
      </c>
      <c r="R753">
        <f t="shared" si="296"/>
        <v>1.0713982713908481</v>
      </c>
      <c r="S753" s="5">
        <f t="shared" si="282"/>
        <v>2</v>
      </c>
      <c r="T753" s="3">
        <f t="shared" si="295"/>
        <v>0.69314718055994529</v>
      </c>
      <c r="U753" s="3">
        <f t="shared" si="283"/>
        <v>1.6839571809988811</v>
      </c>
      <c r="V753" t="s">
        <v>11</v>
      </c>
      <c r="W753" t="s">
        <v>12</v>
      </c>
      <c r="X753">
        <f t="shared" si="299"/>
        <v>387</v>
      </c>
      <c r="Y753" s="11">
        <f t="shared" si="284"/>
        <v>0</v>
      </c>
      <c r="Z753" s="3">
        <f t="shared" si="285"/>
        <v>-0.45883936178281493</v>
      </c>
    </row>
    <row r="754" spans="1:26" x14ac:dyDescent="0.2">
      <c r="A754" t="s">
        <v>6</v>
      </c>
      <c r="B754">
        <v>754</v>
      </c>
      <c r="C754">
        <v>846</v>
      </c>
      <c r="D754">
        <v>1527</v>
      </c>
      <c r="E754">
        <f t="shared" si="286"/>
        <v>1.8439073117342046</v>
      </c>
      <c r="F754">
        <f t="shared" si="286"/>
        <v>2.9214416797908056</v>
      </c>
      <c r="G754">
        <v>398</v>
      </c>
      <c r="H754">
        <v>398</v>
      </c>
      <c r="I754">
        <v>398</v>
      </c>
      <c r="J754">
        <f t="shared" si="278"/>
        <v>733.8751100702134</v>
      </c>
      <c r="K754">
        <f t="shared" si="297"/>
        <v>5.9864520052844377</v>
      </c>
      <c r="L754">
        <f t="shared" si="298"/>
        <v>6.5983388643692997</v>
      </c>
      <c r="M754">
        <v>1</v>
      </c>
      <c r="N754">
        <v>1</v>
      </c>
      <c r="O754">
        <v>1</v>
      </c>
      <c r="P754">
        <f t="shared" si="281"/>
        <v>2.9214416797908056</v>
      </c>
      <c r="Q754">
        <f t="shared" si="296"/>
        <v>0</v>
      </c>
      <c r="R754">
        <f t="shared" si="296"/>
        <v>1.072077220393389</v>
      </c>
      <c r="S754" s="5">
        <f t="shared" si="282"/>
        <v>399</v>
      </c>
      <c r="T754" s="3">
        <f t="shared" si="295"/>
        <v>5.9889614168898637</v>
      </c>
      <c r="U754" s="3">
        <f t="shared" si="283"/>
        <v>7.6704160847626888</v>
      </c>
      <c r="V754" t="s">
        <v>11</v>
      </c>
      <c r="W754" t="s">
        <v>12</v>
      </c>
      <c r="X754">
        <f t="shared" si="299"/>
        <v>388</v>
      </c>
      <c r="Y754" s="11">
        <f t="shared" si="284"/>
        <v>5.9864520052844377</v>
      </c>
      <c r="Z754" s="3">
        <f t="shared" si="285"/>
        <v>5.5262616439759107</v>
      </c>
    </row>
    <row r="755" spans="1:26" x14ac:dyDescent="0.2">
      <c r="A755" t="s">
        <v>6</v>
      </c>
      <c r="B755">
        <v>755</v>
      </c>
      <c r="C755">
        <v>845</v>
      </c>
      <c r="D755">
        <v>1528</v>
      </c>
      <c r="E755">
        <f t="shared" si="286"/>
        <v>1.842668552365528</v>
      </c>
      <c r="F755">
        <f t="shared" si="286"/>
        <v>2.9234258866748704</v>
      </c>
      <c r="G755">
        <v>1</v>
      </c>
      <c r="H755">
        <v>1</v>
      </c>
      <c r="I755">
        <v>1</v>
      </c>
      <c r="J755">
        <f t="shared" si="278"/>
        <v>1.842668552365528</v>
      </c>
      <c r="K755">
        <f t="shared" si="297"/>
        <v>0</v>
      </c>
      <c r="L755">
        <f t="shared" si="298"/>
        <v>0.61121482114995251</v>
      </c>
      <c r="M755">
        <v>0</v>
      </c>
      <c r="N755">
        <v>0</v>
      </c>
      <c r="O755">
        <v>0</v>
      </c>
      <c r="P755">
        <f t="shared" si="281"/>
        <v>0</v>
      </c>
      <c r="Q755">
        <v>0</v>
      </c>
      <c r="R755">
        <v>0</v>
      </c>
      <c r="S755" s="5">
        <f t="shared" si="282"/>
        <v>1</v>
      </c>
      <c r="T755" s="3">
        <f t="shared" si="295"/>
        <v>0</v>
      </c>
      <c r="U755" s="3">
        <f t="shared" si="283"/>
        <v>0.61121482114995251</v>
      </c>
      <c r="V755" t="s">
        <v>11</v>
      </c>
      <c r="W755" t="s">
        <v>12</v>
      </c>
      <c r="X755">
        <f t="shared" si="299"/>
        <v>389</v>
      </c>
      <c r="Y755" s="11">
        <f t="shared" si="284"/>
        <v>0</v>
      </c>
      <c r="Z755" s="3">
        <f t="shared" si="285"/>
        <v>0.61121482114995251</v>
      </c>
    </row>
    <row r="756" spans="1:26" x14ac:dyDescent="0.2">
      <c r="A756" t="s">
        <v>6</v>
      </c>
      <c r="B756">
        <v>756</v>
      </c>
      <c r="C756">
        <v>844</v>
      </c>
      <c r="D756">
        <v>1529</v>
      </c>
      <c r="E756">
        <f t="shared" si="286"/>
        <v>1.8414306484060259</v>
      </c>
      <c r="F756">
        <f t="shared" si="286"/>
        <v>2.925411464674005</v>
      </c>
      <c r="G756">
        <v>2</v>
      </c>
      <c r="H756">
        <v>2</v>
      </c>
      <c r="I756">
        <v>2</v>
      </c>
      <c r="J756">
        <f t="shared" si="278"/>
        <v>3.6828612968120518</v>
      </c>
      <c r="K756">
        <f t="shared" si="297"/>
        <v>0.69314718055994529</v>
      </c>
      <c r="L756">
        <f t="shared" si="298"/>
        <v>1.3036899763714753</v>
      </c>
      <c r="M756">
        <v>1</v>
      </c>
      <c r="N756">
        <v>1</v>
      </c>
      <c r="O756">
        <v>1</v>
      </c>
      <c r="P756">
        <f t="shared" si="281"/>
        <v>2.925411464674005</v>
      </c>
      <c r="Q756">
        <f>LN(O756)</f>
        <v>0</v>
      </c>
      <c r="R756">
        <f>LN(P756)</f>
        <v>1.0734351424739068</v>
      </c>
      <c r="S756" s="5">
        <f t="shared" si="282"/>
        <v>3</v>
      </c>
      <c r="T756" s="3">
        <f t="shared" si="295"/>
        <v>1.0986122886681098</v>
      </c>
      <c r="U756" s="3">
        <f t="shared" si="283"/>
        <v>2.3771251188453819</v>
      </c>
      <c r="V756" t="s">
        <v>11</v>
      </c>
      <c r="W756" t="s">
        <v>12</v>
      </c>
      <c r="X756">
        <f t="shared" si="299"/>
        <v>390</v>
      </c>
      <c r="Y756" s="11">
        <f t="shared" si="284"/>
        <v>0.69314718055994529</v>
      </c>
      <c r="Z756" s="3">
        <f t="shared" si="285"/>
        <v>0.23025483389756851</v>
      </c>
    </row>
    <row r="757" spans="1:26" x14ac:dyDescent="0.2">
      <c r="A757" t="s">
        <v>6</v>
      </c>
      <c r="B757">
        <v>757</v>
      </c>
      <c r="C757">
        <v>843</v>
      </c>
      <c r="D757">
        <v>1530</v>
      </c>
      <c r="E757">
        <f t="shared" si="286"/>
        <v>1.8401935992650071</v>
      </c>
      <c r="F757">
        <f t="shared" si="286"/>
        <v>2.9273984147356691</v>
      </c>
      <c r="G757">
        <v>62</v>
      </c>
      <c r="H757">
        <v>62</v>
      </c>
      <c r="I757">
        <v>62</v>
      </c>
      <c r="J757">
        <f t="shared" si="278"/>
        <v>114.09200315443044</v>
      </c>
      <c r="K757">
        <f t="shared" si="297"/>
        <v>4.1271343850450917</v>
      </c>
      <c r="L757">
        <f t="shared" si="298"/>
        <v>4.7370051681229182</v>
      </c>
      <c r="M757">
        <v>0</v>
      </c>
      <c r="N757">
        <v>0</v>
      </c>
      <c r="O757">
        <v>0</v>
      </c>
      <c r="P757">
        <f t="shared" si="281"/>
        <v>0</v>
      </c>
      <c r="Q757">
        <v>0</v>
      </c>
      <c r="R757">
        <v>0</v>
      </c>
      <c r="S757" s="5">
        <f t="shared" si="282"/>
        <v>62</v>
      </c>
      <c r="T757" s="3">
        <f t="shared" si="295"/>
        <v>4.1271343850450917</v>
      </c>
      <c r="U757" s="3">
        <f t="shared" si="283"/>
        <v>4.7370051681229182</v>
      </c>
      <c r="V757" t="s">
        <v>11</v>
      </c>
      <c r="W757" t="s">
        <v>12</v>
      </c>
      <c r="X757">
        <f t="shared" si="299"/>
        <v>391</v>
      </c>
      <c r="Y757" s="11">
        <f t="shared" si="284"/>
        <v>4.1271343850450917</v>
      </c>
      <c r="Z757" s="3">
        <f t="shared" si="285"/>
        <v>4.7370051681229182</v>
      </c>
    </row>
    <row r="758" spans="1:26" x14ac:dyDescent="0.2">
      <c r="A758" t="s">
        <v>6</v>
      </c>
      <c r="B758">
        <v>758</v>
      </c>
      <c r="C758">
        <v>842</v>
      </c>
      <c r="D758">
        <v>1531</v>
      </c>
      <c r="E758">
        <f t="shared" si="286"/>
        <v>1.8389574043521881</v>
      </c>
      <c r="F758">
        <f t="shared" si="286"/>
        <v>2.9293867378079774</v>
      </c>
      <c r="G758">
        <v>137</v>
      </c>
      <c r="H758">
        <v>137</v>
      </c>
      <c r="I758">
        <v>137</v>
      </c>
      <c r="J758">
        <f t="shared" si="278"/>
        <v>251.93716439624978</v>
      </c>
      <c r="K758">
        <f t="shared" si="297"/>
        <v>4.9199809258281251</v>
      </c>
      <c r="L758">
        <f t="shared" si="298"/>
        <v>5.5291797087852039</v>
      </c>
      <c r="M758">
        <v>86</v>
      </c>
      <c r="N758">
        <v>86</v>
      </c>
      <c r="O758">
        <v>86</v>
      </c>
      <c r="P758">
        <f t="shared" si="281"/>
        <v>251.92725945148607</v>
      </c>
      <c r="Q758">
        <f t="shared" ref="Q758:Q777" si="300">LN(O758)</f>
        <v>4.4543472962535073</v>
      </c>
      <c r="R758">
        <f t="shared" ref="R758:R777" si="301">LN(P758)</f>
        <v>5.5291403928728426</v>
      </c>
      <c r="S758" s="5">
        <f t="shared" si="282"/>
        <v>223</v>
      </c>
      <c r="T758" s="3">
        <f t="shared" si="295"/>
        <v>5.4071717714601188</v>
      </c>
      <c r="U758" s="3">
        <f t="shared" si="283"/>
        <v>11.058320101658047</v>
      </c>
      <c r="V758" t="s">
        <v>11</v>
      </c>
      <c r="W758" t="s">
        <v>12</v>
      </c>
      <c r="X758">
        <f t="shared" si="299"/>
        <v>392</v>
      </c>
      <c r="Y758" s="11">
        <f t="shared" si="284"/>
        <v>0.46563362957461774</v>
      </c>
      <c r="Z758" s="3">
        <f t="shared" si="285"/>
        <v>3.9315912361281846E-5</v>
      </c>
    </row>
    <row r="759" spans="1:26" x14ac:dyDescent="0.2">
      <c r="A759" t="s">
        <v>6</v>
      </c>
      <c r="B759">
        <v>759</v>
      </c>
      <c r="C759">
        <v>841</v>
      </c>
      <c r="D759">
        <v>1532</v>
      </c>
      <c r="E759">
        <f t="shared" si="286"/>
        <v>1.8377220630776923</v>
      </c>
      <c r="F759">
        <f t="shared" si="286"/>
        <v>2.9313764348396996</v>
      </c>
      <c r="G759">
        <v>60</v>
      </c>
      <c r="H759">
        <v>60</v>
      </c>
      <c r="I759">
        <v>60</v>
      </c>
      <c r="J759">
        <f t="shared" si="278"/>
        <v>110.26332378466154</v>
      </c>
      <c r="K759">
        <f t="shared" si="297"/>
        <v>4.0943445622221004</v>
      </c>
      <c r="L759">
        <f t="shared" si="298"/>
        <v>4.7028713576796299</v>
      </c>
      <c r="M759">
        <v>100</v>
      </c>
      <c r="N759">
        <v>100</v>
      </c>
      <c r="O759">
        <v>100</v>
      </c>
      <c r="P759">
        <f t="shared" si="281"/>
        <v>293.13764348396995</v>
      </c>
      <c r="Q759">
        <f t="shared" si="300"/>
        <v>4.6051701859880918</v>
      </c>
      <c r="R759">
        <f t="shared" si="301"/>
        <v>5.6806422716911174</v>
      </c>
      <c r="S759" s="5">
        <f t="shared" si="282"/>
        <v>160</v>
      </c>
      <c r="T759" s="3">
        <f t="shared" si="295"/>
        <v>5.0751738152338266</v>
      </c>
      <c r="U759" s="3">
        <f t="shared" si="283"/>
        <v>10.383513629370746</v>
      </c>
      <c r="V759" t="s">
        <v>11</v>
      </c>
      <c r="W759" t="s">
        <v>12</v>
      </c>
      <c r="X759">
        <f t="shared" si="299"/>
        <v>393</v>
      </c>
      <c r="Y759" s="11">
        <f t="shared" si="284"/>
        <v>-0.51082562376599139</v>
      </c>
      <c r="Z759" s="3">
        <f t="shared" si="285"/>
        <v>-0.97777091401148741</v>
      </c>
    </row>
    <row r="760" spans="1:26" x14ac:dyDescent="0.2">
      <c r="A760" t="s">
        <v>6</v>
      </c>
      <c r="B760">
        <v>760</v>
      </c>
      <c r="C760">
        <v>840</v>
      </c>
      <c r="D760">
        <v>1533</v>
      </c>
      <c r="E760">
        <f t="shared" si="286"/>
        <v>1.8364875748520508</v>
      </c>
      <c r="F760">
        <f t="shared" si="286"/>
        <v>2.9333675067802614</v>
      </c>
      <c r="G760">
        <v>0</v>
      </c>
      <c r="H760">
        <v>0</v>
      </c>
      <c r="I760">
        <v>0</v>
      </c>
      <c r="J760">
        <f t="shared" si="278"/>
        <v>0</v>
      </c>
      <c r="K760">
        <v>0</v>
      </c>
      <c r="L760">
        <v>0</v>
      </c>
      <c r="M760">
        <v>22</v>
      </c>
      <c r="N760">
        <v>22</v>
      </c>
      <c r="O760">
        <v>22</v>
      </c>
      <c r="P760">
        <f t="shared" si="281"/>
        <v>64.534085149165747</v>
      </c>
      <c r="Q760">
        <f t="shared" si="300"/>
        <v>3.0910424533583161</v>
      </c>
      <c r="R760">
        <f t="shared" si="301"/>
        <v>4.1671935361452315</v>
      </c>
      <c r="S760" s="5">
        <f t="shared" si="282"/>
        <v>22</v>
      </c>
      <c r="T760" s="3">
        <f t="shared" si="295"/>
        <v>3.0910424533583161</v>
      </c>
      <c r="U760" s="3">
        <f t="shared" si="283"/>
        <v>4.1671935361452315</v>
      </c>
      <c r="V760" t="s">
        <v>11</v>
      </c>
      <c r="W760" t="s">
        <v>12</v>
      </c>
      <c r="X760">
        <f t="shared" si="299"/>
        <v>394</v>
      </c>
      <c r="Y760" s="11">
        <f t="shared" si="284"/>
        <v>-3.0910424533583161</v>
      </c>
      <c r="Z760" s="3">
        <f t="shared" si="285"/>
        <v>-4.1671935361452315</v>
      </c>
    </row>
    <row r="761" spans="1:26" x14ac:dyDescent="0.2">
      <c r="A761" t="s">
        <v>6</v>
      </c>
      <c r="B761">
        <v>761</v>
      </c>
      <c r="C761">
        <v>839</v>
      </c>
      <c r="D761">
        <v>1534</v>
      </c>
      <c r="E761">
        <f t="shared" si="286"/>
        <v>1.8352539390862022</v>
      </c>
      <c r="F761">
        <f t="shared" si="286"/>
        <v>2.9353599545797442</v>
      </c>
      <c r="G761">
        <v>9</v>
      </c>
      <c r="H761">
        <v>9</v>
      </c>
      <c r="I761">
        <v>9</v>
      </c>
      <c r="J761">
        <f t="shared" si="278"/>
        <v>16.51728545177582</v>
      </c>
      <c r="K761">
        <f>LN(I761)</f>
        <v>2.1972245773362196</v>
      </c>
      <c r="L761">
        <f>LN(J761)</f>
        <v>2.8044074356912336</v>
      </c>
      <c r="M761">
        <v>6</v>
      </c>
      <c r="N761">
        <v>6</v>
      </c>
      <c r="O761">
        <v>6</v>
      </c>
      <c r="P761">
        <f t="shared" si="281"/>
        <v>17.612159727478463</v>
      </c>
      <c r="Q761">
        <f t="shared" si="300"/>
        <v>1.791759469228055</v>
      </c>
      <c r="R761">
        <f t="shared" si="301"/>
        <v>2.868589557093721</v>
      </c>
      <c r="S761" s="5">
        <f t="shared" si="282"/>
        <v>15</v>
      </c>
      <c r="T761" s="3">
        <f t="shared" si="295"/>
        <v>2.7080502011022101</v>
      </c>
      <c r="U761" s="3">
        <f t="shared" si="283"/>
        <v>5.6729969927849542</v>
      </c>
      <c r="V761" t="s">
        <v>11</v>
      </c>
      <c r="W761" t="s">
        <v>12</v>
      </c>
      <c r="X761">
        <f t="shared" si="299"/>
        <v>395</v>
      </c>
      <c r="Y761" s="11">
        <f t="shared" si="284"/>
        <v>0.40546510810816461</v>
      </c>
      <c r="Z761" s="3">
        <f t="shared" si="285"/>
        <v>-6.4182121402487358E-2</v>
      </c>
    </row>
    <row r="762" spans="1:26" x14ac:dyDescent="0.2">
      <c r="A762" t="s">
        <v>6</v>
      </c>
      <c r="B762">
        <v>762</v>
      </c>
      <c r="C762">
        <v>838</v>
      </c>
      <c r="D762">
        <v>1535</v>
      </c>
      <c r="E762">
        <f t="shared" si="286"/>
        <v>1.8340211551914907</v>
      </c>
      <c r="F762">
        <f t="shared" si="286"/>
        <v>2.9373537791888857</v>
      </c>
      <c r="G762">
        <v>5</v>
      </c>
      <c r="H762">
        <v>5</v>
      </c>
      <c r="I762">
        <v>5</v>
      </c>
      <c r="J762">
        <f t="shared" si="278"/>
        <v>9.1701057759574525</v>
      </c>
      <c r="K762">
        <f>LN(I762)</f>
        <v>1.6094379124341003</v>
      </c>
      <c r="L762">
        <f>LN(J762)</f>
        <v>2.2159488212026588</v>
      </c>
      <c r="M762">
        <v>4</v>
      </c>
      <c r="N762">
        <v>4</v>
      </c>
      <c r="O762">
        <v>4</v>
      </c>
      <c r="P762">
        <f t="shared" si="281"/>
        <v>11.749415116755543</v>
      </c>
      <c r="Q762">
        <f t="shared" si="300"/>
        <v>1.3862943611198906</v>
      </c>
      <c r="R762">
        <f t="shared" si="301"/>
        <v>2.4638034620538365</v>
      </c>
      <c r="S762" s="5">
        <f t="shared" si="282"/>
        <v>9</v>
      </c>
      <c r="T762" s="3">
        <f t="shared" si="295"/>
        <v>2.1972245773362196</v>
      </c>
      <c r="U762" s="3">
        <f t="shared" si="283"/>
        <v>4.6797522832564953</v>
      </c>
      <c r="V762" t="s">
        <v>11</v>
      </c>
      <c r="W762" t="s">
        <v>12</v>
      </c>
      <c r="X762">
        <f t="shared" si="299"/>
        <v>396</v>
      </c>
      <c r="Y762" s="11">
        <f t="shared" si="284"/>
        <v>0.22314355131420971</v>
      </c>
      <c r="Z762" s="3">
        <f t="shared" si="285"/>
        <v>-0.2478546408511777</v>
      </c>
    </row>
    <row r="763" spans="1:26" x14ac:dyDescent="0.2">
      <c r="A763" t="s">
        <v>6</v>
      </c>
      <c r="B763">
        <v>763</v>
      </c>
      <c r="C763">
        <v>837</v>
      </c>
      <c r="D763">
        <v>1536</v>
      </c>
      <c r="E763">
        <f t="shared" si="286"/>
        <v>1.8327892225796689</v>
      </c>
      <c r="F763">
        <f t="shared" si="286"/>
        <v>2.9393489815590823</v>
      </c>
      <c r="G763">
        <v>0</v>
      </c>
      <c r="H763">
        <v>0</v>
      </c>
      <c r="I763">
        <v>0</v>
      </c>
      <c r="J763">
        <f t="shared" si="278"/>
        <v>0</v>
      </c>
      <c r="K763">
        <v>0</v>
      </c>
      <c r="L763">
        <v>0</v>
      </c>
      <c r="M763">
        <v>74</v>
      </c>
      <c r="N763">
        <v>74</v>
      </c>
      <c r="O763">
        <v>74</v>
      </c>
      <c r="P763">
        <f t="shared" si="281"/>
        <v>217.51182463537208</v>
      </c>
      <c r="Q763">
        <f t="shared" si="300"/>
        <v>4.3040650932041702</v>
      </c>
      <c r="R763">
        <f t="shared" si="301"/>
        <v>5.3822532151905955</v>
      </c>
      <c r="S763" s="5">
        <f t="shared" si="282"/>
        <v>74</v>
      </c>
      <c r="T763" s="3">
        <f t="shared" si="295"/>
        <v>4.3040650932041702</v>
      </c>
      <c r="U763" s="3">
        <f t="shared" si="283"/>
        <v>5.3822532151905955</v>
      </c>
      <c r="V763" t="s">
        <v>11</v>
      </c>
      <c r="W763" t="s">
        <v>12</v>
      </c>
      <c r="X763">
        <f t="shared" si="299"/>
        <v>397</v>
      </c>
      <c r="Y763" s="11">
        <f t="shared" si="284"/>
        <v>-4.3040650932041702</v>
      </c>
      <c r="Z763" s="3">
        <f t="shared" si="285"/>
        <v>-5.3822532151905955</v>
      </c>
    </row>
    <row r="764" spans="1:26" x14ac:dyDescent="0.2">
      <c r="A764" t="s">
        <v>6</v>
      </c>
      <c r="B764">
        <v>764</v>
      </c>
      <c r="C764">
        <v>836</v>
      </c>
      <c r="D764">
        <v>1537</v>
      </c>
      <c r="E764">
        <f t="shared" si="286"/>
        <v>1.8315581406628936</v>
      </c>
      <c r="F764">
        <f t="shared" si="286"/>
        <v>2.9413455626423834</v>
      </c>
      <c r="G764">
        <v>0</v>
      </c>
      <c r="H764">
        <v>0</v>
      </c>
      <c r="I764">
        <v>0</v>
      </c>
      <c r="J764">
        <f t="shared" si="278"/>
        <v>0</v>
      </c>
      <c r="K764">
        <v>0</v>
      </c>
      <c r="L764">
        <v>0</v>
      </c>
      <c r="M764">
        <v>15</v>
      </c>
      <c r="N764">
        <v>15</v>
      </c>
      <c r="O764">
        <v>15</v>
      </c>
      <c r="P764">
        <f t="shared" si="281"/>
        <v>44.120183439635753</v>
      </c>
      <c r="Q764">
        <f t="shared" si="300"/>
        <v>2.7080502011022101</v>
      </c>
      <c r="R764">
        <f t="shared" si="301"/>
        <v>3.786917352119989</v>
      </c>
      <c r="S764" s="5">
        <f t="shared" si="282"/>
        <v>15</v>
      </c>
      <c r="T764" s="3">
        <f t="shared" si="295"/>
        <v>2.7080502011022101</v>
      </c>
      <c r="U764" s="3">
        <f t="shared" si="283"/>
        <v>3.786917352119989</v>
      </c>
      <c r="V764" t="s">
        <v>11</v>
      </c>
      <c r="W764" t="s">
        <v>12</v>
      </c>
      <c r="X764">
        <f t="shared" si="299"/>
        <v>398</v>
      </c>
      <c r="Y764" s="11">
        <f t="shared" si="284"/>
        <v>-2.7080502011022101</v>
      </c>
      <c r="Z764" s="3">
        <f t="shared" si="285"/>
        <v>-3.786917352119989</v>
      </c>
    </row>
    <row r="765" spans="1:26" x14ac:dyDescent="0.2">
      <c r="A765" t="s">
        <v>6</v>
      </c>
      <c r="B765">
        <v>765</v>
      </c>
      <c r="C765">
        <v>835</v>
      </c>
      <c r="D765">
        <v>1538</v>
      </c>
      <c r="E765">
        <f t="shared" si="286"/>
        <v>1.830327908853729</v>
      </c>
      <c r="F765">
        <f t="shared" si="286"/>
        <v>2.9433435233915026</v>
      </c>
      <c r="G765">
        <v>2494</v>
      </c>
      <c r="H765">
        <v>2494</v>
      </c>
      <c r="I765">
        <v>2494</v>
      </c>
      <c r="J765">
        <f t="shared" si="278"/>
        <v>4564.8378046812004</v>
      </c>
      <c r="K765">
        <f t="shared" ref="K765:K777" si="302">LN(I765)</f>
        <v>7.8216431262399819</v>
      </c>
      <c r="L765">
        <f t="shared" ref="L765:L777" si="303">LN(J765)</f>
        <v>8.4261382622075391</v>
      </c>
      <c r="M765">
        <v>2</v>
      </c>
      <c r="N765">
        <v>2</v>
      </c>
      <c r="O765">
        <v>2</v>
      </c>
      <c r="P765">
        <f t="shared" si="281"/>
        <v>5.8866870467830053</v>
      </c>
      <c r="Q765">
        <f t="shared" si="300"/>
        <v>0.69314718055994529</v>
      </c>
      <c r="R765">
        <f t="shared" si="301"/>
        <v>1.7726933685826296</v>
      </c>
      <c r="S765" s="5">
        <f t="shared" si="282"/>
        <v>2496</v>
      </c>
      <c r="T765" s="3">
        <f t="shared" si="295"/>
        <v>7.8224447294893187</v>
      </c>
      <c r="U765" s="3">
        <f t="shared" si="283"/>
        <v>10.198831630790169</v>
      </c>
      <c r="V765" t="s">
        <v>11</v>
      </c>
      <c r="W765" t="s">
        <v>12</v>
      </c>
      <c r="X765">
        <f t="shared" si="299"/>
        <v>399</v>
      </c>
      <c r="Y765" s="11">
        <f t="shared" si="284"/>
        <v>7.1284959456800365</v>
      </c>
      <c r="Z765" s="3">
        <f t="shared" si="285"/>
        <v>6.6534448936249095</v>
      </c>
    </row>
    <row r="766" spans="1:26" x14ac:dyDescent="0.2">
      <c r="A766" t="s">
        <v>6</v>
      </c>
      <c r="B766">
        <v>766</v>
      </c>
      <c r="C766">
        <v>834</v>
      </c>
      <c r="D766">
        <v>1539</v>
      </c>
      <c r="E766">
        <f t="shared" si="286"/>
        <v>1.8290985265651436</v>
      </c>
      <c r="F766">
        <f t="shared" si="286"/>
        <v>2.9453428647598061</v>
      </c>
      <c r="G766">
        <v>10</v>
      </c>
      <c r="H766">
        <v>10</v>
      </c>
      <c r="I766">
        <v>10</v>
      </c>
      <c r="J766">
        <f t="shared" si="278"/>
        <v>18.290985265651436</v>
      </c>
      <c r="K766">
        <f t="shared" si="302"/>
        <v>2.3025850929940459</v>
      </c>
      <c r="L766">
        <f t="shared" si="303"/>
        <v>2.9064083300416321</v>
      </c>
      <c r="M766">
        <v>4</v>
      </c>
      <c r="N766">
        <v>4</v>
      </c>
      <c r="O766">
        <v>4</v>
      </c>
      <c r="P766">
        <f t="shared" si="281"/>
        <v>11.781371459039224</v>
      </c>
      <c r="Q766">
        <f t="shared" si="300"/>
        <v>1.3862943611198906</v>
      </c>
      <c r="R766">
        <f t="shared" si="301"/>
        <v>2.4665195941157121</v>
      </c>
      <c r="S766" s="5">
        <f t="shared" si="282"/>
        <v>14</v>
      </c>
      <c r="T766" s="3">
        <f t="shared" si="295"/>
        <v>2.6390573296152584</v>
      </c>
      <c r="U766" s="3">
        <f t="shared" si="283"/>
        <v>5.3729279241573442</v>
      </c>
      <c r="V766" t="s">
        <v>11</v>
      </c>
      <c r="W766" t="s">
        <v>12</v>
      </c>
      <c r="X766">
        <f t="shared" si="299"/>
        <v>400</v>
      </c>
      <c r="Y766" s="11">
        <f t="shared" si="284"/>
        <v>0.91629073187415533</v>
      </c>
      <c r="Z766" s="3">
        <f t="shared" si="285"/>
        <v>0.43988873592592004</v>
      </c>
    </row>
    <row r="767" spans="1:26" x14ac:dyDescent="0.2">
      <c r="A767" t="s">
        <v>6</v>
      </c>
      <c r="B767">
        <v>767</v>
      </c>
      <c r="C767">
        <v>833</v>
      </c>
      <c r="D767">
        <v>1540</v>
      </c>
      <c r="E767">
        <f t="shared" si="286"/>
        <v>1.8278699932105127</v>
      </c>
      <c r="F767">
        <f t="shared" si="286"/>
        <v>2.9473435877013232</v>
      </c>
      <c r="G767">
        <v>58</v>
      </c>
      <c r="H767">
        <v>58</v>
      </c>
      <c r="I767">
        <v>58</v>
      </c>
      <c r="J767">
        <f t="shared" si="278"/>
        <v>106.01645960620974</v>
      </c>
      <c r="K767">
        <f t="shared" si="302"/>
        <v>4.0604430105464191</v>
      </c>
      <c r="L767">
        <f t="shared" si="303"/>
        <v>4.6635943613613495</v>
      </c>
      <c r="M767">
        <v>30</v>
      </c>
      <c r="N767">
        <v>30</v>
      </c>
      <c r="O767">
        <v>30</v>
      </c>
      <c r="P767">
        <f t="shared" si="281"/>
        <v>88.420307631039691</v>
      </c>
      <c r="Q767">
        <f t="shared" si="300"/>
        <v>3.4011973816621555</v>
      </c>
      <c r="R767">
        <f t="shared" si="301"/>
        <v>4.4821016675940317</v>
      </c>
      <c r="S767" s="5">
        <f t="shared" si="282"/>
        <v>88</v>
      </c>
      <c r="T767" s="3">
        <f t="shared" si="295"/>
        <v>4.4773368144782069</v>
      </c>
      <c r="U767" s="3">
        <f t="shared" si="283"/>
        <v>9.1456960289553813</v>
      </c>
      <c r="V767" t="s">
        <v>11</v>
      </c>
      <c r="W767" t="s">
        <v>12</v>
      </c>
      <c r="X767">
        <f t="shared" si="299"/>
        <v>401</v>
      </c>
      <c r="Y767" s="11">
        <f t="shared" si="284"/>
        <v>0.65924562888426363</v>
      </c>
      <c r="Z767" s="3">
        <f t="shared" si="285"/>
        <v>0.1814926937673178</v>
      </c>
    </row>
    <row r="768" spans="1:26" x14ac:dyDescent="0.2">
      <c r="A768" t="s">
        <v>6</v>
      </c>
      <c r="B768">
        <v>768</v>
      </c>
      <c r="C768">
        <v>832</v>
      </c>
      <c r="D768">
        <v>1541</v>
      </c>
      <c r="E768">
        <f t="shared" si="286"/>
        <v>1.8266423082036156</v>
      </c>
      <c r="F768">
        <f t="shared" si="286"/>
        <v>2.9493456931707387</v>
      </c>
      <c r="G768">
        <v>4</v>
      </c>
      <c r="H768">
        <v>4</v>
      </c>
      <c r="I768">
        <v>4</v>
      </c>
      <c r="J768">
        <f t="shared" si="278"/>
        <v>7.3065692328144625</v>
      </c>
      <c r="K768">
        <f t="shared" si="302"/>
        <v>1.3862943611198906</v>
      </c>
      <c r="L768">
        <f t="shared" si="303"/>
        <v>1.9887738383977662</v>
      </c>
      <c r="M768">
        <v>17</v>
      </c>
      <c r="N768">
        <v>17</v>
      </c>
      <c r="O768">
        <v>17</v>
      </c>
      <c r="P768">
        <f t="shared" si="281"/>
        <v>50.13887678390256</v>
      </c>
      <c r="Q768">
        <f t="shared" si="300"/>
        <v>2.8332133440562162</v>
      </c>
      <c r="R768">
        <f t="shared" si="301"/>
        <v>3.9147966908817518</v>
      </c>
      <c r="S768" s="5">
        <f t="shared" si="282"/>
        <v>21</v>
      </c>
      <c r="T768" s="3">
        <f t="shared" si="295"/>
        <v>3.044522437723423</v>
      </c>
      <c r="U768" s="3">
        <f t="shared" si="283"/>
        <v>5.9035705292795182</v>
      </c>
      <c r="V768" t="s">
        <v>11</v>
      </c>
      <c r="W768" t="s">
        <v>12</v>
      </c>
      <c r="X768">
        <f t="shared" si="299"/>
        <v>402</v>
      </c>
      <c r="Y768" s="11">
        <f t="shared" si="284"/>
        <v>-1.4469189829363256</v>
      </c>
      <c r="Z768" s="3">
        <f t="shared" si="285"/>
        <v>-1.9260228524839855</v>
      </c>
    </row>
    <row r="769" spans="1:26" x14ac:dyDescent="0.2">
      <c r="A769" t="s">
        <v>6</v>
      </c>
      <c r="B769">
        <v>769</v>
      </c>
      <c r="C769">
        <v>831</v>
      </c>
      <c r="D769">
        <v>1542</v>
      </c>
      <c r="E769">
        <f t="shared" si="286"/>
        <v>1.825415470958637</v>
      </c>
      <c r="F769">
        <f t="shared" si="286"/>
        <v>2.9513491821234008</v>
      </c>
      <c r="G769">
        <v>10</v>
      </c>
      <c r="H769">
        <v>10</v>
      </c>
      <c r="I769">
        <v>10</v>
      </c>
      <c r="J769">
        <f t="shared" ref="J769:J832" si="304">I769*E769</f>
        <v>18.25415470958637</v>
      </c>
      <c r="K769">
        <f t="shared" si="302"/>
        <v>2.3025850929940459</v>
      </c>
      <c r="L769">
        <f t="shared" si="303"/>
        <v>2.9043927094387616</v>
      </c>
      <c r="M769">
        <v>15</v>
      </c>
      <c r="N769">
        <v>15</v>
      </c>
      <c r="O769">
        <v>15</v>
      </c>
      <c r="P769">
        <f t="shared" ref="P769:P832" si="305">O769*F769</f>
        <v>44.270237731851012</v>
      </c>
      <c r="Q769">
        <f t="shared" si="300"/>
        <v>2.7080502011022101</v>
      </c>
      <c r="R769">
        <f t="shared" si="301"/>
        <v>3.7903126167737016</v>
      </c>
      <c r="S769" s="5">
        <f t="shared" ref="S769:S832" si="306">I769+O769</f>
        <v>25</v>
      </c>
      <c r="T769" s="3">
        <f t="shared" si="295"/>
        <v>3.2188758248682006</v>
      </c>
      <c r="U769" s="3">
        <f t="shared" ref="U769:U832" si="307">L769+R769</f>
        <v>6.6947053262124632</v>
      </c>
      <c r="V769" t="s">
        <v>11</v>
      </c>
      <c r="W769" t="s">
        <v>12</v>
      </c>
      <c r="X769">
        <f t="shared" si="299"/>
        <v>403</v>
      </c>
      <c r="Y769" s="11">
        <f t="shared" ref="Y769:Y832" si="308">K769-Q769</f>
        <v>-0.40546510810816416</v>
      </c>
      <c r="Z769" s="3">
        <f t="shared" ref="Z769:Z832" si="309">L769-R769</f>
        <v>-0.88591990733493997</v>
      </c>
    </row>
    <row r="770" spans="1:26" x14ac:dyDescent="0.2">
      <c r="A770" t="s">
        <v>6</v>
      </c>
      <c r="B770">
        <v>770</v>
      </c>
      <c r="C770">
        <v>830</v>
      </c>
      <c r="D770">
        <v>1543</v>
      </c>
      <c r="E770">
        <f t="shared" ref="E770:F833" si="310">(10^( 0.0003*C770) + 0.05)</f>
        <v>1.8241894808901657</v>
      </c>
      <c r="F770">
        <f t="shared" si="310"/>
        <v>2.9533540555153146</v>
      </c>
      <c r="G770">
        <v>1164</v>
      </c>
      <c r="H770">
        <v>1164</v>
      </c>
      <c r="I770">
        <v>1164</v>
      </c>
      <c r="J770">
        <f t="shared" si="304"/>
        <v>2123.3565557561528</v>
      </c>
      <c r="K770">
        <f t="shared" si="302"/>
        <v>7.0596176282913827</v>
      </c>
      <c r="L770">
        <f t="shared" si="303"/>
        <v>7.6607533966151315</v>
      </c>
      <c r="M770">
        <v>706</v>
      </c>
      <c r="N770">
        <v>706</v>
      </c>
      <c r="O770">
        <v>706</v>
      </c>
      <c r="P770">
        <f t="shared" si="305"/>
        <v>2085.0679631938119</v>
      </c>
      <c r="Q770">
        <f t="shared" si="300"/>
        <v>6.5596152374932419</v>
      </c>
      <c r="R770">
        <f t="shared" si="301"/>
        <v>7.64255672995768</v>
      </c>
      <c r="S770" s="5">
        <f t="shared" si="306"/>
        <v>1870</v>
      </c>
      <c r="T770" s="3">
        <f t="shared" si="295"/>
        <v>7.5336937098486327</v>
      </c>
      <c r="U770" s="3">
        <f t="shared" si="307"/>
        <v>15.303310126572811</v>
      </c>
      <c r="V770" t="s">
        <v>11</v>
      </c>
      <c r="W770" t="s">
        <v>12</v>
      </c>
      <c r="X770">
        <f t="shared" si="299"/>
        <v>404</v>
      </c>
      <c r="Y770" s="11">
        <f t="shared" si="308"/>
        <v>0.50000239079814079</v>
      </c>
      <c r="Z770" s="3">
        <f t="shared" si="309"/>
        <v>1.8196666657451566E-2</v>
      </c>
    </row>
    <row r="771" spans="1:26" x14ac:dyDescent="0.2">
      <c r="A771" t="s">
        <v>6</v>
      </c>
      <c r="B771">
        <v>771</v>
      </c>
      <c r="C771">
        <v>829</v>
      </c>
      <c r="D771">
        <v>1544</v>
      </c>
      <c r="E771">
        <f t="shared" si="310"/>
        <v>1.8229643374131954</v>
      </c>
      <c r="F771">
        <f t="shared" si="310"/>
        <v>2.9553603143031482</v>
      </c>
      <c r="G771">
        <v>69</v>
      </c>
      <c r="H771">
        <v>69</v>
      </c>
      <c r="I771">
        <v>69</v>
      </c>
      <c r="J771">
        <f t="shared" si="304"/>
        <v>125.78453928151049</v>
      </c>
      <c r="K771">
        <f t="shared" si="302"/>
        <v>4.2341065045972597</v>
      </c>
      <c r="L771">
        <f t="shared" si="303"/>
        <v>4.8345704375205347</v>
      </c>
      <c r="M771">
        <v>422</v>
      </c>
      <c r="N771">
        <v>422</v>
      </c>
      <c r="O771">
        <v>422</v>
      </c>
      <c r="P771">
        <f t="shared" si="305"/>
        <v>1247.1620526359286</v>
      </c>
      <c r="Q771">
        <f t="shared" si="300"/>
        <v>6.045005314036012</v>
      </c>
      <c r="R771">
        <f t="shared" si="301"/>
        <v>7.1286258912350862</v>
      </c>
      <c r="S771" s="5">
        <f t="shared" si="306"/>
        <v>491</v>
      </c>
      <c r="T771" s="3">
        <f t="shared" si="295"/>
        <v>6.1964441277945204</v>
      </c>
      <c r="U771" s="3">
        <f t="shared" si="307"/>
        <v>11.963196328755622</v>
      </c>
      <c r="V771" t="s">
        <v>11</v>
      </c>
      <c r="W771" t="s">
        <v>12</v>
      </c>
      <c r="X771">
        <f t="shared" si="299"/>
        <v>405</v>
      </c>
      <c r="Y771" s="11">
        <f t="shared" si="308"/>
        <v>-1.8108988094387524</v>
      </c>
      <c r="Z771" s="3">
        <f t="shared" si="309"/>
        <v>-2.2940554537145514</v>
      </c>
    </row>
    <row r="772" spans="1:26" x14ac:dyDescent="0.2">
      <c r="A772" t="s">
        <v>6</v>
      </c>
      <c r="B772">
        <v>772</v>
      </c>
      <c r="C772">
        <v>828</v>
      </c>
      <c r="D772">
        <v>1545</v>
      </c>
      <c r="E772">
        <f t="shared" si="310"/>
        <v>1.8217400399431229</v>
      </c>
      <c r="F772">
        <f t="shared" si="310"/>
        <v>2.9573679594442286</v>
      </c>
      <c r="G772">
        <v>4</v>
      </c>
      <c r="H772">
        <v>4</v>
      </c>
      <c r="I772">
        <v>4</v>
      </c>
      <c r="J772">
        <f t="shared" si="304"/>
        <v>7.2869601597724918</v>
      </c>
      <c r="K772">
        <f t="shared" si="302"/>
        <v>1.3862943611198906</v>
      </c>
      <c r="L772">
        <f t="shared" si="303"/>
        <v>1.9860864713714965</v>
      </c>
      <c r="M772">
        <v>61</v>
      </c>
      <c r="N772">
        <v>61</v>
      </c>
      <c r="O772">
        <v>61</v>
      </c>
      <c r="P772">
        <f t="shared" si="305"/>
        <v>180.39944552609794</v>
      </c>
      <c r="Q772">
        <f t="shared" si="300"/>
        <v>4.1108738641733114</v>
      </c>
      <c r="R772">
        <f t="shared" si="301"/>
        <v>5.1951735340434118</v>
      </c>
      <c r="S772" s="5">
        <f t="shared" si="306"/>
        <v>65</v>
      </c>
      <c r="T772" s="3">
        <f t="shared" si="295"/>
        <v>4.1743872698956368</v>
      </c>
      <c r="U772" s="3">
        <f t="shared" si="307"/>
        <v>7.1812600054149085</v>
      </c>
      <c r="V772" t="s">
        <v>11</v>
      </c>
      <c r="W772" t="s">
        <v>12</v>
      </c>
      <c r="X772">
        <f t="shared" si="299"/>
        <v>406</v>
      </c>
      <c r="Y772" s="11">
        <f t="shared" si="308"/>
        <v>-2.7245795030534206</v>
      </c>
      <c r="Z772" s="3">
        <f t="shared" si="309"/>
        <v>-3.209087062671915</v>
      </c>
    </row>
    <row r="773" spans="1:26" x14ac:dyDescent="0.2">
      <c r="A773" t="s">
        <v>6</v>
      </c>
      <c r="B773">
        <v>773</v>
      </c>
      <c r="C773">
        <v>827</v>
      </c>
      <c r="D773">
        <v>1546</v>
      </c>
      <c r="E773">
        <f t="shared" si="310"/>
        <v>1.8205165878957494</v>
      </c>
      <c r="F773">
        <f t="shared" si="310"/>
        <v>2.9593769918965469</v>
      </c>
      <c r="G773">
        <v>2</v>
      </c>
      <c r="H773">
        <v>2</v>
      </c>
      <c r="I773">
        <v>2</v>
      </c>
      <c r="J773">
        <f t="shared" si="304"/>
        <v>3.6410331757914989</v>
      </c>
      <c r="K773">
        <f t="shared" si="302"/>
        <v>0.69314718055994529</v>
      </c>
      <c r="L773">
        <f t="shared" si="303"/>
        <v>1.2922674808769974</v>
      </c>
      <c r="M773">
        <v>14</v>
      </c>
      <c r="N773">
        <v>14</v>
      </c>
      <c r="O773">
        <v>14</v>
      </c>
      <c r="P773">
        <f t="shared" si="305"/>
        <v>41.431277886551655</v>
      </c>
      <c r="Q773">
        <f t="shared" si="300"/>
        <v>2.6390573296152584</v>
      </c>
      <c r="R773">
        <f t="shared" si="301"/>
        <v>3.7240361000874804</v>
      </c>
      <c r="S773" s="5">
        <f t="shared" si="306"/>
        <v>16</v>
      </c>
      <c r="T773" s="3">
        <f t="shared" si="295"/>
        <v>2.7725887222397811</v>
      </c>
      <c r="U773" s="3">
        <f t="shared" si="307"/>
        <v>5.016303580964478</v>
      </c>
      <c r="V773" t="s">
        <v>11</v>
      </c>
      <c r="W773" t="s">
        <v>12</v>
      </c>
      <c r="X773">
        <f t="shared" si="299"/>
        <v>407</v>
      </c>
      <c r="Y773" s="11">
        <f t="shared" si="308"/>
        <v>-1.945910149055313</v>
      </c>
      <c r="Z773" s="3">
        <f t="shared" si="309"/>
        <v>-2.4317686192104828</v>
      </c>
    </row>
    <row r="774" spans="1:26" x14ac:dyDescent="0.2">
      <c r="A774" t="s">
        <v>6</v>
      </c>
      <c r="B774">
        <v>774</v>
      </c>
      <c r="C774">
        <v>826</v>
      </c>
      <c r="D774">
        <v>1547</v>
      </c>
      <c r="E774">
        <f t="shared" si="310"/>
        <v>1.819293980687279</v>
      </c>
      <c r="F774">
        <f t="shared" si="310"/>
        <v>2.961387412618754</v>
      </c>
      <c r="G774">
        <v>13</v>
      </c>
      <c r="H774">
        <v>13</v>
      </c>
      <c r="I774">
        <v>13</v>
      </c>
      <c r="J774">
        <f t="shared" si="304"/>
        <v>23.650821748934625</v>
      </c>
      <c r="K774">
        <f t="shared" si="302"/>
        <v>2.5649493574615367</v>
      </c>
      <c r="L774">
        <f t="shared" si="303"/>
        <v>3.1633978605894688</v>
      </c>
      <c r="M774">
        <v>45</v>
      </c>
      <c r="N774">
        <v>45</v>
      </c>
      <c r="O774">
        <v>45</v>
      </c>
      <c r="P774">
        <f t="shared" si="305"/>
        <v>133.26243356784394</v>
      </c>
      <c r="Q774">
        <f t="shared" si="300"/>
        <v>3.8066624897703196</v>
      </c>
      <c r="R774">
        <f t="shared" si="301"/>
        <v>4.8923203687704673</v>
      </c>
      <c r="S774" s="5">
        <f t="shared" si="306"/>
        <v>58</v>
      </c>
      <c r="T774" s="3">
        <f t="shared" si="295"/>
        <v>4.0604430105464191</v>
      </c>
      <c r="U774" s="3">
        <f t="shared" si="307"/>
        <v>8.0557182293599361</v>
      </c>
      <c r="V774" t="s">
        <v>11</v>
      </c>
      <c r="W774" t="s">
        <v>12</v>
      </c>
      <c r="X774">
        <f t="shared" si="299"/>
        <v>408</v>
      </c>
      <c r="Y774" s="11">
        <f t="shared" si="308"/>
        <v>-1.2417131323087829</v>
      </c>
      <c r="Z774" s="3">
        <f t="shared" si="309"/>
        <v>-1.7289225081809985</v>
      </c>
    </row>
    <row r="775" spans="1:26" x14ac:dyDescent="0.2">
      <c r="A775" t="s">
        <v>6</v>
      </c>
      <c r="B775">
        <v>775</v>
      </c>
      <c r="C775">
        <v>825</v>
      </c>
      <c r="D775">
        <v>1548</v>
      </c>
      <c r="E775">
        <f t="shared" si="310"/>
        <v>1.8180722177343196</v>
      </c>
      <c r="F775">
        <f t="shared" si="310"/>
        <v>2.9633992225701644</v>
      </c>
      <c r="G775">
        <v>76</v>
      </c>
      <c r="H775">
        <v>76</v>
      </c>
      <c r="I775">
        <v>76</v>
      </c>
      <c r="J775">
        <f t="shared" si="304"/>
        <v>138.17348854780829</v>
      </c>
      <c r="K775">
        <f t="shared" si="302"/>
        <v>4.3307333402863311</v>
      </c>
      <c r="L775">
        <f t="shared" si="303"/>
        <v>4.9285100589789002</v>
      </c>
      <c r="M775">
        <v>678</v>
      </c>
      <c r="N775">
        <v>678</v>
      </c>
      <c r="O775">
        <v>678</v>
      </c>
      <c r="P775">
        <f t="shared" si="305"/>
        <v>2009.1846729025715</v>
      </c>
      <c r="Q775">
        <f t="shared" si="300"/>
        <v>6.5191472879403953</v>
      </c>
      <c r="R775">
        <f t="shared" si="301"/>
        <v>7.6054842833889849</v>
      </c>
      <c r="S775" s="5">
        <f t="shared" si="306"/>
        <v>754</v>
      </c>
      <c r="T775" s="3">
        <f t="shared" si="295"/>
        <v>6.6253923680079563</v>
      </c>
      <c r="U775" s="3">
        <f t="shared" si="307"/>
        <v>12.533994342367885</v>
      </c>
      <c r="V775" t="s">
        <v>11</v>
      </c>
      <c r="W775" t="s">
        <v>12</v>
      </c>
      <c r="X775">
        <f t="shared" si="299"/>
        <v>409</v>
      </c>
      <c r="Y775" s="11">
        <f t="shared" si="308"/>
        <v>-2.1884139476540643</v>
      </c>
      <c r="Z775" s="3">
        <f t="shared" si="309"/>
        <v>-2.6769742244100847</v>
      </c>
    </row>
    <row r="776" spans="1:26" x14ac:dyDescent="0.2">
      <c r="A776" t="s">
        <v>6</v>
      </c>
      <c r="B776">
        <v>776</v>
      </c>
      <c r="C776">
        <v>824</v>
      </c>
      <c r="D776">
        <v>1549</v>
      </c>
      <c r="E776">
        <f t="shared" si="310"/>
        <v>1.8168512984538812</v>
      </c>
      <c r="F776">
        <f t="shared" si="310"/>
        <v>2.9654124227107554</v>
      </c>
      <c r="G776">
        <v>96</v>
      </c>
      <c r="H776">
        <v>96</v>
      </c>
      <c r="I776">
        <v>96</v>
      </c>
      <c r="J776">
        <f t="shared" si="304"/>
        <v>174.4177246515726</v>
      </c>
      <c r="K776">
        <f t="shared" si="302"/>
        <v>4.5643481914678361</v>
      </c>
      <c r="L776">
        <f t="shared" si="303"/>
        <v>5.1614531384871283</v>
      </c>
      <c r="M776">
        <v>177</v>
      </c>
      <c r="N776">
        <v>177</v>
      </c>
      <c r="O776">
        <v>177</v>
      </c>
      <c r="P776">
        <f t="shared" si="305"/>
        <v>524.87799881980368</v>
      </c>
      <c r="Q776">
        <f t="shared" si="300"/>
        <v>5.1761497325738288</v>
      </c>
      <c r="R776">
        <f t="shared" si="301"/>
        <v>6.2631658523860905</v>
      </c>
      <c r="S776" s="5">
        <f t="shared" si="306"/>
        <v>273</v>
      </c>
      <c r="T776" s="3">
        <f t="shared" si="295"/>
        <v>5.6094717951849598</v>
      </c>
      <c r="U776" s="3">
        <f t="shared" si="307"/>
        <v>11.424618990873219</v>
      </c>
      <c r="V776" t="s">
        <v>11</v>
      </c>
      <c r="W776" t="s">
        <v>12</v>
      </c>
      <c r="X776">
        <f t="shared" si="299"/>
        <v>410</v>
      </c>
      <c r="Y776" s="11">
        <f t="shared" si="308"/>
        <v>-0.61180154110599272</v>
      </c>
      <c r="Z776" s="3">
        <f t="shared" si="309"/>
        <v>-1.1017127138989622</v>
      </c>
    </row>
    <row r="777" spans="1:26" x14ac:dyDescent="0.2">
      <c r="A777" t="s">
        <v>6</v>
      </c>
      <c r="B777">
        <v>777</v>
      </c>
      <c r="C777">
        <v>823</v>
      </c>
      <c r="D777">
        <v>1550</v>
      </c>
      <c r="E777">
        <f t="shared" si="310"/>
        <v>1.8156312222633766</v>
      </c>
      <c r="F777">
        <f t="shared" si="310"/>
        <v>2.9674270140011667</v>
      </c>
      <c r="G777">
        <v>85</v>
      </c>
      <c r="H777">
        <v>85</v>
      </c>
      <c r="I777">
        <v>85</v>
      </c>
      <c r="J777">
        <f t="shared" si="304"/>
        <v>154.32865389238702</v>
      </c>
      <c r="K777">
        <f t="shared" si="302"/>
        <v>4.4426512564903167</v>
      </c>
      <c r="L777">
        <f t="shared" si="303"/>
        <v>5.0390844446067495</v>
      </c>
      <c r="M777">
        <v>1</v>
      </c>
      <c r="N777">
        <v>1</v>
      </c>
      <c r="O777">
        <v>1</v>
      </c>
      <c r="P777">
        <f t="shared" si="305"/>
        <v>2.9674270140011667</v>
      </c>
      <c r="Q777">
        <f t="shared" si="300"/>
        <v>0</v>
      </c>
      <c r="R777">
        <f t="shared" si="301"/>
        <v>1.0876952520858822</v>
      </c>
      <c r="S777" s="5">
        <f t="shared" si="306"/>
        <v>86</v>
      </c>
      <c r="T777" s="3">
        <f t="shared" si="295"/>
        <v>4.4543472962535073</v>
      </c>
      <c r="U777" s="3">
        <f t="shared" si="307"/>
        <v>6.1267796966926316</v>
      </c>
      <c r="V777" t="s">
        <v>11</v>
      </c>
      <c r="W777" t="s">
        <v>12</v>
      </c>
      <c r="X777">
        <f t="shared" si="299"/>
        <v>411</v>
      </c>
      <c r="Y777" s="11">
        <f t="shared" si="308"/>
        <v>4.4426512564903167</v>
      </c>
      <c r="Z777" s="3">
        <f t="shared" si="309"/>
        <v>3.9513891925208675</v>
      </c>
    </row>
    <row r="778" spans="1:26" x14ac:dyDescent="0.2">
      <c r="A778" t="s">
        <v>6</v>
      </c>
      <c r="B778">
        <v>778</v>
      </c>
      <c r="C778">
        <v>822</v>
      </c>
      <c r="D778">
        <v>1551</v>
      </c>
      <c r="E778">
        <f t="shared" si="310"/>
        <v>1.8144119885806214</v>
      </c>
      <c r="F778">
        <f t="shared" si="310"/>
        <v>2.969442997402703</v>
      </c>
      <c r="G778">
        <v>0</v>
      </c>
      <c r="H778">
        <v>0</v>
      </c>
      <c r="I778">
        <v>0</v>
      </c>
      <c r="J778">
        <f t="shared" si="304"/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f t="shared" si="305"/>
        <v>0</v>
      </c>
      <c r="Q778">
        <v>0</v>
      </c>
      <c r="R778">
        <v>0</v>
      </c>
      <c r="S778" s="5">
        <f t="shared" si="306"/>
        <v>0</v>
      </c>
      <c r="T778" s="3">
        <v>0</v>
      </c>
      <c r="U778" s="3">
        <f t="shared" si="307"/>
        <v>0</v>
      </c>
      <c r="V778" t="s">
        <v>11</v>
      </c>
      <c r="W778" t="s">
        <v>12</v>
      </c>
      <c r="X778">
        <f t="shared" si="299"/>
        <v>412</v>
      </c>
      <c r="Y778" s="11">
        <f t="shared" si="308"/>
        <v>0</v>
      </c>
      <c r="Z778" s="3">
        <f t="shared" si="309"/>
        <v>0</v>
      </c>
    </row>
    <row r="779" spans="1:26" x14ac:dyDescent="0.2">
      <c r="A779" t="s">
        <v>6</v>
      </c>
      <c r="B779">
        <v>779</v>
      </c>
      <c r="C779">
        <v>821</v>
      </c>
      <c r="D779">
        <v>1552</v>
      </c>
      <c r="E779">
        <f t="shared" si="310"/>
        <v>1.8131935968238326</v>
      </c>
      <c r="F779">
        <f t="shared" si="310"/>
        <v>2.9714603738773326</v>
      </c>
      <c r="G779">
        <v>0</v>
      </c>
      <c r="H779">
        <v>0</v>
      </c>
      <c r="I779">
        <v>0</v>
      </c>
      <c r="J779">
        <f t="shared" si="304"/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f t="shared" si="305"/>
        <v>0</v>
      </c>
      <c r="Q779">
        <v>0</v>
      </c>
      <c r="R779">
        <v>0</v>
      </c>
      <c r="S779" s="5">
        <f t="shared" si="306"/>
        <v>0</v>
      </c>
      <c r="T779" s="3">
        <v>0</v>
      </c>
      <c r="U779" s="3">
        <f t="shared" si="307"/>
        <v>0</v>
      </c>
      <c r="V779" t="s">
        <v>11</v>
      </c>
      <c r="W779" t="s">
        <v>12</v>
      </c>
      <c r="X779">
        <f t="shared" si="299"/>
        <v>413</v>
      </c>
      <c r="Y779" s="11">
        <f t="shared" si="308"/>
        <v>0</v>
      </c>
      <c r="Z779" s="3">
        <f t="shared" si="309"/>
        <v>0</v>
      </c>
    </row>
    <row r="780" spans="1:26" x14ac:dyDescent="0.2">
      <c r="A780" t="s">
        <v>6</v>
      </c>
      <c r="B780">
        <v>780</v>
      </c>
      <c r="C780">
        <v>820</v>
      </c>
      <c r="D780">
        <v>1553</v>
      </c>
      <c r="E780">
        <f t="shared" si="310"/>
        <v>1.8119760464116292</v>
      </c>
      <c r="F780">
        <f t="shared" si="310"/>
        <v>2.9734791443876891</v>
      </c>
      <c r="G780">
        <v>1</v>
      </c>
      <c r="H780">
        <v>1</v>
      </c>
      <c r="I780">
        <v>1</v>
      </c>
      <c r="J780">
        <f t="shared" si="304"/>
        <v>1.8119760464116292</v>
      </c>
      <c r="K780">
        <f>LN(I780)</f>
        <v>0</v>
      </c>
      <c r="L780">
        <f>LN(J780)</f>
        <v>0.59441798811377966</v>
      </c>
      <c r="M780">
        <v>0</v>
      </c>
      <c r="N780">
        <v>0</v>
      </c>
      <c r="O780">
        <v>0</v>
      </c>
      <c r="P780">
        <f t="shared" si="305"/>
        <v>0</v>
      </c>
      <c r="Q780">
        <v>0</v>
      </c>
      <c r="R780">
        <v>0</v>
      </c>
      <c r="S780" s="5">
        <f t="shared" si="306"/>
        <v>1</v>
      </c>
      <c r="T780" s="3">
        <f>LN(S780)</f>
        <v>0</v>
      </c>
      <c r="U780" s="3">
        <f t="shared" si="307"/>
        <v>0.59441798811377966</v>
      </c>
      <c r="V780" t="s">
        <v>11</v>
      </c>
      <c r="W780" t="s">
        <v>12</v>
      </c>
      <c r="X780">
        <f t="shared" si="299"/>
        <v>414</v>
      </c>
      <c r="Y780" s="11">
        <f t="shared" si="308"/>
        <v>0</v>
      </c>
      <c r="Z780" s="3">
        <f t="shared" si="309"/>
        <v>0.59441798811377966</v>
      </c>
    </row>
    <row r="781" spans="1:26" x14ac:dyDescent="0.2">
      <c r="A781" t="s">
        <v>6</v>
      </c>
      <c r="B781">
        <v>781</v>
      </c>
      <c r="C781">
        <v>819</v>
      </c>
      <c r="D781">
        <v>1554</v>
      </c>
      <c r="E781">
        <f t="shared" si="310"/>
        <v>1.8107593367630317</v>
      </c>
      <c r="F781">
        <f t="shared" si="310"/>
        <v>2.9754993098970708</v>
      </c>
      <c r="G781">
        <v>3</v>
      </c>
      <c r="H781">
        <v>3</v>
      </c>
      <c r="I781">
        <v>3</v>
      </c>
      <c r="J781">
        <f t="shared" si="304"/>
        <v>5.4322780102890951</v>
      </c>
      <c r="K781">
        <f>LN(I781)</f>
        <v>1.0986122886681098</v>
      </c>
      <c r="L781">
        <f>LN(J781)</f>
        <v>1.6923585690441418</v>
      </c>
      <c r="M781">
        <v>0</v>
      </c>
      <c r="N781">
        <v>0</v>
      </c>
      <c r="O781">
        <v>0</v>
      </c>
      <c r="P781">
        <f t="shared" si="305"/>
        <v>0</v>
      </c>
      <c r="Q781">
        <v>0</v>
      </c>
      <c r="R781">
        <v>0</v>
      </c>
      <c r="S781" s="5">
        <f t="shared" si="306"/>
        <v>3</v>
      </c>
      <c r="T781" s="3">
        <f>LN(S781)</f>
        <v>1.0986122886681098</v>
      </c>
      <c r="U781" s="3">
        <f t="shared" si="307"/>
        <v>1.6923585690441418</v>
      </c>
      <c r="V781" t="s">
        <v>11</v>
      </c>
      <c r="W781" t="s">
        <v>12</v>
      </c>
      <c r="X781">
        <f t="shared" si="299"/>
        <v>415</v>
      </c>
      <c r="Y781" s="11">
        <f t="shared" si="308"/>
        <v>1.0986122886681098</v>
      </c>
      <c r="Z781" s="3">
        <f t="shared" si="309"/>
        <v>1.6923585690441418</v>
      </c>
    </row>
    <row r="782" spans="1:26" x14ac:dyDescent="0.2">
      <c r="A782" t="s">
        <v>6</v>
      </c>
      <c r="B782">
        <v>782</v>
      </c>
      <c r="C782">
        <v>818</v>
      </c>
      <c r="D782">
        <v>1555</v>
      </c>
      <c r="E782">
        <f t="shared" si="310"/>
        <v>1.8095434672974617</v>
      </c>
      <c r="F782">
        <f t="shared" si="310"/>
        <v>2.9775208713694417</v>
      </c>
      <c r="G782">
        <v>0</v>
      </c>
      <c r="H782">
        <v>0</v>
      </c>
      <c r="I782">
        <v>0</v>
      </c>
      <c r="J782">
        <f t="shared" si="304"/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f t="shared" si="305"/>
        <v>0</v>
      </c>
      <c r="Q782">
        <v>0</v>
      </c>
      <c r="R782">
        <v>0</v>
      </c>
      <c r="S782" s="5">
        <f t="shared" si="306"/>
        <v>0</v>
      </c>
      <c r="T782" s="3">
        <v>0</v>
      </c>
      <c r="U782" s="3">
        <f t="shared" si="307"/>
        <v>0</v>
      </c>
      <c r="V782" t="s">
        <v>11</v>
      </c>
      <c r="W782" t="s">
        <v>12</v>
      </c>
      <c r="X782">
        <f t="shared" si="299"/>
        <v>416</v>
      </c>
      <c r="Y782" s="11">
        <f t="shared" si="308"/>
        <v>0</v>
      </c>
      <c r="Z782" s="3">
        <f t="shared" si="309"/>
        <v>0</v>
      </c>
    </row>
    <row r="783" spans="1:26" x14ac:dyDescent="0.2">
      <c r="A783" t="s">
        <v>6</v>
      </c>
      <c r="B783">
        <v>783</v>
      </c>
      <c r="C783">
        <v>817</v>
      </c>
      <c r="D783">
        <v>1556</v>
      </c>
      <c r="E783">
        <f t="shared" si="310"/>
        <v>1.8083284374347415</v>
      </c>
      <c r="F783">
        <f t="shared" si="310"/>
        <v>2.9795438297694314</v>
      </c>
      <c r="G783">
        <v>1</v>
      </c>
      <c r="H783">
        <v>1</v>
      </c>
      <c r="I783">
        <v>1</v>
      </c>
      <c r="J783">
        <f t="shared" si="304"/>
        <v>1.8083284374347415</v>
      </c>
      <c r="K783">
        <f t="shared" ref="K783:L787" si="311">LN(I783)</f>
        <v>0</v>
      </c>
      <c r="L783">
        <f t="shared" si="311"/>
        <v>0.59240290334538892</v>
      </c>
      <c r="M783">
        <v>0</v>
      </c>
      <c r="N783">
        <v>0</v>
      </c>
      <c r="O783">
        <v>0</v>
      </c>
      <c r="P783">
        <f t="shared" si="305"/>
        <v>0</v>
      </c>
      <c r="Q783">
        <v>0</v>
      </c>
      <c r="R783">
        <v>0</v>
      </c>
      <c r="S783" s="5">
        <f t="shared" si="306"/>
        <v>1</v>
      </c>
      <c r="T783" s="3">
        <f t="shared" ref="T783:T789" si="312">LN(S783)</f>
        <v>0</v>
      </c>
      <c r="U783" s="3">
        <f t="shared" si="307"/>
        <v>0.59240290334538892</v>
      </c>
      <c r="V783" t="s">
        <v>11</v>
      </c>
      <c r="W783" t="s">
        <v>12</v>
      </c>
      <c r="X783">
        <f t="shared" si="299"/>
        <v>417</v>
      </c>
      <c r="Y783" s="11">
        <f t="shared" si="308"/>
        <v>0</v>
      </c>
      <c r="Z783" s="3">
        <f t="shared" si="309"/>
        <v>0.59240290334538892</v>
      </c>
    </row>
    <row r="784" spans="1:26" x14ac:dyDescent="0.2">
      <c r="A784" t="s">
        <v>6</v>
      </c>
      <c r="B784">
        <v>784</v>
      </c>
      <c r="C784">
        <v>816</v>
      </c>
      <c r="D784">
        <v>1557</v>
      </c>
      <c r="E784">
        <f t="shared" si="310"/>
        <v>1.8071142465950947</v>
      </c>
      <c r="F784">
        <f t="shared" si="310"/>
        <v>2.9815681860623382</v>
      </c>
      <c r="G784">
        <v>1</v>
      </c>
      <c r="H784">
        <v>1</v>
      </c>
      <c r="I784">
        <v>1</v>
      </c>
      <c r="J784">
        <f t="shared" si="304"/>
        <v>1.8071142465950947</v>
      </c>
      <c r="K784">
        <f t="shared" si="311"/>
        <v>0</v>
      </c>
      <c r="L784">
        <f t="shared" si="311"/>
        <v>0.59173123406922667</v>
      </c>
      <c r="M784">
        <v>0</v>
      </c>
      <c r="N784">
        <v>0</v>
      </c>
      <c r="O784">
        <v>0</v>
      </c>
      <c r="P784">
        <f t="shared" si="305"/>
        <v>0</v>
      </c>
      <c r="Q784">
        <v>0</v>
      </c>
      <c r="R784">
        <v>0</v>
      </c>
      <c r="S784" s="5">
        <f t="shared" si="306"/>
        <v>1</v>
      </c>
      <c r="T784" s="3">
        <f t="shared" si="312"/>
        <v>0</v>
      </c>
      <c r="U784" s="3">
        <f t="shared" si="307"/>
        <v>0.59173123406922667</v>
      </c>
      <c r="V784" t="s">
        <v>11</v>
      </c>
      <c r="W784" t="s">
        <v>12</v>
      </c>
      <c r="X784">
        <f t="shared" si="299"/>
        <v>418</v>
      </c>
      <c r="Y784" s="11">
        <f t="shared" si="308"/>
        <v>0</v>
      </c>
      <c r="Z784" s="3">
        <f t="shared" si="309"/>
        <v>0.59173123406922667</v>
      </c>
    </row>
    <row r="785" spans="1:26" x14ac:dyDescent="0.2">
      <c r="A785" t="s">
        <v>6</v>
      </c>
      <c r="B785">
        <v>785</v>
      </c>
      <c r="C785">
        <v>815</v>
      </c>
      <c r="D785">
        <v>1558</v>
      </c>
      <c r="E785">
        <f t="shared" si="310"/>
        <v>1.8059008941991441</v>
      </c>
      <c r="F785">
        <f t="shared" si="310"/>
        <v>2.9835939412141248</v>
      </c>
      <c r="G785">
        <v>2</v>
      </c>
      <c r="H785">
        <v>2</v>
      </c>
      <c r="I785">
        <v>2</v>
      </c>
      <c r="J785">
        <f t="shared" si="304"/>
        <v>3.6118017883982882</v>
      </c>
      <c r="K785">
        <f t="shared" si="311"/>
        <v>0.69314718055994529</v>
      </c>
      <c r="L785">
        <f t="shared" si="311"/>
        <v>1.2842067581902799</v>
      </c>
      <c r="M785">
        <v>0</v>
      </c>
      <c r="N785">
        <v>0</v>
      </c>
      <c r="O785">
        <v>0</v>
      </c>
      <c r="P785">
        <f t="shared" si="305"/>
        <v>0</v>
      </c>
      <c r="Q785">
        <v>0</v>
      </c>
      <c r="R785">
        <v>0</v>
      </c>
      <c r="S785" s="5">
        <f t="shared" si="306"/>
        <v>2</v>
      </c>
      <c r="T785" s="3">
        <f t="shared" si="312"/>
        <v>0.69314718055994529</v>
      </c>
      <c r="U785" s="3">
        <f t="shared" si="307"/>
        <v>1.2842067581902799</v>
      </c>
      <c r="V785" t="s">
        <v>11</v>
      </c>
      <c r="W785" t="s">
        <v>12</v>
      </c>
      <c r="X785">
        <f t="shared" si="299"/>
        <v>419</v>
      </c>
      <c r="Y785" s="11">
        <f t="shared" si="308"/>
        <v>0.69314718055994529</v>
      </c>
      <c r="Z785" s="3">
        <f t="shared" si="309"/>
        <v>1.2842067581902799</v>
      </c>
    </row>
    <row r="786" spans="1:26" x14ac:dyDescent="0.2">
      <c r="A786" t="s">
        <v>6</v>
      </c>
      <c r="B786">
        <v>786</v>
      </c>
      <c r="C786">
        <v>814</v>
      </c>
      <c r="D786">
        <v>1559</v>
      </c>
      <c r="E786">
        <f t="shared" si="310"/>
        <v>1.8046883796679143</v>
      </c>
      <c r="F786">
        <f t="shared" si="310"/>
        <v>2.985621096191422</v>
      </c>
      <c r="G786">
        <v>2</v>
      </c>
      <c r="H786">
        <v>2</v>
      </c>
      <c r="I786">
        <v>2</v>
      </c>
      <c r="J786">
        <f t="shared" si="304"/>
        <v>3.6093767593358286</v>
      </c>
      <c r="K786">
        <f t="shared" si="311"/>
        <v>0.69314718055994529</v>
      </c>
      <c r="L786">
        <f t="shared" si="311"/>
        <v>1.2835351145970377</v>
      </c>
      <c r="M786">
        <v>0</v>
      </c>
      <c r="N786">
        <v>0</v>
      </c>
      <c r="O786">
        <v>0</v>
      </c>
      <c r="P786">
        <f t="shared" si="305"/>
        <v>0</v>
      </c>
      <c r="Q786">
        <v>0</v>
      </c>
      <c r="R786">
        <v>0</v>
      </c>
      <c r="S786" s="5">
        <f t="shared" si="306"/>
        <v>2</v>
      </c>
      <c r="T786" s="3">
        <f t="shared" si="312"/>
        <v>0.69314718055994529</v>
      </c>
      <c r="U786" s="3">
        <f t="shared" si="307"/>
        <v>1.2835351145970377</v>
      </c>
      <c r="V786" t="s">
        <v>11</v>
      </c>
      <c r="W786" t="s">
        <v>12</v>
      </c>
      <c r="X786">
        <f t="shared" si="299"/>
        <v>420</v>
      </c>
      <c r="Y786" s="11">
        <f t="shared" si="308"/>
        <v>0.69314718055994529</v>
      </c>
      <c r="Z786" s="3">
        <f t="shared" si="309"/>
        <v>1.2835351145970377</v>
      </c>
    </row>
    <row r="787" spans="1:26" x14ac:dyDescent="0.2">
      <c r="A787" t="s">
        <v>6</v>
      </c>
      <c r="B787">
        <v>787</v>
      </c>
      <c r="C787">
        <v>813</v>
      </c>
      <c r="D787">
        <v>1560</v>
      </c>
      <c r="E787">
        <f t="shared" si="310"/>
        <v>1.803476702422828</v>
      </c>
      <c r="F787">
        <f t="shared" si="310"/>
        <v>2.9876496519615308</v>
      </c>
      <c r="G787">
        <v>1</v>
      </c>
      <c r="H787">
        <v>1</v>
      </c>
      <c r="I787">
        <v>1</v>
      </c>
      <c r="J787">
        <f t="shared" si="304"/>
        <v>1.803476702422828</v>
      </c>
      <c r="K787">
        <f t="shared" si="311"/>
        <v>0</v>
      </c>
      <c r="L787">
        <f t="shared" si="311"/>
        <v>0.5897163032978846</v>
      </c>
      <c r="M787">
        <v>0</v>
      </c>
      <c r="N787">
        <v>0</v>
      </c>
      <c r="O787">
        <v>0</v>
      </c>
      <c r="P787">
        <f t="shared" si="305"/>
        <v>0</v>
      </c>
      <c r="Q787">
        <v>0</v>
      </c>
      <c r="R787">
        <v>0</v>
      </c>
      <c r="S787" s="5">
        <f t="shared" si="306"/>
        <v>1</v>
      </c>
      <c r="T787" s="3">
        <f t="shared" si="312"/>
        <v>0</v>
      </c>
      <c r="U787" s="3">
        <f t="shared" si="307"/>
        <v>0.5897163032978846</v>
      </c>
      <c r="V787" t="s">
        <v>11</v>
      </c>
      <c r="W787" t="s">
        <v>12</v>
      </c>
      <c r="X787">
        <f t="shared" si="299"/>
        <v>421</v>
      </c>
      <c r="Y787" s="11">
        <f t="shared" si="308"/>
        <v>0</v>
      </c>
      <c r="Z787" s="3">
        <f t="shared" si="309"/>
        <v>0.5897163032978846</v>
      </c>
    </row>
    <row r="788" spans="1:26" x14ac:dyDescent="0.2">
      <c r="A788" t="s">
        <v>6</v>
      </c>
      <c r="B788">
        <v>788</v>
      </c>
      <c r="C788">
        <v>812</v>
      </c>
      <c r="D788">
        <v>1561</v>
      </c>
      <c r="E788">
        <f t="shared" si="310"/>
        <v>1.8022658618857086</v>
      </c>
      <c r="F788">
        <f t="shared" si="310"/>
        <v>2.9896796094924167</v>
      </c>
      <c r="G788">
        <v>0</v>
      </c>
      <c r="H788">
        <v>0</v>
      </c>
      <c r="I788">
        <v>0</v>
      </c>
      <c r="J788">
        <f t="shared" si="304"/>
        <v>0</v>
      </c>
      <c r="K788">
        <v>0</v>
      </c>
      <c r="L788">
        <v>0</v>
      </c>
      <c r="M788">
        <v>1</v>
      </c>
      <c r="N788">
        <v>1</v>
      </c>
      <c r="O788">
        <v>1</v>
      </c>
      <c r="P788">
        <f t="shared" si="305"/>
        <v>2.9896796094924167</v>
      </c>
      <c r="Q788">
        <f>LN(O788)</f>
        <v>0</v>
      </c>
      <c r="R788">
        <f>LN(P788)</f>
        <v>1.0951662276452792</v>
      </c>
      <c r="S788" s="5">
        <f t="shared" si="306"/>
        <v>1</v>
      </c>
      <c r="T788" s="3">
        <f t="shared" si="312"/>
        <v>0</v>
      </c>
      <c r="U788" s="3">
        <f t="shared" si="307"/>
        <v>1.0951662276452792</v>
      </c>
      <c r="V788" t="s">
        <v>11</v>
      </c>
      <c r="W788" t="s">
        <v>12</v>
      </c>
      <c r="X788">
        <f t="shared" si="299"/>
        <v>422</v>
      </c>
      <c r="Y788" s="11">
        <f t="shared" si="308"/>
        <v>0</v>
      </c>
      <c r="Z788" s="3">
        <f t="shared" si="309"/>
        <v>-1.0951662276452792</v>
      </c>
    </row>
    <row r="789" spans="1:26" x14ac:dyDescent="0.2">
      <c r="A789" t="s">
        <v>6</v>
      </c>
      <c r="B789">
        <v>789</v>
      </c>
      <c r="C789">
        <v>811</v>
      </c>
      <c r="D789">
        <v>1562</v>
      </c>
      <c r="E789">
        <f t="shared" si="310"/>
        <v>1.8010558574787778</v>
      </c>
      <c r="F789">
        <f t="shared" si="310"/>
        <v>2.9917109697527189</v>
      </c>
      <c r="G789">
        <v>109</v>
      </c>
      <c r="H789">
        <v>109</v>
      </c>
      <c r="I789">
        <v>109</v>
      </c>
      <c r="J789">
        <f t="shared" si="304"/>
        <v>196.31508846518679</v>
      </c>
      <c r="K789">
        <f>LN(I789)</f>
        <v>4.6913478822291435</v>
      </c>
      <c r="L789">
        <f>LN(J789)</f>
        <v>5.2797209626442809</v>
      </c>
      <c r="M789">
        <v>0</v>
      </c>
      <c r="N789">
        <v>0</v>
      </c>
      <c r="O789">
        <v>0</v>
      </c>
      <c r="P789">
        <f t="shared" si="305"/>
        <v>0</v>
      </c>
      <c r="Q789">
        <v>0</v>
      </c>
      <c r="R789">
        <v>0</v>
      </c>
      <c r="S789" s="5">
        <f t="shared" si="306"/>
        <v>109</v>
      </c>
      <c r="T789" s="3">
        <f t="shared" si="312"/>
        <v>4.6913478822291435</v>
      </c>
      <c r="U789" s="3">
        <f t="shared" si="307"/>
        <v>5.2797209626442809</v>
      </c>
      <c r="V789" t="s">
        <v>11</v>
      </c>
      <c r="W789" t="s">
        <v>12</v>
      </c>
      <c r="X789">
        <f t="shared" si="299"/>
        <v>423</v>
      </c>
      <c r="Y789" s="11">
        <f t="shared" si="308"/>
        <v>4.6913478822291435</v>
      </c>
      <c r="Z789" s="3">
        <f t="shared" si="309"/>
        <v>5.2797209626442809</v>
      </c>
    </row>
    <row r="790" spans="1:26" x14ac:dyDescent="0.2">
      <c r="A790" t="s">
        <v>6</v>
      </c>
      <c r="B790">
        <v>790</v>
      </c>
      <c r="C790">
        <v>810</v>
      </c>
      <c r="D790">
        <v>1563</v>
      </c>
      <c r="E790">
        <f t="shared" si="310"/>
        <v>1.7998466886246569</v>
      </c>
      <c r="F790">
        <f t="shared" si="310"/>
        <v>2.9937437337117405</v>
      </c>
      <c r="G790">
        <v>0</v>
      </c>
      <c r="H790">
        <v>0</v>
      </c>
      <c r="I790">
        <v>0</v>
      </c>
      <c r="J790">
        <f t="shared" si="304"/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f t="shared" si="305"/>
        <v>0</v>
      </c>
      <c r="Q790">
        <v>0</v>
      </c>
      <c r="R790">
        <v>0</v>
      </c>
      <c r="S790" s="5">
        <f t="shared" si="306"/>
        <v>0</v>
      </c>
      <c r="T790" s="3">
        <v>0</v>
      </c>
      <c r="U790" s="3">
        <f t="shared" si="307"/>
        <v>0</v>
      </c>
      <c r="V790" t="s">
        <v>11</v>
      </c>
      <c r="W790" t="s">
        <v>12</v>
      </c>
      <c r="X790">
        <f t="shared" si="299"/>
        <v>424</v>
      </c>
      <c r="Y790" s="11">
        <f t="shared" si="308"/>
        <v>0</v>
      </c>
      <c r="Z790" s="3">
        <f t="shared" si="309"/>
        <v>0</v>
      </c>
    </row>
    <row r="791" spans="1:26" x14ac:dyDescent="0.2">
      <c r="A791" t="s">
        <v>6</v>
      </c>
      <c r="B791">
        <v>791</v>
      </c>
      <c r="C791">
        <v>809</v>
      </c>
      <c r="D791">
        <v>1564</v>
      </c>
      <c r="E791">
        <f t="shared" si="310"/>
        <v>1.798638354746366</v>
      </c>
      <c r="F791">
        <f t="shared" si="310"/>
        <v>2.9957779023394591</v>
      </c>
      <c r="G791">
        <v>1</v>
      </c>
      <c r="H791">
        <v>1</v>
      </c>
      <c r="I791">
        <v>1</v>
      </c>
      <c r="J791">
        <f t="shared" si="304"/>
        <v>1.798638354746366</v>
      </c>
      <c r="K791">
        <f t="shared" ref="K791:L796" si="313">LN(I791)</f>
        <v>0</v>
      </c>
      <c r="L791">
        <f t="shared" si="313"/>
        <v>0.58702990904927244</v>
      </c>
      <c r="M791">
        <v>22</v>
      </c>
      <c r="N791">
        <v>22</v>
      </c>
      <c r="O791">
        <v>22</v>
      </c>
      <c r="P791">
        <f t="shared" si="305"/>
        <v>65.907113851468097</v>
      </c>
      <c r="Q791">
        <f>LN(O791)</f>
        <v>3.0910424533583161</v>
      </c>
      <c r="R791">
        <f>LN(P791)</f>
        <v>4.1882463848700473</v>
      </c>
      <c r="S791" s="5">
        <f t="shared" si="306"/>
        <v>23</v>
      </c>
      <c r="T791" s="3">
        <f t="shared" ref="T791:T817" si="314">LN(S791)</f>
        <v>3.1354942159291497</v>
      </c>
      <c r="U791" s="3">
        <f t="shared" si="307"/>
        <v>4.7752762939193198</v>
      </c>
      <c r="V791" t="s">
        <v>11</v>
      </c>
      <c r="W791" t="s">
        <v>12</v>
      </c>
      <c r="X791">
        <f t="shared" si="299"/>
        <v>425</v>
      </c>
      <c r="Y791" s="11">
        <f t="shared" si="308"/>
        <v>-3.0910424533583161</v>
      </c>
      <c r="Z791" s="3">
        <f t="shared" si="309"/>
        <v>-3.6012164758207748</v>
      </c>
    </row>
    <row r="792" spans="1:26" x14ac:dyDescent="0.2">
      <c r="A792" t="s">
        <v>6</v>
      </c>
      <c r="B792">
        <v>792</v>
      </c>
      <c r="C792">
        <v>808</v>
      </c>
      <c r="D792">
        <v>1565</v>
      </c>
      <c r="E792">
        <f t="shared" si="310"/>
        <v>1.7974308552673235</v>
      </c>
      <c r="F792">
        <f t="shared" si="310"/>
        <v>2.9978134766065199</v>
      </c>
      <c r="G792">
        <v>50</v>
      </c>
      <c r="H792">
        <v>50</v>
      </c>
      <c r="I792">
        <v>50</v>
      </c>
      <c r="J792">
        <f t="shared" si="304"/>
        <v>89.871542763366179</v>
      </c>
      <c r="K792">
        <f t="shared" si="313"/>
        <v>3.912023005428146</v>
      </c>
      <c r="L792">
        <f t="shared" si="313"/>
        <v>4.498381348134334</v>
      </c>
      <c r="M792">
        <v>25</v>
      </c>
      <c r="N792">
        <v>25</v>
      </c>
      <c r="O792">
        <v>25</v>
      </c>
      <c r="P792">
        <f t="shared" si="305"/>
        <v>74.945336915162997</v>
      </c>
      <c r="Q792">
        <f>LN(O792)</f>
        <v>3.2188758248682006</v>
      </c>
      <c r="R792">
        <f>LN(P792)</f>
        <v>4.3167590066713268</v>
      </c>
      <c r="S792" s="5">
        <f t="shared" si="306"/>
        <v>75</v>
      </c>
      <c r="T792" s="3">
        <f t="shared" si="314"/>
        <v>4.3174881135363101</v>
      </c>
      <c r="U792" s="3">
        <f t="shared" si="307"/>
        <v>8.8151403548056599</v>
      </c>
      <c r="V792" t="s">
        <v>11</v>
      </c>
      <c r="W792" t="s">
        <v>12</v>
      </c>
      <c r="X792">
        <f t="shared" si="299"/>
        <v>426</v>
      </c>
      <c r="Y792" s="11">
        <f t="shared" si="308"/>
        <v>0.6931471805599454</v>
      </c>
      <c r="Z792" s="3">
        <f t="shared" si="309"/>
        <v>0.18162234146300715</v>
      </c>
    </row>
    <row r="793" spans="1:26" x14ac:dyDescent="0.2">
      <c r="A793" t="s">
        <v>6</v>
      </c>
      <c r="B793">
        <v>793</v>
      </c>
      <c r="C793">
        <v>807</v>
      </c>
      <c r="D793">
        <v>1566</v>
      </c>
      <c r="E793">
        <f t="shared" si="310"/>
        <v>1.7962241896113453</v>
      </c>
      <c r="F793">
        <f t="shared" si="310"/>
        <v>2.9998504574842397</v>
      </c>
      <c r="G793">
        <v>154</v>
      </c>
      <c r="H793">
        <v>154</v>
      </c>
      <c r="I793">
        <v>154</v>
      </c>
      <c r="J793">
        <f t="shared" si="304"/>
        <v>276.61852520014719</v>
      </c>
      <c r="K793">
        <f t="shared" si="313"/>
        <v>5.0369526024136295</v>
      </c>
      <c r="L793">
        <f t="shared" si="313"/>
        <v>5.6226393916811821</v>
      </c>
      <c r="M793">
        <v>0</v>
      </c>
      <c r="N793">
        <v>0</v>
      </c>
      <c r="O793">
        <v>0</v>
      </c>
      <c r="P793">
        <f t="shared" si="305"/>
        <v>0</v>
      </c>
      <c r="Q793">
        <v>0</v>
      </c>
      <c r="R793">
        <v>0</v>
      </c>
      <c r="S793" s="5">
        <f t="shared" si="306"/>
        <v>154</v>
      </c>
      <c r="T793" s="3">
        <f t="shared" si="314"/>
        <v>5.0369526024136295</v>
      </c>
      <c r="U793" s="3">
        <f t="shared" si="307"/>
        <v>5.6226393916811821</v>
      </c>
      <c r="V793" t="s">
        <v>11</v>
      </c>
      <c r="W793" t="s">
        <v>12</v>
      </c>
      <c r="X793">
        <f t="shared" si="299"/>
        <v>427</v>
      </c>
      <c r="Y793" s="11">
        <f t="shared" si="308"/>
        <v>5.0369526024136295</v>
      </c>
      <c r="Z793" s="3">
        <f t="shared" si="309"/>
        <v>5.6226393916811821</v>
      </c>
    </row>
    <row r="794" spans="1:26" x14ac:dyDescent="0.2">
      <c r="A794" t="s">
        <v>6</v>
      </c>
      <c r="B794">
        <v>794</v>
      </c>
      <c r="C794">
        <v>806</v>
      </c>
      <c r="D794">
        <v>1567</v>
      </c>
      <c r="E794">
        <f t="shared" si="310"/>
        <v>1.7950183572026464</v>
      </c>
      <c r="F794">
        <f t="shared" si="310"/>
        <v>3.0018888459446065</v>
      </c>
      <c r="G794">
        <v>1</v>
      </c>
      <c r="H794">
        <v>1</v>
      </c>
      <c r="I794">
        <v>1</v>
      </c>
      <c r="J794">
        <f t="shared" si="304"/>
        <v>1.7950183572026464</v>
      </c>
      <c r="K794">
        <f t="shared" si="313"/>
        <v>0</v>
      </c>
      <c r="L794">
        <f t="shared" si="313"/>
        <v>0.58501524874179023</v>
      </c>
      <c r="M794">
        <v>0</v>
      </c>
      <c r="N794">
        <v>0</v>
      </c>
      <c r="O794">
        <v>0</v>
      </c>
      <c r="P794">
        <f t="shared" si="305"/>
        <v>0</v>
      </c>
      <c r="Q794">
        <v>0</v>
      </c>
      <c r="R794">
        <v>0</v>
      </c>
      <c r="S794" s="5">
        <f t="shared" si="306"/>
        <v>1</v>
      </c>
      <c r="T794" s="3">
        <f t="shared" si="314"/>
        <v>0</v>
      </c>
      <c r="U794" s="3">
        <f t="shared" si="307"/>
        <v>0.58501524874179023</v>
      </c>
      <c r="V794" t="s">
        <v>11</v>
      </c>
      <c r="W794" t="s">
        <v>12</v>
      </c>
      <c r="X794">
        <f t="shared" si="299"/>
        <v>428</v>
      </c>
      <c r="Y794" s="11">
        <f t="shared" si="308"/>
        <v>0</v>
      </c>
      <c r="Z794" s="3">
        <f t="shared" si="309"/>
        <v>0.58501524874179023</v>
      </c>
    </row>
    <row r="795" spans="1:26" x14ac:dyDescent="0.2">
      <c r="A795" t="s">
        <v>6</v>
      </c>
      <c r="B795">
        <v>795</v>
      </c>
      <c r="C795">
        <v>805</v>
      </c>
      <c r="D795">
        <v>1568</v>
      </c>
      <c r="E795">
        <f t="shared" si="310"/>
        <v>1.7938133574658381</v>
      </c>
      <c r="F795">
        <f t="shared" si="310"/>
        <v>3.0039286429602798</v>
      </c>
      <c r="G795">
        <v>53</v>
      </c>
      <c r="H795">
        <v>53</v>
      </c>
      <c r="I795">
        <v>53</v>
      </c>
      <c r="J795">
        <f t="shared" si="304"/>
        <v>95.072107945689424</v>
      </c>
      <c r="K795">
        <f t="shared" si="313"/>
        <v>3.970291913552122</v>
      </c>
      <c r="L795">
        <f t="shared" si="313"/>
        <v>4.5546356346894461</v>
      </c>
      <c r="M795">
        <v>0</v>
      </c>
      <c r="N795">
        <v>0</v>
      </c>
      <c r="O795">
        <v>0</v>
      </c>
      <c r="P795">
        <f t="shared" si="305"/>
        <v>0</v>
      </c>
      <c r="Q795">
        <v>0</v>
      </c>
      <c r="R795">
        <v>0</v>
      </c>
      <c r="S795" s="5">
        <f t="shared" si="306"/>
        <v>53</v>
      </c>
      <c r="T795" s="3">
        <f t="shared" si="314"/>
        <v>3.970291913552122</v>
      </c>
      <c r="U795" s="3">
        <f t="shared" si="307"/>
        <v>4.5546356346894461</v>
      </c>
      <c r="V795" t="s">
        <v>11</v>
      </c>
      <c r="W795" t="s">
        <v>12</v>
      </c>
      <c r="X795">
        <f t="shared" si="299"/>
        <v>429</v>
      </c>
      <c r="Y795" s="11">
        <f t="shared" si="308"/>
        <v>3.970291913552122</v>
      </c>
      <c r="Z795" s="3">
        <f t="shared" si="309"/>
        <v>4.5546356346894461</v>
      </c>
    </row>
    <row r="796" spans="1:26" x14ac:dyDescent="0.2">
      <c r="A796" t="s">
        <v>6</v>
      </c>
      <c r="B796">
        <v>796</v>
      </c>
      <c r="C796">
        <v>804</v>
      </c>
      <c r="D796">
        <v>1569</v>
      </c>
      <c r="E796">
        <f t="shared" si="310"/>
        <v>1.7926091898259302</v>
      </c>
      <c r="F796">
        <f t="shared" si="310"/>
        <v>3.0059698495045915</v>
      </c>
      <c r="G796">
        <v>2</v>
      </c>
      <c r="H796">
        <v>2</v>
      </c>
      <c r="I796">
        <v>2</v>
      </c>
      <c r="J796">
        <f t="shared" si="304"/>
        <v>3.5852183796518604</v>
      </c>
      <c r="K796">
        <f t="shared" si="313"/>
        <v>0.69314718055994529</v>
      </c>
      <c r="L796">
        <f t="shared" si="313"/>
        <v>1.2768193870225324</v>
      </c>
      <c r="M796">
        <v>0</v>
      </c>
      <c r="N796">
        <v>0</v>
      </c>
      <c r="O796">
        <v>0</v>
      </c>
      <c r="P796">
        <f t="shared" si="305"/>
        <v>0</v>
      </c>
      <c r="Q796">
        <v>0</v>
      </c>
      <c r="R796">
        <v>0</v>
      </c>
      <c r="S796" s="5">
        <f t="shared" si="306"/>
        <v>2</v>
      </c>
      <c r="T796" s="3">
        <f t="shared" si="314"/>
        <v>0.69314718055994529</v>
      </c>
      <c r="U796" s="3">
        <f t="shared" si="307"/>
        <v>1.2768193870225324</v>
      </c>
      <c r="V796" t="s">
        <v>11</v>
      </c>
      <c r="W796" t="s">
        <v>12</v>
      </c>
      <c r="X796">
        <f t="shared" si="299"/>
        <v>430</v>
      </c>
      <c r="Y796" s="11">
        <f t="shared" si="308"/>
        <v>0.69314718055994529</v>
      </c>
      <c r="Z796" s="3">
        <f t="shared" si="309"/>
        <v>1.2768193870225324</v>
      </c>
    </row>
    <row r="797" spans="1:26" x14ac:dyDescent="0.2">
      <c r="A797" t="s">
        <v>6</v>
      </c>
      <c r="B797">
        <v>797</v>
      </c>
      <c r="C797">
        <v>803</v>
      </c>
      <c r="D797">
        <v>1570</v>
      </c>
      <c r="E797">
        <f t="shared" si="310"/>
        <v>1.7914058537083286</v>
      </c>
      <c r="F797">
        <f t="shared" si="310"/>
        <v>3.0080124665515457</v>
      </c>
      <c r="G797">
        <v>0</v>
      </c>
      <c r="H797">
        <v>0</v>
      </c>
      <c r="I797">
        <v>0</v>
      </c>
      <c r="J797">
        <f t="shared" si="304"/>
        <v>0</v>
      </c>
      <c r="K797">
        <v>0</v>
      </c>
      <c r="L797">
        <v>0</v>
      </c>
      <c r="M797">
        <v>3</v>
      </c>
      <c r="N797">
        <v>3</v>
      </c>
      <c r="O797">
        <v>3</v>
      </c>
      <c r="P797">
        <f t="shared" si="305"/>
        <v>9.0240373996546381</v>
      </c>
      <c r="Q797">
        <f t="shared" ref="Q797:R801" si="315">LN(O797)</f>
        <v>1.0986122886681098</v>
      </c>
      <c r="R797">
        <f t="shared" si="315"/>
        <v>2.1998918392123894</v>
      </c>
      <c r="S797" s="5">
        <f t="shared" si="306"/>
        <v>3</v>
      </c>
      <c r="T797" s="3">
        <f t="shared" si="314"/>
        <v>1.0986122886681098</v>
      </c>
      <c r="U797" s="3">
        <f t="shared" si="307"/>
        <v>2.1998918392123894</v>
      </c>
      <c r="V797" t="s">
        <v>11</v>
      </c>
      <c r="W797" t="s">
        <v>12</v>
      </c>
      <c r="X797">
        <f t="shared" si="299"/>
        <v>431</v>
      </c>
      <c r="Y797" s="11">
        <f t="shared" si="308"/>
        <v>-1.0986122886681098</v>
      </c>
      <c r="Z797" s="3">
        <f t="shared" si="309"/>
        <v>-2.1998918392123894</v>
      </c>
    </row>
    <row r="798" spans="1:26" x14ac:dyDescent="0.2">
      <c r="A798" t="s">
        <v>6</v>
      </c>
      <c r="B798">
        <v>798</v>
      </c>
      <c r="C798">
        <v>802</v>
      </c>
      <c r="D798">
        <v>1571</v>
      </c>
      <c r="E798">
        <f t="shared" si="310"/>
        <v>1.7902033485388364</v>
      </c>
      <c r="F798">
        <f t="shared" si="310"/>
        <v>3.0100564950758195</v>
      </c>
      <c r="G798">
        <v>4</v>
      </c>
      <c r="H798">
        <v>4</v>
      </c>
      <c r="I798">
        <v>4</v>
      </c>
      <c r="J798">
        <f t="shared" si="304"/>
        <v>7.1608133941553458</v>
      </c>
      <c r="K798">
        <f>LN(I798)</f>
        <v>1.3862943611198906</v>
      </c>
      <c r="L798">
        <f>LN(J798)</f>
        <v>1.9686235770559377</v>
      </c>
      <c r="M798">
        <v>1</v>
      </c>
      <c r="N798">
        <v>1</v>
      </c>
      <c r="O798">
        <v>1</v>
      </c>
      <c r="P798">
        <f t="shared" si="305"/>
        <v>3.0100564950758195</v>
      </c>
      <c r="Q798">
        <f t="shared" si="315"/>
        <v>0</v>
      </c>
      <c r="R798">
        <f t="shared" si="315"/>
        <v>1.1019588477128257</v>
      </c>
      <c r="S798" s="5">
        <f t="shared" si="306"/>
        <v>5</v>
      </c>
      <c r="T798" s="3">
        <f t="shared" si="314"/>
        <v>1.6094379124341003</v>
      </c>
      <c r="U798" s="3">
        <f t="shared" si="307"/>
        <v>3.0705824247687632</v>
      </c>
      <c r="V798" t="s">
        <v>11</v>
      </c>
      <c r="W798" t="s">
        <v>12</v>
      </c>
      <c r="X798">
        <f t="shared" si="299"/>
        <v>432</v>
      </c>
      <c r="Y798" s="11">
        <f t="shared" si="308"/>
        <v>1.3862943611198906</v>
      </c>
      <c r="Z798" s="3">
        <f t="shared" si="309"/>
        <v>0.86666472934311201</v>
      </c>
    </row>
    <row r="799" spans="1:26" x14ac:dyDescent="0.2">
      <c r="A799" t="s">
        <v>6</v>
      </c>
      <c r="B799">
        <v>799</v>
      </c>
      <c r="C799">
        <v>801</v>
      </c>
      <c r="D799">
        <v>1572</v>
      </c>
      <c r="E799">
        <f t="shared" si="310"/>
        <v>1.7890016737436536</v>
      </c>
      <c r="F799">
        <f t="shared" si="310"/>
        <v>3.0121019360527641</v>
      </c>
      <c r="G799">
        <v>3</v>
      </c>
      <c r="H799">
        <v>3</v>
      </c>
      <c r="I799">
        <v>3</v>
      </c>
      <c r="J799">
        <f t="shared" si="304"/>
        <v>5.3670050212309608</v>
      </c>
      <c r="K799">
        <f>LN(I799)</f>
        <v>1.0986122886681098</v>
      </c>
      <c r="L799">
        <f>LN(J799)</f>
        <v>1.6802700287692423</v>
      </c>
      <c r="M799">
        <v>2</v>
      </c>
      <c r="N799">
        <v>2</v>
      </c>
      <c r="O799">
        <v>2</v>
      </c>
      <c r="P799">
        <f t="shared" si="305"/>
        <v>6.0242038721055282</v>
      </c>
      <c r="Q799">
        <f t="shared" si="315"/>
        <v>0.69314718055994529</v>
      </c>
      <c r="R799">
        <f t="shared" si="315"/>
        <v>1.7957853332359313</v>
      </c>
      <c r="S799" s="5">
        <f t="shared" si="306"/>
        <v>5</v>
      </c>
      <c r="T799" s="3">
        <f t="shared" si="314"/>
        <v>1.6094379124341003</v>
      </c>
      <c r="U799" s="3">
        <f t="shared" si="307"/>
        <v>3.4760553620051735</v>
      </c>
      <c r="V799" t="s">
        <v>11</v>
      </c>
      <c r="W799" t="s">
        <v>12</v>
      </c>
      <c r="X799">
        <f t="shared" si="299"/>
        <v>433</v>
      </c>
      <c r="Y799" s="11">
        <f t="shared" si="308"/>
        <v>0.4054651081081645</v>
      </c>
      <c r="Z799" s="3">
        <f t="shared" si="309"/>
        <v>-0.11551530446668901</v>
      </c>
    </row>
    <row r="800" spans="1:26" x14ac:dyDescent="0.2">
      <c r="A800" t="s">
        <v>6</v>
      </c>
      <c r="B800">
        <v>800</v>
      </c>
      <c r="C800">
        <v>800</v>
      </c>
      <c r="D800">
        <v>1573</v>
      </c>
      <c r="E800">
        <f t="shared" si="310"/>
        <v>1.7878008287493756</v>
      </c>
      <c r="F800">
        <f t="shared" si="310"/>
        <v>3.0141487904584046</v>
      </c>
      <c r="G800">
        <v>0</v>
      </c>
      <c r="H800">
        <v>0</v>
      </c>
      <c r="I800">
        <v>0</v>
      </c>
      <c r="J800">
        <f t="shared" si="304"/>
        <v>0</v>
      </c>
      <c r="K800">
        <v>0</v>
      </c>
      <c r="L800">
        <v>0</v>
      </c>
      <c r="M800">
        <v>82</v>
      </c>
      <c r="N800">
        <v>82</v>
      </c>
      <c r="O800">
        <v>82</v>
      </c>
      <c r="P800">
        <f t="shared" si="305"/>
        <v>247.16020081758919</v>
      </c>
      <c r="Q800">
        <f t="shared" si="315"/>
        <v>4.4067192472642533</v>
      </c>
      <c r="R800">
        <f t="shared" si="315"/>
        <v>5.5100367126928091</v>
      </c>
      <c r="S800" s="5">
        <f t="shared" si="306"/>
        <v>82</v>
      </c>
      <c r="T800" s="3">
        <f t="shared" si="314"/>
        <v>4.4067192472642533</v>
      </c>
      <c r="U800" s="3">
        <f t="shared" si="307"/>
        <v>5.5100367126928091</v>
      </c>
      <c r="V800" t="s">
        <v>11</v>
      </c>
      <c r="W800" t="s">
        <v>12</v>
      </c>
      <c r="X800">
        <f t="shared" si="299"/>
        <v>434</v>
      </c>
      <c r="Y800" s="11">
        <f t="shared" si="308"/>
        <v>-4.4067192472642533</v>
      </c>
      <c r="Z800" s="3">
        <f t="shared" si="309"/>
        <v>-5.5100367126928091</v>
      </c>
    </row>
    <row r="801" spans="1:26" x14ac:dyDescent="0.2">
      <c r="A801" t="s">
        <v>6</v>
      </c>
      <c r="B801">
        <v>801</v>
      </c>
      <c r="C801">
        <v>799</v>
      </c>
      <c r="D801">
        <v>1574</v>
      </c>
      <c r="E801">
        <f t="shared" si="310"/>
        <v>1.786600812982994</v>
      </c>
      <c r="F801">
        <f t="shared" si="310"/>
        <v>3.0161970592694383</v>
      </c>
      <c r="G801">
        <v>0</v>
      </c>
      <c r="H801">
        <v>0</v>
      </c>
      <c r="I801">
        <v>0</v>
      </c>
      <c r="J801">
        <f t="shared" si="304"/>
        <v>0</v>
      </c>
      <c r="K801">
        <v>0</v>
      </c>
      <c r="L801">
        <v>0</v>
      </c>
      <c r="M801">
        <v>19</v>
      </c>
      <c r="N801">
        <v>19</v>
      </c>
      <c r="O801">
        <v>19</v>
      </c>
      <c r="P801">
        <f t="shared" si="305"/>
        <v>57.307744126119324</v>
      </c>
      <c r="Q801">
        <f t="shared" si="315"/>
        <v>2.9444389791664403</v>
      </c>
      <c r="R801">
        <f t="shared" si="315"/>
        <v>4.0484357651317771</v>
      </c>
      <c r="S801" s="5">
        <f t="shared" si="306"/>
        <v>19</v>
      </c>
      <c r="T801" s="3">
        <f t="shared" si="314"/>
        <v>2.9444389791664403</v>
      </c>
      <c r="U801" s="3">
        <f t="shared" si="307"/>
        <v>4.0484357651317771</v>
      </c>
      <c r="V801" t="s">
        <v>11</v>
      </c>
      <c r="W801" t="s">
        <v>12</v>
      </c>
      <c r="X801">
        <f t="shared" si="299"/>
        <v>435</v>
      </c>
      <c r="Y801" s="11">
        <f t="shared" si="308"/>
        <v>-2.9444389791664403</v>
      </c>
      <c r="Z801" s="3">
        <f t="shared" si="309"/>
        <v>-4.0484357651317771</v>
      </c>
    </row>
    <row r="802" spans="1:26" x14ac:dyDescent="0.2">
      <c r="A802" t="s">
        <v>6</v>
      </c>
      <c r="B802">
        <v>802</v>
      </c>
      <c r="C802">
        <v>798</v>
      </c>
      <c r="D802">
        <v>1575</v>
      </c>
      <c r="E802">
        <f t="shared" si="310"/>
        <v>1.785401625871897</v>
      </c>
      <c r="F802">
        <f t="shared" si="310"/>
        <v>3.0182467434632421</v>
      </c>
      <c r="G802">
        <v>1</v>
      </c>
      <c r="H802">
        <v>1</v>
      </c>
      <c r="I802">
        <v>1</v>
      </c>
      <c r="J802">
        <f t="shared" si="304"/>
        <v>1.785401625871897</v>
      </c>
      <c r="K802">
        <f>LN(I802)</f>
        <v>0</v>
      </c>
      <c r="L802">
        <f>LN(J802)</f>
        <v>0.57964339041124646</v>
      </c>
      <c r="M802">
        <v>0</v>
      </c>
      <c r="N802">
        <v>0</v>
      </c>
      <c r="O802">
        <v>0</v>
      </c>
      <c r="P802">
        <f t="shared" si="305"/>
        <v>0</v>
      </c>
      <c r="Q802">
        <v>0</v>
      </c>
      <c r="R802">
        <v>0</v>
      </c>
      <c r="S802" s="5">
        <f t="shared" si="306"/>
        <v>1</v>
      </c>
      <c r="T802" s="3">
        <f t="shared" si="314"/>
        <v>0</v>
      </c>
      <c r="U802" s="3">
        <f t="shared" si="307"/>
        <v>0.57964339041124646</v>
      </c>
      <c r="V802" t="s">
        <v>11</v>
      </c>
      <c r="W802" t="s">
        <v>12</v>
      </c>
      <c r="X802">
        <f t="shared" si="299"/>
        <v>436</v>
      </c>
      <c r="Y802" s="11">
        <f t="shared" si="308"/>
        <v>0</v>
      </c>
      <c r="Z802" s="3">
        <f t="shared" si="309"/>
        <v>0.57964339041124646</v>
      </c>
    </row>
    <row r="803" spans="1:26" x14ac:dyDescent="0.2">
      <c r="A803" t="s">
        <v>6</v>
      </c>
      <c r="B803">
        <v>803</v>
      </c>
      <c r="C803">
        <v>797</v>
      </c>
      <c r="D803">
        <v>1576</v>
      </c>
      <c r="E803">
        <f t="shared" si="310"/>
        <v>1.7842032668438668</v>
      </c>
      <c r="F803">
        <f t="shared" si="310"/>
        <v>3.0202978440178634</v>
      </c>
      <c r="G803">
        <v>0</v>
      </c>
      <c r="H803">
        <v>0</v>
      </c>
      <c r="I803">
        <v>0</v>
      </c>
      <c r="J803">
        <f t="shared" si="304"/>
        <v>0</v>
      </c>
      <c r="K803">
        <v>0</v>
      </c>
      <c r="L803">
        <v>0</v>
      </c>
      <c r="M803">
        <v>22</v>
      </c>
      <c r="N803">
        <v>22</v>
      </c>
      <c r="O803">
        <v>22</v>
      </c>
      <c r="P803">
        <f t="shared" si="305"/>
        <v>66.446552568392988</v>
      </c>
      <c r="Q803">
        <f t="shared" ref="Q803:Q817" si="316">LN(O803)</f>
        <v>3.0910424533583161</v>
      </c>
      <c r="R803">
        <f t="shared" ref="R803:R817" si="317">LN(P803)</f>
        <v>4.1963979037290571</v>
      </c>
      <c r="S803" s="5">
        <f t="shared" si="306"/>
        <v>22</v>
      </c>
      <c r="T803" s="3">
        <f t="shared" si="314"/>
        <v>3.0910424533583161</v>
      </c>
      <c r="U803" s="3">
        <f t="shared" si="307"/>
        <v>4.1963979037290571</v>
      </c>
      <c r="V803" t="s">
        <v>11</v>
      </c>
      <c r="W803" t="s">
        <v>12</v>
      </c>
      <c r="X803">
        <f t="shared" si="299"/>
        <v>437</v>
      </c>
      <c r="Y803" s="11">
        <f t="shared" si="308"/>
        <v>-3.0910424533583161</v>
      </c>
      <c r="Z803" s="3">
        <f t="shared" si="309"/>
        <v>-4.1963979037290571</v>
      </c>
    </row>
    <row r="804" spans="1:26" x14ac:dyDescent="0.2">
      <c r="A804" t="s">
        <v>6</v>
      </c>
      <c r="B804">
        <v>804</v>
      </c>
      <c r="C804">
        <v>796</v>
      </c>
      <c r="D804">
        <v>1577</v>
      </c>
      <c r="E804">
        <f t="shared" si="310"/>
        <v>1.7830057353270816</v>
      </c>
      <c r="F804">
        <f t="shared" si="310"/>
        <v>3.0223503619120295</v>
      </c>
      <c r="G804">
        <v>209</v>
      </c>
      <c r="H804">
        <v>209</v>
      </c>
      <c r="I804">
        <v>209</v>
      </c>
      <c r="J804">
        <f t="shared" si="304"/>
        <v>372.64819868336008</v>
      </c>
      <c r="K804">
        <f>LN(I804)</f>
        <v>5.3423342519648109</v>
      </c>
      <c r="L804">
        <f>LN(J804)</f>
        <v>5.9206348075131485</v>
      </c>
      <c r="M804">
        <v>7</v>
      </c>
      <c r="N804">
        <v>7</v>
      </c>
      <c r="O804">
        <v>7</v>
      </c>
      <c r="P804">
        <f t="shared" si="305"/>
        <v>21.156452533384208</v>
      </c>
      <c r="Q804">
        <f t="shared" si="316"/>
        <v>1.9459101490553132</v>
      </c>
      <c r="R804">
        <f t="shared" si="317"/>
        <v>3.0519449432842953</v>
      </c>
      <c r="S804" s="5">
        <f t="shared" si="306"/>
        <v>216</v>
      </c>
      <c r="T804" s="3">
        <f t="shared" si="314"/>
        <v>5.3752784076841653</v>
      </c>
      <c r="U804" s="3">
        <f t="shared" si="307"/>
        <v>8.9725797507974434</v>
      </c>
      <c r="V804" t="s">
        <v>11</v>
      </c>
      <c r="W804" t="s">
        <v>12</v>
      </c>
      <c r="X804">
        <f t="shared" si="299"/>
        <v>438</v>
      </c>
      <c r="Y804" s="11">
        <f t="shared" si="308"/>
        <v>3.3964241029094975</v>
      </c>
      <c r="Z804" s="3">
        <f t="shared" si="309"/>
        <v>2.8686898642288532</v>
      </c>
    </row>
    <row r="805" spans="1:26" x14ac:dyDescent="0.2">
      <c r="A805" t="s">
        <v>6</v>
      </c>
      <c r="B805">
        <v>805</v>
      </c>
      <c r="C805">
        <v>795</v>
      </c>
      <c r="D805">
        <v>1578</v>
      </c>
      <c r="E805">
        <f t="shared" si="310"/>
        <v>1.7818090307501144</v>
      </c>
      <c r="F805">
        <f t="shared" si="310"/>
        <v>3.0244042981251398</v>
      </c>
      <c r="G805">
        <v>120</v>
      </c>
      <c r="H805">
        <v>120</v>
      </c>
      <c r="I805">
        <v>120</v>
      </c>
      <c r="J805">
        <f t="shared" si="304"/>
        <v>213.81708369001373</v>
      </c>
      <c r="K805">
        <f>LN(I805)</f>
        <v>4.7874917427820458</v>
      </c>
      <c r="L805">
        <f>LN(J805)</f>
        <v>5.3651209004034515</v>
      </c>
      <c r="M805">
        <v>6</v>
      </c>
      <c r="N805">
        <v>6</v>
      </c>
      <c r="O805">
        <v>6</v>
      </c>
      <c r="P805">
        <f t="shared" si="305"/>
        <v>18.14642578875084</v>
      </c>
      <c r="Q805">
        <f t="shared" si="316"/>
        <v>1.791759469228055</v>
      </c>
      <c r="R805">
        <f t="shared" si="317"/>
        <v>2.8984736150787187</v>
      </c>
      <c r="S805" s="5">
        <f t="shared" si="306"/>
        <v>126</v>
      </c>
      <c r="T805" s="3">
        <f t="shared" si="314"/>
        <v>4.836281906951478</v>
      </c>
      <c r="U805" s="3">
        <f t="shared" si="307"/>
        <v>8.2635945154821702</v>
      </c>
      <c r="V805" t="s">
        <v>11</v>
      </c>
      <c r="W805" t="s">
        <v>12</v>
      </c>
      <c r="X805">
        <f t="shared" si="299"/>
        <v>439</v>
      </c>
      <c r="Y805" s="11">
        <f t="shared" si="308"/>
        <v>2.9957322735539909</v>
      </c>
      <c r="Z805" s="3">
        <f t="shared" si="309"/>
        <v>2.4666472853247328</v>
      </c>
    </row>
    <row r="806" spans="1:26" x14ac:dyDescent="0.2">
      <c r="A806" t="s">
        <v>6</v>
      </c>
      <c r="B806">
        <v>806</v>
      </c>
      <c r="C806">
        <v>794</v>
      </c>
      <c r="D806">
        <v>1579</v>
      </c>
      <c r="E806">
        <f t="shared" si="310"/>
        <v>1.7806131525419326</v>
      </c>
      <c r="F806">
        <f t="shared" si="310"/>
        <v>3.026459653637275</v>
      </c>
      <c r="G806">
        <v>0</v>
      </c>
      <c r="H806">
        <v>0</v>
      </c>
      <c r="I806">
        <v>0</v>
      </c>
      <c r="J806">
        <f t="shared" si="304"/>
        <v>0</v>
      </c>
      <c r="K806">
        <v>0</v>
      </c>
      <c r="L806">
        <v>0</v>
      </c>
      <c r="M806">
        <v>9</v>
      </c>
      <c r="N806">
        <v>9</v>
      </c>
      <c r="O806">
        <v>9</v>
      </c>
      <c r="P806">
        <f t="shared" si="305"/>
        <v>27.238136882735475</v>
      </c>
      <c r="Q806">
        <f t="shared" si="316"/>
        <v>2.1972245773362196</v>
      </c>
      <c r="R806">
        <f t="shared" si="317"/>
        <v>3.3046180825668232</v>
      </c>
      <c r="S806" s="5">
        <f t="shared" si="306"/>
        <v>9</v>
      </c>
      <c r="T806" s="3">
        <f t="shared" si="314"/>
        <v>2.1972245773362196</v>
      </c>
      <c r="U806" s="3">
        <f t="shared" si="307"/>
        <v>3.3046180825668232</v>
      </c>
      <c r="V806" t="s">
        <v>11</v>
      </c>
      <c r="W806" t="s">
        <v>12</v>
      </c>
      <c r="X806">
        <f t="shared" si="299"/>
        <v>440</v>
      </c>
      <c r="Y806" s="11">
        <f t="shared" si="308"/>
        <v>-2.1972245773362196</v>
      </c>
      <c r="Z806" s="3">
        <f t="shared" si="309"/>
        <v>-3.3046180825668232</v>
      </c>
    </row>
    <row r="807" spans="1:26" x14ac:dyDescent="0.2">
      <c r="A807" t="s">
        <v>6</v>
      </c>
      <c r="B807">
        <v>807</v>
      </c>
      <c r="C807">
        <v>793</v>
      </c>
      <c r="D807">
        <v>1580</v>
      </c>
      <c r="E807">
        <f t="shared" si="310"/>
        <v>1.7794181001318981</v>
      </c>
      <c r="F807">
        <f t="shared" si="310"/>
        <v>3.0285164294291897</v>
      </c>
      <c r="G807">
        <v>1</v>
      </c>
      <c r="H807">
        <v>1</v>
      </c>
      <c r="I807">
        <v>1</v>
      </c>
      <c r="J807">
        <f t="shared" si="304"/>
        <v>1.7794181001318981</v>
      </c>
      <c r="K807">
        <f t="shared" ref="K807:K815" si="318">LN(I807)</f>
        <v>0</v>
      </c>
      <c r="L807">
        <f t="shared" ref="L807:L815" si="319">LN(J807)</f>
        <v>0.57628640081899918</v>
      </c>
      <c r="M807">
        <v>1</v>
      </c>
      <c r="N807">
        <v>1</v>
      </c>
      <c r="O807">
        <v>1</v>
      </c>
      <c r="P807">
        <f t="shared" si="305"/>
        <v>3.0285164294291897</v>
      </c>
      <c r="Q807">
        <f t="shared" si="316"/>
        <v>0</v>
      </c>
      <c r="R807">
        <f t="shared" si="317"/>
        <v>1.1080728723636215</v>
      </c>
      <c r="S807" s="5">
        <f t="shared" si="306"/>
        <v>2</v>
      </c>
      <c r="T807" s="3">
        <f t="shared" si="314"/>
        <v>0.69314718055994529</v>
      </c>
      <c r="U807" s="3">
        <f t="shared" si="307"/>
        <v>1.6843592731826207</v>
      </c>
      <c r="V807" t="s">
        <v>11</v>
      </c>
      <c r="W807" t="s">
        <v>12</v>
      </c>
      <c r="X807">
        <f t="shared" si="299"/>
        <v>441</v>
      </c>
      <c r="Y807" s="11">
        <f t="shared" si="308"/>
        <v>0</v>
      </c>
      <c r="Z807" s="3">
        <f t="shared" si="309"/>
        <v>-0.53178647154462233</v>
      </c>
    </row>
    <row r="808" spans="1:26" x14ac:dyDescent="0.2">
      <c r="A808" t="s">
        <v>6</v>
      </c>
      <c r="B808">
        <v>808</v>
      </c>
      <c r="C808">
        <v>792</v>
      </c>
      <c r="D808">
        <v>1581</v>
      </c>
      <c r="E808">
        <f t="shared" si="310"/>
        <v>1.7782238729497664</v>
      </c>
      <c r="F808">
        <f t="shared" si="310"/>
        <v>3.0305746264823177</v>
      </c>
      <c r="G808">
        <v>46</v>
      </c>
      <c r="H808">
        <v>46</v>
      </c>
      <c r="I808">
        <v>46</v>
      </c>
      <c r="J808">
        <f t="shared" si="304"/>
        <v>81.798298155689253</v>
      </c>
      <c r="K808">
        <f t="shared" si="318"/>
        <v>3.8286413964890951</v>
      </c>
      <c r="L808">
        <f t="shared" si="319"/>
        <v>4.4042564384496012</v>
      </c>
      <c r="M808">
        <v>2</v>
      </c>
      <c r="N808">
        <v>2</v>
      </c>
      <c r="O808">
        <v>2</v>
      </c>
      <c r="P808">
        <f t="shared" si="305"/>
        <v>6.0611492529646354</v>
      </c>
      <c r="Q808">
        <f t="shared" si="316"/>
        <v>0.69314718055994529</v>
      </c>
      <c r="R808">
        <f t="shared" si="317"/>
        <v>1.8018994278044851</v>
      </c>
      <c r="S808" s="5">
        <f t="shared" si="306"/>
        <v>48</v>
      </c>
      <c r="T808" s="3">
        <f t="shared" si="314"/>
        <v>3.8712010109078911</v>
      </c>
      <c r="U808" s="3">
        <f t="shared" si="307"/>
        <v>6.2061558662540861</v>
      </c>
      <c r="V808" t="s">
        <v>11</v>
      </c>
      <c r="W808" t="s">
        <v>12</v>
      </c>
      <c r="X808">
        <f t="shared" si="299"/>
        <v>442</v>
      </c>
      <c r="Y808" s="11">
        <f t="shared" si="308"/>
        <v>3.1354942159291497</v>
      </c>
      <c r="Z808" s="3">
        <f t="shared" si="309"/>
        <v>2.6023570106451164</v>
      </c>
    </row>
    <row r="809" spans="1:26" x14ac:dyDescent="0.2">
      <c r="A809" t="s">
        <v>6</v>
      </c>
      <c r="B809">
        <v>809</v>
      </c>
      <c r="C809">
        <v>791</v>
      </c>
      <c r="D809">
        <v>1582</v>
      </c>
      <c r="E809">
        <f t="shared" si="310"/>
        <v>1.7770304704256872</v>
      </c>
      <c r="F809">
        <f t="shared" si="310"/>
        <v>3.0326342457787701</v>
      </c>
      <c r="G809">
        <v>20</v>
      </c>
      <c r="H809">
        <v>20</v>
      </c>
      <c r="I809">
        <v>20</v>
      </c>
      <c r="J809">
        <f t="shared" si="304"/>
        <v>35.540609408513745</v>
      </c>
      <c r="K809">
        <f t="shared" si="318"/>
        <v>2.9957322735539909</v>
      </c>
      <c r="L809">
        <f t="shared" si="319"/>
        <v>3.5706759696958077</v>
      </c>
      <c r="M809">
        <v>79</v>
      </c>
      <c r="N809">
        <v>79</v>
      </c>
      <c r="O809">
        <v>79</v>
      </c>
      <c r="P809">
        <f t="shared" si="305"/>
        <v>239.57810541652285</v>
      </c>
      <c r="Q809">
        <f t="shared" si="316"/>
        <v>4.3694478524670215</v>
      </c>
      <c r="R809">
        <f t="shared" si="317"/>
        <v>5.4788794823352065</v>
      </c>
      <c r="S809" s="5">
        <f t="shared" si="306"/>
        <v>99</v>
      </c>
      <c r="T809" s="3">
        <f t="shared" si="314"/>
        <v>4.5951198501345898</v>
      </c>
      <c r="U809" s="3">
        <f t="shared" si="307"/>
        <v>9.0495554520310151</v>
      </c>
      <c r="V809" t="s">
        <v>11</v>
      </c>
      <c r="W809" t="s">
        <v>12</v>
      </c>
      <c r="X809">
        <f t="shared" si="299"/>
        <v>443</v>
      </c>
      <c r="Y809" s="11">
        <f t="shared" si="308"/>
        <v>-1.3737155789130306</v>
      </c>
      <c r="Z809" s="3">
        <f t="shared" si="309"/>
        <v>-1.9082035126393988</v>
      </c>
    </row>
    <row r="810" spans="1:26" x14ac:dyDescent="0.2">
      <c r="A810" t="s">
        <v>6</v>
      </c>
      <c r="B810">
        <v>810</v>
      </c>
      <c r="C810">
        <v>790</v>
      </c>
      <c r="D810">
        <v>1583</v>
      </c>
      <c r="E810">
        <f t="shared" si="310"/>
        <v>1.7758378919902038</v>
      </c>
      <c r="F810">
        <f t="shared" si="310"/>
        <v>3.0346952883013376</v>
      </c>
      <c r="G810">
        <v>19</v>
      </c>
      <c r="H810">
        <v>19</v>
      </c>
      <c r="I810">
        <v>19</v>
      </c>
      <c r="J810">
        <f t="shared" si="304"/>
        <v>33.740919947813872</v>
      </c>
      <c r="K810">
        <f t="shared" si="318"/>
        <v>2.9444389791664403</v>
      </c>
      <c r="L810">
        <f t="shared" si="319"/>
        <v>3.5187113425378742</v>
      </c>
      <c r="M810">
        <v>158</v>
      </c>
      <c r="N810">
        <v>158</v>
      </c>
      <c r="O810">
        <v>158</v>
      </c>
      <c r="P810">
        <f t="shared" si="305"/>
        <v>479.48185555161132</v>
      </c>
      <c r="Q810">
        <f t="shared" si="316"/>
        <v>5.0625950330269669</v>
      </c>
      <c r="R810">
        <f t="shared" si="317"/>
        <v>6.1727060532563529</v>
      </c>
      <c r="S810" s="5">
        <f t="shared" si="306"/>
        <v>177</v>
      </c>
      <c r="T810" s="3">
        <f t="shared" si="314"/>
        <v>5.1761497325738288</v>
      </c>
      <c r="U810" s="3">
        <f t="shared" si="307"/>
        <v>9.6914173957942271</v>
      </c>
      <c r="V810" t="s">
        <v>11</v>
      </c>
      <c r="W810" t="s">
        <v>12</v>
      </c>
      <c r="X810">
        <f t="shared" si="299"/>
        <v>444</v>
      </c>
      <c r="Y810" s="11">
        <f t="shared" si="308"/>
        <v>-2.1181560538605266</v>
      </c>
      <c r="Z810" s="3">
        <f t="shared" si="309"/>
        <v>-2.6539947107184787</v>
      </c>
    </row>
    <row r="811" spans="1:26" x14ac:dyDescent="0.2">
      <c r="A811" t="s">
        <v>6</v>
      </c>
      <c r="B811">
        <v>811</v>
      </c>
      <c r="C811">
        <v>789</v>
      </c>
      <c r="D811">
        <v>1584</v>
      </c>
      <c r="E811">
        <f t="shared" si="310"/>
        <v>1.7746461370742521</v>
      </c>
      <c r="F811">
        <f t="shared" si="310"/>
        <v>3.0367577550334897</v>
      </c>
      <c r="G811">
        <v>81</v>
      </c>
      <c r="H811">
        <v>81</v>
      </c>
      <c r="I811">
        <v>81</v>
      </c>
      <c r="J811">
        <f t="shared" si="304"/>
        <v>143.74633710301441</v>
      </c>
      <c r="K811">
        <f t="shared" si="318"/>
        <v>4.3944491546724391</v>
      </c>
      <c r="L811">
        <f t="shared" si="319"/>
        <v>4.9680501983303049</v>
      </c>
      <c r="M811">
        <v>36</v>
      </c>
      <c r="N811">
        <v>36</v>
      </c>
      <c r="O811">
        <v>36</v>
      </c>
      <c r="P811">
        <f t="shared" si="305"/>
        <v>109.32327918120563</v>
      </c>
      <c r="Q811">
        <f t="shared" si="316"/>
        <v>3.5835189384561099</v>
      </c>
      <c r="R811">
        <f t="shared" si="317"/>
        <v>4.6943093567790877</v>
      </c>
      <c r="S811" s="5">
        <f t="shared" si="306"/>
        <v>117</v>
      </c>
      <c r="T811" s="3">
        <f t="shared" si="314"/>
        <v>4.7621739347977563</v>
      </c>
      <c r="U811" s="3">
        <f t="shared" si="307"/>
        <v>9.6623595551093935</v>
      </c>
      <c r="V811" t="s">
        <v>11</v>
      </c>
      <c r="W811" t="s">
        <v>12</v>
      </c>
      <c r="X811">
        <f t="shared" si="299"/>
        <v>445</v>
      </c>
      <c r="Y811" s="11">
        <f t="shared" si="308"/>
        <v>0.81093021621632921</v>
      </c>
      <c r="Z811" s="3">
        <f t="shared" si="309"/>
        <v>0.27374084155121725</v>
      </c>
    </row>
    <row r="812" spans="1:26" x14ac:dyDescent="0.2">
      <c r="A812" t="s">
        <v>6</v>
      </c>
      <c r="B812">
        <v>812</v>
      </c>
      <c r="C812">
        <v>788</v>
      </c>
      <c r="D812">
        <v>1585</v>
      </c>
      <c r="E812">
        <f t="shared" si="310"/>
        <v>1.7734552051091619</v>
      </c>
      <c r="F812">
        <f t="shared" si="310"/>
        <v>3.0388216469593754</v>
      </c>
      <c r="G812">
        <v>2</v>
      </c>
      <c r="H812">
        <v>2</v>
      </c>
      <c r="I812">
        <v>2</v>
      </c>
      <c r="J812">
        <f t="shared" si="304"/>
        <v>3.5469104102183238</v>
      </c>
      <c r="K812">
        <f t="shared" si="318"/>
        <v>0.69314718055994529</v>
      </c>
      <c r="L812">
        <f t="shared" si="319"/>
        <v>1.2660769175695732</v>
      </c>
      <c r="M812">
        <v>2</v>
      </c>
      <c r="N812">
        <v>2</v>
      </c>
      <c r="O812">
        <v>2</v>
      </c>
      <c r="P812">
        <f t="shared" si="305"/>
        <v>6.0776432939187508</v>
      </c>
      <c r="Q812">
        <f t="shared" si="316"/>
        <v>0.69314718055994529</v>
      </c>
      <c r="R812">
        <f t="shared" si="317"/>
        <v>1.8046170047037402</v>
      </c>
      <c r="S812" s="5">
        <f t="shared" si="306"/>
        <v>4</v>
      </c>
      <c r="T812" s="3">
        <f t="shared" si="314"/>
        <v>1.3862943611198906</v>
      </c>
      <c r="U812" s="3">
        <f t="shared" si="307"/>
        <v>3.0706939222733132</v>
      </c>
      <c r="V812" t="s">
        <v>11</v>
      </c>
      <c r="W812" t="s">
        <v>12</v>
      </c>
      <c r="X812">
        <f t="shared" si="299"/>
        <v>446</v>
      </c>
      <c r="Y812" s="11">
        <f t="shared" si="308"/>
        <v>0</v>
      </c>
      <c r="Z812" s="3">
        <f t="shared" si="309"/>
        <v>-0.53854008713416701</v>
      </c>
    </row>
    <row r="813" spans="1:26" x14ac:dyDescent="0.2">
      <c r="A813" t="s">
        <v>6</v>
      </c>
      <c r="B813">
        <v>813</v>
      </c>
      <c r="C813">
        <v>787</v>
      </c>
      <c r="D813">
        <v>1586</v>
      </c>
      <c r="E813">
        <f t="shared" si="310"/>
        <v>1.7722650955266552</v>
      </c>
      <c r="F813">
        <f t="shared" si="310"/>
        <v>3.0408869650638231</v>
      </c>
      <c r="G813">
        <v>4</v>
      </c>
      <c r="H813">
        <v>4</v>
      </c>
      <c r="I813">
        <v>4</v>
      </c>
      <c r="J813">
        <f t="shared" si="304"/>
        <v>7.0890603821066209</v>
      </c>
      <c r="K813">
        <f t="shared" si="318"/>
        <v>1.3862943611198906</v>
      </c>
      <c r="L813">
        <f t="shared" si="319"/>
        <v>1.9585528045551295</v>
      </c>
      <c r="M813">
        <v>52</v>
      </c>
      <c r="N813">
        <v>52</v>
      </c>
      <c r="O813">
        <v>52</v>
      </c>
      <c r="P813">
        <f t="shared" si="305"/>
        <v>158.12612218331878</v>
      </c>
      <c r="Q813">
        <f t="shared" si="316"/>
        <v>3.9512437185814275</v>
      </c>
      <c r="R813">
        <f t="shared" si="317"/>
        <v>5.063392956268105</v>
      </c>
      <c r="S813" s="5">
        <f t="shared" si="306"/>
        <v>56</v>
      </c>
      <c r="T813" s="3">
        <f t="shared" si="314"/>
        <v>4.0253516907351496</v>
      </c>
      <c r="U813" s="3">
        <f t="shared" si="307"/>
        <v>7.0219457608232343</v>
      </c>
      <c r="V813" t="s">
        <v>11</v>
      </c>
      <c r="W813" t="s">
        <v>12</v>
      </c>
      <c r="X813">
        <f t="shared" si="299"/>
        <v>447</v>
      </c>
      <c r="Y813" s="11">
        <f t="shared" si="308"/>
        <v>-2.5649493574615372</v>
      </c>
      <c r="Z813" s="3">
        <f t="shared" si="309"/>
        <v>-3.1048401517129758</v>
      </c>
    </row>
    <row r="814" spans="1:26" x14ac:dyDescent="0.2">
      <c r="A814" t="s">
        <v>6</v>
      </c>
      <c r="B814">
        <v>814</v>
      </c>
      <c r="C814">
        <v>786</v>
      </c>
      <c r="D814">
        <v>1587</v>
      </c>
      <c r="E814">
        <f t="shared" si="310"/>
        <v>1.771075807758846</v>
      </c>
      <c r="F814">
        <f t="shared" si="310"/>
        <v>3.0429537103323434</v>
      </c>
      <c r="G814">
        <v>1</v>
      </c>
      <c r="H814">
        <v>1</v>
      </c>
      <c r="I814">
        <v>1</v>
      </c>
      <c r="J814">
        <f t="shared" si="304"/>
        <v>1.771075807758846</v>
      </c>
      <c r="K814">
        <f t="shared" si="318"/>
        <v>0</v>
      </c>
      <c r="L814">
        <f t="shared" si="319"/>
        <v>0.57158716294322298</v>
      </c>
      <c r="M814">
        <v>12</v>
      </c>
      <c r="N814">
        <v>12</v>
      </c>
      <c r="O814">
        <v>12</v>
      </c>
      <c r="P814">
        <f t="shared" si="305"/>
        <v>36.515444523988123</v>
      </c>
      <c r="Q814">
        <f t="shared" si="316"/>
        <v>2.4849066497880004</v>
      </c>
      <c r="R814">
        <f t="shared" si="317"/>
        <v>3.5977353087344688</v>
      </c>
      <c r="S814" s="5">
        <f t="shared" si="306"/>
        <v>13</v>
      </c>
      <c r="T814" s="3">
        <f t="shared" si="314"/>
        <v>2.5649493574615367</v>
      </c>
      <c r="U814" s="3">
        <f t="shared" si="307"/>
        <v>4.1693224716776918</v>
      </c>
      <c r="V814" t="s">
        <v>11</v>
      </c>
      <c r="W814" t="s">
        <v>12</v>
      </c>
      <c r="X814">
        <f t="shared" si="299"/>
        <v>448</v>
      </c>
      <c r="Y814" s="11">
        <f t="shared" si="308"/>
        <v>-2.4849066497880004</v>
      </c>
      <c r="Z814" s="3">
        <f t="shared" si="309"/>
        <v>-3.0261481457912458</v>
      </c>
    </row>
    <row r="815" spans="1:26" x14ac:dyDescent="0.2">
      <c r="A815" t="s">
        <v>6</v>
      </c>
      <c r="B815">
        <v>815</v>
      </c>
      <c r="C815">
        <v>785</v>
      </c>
      <c r="D815">
        <v>1588</v>
      </c>
      <c r="E815">
        <f t="shared" si="310"/>
        <v>1.7698873412382412</v>
      </c>
      <c r="F815">
        <f t="shared" si="310"/>
        <v>3.0450218837511263</v>
      </c>
      <c r="G815">
        <v>1</v>
      </c>
      <c r="H815">
        <v>1</v>
      </c>
      <c r="I815">
        <v>1</v>
      </c>
      <c r="J815">
        <f t="shared" si="304"/>
        <v>1.7698873412382412</v>
      </c>
      <c r="K815">
        <f t="shared" si="318"/>
        <v>0</v>
      </c>
      <c r="L815">
        <f t="shared" si="319"/>
        <v>0.57091589554211031</v>
      </c>
      <c r="M815">
        <v>7</v>
      </c>
      <c r="N815">
        <v>7</v>
      </c>
      <c r="O815">
        <v>7</v>
      </c>
      <c r="P815">
        <f t="shared" si="305"/>
        <v>21.315153186257884</v>
      </c>
      <c r="Q815">
        <f t="shared" si="316"/>
        <v>1.9459101490553132</v>
      </c>
      <c r="R815">
        <f t="shared" si="317"/>
        <v>3.059418236973328</v>
      </c>
      <c r="S815" s="5">
        <f t="shared" si="306"/>
        <v>8</v>
      </c>
      <c r="T815" s="3">
        <f t="shared" si="314"/>
        <v>2.0794415416798357</v>
      </c>
      <c r="U815" s="3">
        <f t="shared" si="307"/>
        <v>3.6303341325154381</v>
      </c>
      <c r="V815" t="s">
        <v>11</v>
      </c>
      <c r="W815" t="s">
        <v>12</v>
      </c>
      <c r="X815">
        <f t="shared" si="299"/>
        <v>449</v>
      </c>
      <c r="Y815" s="11">
        <f t="shared" si="308"/>
        <v>-1.9459101490553132</v>
      </c>
      <c r="Z815" s="3">
        <f t="shared" si="309"/>
        <v>-2.488502341431218</v>
      </c>
    </row>
    <row r="816" spans="1:26" x14ac:dyDescent="0.2">
      <c r="A816" t="s">
        <v>6</v>
      </c>
      <c r="B816">
        <v>816</v>
      </c>
      <c r="C816">
        <v>784</v>
      </c>
      <c r="D816">
        <v>1589</v>
      </c>
      <c r="E816">
        <f t="shared" si="310"/>
        <v>1.768699695397739</v>
      </c>
      <c r="F816">
        <f t="shared" si="310"/>
        <v>3.047091486307044</v>
      </c>
      <c r="G816">
        <v>0</v>
      </c>
      <c r="H816">
        <v>0</v>
      </c>
      <c r="I816">
        <v>0</v>
      </c>
      <c r="J816">
        <f t="shared" si="304"/>
        <v>0</v>
      </c>
      <c r="K816">
        <v>0</v>
      </c>
      <c r="L816">
        <v>0</v>
      </c>
      <c r="M816">
        <v>3</v>
      </c>
      <c r="N816">
        <v>3</v>
      </c>
      <c r="O816">
        <v>3</v>
      </c>
      <c r="P816">
        <f t="shared" si="305"/>
        <v>9.1412744589211314</v>
      </c>
      <c r="Q816">
        <f t="shared" si="316"/>
        <v>1.0986122886681098</v>
      </c>
      <c r="R816">
        <f t="shared" si="317"/>
        <v>2.2127998132642746</v>
      </c>
      <c r="S816" s="5">
        <f t="shared" si="306"/>
        <v>3</v>
      </c>
      <c r="T816" s="3">
        <f t="shared" si="314"/>
        <v>1.0986122886681098</v>
      </c>
      <c r="U816" s="3">
        <f t="shared" si="307"/>
        <v>2.2127998132642746</v>
      </c>
      <c r="V816" t="s">
        <v>11</v>
      </c>
      <c r="W816" t="s">
        <v>12</v>
      </c>
      <c r="X816">
        <f t="shared" ref="X816:X879" si="320">1+X815</f>
        <v>450</v>
      </c>
      <c r="Y816" s="11">
        <f t="shared" si="308"/>
        <v>-1.0986122886681098</v>
      </c>
      <c r="Z816" s="3">
        <f t="shared" si="309"/>
        <v>-2.2127998132642746</v>
      </c>
    </row>
    <row r="817" spans="1:26" x14ac:dyDescent="0.2">
      <c r="A817" t="s">
        <v>6</v>
      </c>
      <c r="B817">
        <v>817</v>
      </c>
      <c r="C817">
        <v>783</v>
      </c>
      <c r="D817">
        <v>1590</v>
      </c>
      <c r="E817">
        <f t="shared" si="310"/>
        <v>1.7675128696706293</v>
      </c>
      <c r="F817">
        <f t="shared" si="310"/>
        <v>3.0491625189876506</v>
      </c>
      <c r="G817">
        <v>4</v>
      </c>
      <c r="H817">
        <v>4</v>
      </c>
      <c r="I817">
        <v>4</v>
      </c>
      <c r="J817">
        <f t="shared" si="304"/>
        <v>7.070051478682517</v>
      </c>
      <c r="K817">
        <f>LN(I817)</f>
        <v>1.3862943611198906</v>
      </c>
      <c r="L817">
        <f>LN(J817)</f>
        <v>1.9558677611666289</v>
      </c>
      <c r="M817">
        <v>2</v>
      </c>
      <c r="N817">
        <v>2</v>
      </c>
      <c r="O817">
        <v>2</v>
      </c>
      <c r="P817">
        <f t="shared" si="305"/>
        <v>6.0983250379753011</v>
      </c>
      <c r="Q817">
        <f t="shared" si="316"/>
        <v>0.69314718055994529</v>
      </c>
      <c r="R817">
        <f t="shared" si="317"/>
        <v>1.8080141495357185</v>
      </c>
      <c r="S817" s="5">
        <f t="shared" si="306"/>
        <v>6</v>
      </c>
      <c r="T817" s="3">
        <f t="shared" si="314"/>
        <v>1.791759469228055</v>
      </c>
      <c r="U817" s="3">
        <f t="shared" si="307"/>
        <v>3.7638819107023473</v>
      </c>
      <c r="V817" t="s">
        <v>11</v>
      </c>
      <c r="W817" t="s">
        <v>12</v>
      </c>
      <c r="X817">
        <f t="shared" si="320"/>
        <v>451</v>
      </c>
      <c r="Y817" s="11">
        <f t="shared" si="308"/>
        <v>0.69314718055994529</v>
      </c>
      <c r="Z817" s="3">
        <f t="shared" si="309"/>
        <v>0.14785361163091038</v>
      </c>
    </row>
    <row r="818" spans="1:26" x14ac:dyDescent="0.2">
      <c r="A818" t="s">
        <v>6</v>
      </c>
      <c r="B818">
        <v>818</v>
      </c>
      <c r="C818">
        <v>782</v>
      </c>
      <c r="D818">
        <v>1591</v>
      </c>
      <c r="E818">
        <f t="shared" si="310"/>
        <v>1.7663268634905938</v>
      </c>
      <c r="F818">
        <f t="shared" si="310"/>
        <v>3.0512349827811827</v>
      </c>
      <c r="G818">
        <v>0</v>
      </c>
      <c r="H818">
        <v>0</v>
      </c>
      <c r="I818">
        <v>0</v>
      </c>
      <c r="J818">
        <f t="shared" si="304"/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f t="shared" si="305"/>
        <v>0</v>
      </c>
      <c r="Q818">
        <v>0</v>
      </c>
      <c r="R818">
        <v>0</v>
      </c>
      <c r="S818" s="5">
        <f t="shared" si="306"/>
        <v>0</v>
      </c>
      <c r="T818" s="3">
        <v>0</v>
      </c>
      <c r="U818" s="3">
        <f t="shared" si="307"/>
        <v>0</v>
      </c>
      <c r="V818" t="s">
        <v>11</v>
      </c>
      <c r="W818" t="s">
        <v>12</v>
      </c>
      <c r="X818">
        <f t="shared" si="320"/>
        <v>452</v>
      </c>
      <c r="Y818" s="11">
        <f t="shared" si="308"/>
        <v>0</v>
      </c>
      <c r="Z818" s="3">
        <f t="shared" si="309"/>
        <v>0</v>
      </c>
    </row>
    <row r="819" spans="1:26" x14ac:dyDescent="0.2">
      <c r="A819" t="s">
        <v>6</v>
      </c>
      <c r="B819">
        <v>819</v>
      </c>
      <c r="C819">
        <v>781</v>
      </c>
      <c r="D819">
        <v>1592</v>
      </c>
      <c r="E819">
        <f t="shared" si="310"/>
        <v>1.7651416762917047</v>
      </c>
      <c r="F819">
        <f t="shared" si="310"/>
        <v>3.053308878676559</v>
      </c>
      <c r="G819">
        <v>113</v>
      </c>
      <c r="H819">
        <v>113</v>
      </c>
      <c r="I819">
        <v>113</v>
      </c>
      <c r="J819">
        <f t="shared" si="304"/>
        <v>199.46100942096263</v>
      </c>
      <c r="K819">
        <f>LN(I819)</f>
        <v>4.7273878187123408</v>
      </c>
      <c r="L819">
        <f>LN(J819)</f>
        <v>5.295618775729805</v>
      </c>
      <c r="M819">
        <v>0</v>
      </c>
      <c r="N819">
        <v>0</v>
      </c>
      <c r="O819">
        <v>0</v>
      </c>
      <c r="P819">
        <f t="shared" si="305"/>
        <v>0</v>
      </c>
      <c r="Q819">
        <v>0</v>
      </c>
      <c r="R819">
        <v>0</v>
      </c>
      <c r="S819" s="5">
        <f t="shared" si="306"/>
        <v>113</v>
      </c>
      <c r="T819" s="3">
        <f t="shared" ref="T819:T840" si="321">LN(S819)</f>
        <v>4.7273878187123408</v>
      </c>
      <c r="U819" s="3">
        <f t="shared" si="307"/>
        <v>5.295618775729805</v>
      </c>
      <c r="V819" t="s">
        <v>11</v>
      </c>
      <c r="W819" t="s">
        <v>12</v>
      </c>
      <c r="X819">
        <f t="shared" si="320"/>
        <v>453</v>
      </c>
      <c r="Y819" s="11">
        <f t="shared" si="308"/>
        <v>4.7273878187123408</v>
      </c>
      <c r="Z819" s="3">
        <f t="shared" si="309"/>
        <v>5.295618775729805</v>
      </c>
    </row>
    <row r="820" spans="1:26" x14ac:dyDescent="0.2">
      <c r="A820" t="s">
        <v>6</v>
      </c>
      <c r="B820">
        <v>820</v>
      </c>
      <c r="C820">
        <v>780</v>
      </c>
      <c r="D820">
        <v>1593</v>
      </c>
      <c r="E820">
        <f t="shared" si="310"/>
        <v>1.7639573075084254</v>
      </c>
      <c r="F820">
        <f t="shared" si="310"/>
        <v>3.0553842076633821</v>
      </c>
      <c r="G820">
        <v>1</v>
      </c>
      <c r="H820">
        <v>1</v>
      </c>
      <c r="I820">
        <v>1</v>
      </c>
      <c r="J820">
        <f t="shared" si="304"/>
        <v>1.7639573075084254</v>
      </c>
      <c r="K820">
        <f>LN(I820)</f>
        <v>0</v>
      </c>
      <c r="L820">
        <f>LN(J820)</f>
        <v>0.56755975519899482</v>
      </c>
      <c r="M820">
        <v>0</v>
      </c>
      <c r="N820">
        <v>0</v>
      </c>
      <c r="O820">
        <v>0</v>
      </c>
      <c r="P820">
        <f t="shared" si="305"/>
        <v>0</v>
      </c>
      <c r="Q820">
        <v>0</v>
      </c>
      <c r="R820">
        <v>0</v>
      </c>
      <c r="S820" s="5">
        <f t="shared" si="306"/>
        <v>1</v>
      </c>
      <c r="T820" s="3">
        <f t="shared" si="321"/>
        <v>0</v>
      </c>
      <c r="U820" s="3">
        <f t="shared" si="307"/>
        <v>0.56755975519899482</v>
      </c>
      <c r="V820" t="s">
        <v>11</v>
      </c>
      <c r="W820" t="s">
        <v>12</v>
      </c>
      <c r="X820">
        <f t="shared" si="320"/>
        <v>454</v>
      </c>
      <c r="Y820" s="11">
        <f t="shared" si="308"/>
        <v>0</v>
      </c>
      <c r="Z820" s="3">
        <f t="shared" si="309"/>
        <v>0.56755975519899482</v>
      </c>
    </row>
    <row r="821" spans="1:26" x14ac:dyDescent="0.2">
      <c r="A821" t="s">
        <v>6</v>
      </c>
      <c r="B821">
        <v>821</v>
      </c>
      <c r="C821">
        <v>779</v>
      </c>
      <c r="D821">
        <v>1594</v>
      </c>
      <c r="E821">
        <f t="shared" si="310"/>
        <v>1.7627737565756096</v>
      </c>
      <c r="F821">
        <f t="shared" si="310"/>
        <v>3.0574609707319396</v>
      </c>
      <c r="G821">
        <v>0</v>
      </c>
      <c r="H821">
        <v>0</v>
      </c>
      <c r="I821">
        <v>0</v>
      </c>
      <c r="J821">
        <f t="shared" si="304"/>
        <v>0</v>
      </c>
      <c r="K821">
        <v>0</v>
      </c>
      <c r="L821">
        <v>0</v>
      </c>
      <c r="M821">
        <v>1</v>
      </c>
      <c r="N821">
        <v>1</v>
      </c>
      <c r="O821">
        <v>1</v>
      </c>
      <c r="P821">
        <f t="shared" si="305"/>
        <v>3.0574609707319396</v>
      </c>
      <c r="Q821">
        <f>LN(O821)</f>
        <v>0</v>
      </c>
      <c r="R821">
        <f>LN(P821)</f>
        <v>1.1175848234059544</v>
      </c>
      <c r="S821" s="5">
        <f t="shared" si="306"/>
        <v>1</v>
      </c>
      <c r="T821" s="3">
        <f t="shared" si="321"/>
        <v>0</v>
      </c>
      <c r="U821" s="3">
        <f t="shared" si="307"/>
        <v>1.1175848234059544</v>
      </c>
      <c r="V821" t="s">
        <v>11</v>
      </c>
      <c r="W821" t="s">
        <v>12</v>
      </c>
      <c r="X821">
        <f t="shared" si="320"/>
        <v>455</v>
      </c>
      <c r="Y821" s="11">
        <f t="shared" si="308"/>
        <v>0</v>
      </c>
      <c r="Z821" s="3">
        <f t="shared" si="309"/>
        <v>-1.1175848234059544</v>
      </c>
    </row>
    <row r="822" spans="1:26" x14ac:dyDescent="0.2">
      <c r="A822" t="s">
        <v>6</v>
      </c>
      <c r="B822">
        <v>822</v>
      </c>
      <c r="C822">
        <v>778</v>
      </c>
      <c r="D822">
        <v>1595</v>
      </c>
      <c r="E822">
        <f t="shared" si="310"/>
        <v>1.7615910229285008</v>
      </c>
      <c r="F822">
        <f t="shared" si="310"/>
        <v>3.0595391688732017</v>
      </c>
      <c r="G822">
        <v>3</v>
      </c>
      <c r="H822">
        <v>3</v>
      </c>
      <c r="I822">
        <v>3</v>
      </c>
      <c r="J822">
        <f t="shared" si="304"/>
        <v>5.2847730687855021</v>
      </c>
      <c r="K822">
        <f>LN(I822)</f>
        <v>1.0986122886681098</v>
      </c>
      <c r="L822">
        <f>LN(J822)</f>
        <v>1.6648296796653028</v>
      </c>
      <c r="M822">
        <v>0</v>
      </c>
      <c r="N822">
        <v>0</v>
      </c>
      <c r="O822">
        <v>0</v>
      </c>
      <c r="P822">
        <f t="shared" si="305"/>
        <v>0</v>
      </c>
      <c r="Q822">
        <v>0</v>
      </c>
      <c r="R822">
        <v>0</v>
      </c>
      <c r="S822" s="5">
        <f t="shared" si="306"/>
        <v>3</v>
      </c>
      <c r="T822" s="3">
        <f t="shared" si="321"/>
        <v>1.0986122886681098</v>
      </c>
      <c r="U822" s="3">
        <f t="shared" si="307"/>
        <v>1.6648296796653028</v>
      </c>
      <c r="V822" t="s">
        <v>11</v>
      </c>
      <c r="W822" t="s">
        <v>12</v>
      </c>
      <c r="X822">
        <f t="shared" si="320"/>
        <v>456</v>
      </c>
      <c r="Y822" s="11">
        <f t="shared" si="308"/>
        <v>1.0986122886681098</v>
      </c>
      <c r="Z822" s="3">
        <f t="shared" si="309"/>
        <v>1.6648296796653028</v>
      </c>
    </row>
    <row r="823" spans="1:26" x14ac:dyDescent="0.2">
      <c r="A823" t="s">
        <v>6</v>
      </c>
      <c r="B823">
        <v>823</v>
      </c>
      <c r="C823">
        <v>777</v>
      </c>
      <c r="D823">
        <v>1596</v>
      </c>
      <c r="E823">
        <f t="shared" si="310"/>
        <v>1.7604091060027338</v>
      </c>
      <c r="F823">
        <f t="shared" si="310"/>
        <v>3.0616188030788227</v>
      </c>
      <c r="G823">
        <v>0</v>
      </c>
      <c r="H823">
        <v>0</v>
      </c>
      <c r="I823">
        <v>0</v>
      </c>
      <c r="J823">
        <f t="shared" si="304"/>
        <v>0</v>
      </c>
      <c r="K823">
        <v>0</v>
      </c>
      <c r="L823">
        <v>0</v>
      </c>
      <c r="M823">
        <v>1</v>
      </c>
      <c r="N823">
        <v>1</v>
      </c>
      <c r="O823">
        <v>1</v>
      </c>
      <c r="P823">
        <f t="shared" si="305"/>
        <v>3.0616188030788227</v>
      </c>
      <c r="Q823">
        <f>LN(O823)</f>
        <v>0</v>
      </c>
      <c r="R823">
        <f>LN(P823)</f>
        <v>1.1189437966962101</v>
      </c>
      <c r="S823" s="5">
        <f t="shared" si="306"/>
        <v>1</v>
      </c>
      <c r="T823" s="3">
        <f t="shared" si="321"/>
        <v>0</v>
      </c>
      <c r="U823" s="3">
        <f t="shared" si="307"/>
        <v>1.1189437966962101</v>
      </c>
      <c r="V823" t="s">
        <v>11</v>
      </c>
      <c r="W823" t="s">
        <v>12</v>
      </c>
      <c r="X823">
        <f t="shared" si="320"/>
        <v>457</v>
      </c>
      <c r="Y823" s="11">
        <f t="shared" si="308"/>
        <v>0</v>
      </c>
      <c r="Z823" s="3">
        <f t="shared" si="309"/>
        <v>-1.1189437966962101</v>
      </c>
    </row>
    <row r="824" spans="1:26" x14ac:dyDescent="0.2">
      <c r="A824" t="s">
        <v>6</v>
      </c>
      <c r="B824">
        <v>824</v>
      </c>
      <c r="C824">
        <v>776</v>
      </c>
      <c r="D824">
        <v>1597</v>
      </c>
      <c r="E824">
        <f t="shared" si="310"/>
        <v>1.7592280052343319</v>
      </c>
      <c r="F824">
        <f t="shared" si="310"/>
        <v>3.0636998743411463</v>
      </c>
      <c r="G824">
        <v>0</v>
      </c>
      <c r="H824">
        <v>0</v>
      </c>
      <c r="I824">
        <v>0</v>
      </c>
      <c r="J824">
        <f t="shared" si="304"/>
        <v>0</v>
      </c>
      <c r="K824">
        <v>0</v>
      </c>
      <c r="L824">
        <v>0</v>
      </c>
      <c r="M824">
        <v>1</v>
      </c>
      <c r="N824">
        <v>1</v>
      </c>
      <c r="O824">
        <v>1</v>
      </c>
      <c r="P824">
        <f t="shared" si="305"/>
        <v>3.0636998743411463</v>
      </c>
      <c r="Q824">
        <f>LN(O824)</f>
        <v>0</v>
      </c>
      <c r="R824">
        <f>LN(P824)</f>
        <v>1.1196232948421818</v>
      </c>
      <c r="S824" s="5">
        <f t="shared" si="306"/>
        <v>1</v>
      </c>
      <c r="T824" s="3">
        <f t="shared" si="321"/>
        <v>0</v>
      </c>
      <c r="U824" s="3">
        <f t="shared" si="307"/>
        <v>1.1196232948421818</v>
      </c>
      <c r="V824" t="s">
        <v>11</v>
      </c>
      <c r="W824" t="s">
        <v>12</v>
      </c>
      <c r="X824">
        <f t="shared" si="320"/>
        <v>458</v>
      </c>
      <c r="Y824" s="11">
        <f t="shared" si="308"/>
        <v>0</v>
      </c>
      <c r="Z824" s="3">
        <f t="shared" si="309"/>
        <v>-1.1196232948421818</v>
      </c>
    </row>
    <row r="825" spans="1:26" x14ac:dyDescent="0.2">
      <c r="A825" t="s">
        <v>6</v>
      </c>
      <c r="B825">
        <v>825</v>
      </c>
      <c r="C825">
        <v>775</v>
      </c>
      <c r="D825">
        <v>1598</v>
      </c>
      <c r="E825">
        <f t="shared" si="310"/>
        <v>1.7580477200597082</v>
      </c>
      <c r="F825">
        <f t="shared" si="310"/>
        <v>3.0657823836531954</v>
      </c>
      <c r="G825">
        <v>504</v>
      </c>
      <c r="H825">
        <v>504</v>
      </c>
      <c r="I825">
        <v>504</v>
      </c>
      <c r="J825">
        <f t="shared" si="304"/>
        <v>886.05605091009295</v>
      </c>
      <c r="K825">
        <f t="shared" ref="K825:L830" si="322">LN(I825)</f>
        <v>6.2225762680713688</v>
      </c>
      <c r="L825">
        <f t="shared" si="322"/>
        <v>6.7867802114822782</v>
      </c>
      <c r="M825">
        <v>0</v>
      </c>
      <c r="N825">
        <v>0</v>
      </c>
      <c r="O825">
        <v>0</v>
      </c>
      <c r="P825">
        <f t="shared" si="305"/>
        <v>0</v>
      </c>
      <c r="Q825">
        <v>0</v>
      </c>
      <c r="R825">
        <v>0</v>
      </c>
      <c r="S825" s="5">
        <f t="shared" si="306"/>
        <v>504</v>
      </c>
      <c r="T825" s="3">
        <f t="shared" si="321"/>
        <v>6.2225762680713688</v>
      </c>
      <c r="U825" s="3">
        <f t="shared" si="307"/>
        <v>6.7867802114822782</v>
      </c>
      <c r="V825" t="s">
        <v>11</v>
      </c>
      <c r="W825" t="s">
        <v>12</v>
      </c>
      <c r="X825">
        <f t="shared" si="320"/>
        <v>459</v>
      </c>
      <c r="Y825" s="11">
        <f t="shared" si="308"/>
        <v>6.2225762680713688</v>
      </c>
      <c r="Z825" s="3">
        <f t="shared" si="309"/>
        <v>6.7867802114822782</v>
      </c>
    </row>
    <row r="826" spans="1:26" x14ac:dyDescent="0.2">
      <c r="A826" t="s">
        <v>6</v>
      </c>
      <c r="B826">
        <v>826</v>
      </c>
      <c r="C826">
        <v>774</v>
      </c>
      <c r="D826">
        <v>1599</v>
      </c>
      <c r="E826">
        <f t="shared" si="310"/>
        <v>1.7568682499156649</v>
      </c>
      <c r="F826">
        <f t="shared" si="310"/>
        <v>3.0678663320086863</v>
      </c>
      <c r="G826">
        <v>2</v>
      </c>
      <c r="H826">
        <v>2</v>
      </c>
      <c r="I826">
        <v>2</v>
      </c>
      <c r="J826">
        <f t="shared" si="304"/>
        <v>3.5137364998313299</v>
      </c>
      <c r="K826">
        <f t="shared" si="322"/>
        <v>0.69314718055994529</v>
      </c>
      <c r="L826">
        <f t="shared" si="322"/>
        <v>1.2566800011341279</v>
      </c>
      <c r="M826">
        <v>0</v>
      </c>
      <c r="N826">
        <v>0</v>
      </c>
      <c r="O826">
        <v>0</v>
      </c>
      <c r="P826">
        <f t="shared" si="305"/>
        <v>0</v>
      </c>
      <c r="Q826">
        <v>0</v>
      </c>
      <c r="R826">
        <v>0</v>
      </c>
      <c r="S826" s="5">
        <f t="shared" si="306"/>
        <v>2</v>
      </c>
      <c r="T826" s="3">
        <f t="shared" si="321"/>
        <v>0.69314718055994529</v>
      </c>
      <c r="U826" s="3">
        <f t="shared" si="307"/>
        <v>1.2566800011341279</v>
      </c>
      <c r="V826" t="s">
        <v>11</v>
      </c>
      <c r="W826" t="s">
        <v>12</v>
      </c>
      <c r="X826">
        <f t="shared" si="320"/>
        <v>460</v>
      </c>
      <c r="Y826" s="11">
        <f t="shared" si="308"/>
        <v>0.69314718055994529</v>
      </c>
      <c r="Z826" s="3">
        <f t="shared" si="309"/>
        <v>1.2566800011341279</v>
      </c>
    </row>
    <row r="827" spans="1:26" x14ac:dyDescent="0.2">
      <c r="A827" t="s">
        <v>6</v>
      </c>
      <c r="B827">
        <v>827</v>
      </c>
      <c r="C827">
        <v>773</v>
      </c>
      <c r="D827">
        <v>1600</v>
      </c>
      <c r="E827">
        <f t="shared" si="310"/>
        <v>1.7556895942393935</v>
      </c>
      <c r="F827">
        <f t="shared" si="310"/>
        <v>3.0699517204020164</v>
      </c>
      <c r="G827">
        <v>29</v>
      </c>
      <c r="H827">
        <v>29</v>
      </c>
      <c r="I827">
        <v>29</v>
      </c>
      <c r="J827">
        <f t="shared" si="304"/>
        <v>50.914998232942409</v>
      </c>
      <c r="K827">
        <f t="shared" si="322"/>
        <v>3.3672958299864741</v>
      </c>
      <c r="L827">
        <f t="shared" si="322"/>
        <v>3.9301575409175968</v>
      </c>
      <c r="M827">
        <v>91</v>
      </c>
      <c r="N827">
        <v>91</v>
      </c>
      <c r="O827">
        <v>91</v>
      </c>
      <c r="P827">
        <f t="shared" si="305"/>
        <v>279.36560655658349</v>
      </c>
      <c r="Q827">
        <f t="shared" ref="Q827:R831" si="323">LN(O827)</f>
        <v>4.5108595065168497</v>
      </c>
      <c r="R827">
        <f t="shared" si="323"/>
        <v>5.6325213417388822</v>
      </c>
      <c r="S827" s="5">
        <f t="shared" si="306"/>
        <v>120</v>
      </c>
      <c r="T827" s="3">
        <f t="shared" si="321"/>
        <v>4.7874917427820458</v>
      </c>
      <c r="U827" s="3">
        <f t="shared" si="307"/>
        <v>9.5626788826564795</v>
      </c>
      <c r="V827" t="s">
        <v>11</v>
      </c>
      <c r="W827" t="s">
        <v>12</v>
      </c>
      <c r="X827">
        <f t="shared" si="320"/>
        <v>461</v>
      </c>
      <c r="Y827" s="11">
        <f t="shared" si="308"/>
        <v>-1.1435636765303756</v>
      </c>
      <c r="Z827" s="3">
        <f t="shared" si="309"/>
        <v>-1.7023638008212854</v>
      </c>
    </row>
    <row r="828" spans="1:26" x14ac:dyDescent="0.2">
      <c r="A828" t="s">
        <v>6</v>
      </c>
      <c r="B828">
        <v>828</v>
      </c>
      <c r="C828">
        <v>772</v>
      </c>
      <c r="D828">
        <v>1601</v>
      </c>
      <c r="E828">
        <f t="shared" si="310"/>
        <v>1.7545117524684739</v>
      </c>
      <c r="F828">
        <f t="shared" si="310"/>
        <v>3.0720385498282723</v>
      </c>
      <c r="G828">
        <v>71</v>
      </c>
      <c r="H828">
        <v>71</v>
      </c>
      <c r="I828">
        <v>71</v>
      </c>
      <c r="J828">
        <f t="shared" si="304"/>
        <v>124.57033442526165</v>
      </c>
      <c r="K828">
        <f t="shared" si="322"/>
        <v>4.2626798770413155</v>
      </c>
      <c r="L828">
        <f t="shared" si="322"/>
        <v>4.8248704915316427</v>
      </c>
      <c r="M828">
        <v>25</v>
      </c>
      <c r="N828">
        <v>25</v>
      </c>
      <c r="O828">
        <v>25</v>
      </c>
      <c r="P828">
        <f t="shared" si="305"/>
        <v>76.80096374570681</v>
      </c>
      <c r="Q828">
        <f t="shared" si="323"/>
        <v>3.2188758248682006</v>
      </c>
      <c r="R828">
        <f t="shared" si="323"/>
        <v>4.3412171888471152</v>
      </c>
      <c r="S828" s="5">
        <f t="shared" si="306"/>
        <v>96</v>
      </c>
      <c r="T828" s="3">
        <f t="shared" si="321"/>
        <v>4.5643481914678361</v>
      </c>
      <c r="U828" s="3">
        <f t="shared" si="307"/>
        <v>9.1660876803787588</v>
      </c>
      <c r="V828" t="s">
        <v>11</v>
      </c>
      <c r="W828" t="s">
        <v>12</v>
      </c>
      <c r="X828">
        <f t="shared" si="320"/>
        <v>462</v>
      </c>
      <c r="Y828" s="11">
        <f t="shared" si="308"/>
        <v>1.0438040521731149</v>
      </c>
      <c r="Z828" s="3">
        <f t="shared" si="309"/>
        <v>0.48365330268452755</v>
      </c>
    </row>
    <row r="829" spans="1:26" x14ac:dyDescent="0.2">
      <c r="A829" t="s">
        <v>6</v>
      </c>
      <c r="B829">
        <v>829</v>
      </c>
      <c r="C829">
        <v>771</v>
      </c>
      <c r="D829">
        <v>1602</v>
      </c>
      <c r="E829">
        <f t="shared" si="310"/>
        <v>1.7533347240408743</v>
      </c>
      <c r="F829">
        <f t="shared" si="310"/>
        <v>3.0741268212832282</v>
      </c>
      <c r="G829">
        <v>2</v>
      </c>
      <c r="H829">
        <v>2</v>
      </c>
      <c r="I829">
        <v>2</v>
      </c>
      <c r="J829">
        <f t="shared" si="304"/>
        <v>3.5066694480817486</v>
      </c>
      <c r="K829">
        <f t="shared" si="322"/>
        <v>0.69314718055994529</v>
      </c>
      <c r="L829">
        <f t="shared" si="322"/>
        <v>1.2546667118203454</v>
      </c>
      <c r="M829">
        <v>16</v>
      </c>
      <c r="N829">
        <v>16</v>
      </c>
      <c r="O829">
        <v>16</v>
      </c>
      <c r="P829">
        <f t="shared" si="305"/>
        <v>49.186029140531652</v>
      </c>
      <c r="Q829">
        <f t="shared" si="323"/>
        <v>2.7725887222397811</v>
      </c>
      <c r="R829">
        <f t="shared" si="323"/>
        <v>3.8956096226155292</v>
      </c>
      <c r="S829" s="5">
        <f t="shared" si="306"/>
        <v>18</v>
      </c>
      <c r="T829" s="3">
        <f t="shared" si="321"/>
        <v>2.8903717578961645</v>
      </c>
      <c r="U829" s="3">
        <f t="shared" si="307"/>
        <v>5.1502763344358744</v>
      </c>
      <c r="V829" t="s">
        <v>11</v>
      </c>
      <c r="W829" t="s">
        <v>12</v>
      </c>
      <c r="X829">
        <f t="shared" si="320"/>
        <v>463</v>
      </c>
      <c r="Y829" s="11">
        <f t="shared" si="308"/>
        <v>-2.0794415416798357</v>
      </c>
      <c r="Z829" s="3">
        <f t="shared" si="309"/>
        <v>-2.6409429107951841</v>
      </c>
    </row>
    <row r="830" spans="1:26" x14ac:dyDescent="0.2">
      <c r="A830" t="s">
        <v>6</v>
      </c>
      <c r="B830">
        <v>830</v>
      </c>
      <c r="C830">
        <v>770</v>
      </c>
      <c r="D830">
        <v>1603</v>
      </c>
      <c r="E830">
        <f t="shared" si="310"/>
        <v>1.7521585083949507</v>
      </c>
      <c r="F830">
        <f t="shared" si="310"/>
        <v>3.0762165357633471</v>
      </c>
      <c r="G830">
        <v>1</v>
      </c>
      <c r="H830">
        <v>1</v>
      </c>
      <c r="I830">
        <v>1</v>
      </c>
      <c r="J830">
        <f t="shared" si="304"/>
        <v>1.7521585083949507</v>
      </c>
      <c r="K830">
        <f t="shared" si="322"/>
        <v>0</v>
      </c>
      <c r="L830">
        <f t="shared" si="322"/>
        <v>0.56084846124994836</v>
      </c>
      <c r="M830">
        <v>272</v>
      </c>
      <c r="N830">
        <v>272</v>
      </c>
      <c r="O830">
        <v>272</v>
      </c>
      <c r="P830">
        <f t="shared" si="305"/>
        <v>836.73089772763046</v>
      </c>
      <c r="Q830">
        <f t="shared" si="323"/>
        <v>5.6058020662959978</v>
      </c>
      <c r="R830">
        <f t="shared" si="323"/>
        <v>6.7295025107034263</v>
      </c>
      <c r="S830" s="5">
        <f t="shared" si="306"/>
        <v>273</v>
      </c>
      <c r="T830" s="3">
        <f t="shared" si="321"/>
        <v>5.6094717951849598</v>
      </c>
      <c r="U830" s="3">
        <f t="shared" si="307"/>
        <v>7.2903509719533748</v>
      </c>
      <c r="V830" t="s">
        <v>11</v>
      </c>
      <c r="W830" t="s">
        <v>12</v>
      </c>
      <c r="X830">
        <f t="shared" si="320"/>
        <v>464</v>
      </c>
      <c r="Y830" s="11">
        <f t="shared" si="308"/>
        <v>-5.6058020662959978</v>
      </c>
      <c r="Z830" s="3">
        <f t="shared" si="309"/>
        <v>-6.1686540494534778</v>
      </c>
    </row>
    <row r="831" spans="1:26" x14ac:dyDescent="0.2">
      <c r="A831" t="s">
        <v>6</v>
      </c>
      <c r="B831">
        <v>831</v>
      </c>
      <c r="C831">
        <v>769</v>
      </c>
      <c r="D831">
        <v>1604</v>
      </c>
      <c r="E831">
        <f t="shared" si="310"/>
        <v>1.7509831049694478</v>
      </c>
      <c r="F831">
        <f t="shared" si="310"/>
        <v>3.0783076942657792</v>
      </c>
      <c r="G831">
        <v>0</v>
      </c>
      <c r="H831">
        <v>0</v>
      </c>
      <c r="I831">
        <v>0</v>
      </c>
      <c r="J831">
        <f t="shared" si="304"/>
        <v>0</v>
      </c>
      <c r="K831">
        <v>0</v>
      </c>
      <c r="L831">
        <v>0</v>
      </c>
      <c r="M831">
        <v>63</v>
      </c>
      <c r="N831">
        <v>63</v>
      </c>
      <c r="O831">
        <v>63</v>
      </c>
      <c r="P831">
        <f t="shared" si="305"/>
        <v>193.93338473874408</v>
      </c>
      <c r="Q831">
        <f t="shared" si="323"/>
        <v>4.1431347263915326</v>
      </c>
      <c r="R831">
        <f t="shared" si="323"/>
        <v>5.2675147224603887</v>
      </c>
      <c r="S831" s="5">
        <f t="shared" si="306"/>
        <v>63</v>
      </c>
      <c r="T831" s="3">
        <f t="shared" si="321"/>
        <v>4.1431347263915326</v>
      </c>
      <c r="U831" s="3">
        <f t="shared" si="307"/>
        <v>5.2675147224603887</v>
      </c>
      <c r="V831" t="s">
        <v>11</v>
      </c>
      <c r="W831" t="s">
        <v>12</v>
      </c>
      <c r="X831">
        <f t="shared" si="320"/>
        <v>465</v>
      </c>
      <c r="Y831" s="11">
        <f t="shared" si="308"/>
        <v>-4.1431347263915326</v>
      </c>
      <c r="Z831" s="3">
        <f t="shared" si="309"/>
        <v>-5.2675147224603887</v>
      </c>
    </row>
    <row r="832" spans="1:26" x14ac:dyDescent="0.2">
      <c r="A832" t="s">
        <v>6</v>
      </c>
      <c r="B832">
        <v>832</v>
      </c>
      <c r="C832">
        <v>768</v>
      </c>
      <c r="D832">
        <v>1605</v>
      </c>
      <c r="E832">
        <f t="shared" si="310"/>
        <v>1.7498085132034968</v>
      </c>
      <c r="F832">
        <f t="shared" si="310"/>
        <v>3.0804002977883647</v>
      </c>
      <c r="G832">
        <v>2</v>
      </c>
      <c r="H832">
        <v>2</v>
      </c>
      <c r="I832">
        <v>2</v>
      </c>
      <c r="J832">
        <f t="shared" si="304"/>
        <v>3.4996170264069937</v>
      </c>
      <c r="K832">
        <f t="shared" ref="K832:L835" si="324">LN(I832)</f>
        <v>0.69314718055994529</v>
      </c>
      <c r="L832">
        <f t="shared" si="324"/>
        <v>1.2526535414818776</v>
      </c>
      <c r="M832">
        <v>0</v>
      </c>
      <c r="N832">
        <v>0</v>
      </c>
      <c r="O832">
        <v>0</v>
      </c>
      <c r="P832">
        <f t="shared" si="305"/>
        <v>0</v>
      </c>
      <c r="Q832">
        <v>0</v>
      </c>
      <c r="R832">
        <v>0</v>
      </c>
      <c r="S832" s="5">
        <f t="shared" si="306"/>
        <v>2</v>
      </c>
      <c r="T832" s="3">
        <f t="shared" si="321"/>
        <v>0.69314718055994529</v>
      </c>
      <c r="U832" s="3">
        <f t="shared" si="307"/>
        <v>1.2526535414818776</v>
      </c>
      <c r="V832" t="s">
        <v>11</v>
      </c>
      <c r="W832" t="s">
        <v>12</v>
      </c>
      <c r="X832">
        <f t="shared" si="320"/>
        <v>466</v>
      </c>
      <c r="Y832" s="11">
        <f t="shared" si="308"/>
        <v>0.69314718055994529</v>
      </c>
      <c r="Z832" s="3">
        <f t="shared" si="309"/>
        <v>1.2526535414818776</v>
      </c>
    </row>
    <row r="833" spans="1:26" x14ac:dyDescent="0.2">
      <c r="A833" t="s">
        <v>6</v>
      </c>
      <c r="B833">
        <v>833</v>
      </c>
      <c r="C833">
        <v>767</v>
      </c>
      <c r="D833">
        <v>1606</v>
      </c>
      <c r="E833">
        <f t="shared" si="310"/>
        <v>1.7486347325366169</v>
      </c>
      <c r="F833">
        <f t="shared" si="310"/>
        <v>3.0824943473296327</v>
      </c>
      <c r="G833">
        <v>2</v>
      </c>
      <c r="H833">
        <v>2</v>
      </c>
      <c r="I833">
        <v>2</v>
      </c>
      <c r="J833">
        <f t="shared" ref="J833:J896" si="325">I833*E833</f>
        <v>3.4972694650732339</v>
      </c>
      <c r="K833">
        <f t="shared" si="324"/>
        <v>0.69314718055994529</v>
      </c>
      <c r="L833">
        <f t="shared" si="324"/>
        <v>1.2519825111815555</v>
      </c>
      <c r="M833">
        <v>0</v>
      </c>
      <c r="N833">
        <v>0</v>
      </c>
      <c r="O833">
        <v>0</v>
      </c>
      <c r="P833">
        <f t="shared" ref="P833:P896" si="326">O833*F833</f>
        <v>0</v>
      </c>
      <c r="Q833">
        <v>0</v>
      </c>
      <c r="R833">
        <v>0</v>
      </c>
      <c r="S833" s="5">
        <f t="shared" ref="S833:S896" si="327">I833+O833</f>
        <v>2</v>
      </c>
      <c r="T833" s="3">
        <f t="shared" si="321"/>
        <v>0.69314718055994529</v>
      </c>
      <c r="U833" s="3">
        <f t="shared" ref="U833:U896" si="328">L833+R833</f>
        <v>1.2519825111815555</v>
      </c>
      <c r="V833" t="s">
        <v>11</v>
      </c>
      <c r="W833" t="s">
        <v>12</v>
      </c>
      <c r="X833">
        <f t="shared" si="320"/>
        <v>467</v>
      </c>
      <c r="Y833" s="11">
        <f t="shared" ref="Y833:Y896" si="329">K833-Q833</f>
        <v>0.69314718055994529</v>
      </c>
      <c r="Z833" s="3">
        <f t="shared" ref="Z833:Z896" si="330">L833-R833</f>
        <v>1.2519825111815555</v>
      </c>
    </row>
    <row r="834" spans="1:26" x14ac:dyDescent="0.2">
      <c r="A834" t="s">
        <v>6</v>
      </c>
      <c r="B834">
        <v>834</v>
      </c>
      <c r="C834">
        <v>766</v>
      </c>
      <c r="D834">
        <v>1607</v>
      </c>
      <c r="E834">
        <f t="shared" ref="E834:F897" si="331">(10^( 0.0003*C834) + 0.05)</f>
        <v>1.7474617624087148</v>
      </c>
      <c r="F834">
        <f t="shared" si="331"/>
        <v>3.0845898438888026</v>
      </c>
      <c r="G834">
        <v>64</v>
      </c>
      <c r="H834">
        <v>64</v>
      </c>
      <c r="I834">
        <v>64</v>
      </c>
      <c r="J834">
        <f t="shared" si="325"/>
        <v>111.83755279415774</v>
      </c>
      <c r="K834">
        <f t="shared" si="324"/>
        <v>4.1588830833596715</v>
      </c>
      <c r="L834">
        <f t="shared" si="324"/>
        <v>4.7170473969349214</v>
      </c>
      <c r="M834">
        <v>38</v>
      </c>
      <c r="N834">
        <v>38</v>
      </c>
      <c r="O834">
        <v>38</v>
      </c>
      <c r="P834">
        <f t="shared" si="326"/>
        <v>117.2144140677745</v>
      </c>
      <c r="Q834">
        <f t="shared" ref="Q834:R840" si="332">LN(O834)</f>
        <v>3.6375861597263857</v>
      </c>
      <c r="R834">
        <f t="shared" si="332"/>
        <v>4.7640048565070439</v>
      </c>
      <c r="S834" s="5">
        <f t="shared" si="327"/>
        <v>102</v>
      </c>
      <c r="T834" s="3">
        <f t="shared" si="321"/>
        <v>4.6249728132842707</v>
      </c>
      <c r="U834" s="3">
        <f t="shared" si="328"/>
        <v>9.4810522534419661</v>
      </c>
      <c r="V834" t="s">
        <v>11</v>
      </c>
      <c r="W834" t="s">
        <v>12</v>
      </c>
      <c r="X834">
        <f t="shared" si="320"/>
        <v>468</v>
      </c>
      <c r="Y834" s="11">
        <f t="shared" si="329"/>
        <v>0.52129692363328584</v>
      </c>
      <c r="Z834" s="3">
        <f t="shared" si="330"/>
        <v>-4.6957459572122495E-2</v>
      </c>
    </row>
    <row r="835" spans="1:26" x14ac:dyDescent="0.2">
      <c r="A835" t="s">
        <v>6</v>
      </c>
      <c r="B835">
        <v>835</v>
      </c>
      <c r="C835">
        <v>765</v>
      </c>
      <c r="D835">
        <v>1608</v>
      </c>
      <c r="E835">
        <f t="shared" si="331"/>
        <v>1.7462896022600827</v>
      </c>
      <c r="F835">
        <f t="shared" si="331"/>
        <v>3.0866867884657845</v>
      </c>
      <c r="G835">
        <v>1</v>
      </c>
      <c r="H835">
        <v>1</v>
      </c>
      <c r="I835">
        <v>1</v>
      </c>
      <c r="J835">
        <f t="shared" si="325"/>
        <v>1.7462896022600827</v>
      </c>
      <c r="K835">
        <f t="shared" si="324"/>
        <v>0</v>
      </c>
      <c r="L835">
        <f t="shared" si="324"/>
        <v>0.5574933097914857</v>
      </c>
      <c r="M835">
        <v>8</v>
      </c>
      <c r="N835">
        <v>8</v>
      </c>
      <c r="O835">
        <v>8</v>
      </c>
      <c r="P835">
        <f t="shared" si="326"/>
        <v>24.693494307726276</v>
      </c>
      <c r="Q835">
        <f t="shared" si="332"/>
        <v>2.0794415416798357</v>
      </c>
      <c r="R835">
        <f t="shared" si="332"/>
        <v>3.2065398205899651</v>
      </c>
      <c r="S835" s="5">
        <f t="shared" si="327"/>
        <v>9</v>
      </c>
      <c r="T835" s="3">
        <f t="shared" si="321"/>
        <v>2.1972245773362196</v>
      </c>
      <c r="U835" s="3">
        <f t="shared" si="328"/>
        <v>3.7640331303814509</v>
      </c>
      <c r="V835" t="s">
        <v>11</v>
      </c>
      <c r="W835" t="s">
        <v>12</v>
      </c>
      <c r="X835">
        <f t="shared" si="320"/>
        <v>469</v>
      </c>
      <c r="Y835" s="11">
        <f t="shared" si="329"/>
        <v>-2.0794415416798357</v>
      </c>
      <c r="Z835" s="3">
        <f t="shared" si="330"/>
        <v>-2.6490465107984793</v>
      </c>
    </row>
    <row r="836" spans="1:26" x14ac:dyDescent="0.2">
      <c r="A836" t="s">
        <v>6</v>
      </c>
      <c r="B836">
        <v>836</v>
      </c>
      <c r="C836">
        <v>764</v>
      </c>
      <c r="D836">
        <v>1609</v>
      </c>
      <c r="E836">
        <f t="shared" si="331"/>
        <v>1.7451182515314001</v>
      </c>
      <c r="F836">
        <f t="shared" si="331"/>
        <v>3.0887851820611791</v>
      </c>
      <c r="G836">
        <v>0</v>
      </c>
      <c r="H836">
        <v>0</v>
      </c>
      <c r="I836">
        <v>0</v>
      </c>
      <c r="J836">
        <f t="shared" si="325"/>
        <v>0</v>
      </c>
      <c r="K836">
        <v>0</v>
      </c>
      <c r="L836">
        <v>0</v>
      </c>
      <c r="M836">
        <v>41</v>
      </c>
      <c r="N836">
        <v>41</v>
      </c>
      <c r="O836">
        <v>41</v>
      </c>
      <c r="P836">
        <f t="shared" si="326"/>
        <v>126.64019246450835</v>
      </c>
      <c r="Q836">
        <f t="shared" si="332"/>
        <v>3.713572066704308</v>
      </c>
      <c r="R836">
        <f t="shared" si="332"/>
        <v>4.8413499353481999</v>
      </c>
      <c r="S836" s="5">
        <f t="shared" si="327"/>
        <v>41</v>
      </c>
      <c r="T836" s="3">
        <f t="shared" si="321"/>
        <v>3.713572066704308</v>
      </c>
      <c r="U836" s="3">
        <f t="shared" si="328"/>
        <v>4.8413499353481999</v>
      </c>
      <c r="V836" t="s">
        <v>11</v>
      </c>
      <c r="W836" t="s">
        <v>12</v>
      </c>
      <c r="X836">
        <f t="shared" si="320"/>
        <v>470</v>
      </c>
      <c r="Y836" s="11">
        <f t="shared" si="329"/>
        <v>-3.713572066704308</v>
      </c>
      <c r="Z836" s="3">
        <f t="shared" si="330"/>
        <v>-4.8413499353481999</v>
      </c>
    </row>
    <row r="837" spans="1:26" x14ac:dyDescent="0.2">
      <c r="A837" t="s">
        <v>6</v>
      </c>
      <c r="B837">
        <v>837</v>
      </c>
      <c r="C837">
        <v>763</v>
      </c>
      <c r="D837">
        <v>1610</v>
      </c>
      <c r="E837">
        <f t="shared" si="331"/>
        <v>1.7439477096637326</v>
      </c>
      <c r="F837">
        <f t="shared" si="331"/>
        <v>3.090885025676279</v>
      </c>
      <c r="G837">
        <v>74</v>
      </c>
      <c r="H837">
        <v>74</v>
      </c>
      <c r="I837">
        <v>74</v>
      </c>
      <c r="J837">
        <f t="shared" si="325"/>
        <v>129.0521305151162</v>
      </c>
      <c r="K837">
        <f>LN(I837)</f>
        <v>4.3040650932041702</v>
      </c>
      <c r="L837">
        <f>LN(J837)</f>
        <v>4.8602164352504795</v>
      </c>
      <c r="M837">
        <v>13</v>
      </c>
      <c r="N837">
        <v>13</v>
      </c>
      <c r="O837">
        <v>13</v>
      </c>
      <c r="P837">
        <f t="shared" si="326"/>
        <v>40.181505333791627</v>
      </c>
      <c r="Q837">
        <f t="shared" si="332"/>
        <v>2.5649493574615367</v>
      </c>
      <c r="R837">
        <f t="shared" si="332"/>
        <v>3.6934068234384023</v>
      </c>
      <c r="S837" s="5">
        <f t="shared" si="327"/>
        <v>87</v>
      </c>
      <c r="T837" s="3">
        <f t="shared" si="321"/>
        <v>4.4659081186545837</v>
      </c>
      <c r="U837" s="3">
        <f t="shared" si="328"/>
        <v>8.5536232586888818</v>
      </c>
      <c r="V837" t="s">
        <v>11</v>
      </c>
      <c r="W837" t="s">
        <v>12</v>
      </c>
      <c r="X837">
        <f t="shared" si="320"/>
        <v>471</v>
      </c>
      <c r="Y837" s="11">
        <f t="shared" si="329"/>
        <v>1.7391157357426335</v>
      </c>
      <c r="Z837" s="3">
        <f t="shared" si="330"/>
        <v>1.1668096118120772</v>
      </c>
    </row>
    <row r="838" spans="1:26" x14ac:dyDescent="0.2">
      <c r="A838" t="s">
        <v>6</v>
      </c>
      <c r="B838">
        <v>838</v>
      </c>
      <c r="C838">
        <v>762</v>
      </c>
      <c r="D838">
        <v>1611</v>
      </c>
      <c r="E838">
        <f t="shared" si="331"/>
        <v>1.7427779760985316</v>
      </c>
      <c r="F838">
        <f t="shared" si="331"/>
        <v>3.0929863203130679</v>
      </c>
      <c r="G838">
        <v>1</v>
      </c>
      <c r="H838">
        <v>1</v>
      </c>
      <c r="I838">
        <v>1</v>
      </c>
      <c r="J838">
        <f t="shared" si="325"/>
        <v>1.7427779760985316</v>
      </c>
      <c r="K838">
        <f>LN(I838)</f>
        <v>0</v>
      </c>
      <c r="L838">
        <f>LN(J838)</f>
        <v>0.55548037810219397</v>
      </c>
      <c r="M838">
        <v>1</v>
      </c>
      <c r="N838">
        <v>1</v>
      </c>
      <c r="O838">
        <v>1</v>
      </c>
      <c r="P838">
        <f t="shared" si="326"/>
        <v>3.0929863203130679</v>
      </c>
      <c r="Q838">
        <f t="shared" si="332"/>
        <v>0</v>
      </c>
      <c r="R838">
        <f t="shared" si="332"/>
        <v>1.1291370709039725</v>
      </c>
      <c r="S838" s="5">
        <f t="shared" si="327"/>
        <v>2</v>
      </c>
      <c r="T838" s="3">
        <f t="shared" si="321"/>
        <v>0.69314718055994529</v>
      </c>
      <c r="U838" s="3">
        <f t="shared" si="328"/>
        <v>1.6846174490061665</v>
      </c>
      <c r="V838" t="s">
        <v>11</v>
      </c>
      <c r="W838" t="s">
        <v>12</v>
      </c>
      <c r="X838">
        <f t="shared" si="320"/>
        <v>472</v>
      </c>
      <c r="Y838" s="11">
        <f t="shared" si="329"/>
        <v>0</v>
      </c>
      <c r="Z838" s="3">
        <f t="shared" si="330"/>
        <v>-0.57365669280177856</v>
      </c>
    </row>
    <row r="839" spans="1:26" x14ac:dyDescent="0.2">
      <c r="A839" t="s">
        <v>6</v>
      </c>
      <c r="B839">
        <v>839</v>
      </c>
      <c r="C839">
        <v>761</v>
      </c>
      <c r="D839">
        <v>1612</v>
      </c>
      <c r="E839">
        <f t="shared" si="331"/>
        <v>1.7416090502776345</v>
      </c>
      <c r="F839">
        <f t="shared" si="331"/>
        <v>3.0950890669742224</v>
      </c>
      <c r="G839">
        <v>0</v>
      </c>
      <c r="H839">
        <v>0</v>
      </c>
      <c r="I839">
        <v>0</v>
      </c>
      <c r="J839">
        <f t="shared" si="325"/>
        <v>0</v>
      </c>
      <c r="K839">
        <v>0</v>
      </c>
      <c r="L839">
        <v>0</v>
      </c>
      <c r="M839">
        <v>49</v>
      </c>
      <c r="N839">
        <v>49</v>
      </c>
      <c r="O839">
        <v>49</v>
      </c>
      <c r="P839">
        <f t="shared" si="326"/>
        <v>151.65936428173688</v>
      </c>
      <c r="Q839">
        <f t="shared" si="332"/>
        <v>3.8918202981106265</v>
      </c>
      <c r="R839">
        <f t="shared" si="332"/>
        <v>5.0216369815307642</v>
      </c>
      <c r="S839" s="5">
        <f t="shared" si="327"/>
        <v>49</v>
      </c>
      <c r="T839" s="3">
        <f t="shared" si="321"/>
        <v>3.8918202981106265</v>
      </c>
      <c r="U839" s="3">
        <f t="shared" si="328"/>
        <v>5.0216369815307642</v>
      </c>
      <c r="V839" t="s">
        <v>11</v>
      </c>
      <c r="W839" t="s">
        <v>12</v>
      </c>
      <c r="X839">
        <f t="shared" si="320"/>
        <v>473</v>
      </c>
      <c r="Y839" s="11">
        <f t="shared" si="329"/>
        <v>-3.8918202981106265</v>
      </c>
      <c r="Z839" s="3">
        <f t="shared" si="330"/>
        <v>-5.0216369815307642</v>
      </c>
    </row>
    <row r="840" spans="1:26" x14ac:dyDescent="0.2">
      <c r="A840" t="s">
        <v>6</v>
      </c>
      <c r="B840">
        <v>840</v>
      </c>
      <c r="C840">
        <v>760</v>
      </c>
      <c r="D840">
        <v>1613</v>
      </c>
      <c r="E840">
        <f t="shared" si="331"/>
        <v>1.7404409316432641</v>
      </c>
      <c r="F840">
        <f t="shared" si="331"/>
        <v>3.0971932666631123</v>
      </c>
      <c r="G840">
        <v>0</v>
      </c>
      <c r="H840">
        <v>0</v>
      </c>
      <c r="I840">
        <v>0</v>
      </c>
      <c r="J840">
        <f t="shared" si="325"/>
        <v>0</v>
      </c>
      <c r="K840">
        <v>0</v>
      </c>
      <c r="L840">
        <v>0</v>
      </c>
      <c r="M840">
        <v>3</v>
      </c>
      <c r="N840">
        <v>3</v>
      </c>
      <c r="O840">
        <v>3</v>
      </c>
      <c r="P840">
        <f t="shared" si="326"/>
        <v>9.2915797999893375</v>
      </c>
      <c r="Q840">
        <f t="shared" si="332"/>
        <v>1.0986122886681098</v>
      </c>
      <c r="R840">
        <f t="shared" si="332"/>
        <v>2.2291085921884006</v>
      </c>
      <c r="S840" s="5">
        <f t="shared" si="327"/>
        <v>3</v>
      </c>
      <c r="T840" s="3">
        <f t="shared" si="321"/>
        <v>1.0986122886681098</v>
      </c>
      <c r="U840" s="3">
        <f t="shared" si="328"/>
        <v>2.2291085921884006</v>
      </c>
      <c r="V840" t="s">
        <v>11</v>
      </c>
      <c r="W840" t="s">
        <v>12</v>
      </c>
      <c r="X840">
        <f t="shared" si="320"/>
        <v>474</v>
      </c>
      <c r="Y840" s="11">
        <f t="shared" si="329"/>
        <v>-1.0986122886681098</v>
      </c>
      <c r="Z840" s="3">
        <f t="shared" si="330"/>
        <v>-2.2291085921884006</v>
      </c>
    </row>
    <row r="841" spans="1:26" x14ac:dyDescent="0.2">
      <c r="A841" t="s">
        <v>6</v>
      </c>
      <c r="B841">
        <v>841</v>
      </c>
      <c r="C841">
        <v>759</v>
      </c>
      <c r="D841">
        <v>1614</v>
      </c>
      <c r="E841">
        <f t="shared" si="331"/>
        <v>1.7392736196380281</v>
      </c>
      <c r="F841">
        <f t="shared" si="331"/>
        <v>3.0992989203837999</v>
      </c>
      <c r="G841">
        <v>0</v>
      </c>
      <c r="H841">
        <v>0</v>
      </c>
      <c r="I841">
        <v>0</v>
      </c>
      <c r="J841">
        <f t="shared" si="325"/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f t="shared" si="326"/>
        <v>0</v>
      </c>
      <c r="Q841">
        <v>0</v>
      </c>
      <c r="R841">
        <v>0</v>
      </c>
      <c r="S841" s="5">
        <f t="shared" si="327"/>
        <v>0</v>
      </c>
      <c r="T841" s="3">
        <v>0</v>
      </c>
      <c r="U841" s="3">
        <f t="shared" si="328"/>
        <v>0</v>
      </c>
      <c r="V841" t="s">
        <v>11</v>
      </c>
      <c r="W841" t="s">
        <v>12</v>
      </c>
      <c r="X841">
        <f t="shared" si="320"/>
        <v>475</v>
      </c>
      <c r="Y841" s="11">
        <f t="shared" si="329"/>
        <v>0</v>
      </c>
      <c r="Z841" s="3">
        <f t="shared" si="330"/>
        <v>0</v>
      </c>
    </row>
    <row r="842" spans="1:26" x14ac:dyDescent="0.2">
      <c r="A842" t="s">
        <v>6</v>
      </c>
      <c r="B842">
        <v>842</v>
      </c>
      <c r="C842">
        <v>758</v>
      </c>
      <c r="D842">
        <v>1615</v>
      </c>
      <c r="E842">
        <f t="shared" si="331"/>
        <v>1.7381071137049193</v>
      </c>
      <c r="F842">
        <f t="shared" si="331"/>
        <v>3.1014060291410419</v>
      </c>
      <c r="G842">
        <v>0</v>
      </c>
      <c r="H842">
        <v>0</v>
      </c>
      <c r="I842">
        <v>0</v>
      </c>
      <c r="J842">
        <f t="shared" si="325"/>
        <v>0</v>
      </c>
      <c r="K842">
        <v>0</v>
      </c>
      <c r="L842">
        <v>0</v>
      </c>
      <c r="M842">
        <v>32</v>
      </c>
      <c r="N842">
        <v>32</v>
      </c>
      <c r="O842">
        <v>32</v>
      </c>
      <c r="P842">
        <f t="shared" si="326"/>
        <v>99.244992932513341</v>
      </c>
      <c r="Q842">
        <f>LN(O842)</f>
        <v>3.4657359027997265</v>
      </c>
      <c r="R842">
        <f>LN(P842)</f>
        <v>4.5975914692520172</v>
      </c>
      <c r="S842" s="5">
        <f t="shared" si="327"/>
        <v>32</v>
      </c>
      <c r="T842" s="3">
        <f>LN(S842)</f>
        <v>3.4657359027997265</v>
      </c>
      <c r="U842" s="3">
        <f t="shared" si="328"/>
        <v>4.5975914692520172</v>
      </c>
      <c r="V842" t="s">
        <v>11</v>
      </c>
      <c r="W842" t="s">
        <v>12</v>
      </c>
      <c r="X842">
        <f t="shared" si="320"/>
        <v>476</v>
      </c>
      <c r="Y842" s="11">
        <f t="shared" si="329"/>
        <v>-3.4657359027997265</v>
      </c>
      <c r="Z842" s="3">
        <f t="shared" si="330"/>
        <v>-4.5975914692520172</v>
      </c>
    </row>
    <row r="843" spans="1:26" x14ac:dyDescent="0.2">
      <c r="A843" t="s">
        <v>6</v>
      </c>
      <c r="B843">
        <v>843</v>
      </c>
      <c r="C843">
        <v>757</v>
      </c>
      <c r="D843">
        <v>1616</v>
      </c>
      <c r="E843">
        <f t="shared" si="331"/>
        <v>1.7369414132873149</v>
      </c>
      <c r="F843">
        <f t="shared" si="331"/>
        <v>3.1035145939402891</v>
      </c>
      <c r="G843">
        <v>512</v>
      </c>
      <c r="H843">
        <v>512</v>
      </c>
      <c r="I843">
        <v>512</v>
      </c>
      <c r="J843">
        <f t="shared" si="325"/>
        <v>889.31400360310522</v>
      </c>
      <c r="K843">
        <f>LN(I843)</f>
        <v>6.2383246250395077</v>
      </c>
      <c r="L843">
        <f>LN(J843)</f>
        <v>6.7904503830522271</v>
      </c>
      <c r="M843">
        <v>15</v>
      </c>
      <c r="N843">
        <v>15</v>
      </c>
      <c r="O843">
        <v>15</v>
      </c>
      <c r="P843">
        <f t="shared" si="326"/>
        <v>46.552718909104335</v>
      </c>
      <c r="Q843">
        <f>LN(O843)</f>
        <v>2.7080502011022101</v>
      </c>
      <c r="R843">
        <f>LN(P843)</f>
        <v>3.8405854103762214</v>
      </c>
      <c r="S843" s="5">
        <f t="shared" si="327"/>
        <v>527</v>
      </c>
      <c r="T843" s="3">
        <f>LN(S843)</f>
        <v>6.2672005485413624</v>
      </c>
      <c r="U843" s="3">
        <f t="shared" si="328"/>
        <v>10.631035793428449</v>
      </c>
      <c r="V843" t="s">
        <v>11</v>
      </c>
      <c r="W843" t="s">
        <v>12</v>
      </c>
      <c r="X843">
        <f t="shared" si="320"/>
        <v>477</v>
      </c>
      <c r="Y843" s="11">
        <f t="shared" si="329"/>
        <v>3.5302744239372976</v>
      </c>
      <c r="Z843" s="3">
        <f t="shared" si="330"/>
        <v>2.9498649726760058</v>
      </c>
    </row>
    <row r="844" spans="1:26" x14ac:dyDescent="0.2">
      <c r="A844" t="s">
        <v>6</v>
      </c>
      <c r="B844">
        <v>844</v>
      </c>
      <c r="C844">
        <v>756</v>
      </c>
      <c r="D844">
        <v>1617</v>
      </c>
      <c r="E844">
        <f t="shared" si="331"/>
        <v>1.7357765178289768</v>
      </c>
      <c r="F844">
        <f t="shared" si="331"/>
        <v>3.1056246157876881</v>
      </c>
      <c r="G844">
        <v>0</v>
      </c>
      <c r="H844">
        <v>0</v>
      </c>
      <c r="I844">
        <v>0</v>
      </c>
      <c r="J844">
        <f t="shared" si="325"/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f t="shared" si="326"/>
        <v>0</v>
      </c>
      <c r="Q844">
        <v>0</v>
      </c>
      <c r="R844">
        <v>0</v>
      </c>
      <c r="S844" s="5">
        <f t="shared" si="327"/>
        <v>0</v>
      </c>
      <c r="T844" s="3">
        <v>0</v>
      </c>
      <c r="U844" s="3">
        <f t="shared" si="328"/>
        <v>0</v>
      </c>
      <c r="V844" t="s">
        <v>11</v>
      </c>
      <c r="W844" t="s">
        <v>12</v>
      </c>
      <c r="X844">
        <f t="shared" si="320"/>
        <v>478</v>
      </c>
      <c r="Y844" s="11">
        <f t="shared" si="329"/>
        <v>0</v>
      </c>
      <c r="Z844" s="3">
        <f t="shared" si="330"/>
        <v>0</v>
      </c>
    </row>
    <row r="845" spans="1:26" x14ac:dyDescent="0.2">
      <c r="A845" t="s">
        <v>6</v>
      </c>
      <c r="B845">
        <v>845</v>
      </c>
      <c r="C845">
        <v>755</v>
      </c>
      <c r="D845">
        <v>1618</v>
      </c>
      <c r="E845">
        <f t="shared" si="331"/>
        <v>1.7346124267740508</v>
      </c>
      <c r="F845">
        <f t="shared" si="331"/>
        <v>3.1077360956900777</v>
      </c>
      <c r="G845">
        <v>1</v>
      </c>
      <c r="H845">
        <v>1</v>
      </c>
      <c r="I845">
        <v>1</v>
      </c>
      <c r="J845">
        <f t="shared" si="325"/>
        <v>1.7346124267740508</v>
      </c>
      <c r="K845">
        <f t="shared" ref="K845:L849" si="333">LN(I845)</f>
        <v>0</v>
      </c>
      <c r="L845">
        <f t="shared" si="333"/>
        <v>0.55078400330000543</v>
      </c>
      <c r="M845">
        <v>3</v>
      </c>
      <c r="N845">
        <v>3</v>
      </c>
      <c r="O845">
        <v>3</v>
      </c>
      <c r="P845">
        <f t="shared" si="326"/>
        <v>9.3232082870702335</v>
      </c>
      <c r="Q845">
        <f t="shared" ref="Q845:R850" si="334">LN(O845)</f>
        <v>1.0986122886681098</v>
      </c>
      <c r="R845">
        <f t="shared" si="334"/>
        <v>2.2325068062717137</v>
      </c>
      <c r="S845" s="5">
        <f t="shared" si="327"/>
        <v>4</v>
      </c>
      <c r="T845" s="3">
        <f t="shared" ref="T845:T865" si="335">LN(S845)</f>
        <v>1.3862943611198906</v>
      </c>
      <c r="U845" s="3">
        <f t="shared" si="328"/>
        <v>2.783290809571719</v>
      </c>
      <c r="V845" t="s">
        <v>11</v>
      </c>
      <c r="W845" t="s">
        <v>12</v>
      </c>
      <c r="X845">
        <f t="shared" si="320"/>
        <v>479</v>
      </c>
      <c r="Y845" s="11">
        <f t="shared" si="329"/>
        <v>-1.0986122886681098</v>
      </c>
      <c r="Z845" s="3">
        <f t="shared" si="330"/>
        <v>-1.6817228029717084</v>
      </c>
    </row>
    <row r="846" spans="1:26" x14ac:dyDescent="0.2">
      <c r="A846" t="s">
        <v>6</v>
      </c>
      <c r="B846">
        <v>846</v>
      </c>
      <c r="C846">
        <v>754</v>
      </c>
      <c r="D846">
        <v>1619</v>
      </c>
      <c r="E846">
        <f t="shared" si="331"/>
        <v>1.7334491395670666</v>
      </c>
      <c r="F846">
        <f t="shared" si="331"/>
        <v>3.1098490346549972</v>
      </c>
      <c r="G846">
        <v>136</v>
      </c>
      <c r="H846">
        <v>136</v>
      </c>
      <c r="I846">
        <v>136</v>
      </c>
      <c r="J846">
        <f t="shared" si="325"/>
        <v>235.74908298112106</v>
      </c>
      <c r="K846">
        <f t="shared" si="333"/>
        <v>4.9126548857360524</v>
      </c>
      <c r="L846">
        <f t="shared" si="333"/>
        <v>5.4627680317122413</v>
      </c>
      <c r="M846">
        <v>3</v>
      </c>
      <c r="N846">
        <v>3</v>
      </c>
      <c r="O846">
        <v>3</v>
      </c>
      <c r="P846">
        <f t="shared" si="326"/>
        <v>9.3295471039649911</v>
      </c>
      <c r="Q846">
        <f t="shared" si="334"/>
        <v>1.0986122886681098</v>
      </c>
      <c r="R846">
        <f t="shared" si="334"/>
        <v>2.2331864717694794</v>
      </c>
      <c r="S846" s="5">
        <f t="shared" si="327"/>
        <v>139</v>
      </c>
      <c r="T846" s="3">
        <f t="shared" si="335"/>
        <v>4.9344739331306915</v>
      </c>
      <c r="U846" s="3">
        <f t="shared" si="328"/>
        <v>7.6959545034817207</v>
      </c>
      <c r="V846" t="s">
        <v>11</v>
      </c>
      <c r="W846" t="s">
        <v>12</v>
      </c>
      <c r="X846">
        <f t="shared" si="320"/>
        <v>480</v>
      </c>
      <c r="Y846" s="11">
        <f t="shared" si="329"/>
        <v>3.8140425970679424</v>
      </c>
      <c r="Z846" s="3">
        <f t="shared" si="330"/>
        <v>3.229581559942762</v>
      </c>
    </row>
    <row r="847" spans="1:26" x14ac:dyDescent="0.2">
      <c r="A847" t="s">
        <v>6</v>
      </c>
      <c r="B847">
        <v>847</v>
      </c>
      <c r="C847">
        <v>753</v>
      </c>
      <c r="D847">
        <v>1620</v>
      </c>
      <c r="E847">
        <f t="shared" si="331"/>
        <v>1.7322866556529373</v>
      </c>
      <c r="F847">
        <f t="shared" si="331"/>
        <v>3.1119634336906765</v>
      </c>
      <c r="G847">
        <v>1</v>
      </c>
      <c r="H847">
        <v>1</v>
      </c>
      <c r="I847">
        <v>1</v>
      </c>
      <c r="J847">
        <f t="shared" si="325"/>
        <v>1.7322866556529373</v>
      </c>
      <c r="K847">
        <f t="shared" si="333"/>
        <v>0</v>
      </c>
      <c r="L847">
        <f t="shared" si="333"/>
        <v>0.54944230201899646</v>
      </c>
      <c r="M847">
        <v>26</v>
      </c>
      <c r="N847">
        <v>26</v>
      </c>
      <c r="O847">
        <v>26</v>
      </c>
      <c r="P847">
        <f t="shared" si="326"/>
        <v>80.911049275957595</v>
      </c>
      <c r="Q847">
        <f t="shared" si="334"/>
        <v>3.2580965380214821</v>
      </c>
      <c r="R847">
        <f t="shared" si="334"/>
        <v>4.3933503941691976</v>
      </c>
      <c r="S847" s="5">
        <f t="shared" si="327"/>
        <v>27</v>
      </c>
      <c r="T847" s="3">
        <f t="shared" si="335"/>
        <v>3.2958368660043291</v>
      </c>
      <c r="U847" s="3">
        <f t="shared" si="328"/>
        <v>4.9427926961881941</v>
      </c>
      <c r="V847" t="s">
        <v>11</v>
      </c>
      <c r="W847" t="s">
        <v>12</v>
      </c>
      <c r="X847">
        <f t="shared" si="320"/>
        <v>481</v>
      </c>
      <c r="Y847" s="11">
        <f t="shared" si="329"/>
        <v>-3.2580965380214821</v>
      </c>
      <c r="Z847" s="3">
        <f t="shared" si="330"/>
        <v>-3.8439080921502011</v>
      </c>
    </row>
    <row r="848" spans="1:26" x14ac:dyDescent="0.2">
      <c r="A848" t="s">
        <v>6</v>
      </c>
      <c r="B848">
        <v>848</v>
      </c>
      <c r="C848">
        <v>752</v>
      </c>
      <c r="D848">
        <v>1621</v>
      </c>
      <c r="E848">
        <f t="shared" si="331"/>
        <v>1.7311249744769595</v>
      </c>
      <c r="F848">
        <f t="shared" si="331"/>
        <v>3.1140792938060486</v>
      </c>
      <c r="G848">
        <v>45</v>
      </c>
      <c r="H848">
        <v>45</v>
      </c>
      <c r="I848">
        <v>45</v>
      </c>
      <c r="J848">
        <f t="shared" si="325"/>
        <v>77.90062385146318</v>
      </c>
      <c r="K848">
        <f t="shared" si="333"/>
        <v>3.8066624897703196</v>
      </c>
      <c r="L848">
        <f t="shared" si="333"/>
        <v>4.3554339612074493</v>
      </c>
      <c r="M848">
        <v>211</v>
      </c>
      <c r="N848">
        <v>211</v>
      </c>
      <c r="O848">
        <v>211</v>
      </c>
      <c r="P848">
        <f t="shared" si="326"/>
        <v>657.07073099307627</v>
      </c>
      <c r="Q848">
        <f t="shared" si="334"/>
        <v>5.3518581334760666</v>
      </c>
      <c r="R848">
        <f t="shared" si="334"/>
        <v>6.4877916702136638</v>
      </c>
      <c r="S848" s="5">
        <f t="shared" si="327"/>
        <v>256</v>
      </c>
      <c r="T848" s="3">
        <f t="shared" si="335"/>
        <v>5.5451774444795623</v>
      </c>
      <c r="U848" s="3">
        <f t="shared" si="328"/>
        <v>10.843225631421113</v>
      </c>
      <c r="V848" t="s">
        <v>11</v>
      </c>
      <c r="W848" t="s">
        <v>12</v>
      </c>
      <c r="X848">
        <f t="shared" si="320"/>
        <v>482</v>
      </c>
      <c r="Y848" s="11">
        <f t="shared" si="329"/>
        <v>-1.545195643705747</v>
      </c>
      <c r="Z848" s="3">
        <f t="shared" si="330"/>
        <v>-2.1323577090062145</v>
      </c>
    </row>
    <row r="849" spans="1:26" x14ac:dyDescent="0.2">
      <c r="A849" t="s">
        <v>6</v>
      </c>
      <c r="B849">
        <v>849</v>
      </c>
      <c r="C849">
        <v>751</v>
      </c>
      <c r="D849">
        <v>1622</v>
      </c>
      <c r="E849">
        <f t="shared" si="331"/>
        <v>1.729964095484813</v>
      </c>
      <c r="F849">
        <f t="shared" si="331"/>
        <v>3.1161966160107375</v>
      </c>
      <c r="G849">
        <v>144</v>
      </c>
      <c r="H849">
        <v>144</v>
      </c>
      <c r="I849">
        <v>144</v>
      </c>
      <c r="J849">
        <f t="shared" si="325"/>
        <v>249.11482974981308</v>
      </c>
      <c r="K849">
        <f t="shared" si="333"/>
        <v>4.9698132995760007</v>
      </c>
      <c r="L849">
        <f t="shared" si="333"/>
        <v>5.5179139538152988</v>
      </c>
      <c r="M849">
        <v>57</v>
      </c>
      <c r="N849">
        <v>57</v>
      </c>
      <c r="O849">
        <v>57</v>
      </c>
      <c r="P849">
        <f t="shared" si="326"/>
        <v>177.62320711261205</v>
      </c>
      <c r="Q849">
        <f t="shared" si="334"/>
        <v>4.0430512678345503</v>
      </c>
      <c r="R849">
        <f t="shared" si="334"/>
        <v>5.179664492700522</v>
      </c>
      <c r="S849" s="5">
        <f t="shared" si="327"/>
        <v>201</v>
      </c>
      <c r="T849" s="3">
        <f t="shared" si="335"/>
        <v>5.3033049080590757</v>
      </c>
      <c r="U849" s="3">
        <f t="shared" si="328"/>
        <v>10.69757844651582</v>
      </c>
      <c r="V849" t="s">
        <v>11</v>
      </c>
      <c r="W849" t="s">
        <v>12</v>
      </c>
      <c r="X849">
        <f t="shared" si="320"/>
        <v>483</v>
      </c>
      <c r="Y849" s="11">
        <f t="shared" si="329"/>
        <v>0.92676203174145044</v>
      </c>
      <c r="Z849" s="3">
        <f t="shared" si="330"/>
        <v>0.33824946111477683</v>
      </c>
    </row>
    <row r="850" spans="1:26" x14ac:dyDescent="0.2">
      <c r="A850" t="s">
        <v>6</v>
      </c>
      <c r="B850">
        <v>850</v>
      </c>
      <c r="C850">
        <v>750</v>
      </c>
      <c r="D850">
        <v>1623</v>
      </c>
      <c r="E850">
        <f t="shared" si="331"/>
        <v>1.7288040181225603</v>
      </c>
      <c r="F850">
        <f t="shared" si="331"/>
        <v>3.1183154013150687</v>
      </c>
      <c r="G850">
        <v>0</v>
      </c>
      <c r="H850">
        <v>0</v>
      </c>
      <c r="I850">
        <v>0</v>
      </c>
      <c r="J850">
        <f t="shared" si="325"/>
        <v>0</v>
      </c>
      <c r="K850">
        <v>0</v>
      </c>
      <c r="L850">
        <v>0</v>
      </c>
      <c r="M850">
        <v>1</v>
      </c>
      <c r="N850">
        <v>1</v>
      </c>
      <c r="O850">
        <v>1</v>
      </c>
      <c r="P850">
        <f t="shared" si="326"/>
        <v>3.1183154013150687</v>
      </c>
      <c r="Q850">
        <f t="shared" si="334"/>
        <v>0</v>
      </c>
      <c r="R850">
        <f t="shared" si="334"/>
        <v>1.137292920527802</v>
      </c>
      <c r="S850" s="5">
        <f t="shared" si="327"/>
        <v>1</v>
      </c>
      <c r="T850" s="3">
        <f t="shared" si="335"/>
        <v>0</v>
      </c>
      <c r="U850" s="3">
        <f t="shared" si="328"/>
        <v>1.137292920527802</v>
      </c>
      <c r="V850" t="s">
        <v>11</v>
      </c>
      <c r="W850" t="s">
        <v>12</v>
      </c>
      <c r="X850">
        <f t="shared" si="320"/>
        <v>484</v>
      </c>
      <c r="Y850" s="11">
        <f t="shared" si="329"/>
        <v>0</v>
      </c>
      <c r="Z850" s="3">
        <f t="shared" si="330"/>
        <v>-1.137292920527802</v>
      </c>
    </row>
    <row r="851" spans="1:26" x14ac:dyDescent="0.2">
      <c r="A851" t="s">
        <v>6</v>
      </c>
      <c r="B851">
        <v>851</v>
      </c>
      <c r="C851">
        <v>749</v>
      </c>
      <c r="D851">
        <v>1624</v>
      </c>
      <c r="E851">
        <f t="shared" si="331"/>
        <v>1.7276447418366461</v>
      </c>
      <c r="F851">
        <f t="shared" si="331"/>
        <v>3.1204356507300646</v>
      </c>
      <c r="G851">
        <v>18</v>
      </c>
      <c r="H851">
        <v>18</v>
      </c>
      <c r="I851">
        <v>18</v>
      </c>
      <c r="J851">
        <f t="shared" si="325"/>
        <v>31.097605353059627</v>
      </c>
      <c r="K851">
        <f t="shared" ref="K851:L858" si="336">LN(I851)</f>
        <v>2.8903717578961645</v>
      </c>
      <c r="L851">
        <f t="shared" si="336"/>
        <v>3.4371308179267648</v>
      </c>
      <c r="M851">
        <v>0</v>
      </c>
      <c r="N851">
        <v>0</v>
      </c>
      <c r="O851">
        <v>0</v>
      </c>
      <c r="P851">
        <f t="shared" si="326"/>
        <v>0</v>
      </c>
      <c r="Q851">
        <v>0</v>
      </c>
      <c r="R851">
        <v>0</v>
      </c>
      <c r="S851" s="5">
        <f t="shared" si="327"/>
        <v>18</v>
      </c>
      <c r="T851" s="3">
        <f t="shared" si="335"/>
        <v>2.8903717578961645</v>
      </c>
      <c r="U851" s="3">
        <f t="shared" si="328"/>
        <v>3.4371308179267648</v>
      </c>
      <c r="V851" t="s">
        <v>11</v>
      </c>
      <c r="W851" t="s">
        <v>12</v>
      </c>
      <c r="X851">
        <f t="shared" si="320"/>
        <v>485</v>
      </c>
      <c r="Y851" s="11">
        <f t="shared" si="329"/>
        <v>2.8903717578961645</v>
      </c>
      <c r="Z851" s="3">
        <f t="shared" si="330"/>
        <v>3.4371308179267648</v>
      </c>
    </row>
    <row r="852" spans="1:26" x14ac:dyDescent="0.2">
      <c r="A852" t="s">
        <v>6</v>
      </c>
      <c r="B852">
        <v>852</v>
      </c>
      <c r="C852">
        <v>748</v>
      </c>
      <c r="D852">
        <v>1625</v>
      </c>
      <c r="E852">
        <f t="shared" si="331"/>
        <v>1.7264862660738973</v>
      </c>
      <c r="F852">
        <f t="shared" si="331"/>
        <v>3.1225573652674465</v>
      </c>
      <c r="G852">
        <v>48</v>
      </c>
      <c r="H852">
        <v>48</v>
      </c>
      <c r="I852">
        <v>48</v>
      </c>
      <c r="J852">
        <f t="shared" si="325"/>
        <v>82.871340771547068</v>
      </c>
      <c r="K852">
        <f t="shared" si="336"/>
        <v>3.8712010109078911</v>
      </c>
      <c r="L852">
        <f t="shared" si="336"/>
        <v>4.4172892939450694</v>
      </c>
      <c r="M852">
        <v>1</v>
      </c>
      <c r="N852">
        <v>1</v>
      </c>
      <c r="O852">
        <v>1</v>
      </c>
      <c r="P852">
        <f t="shared" si="326"/>
        <v>3.1225573652674465</v>
      </c>
      <c r="Q852">
        <f>LN(O852)</f>
        <v>0</v>
      </c>
      <c r="R852">
        <f>LN(P852)</f>
        <v>1.1386523344316895</v>
      </c>
      <c r="S852" s="5">
        <f t="shared" si="327"/>
        <v>49</v>
      </c>
      <c r="T852" s="3">
        <f t="shared" si="335"/>
        <v>3.8918202981106265</v>
      </c>
      <c r="U852" s="3">
        <f t="shared" si="328"/>
        <v>5.5559416283767593</v>
      </c>
      <c r="V852" t="s">
        <v>11</v>
      </c>
      <c r="W852" t="s">
        <v>12</v>
      </c>
      <c r="X852">
        <f t="shared" si="320"/>
        <v>486</v>
      </c>
      <c r="Y852" s="11">
        <f t="shared" si="329"/>
        <v>3.8712010109078911</v>
      </c>
      <c r="Z852" s="3">
        <f t="shared" si="330"/>
        <v>3.27863695951338</v>
      </c>
    </row>
    <row r="853" spans="1:26" x14ac:dyDescent="0.2">
      <c r="A853" t="s">
        <v>6</v>
      </c>
      <c r="B853">
        <v>853</v>
      </c>
      <c r="C853">
        <v>747</v>
      </c>
      <c r="D853">
        <v>1626</v>
      </c>
      <c r="E853">
        <f t="shared" si="331"/>
        <v>1.7253285902815234</v>
      </c>
      <c r="F853">
        <f t="shared" si="331"/>
        <v>3.124680545939635</v>
      </c>
      <c r="G853">
        <v>8</v>
      </c>
      <c r="H853">
        <v>8</v>
      </c>
      <c r="I853">
        <v>8</v>
      </c>
      <c r="J853">
        <f t="shared" si="325"/>
        <v>13.802628722252187</v>
      </c>
      <c r="K853">
        <f t="shared" si="336"/>
        <v>2.0794415416798357</v>
      </c>
      <c r="L853">
        <f t="shared" si="336"/>
        <v>2.6248590611425149</v>
      </c>
      <c r="M853">
        <v>0</v>
      </c>
      <c r="N853">
        <v>0</v>
      </c>
      <c r="O853">
        <v>0</v>
      </c>
      <c r="P853">
        <f t="shared" si="326"/>
        <v>0</v>
      </c>
      <c r="Q853">
        <v>0</v>
      </c>
      <c r="R853">
        <v>0</v>
      </c>
      <c r="S853" s="5">
        <f t="shared" si="327"/>
        <v>8</v>
      </c>
      <c r="T853" s="3">
        <f t="shared" si="335"/>
        <v>2.0794415416798357</v>
      </c>
      <c r="U853" s="3">
        <f t="shared" si="328"/>
        <v>2.6248590611425149</v>
      </c>
      <c r="V853" t="s">
        <v>11</v>
      </c>
      <c r="W853" t="s">
        <v>12</v>
      </c>
      <c r="X853">
        <f t="shared" si="320"/>
        <v>487</v>
      </c>
      <c r="Y853" s="11">
        <f t="shared" si="329"/>
        <v>2.0794415416798357</v>
      </c>
      <c r="Z853" s="3">
        <f t="shared" si="330"/>
        <v>2.6248590611425149</v>
      </c>
    </row>
    <row r="854" spans="1:26" x14ac:dyDescent="0.2">
      <c r="A854" t="s">
        <v>6</v>
      </c>
      <c r="B854">
        <v>854</v>
      </c>
      <c r="C854">
        <v>746</v>
      </c>
      <c r="D854">
        <v>1627</v>
      </c>
      <c r="E854">
        <f t="shared" si="331"/>
        <v>1.7241717139071151</v>
      </c>
      <c r="F854">
        <f t="shared" si="331"/>
        <v>3.1268051937597492</v>
      </c>
      <c r="G854">
        <v>119</v>
      </c>
      <c r="H854">
        <v>119</v>
      </c>
      <c r="I854">
        <v>119</v>
      </c>
      <c r="J854">
        <f t="shared" si="325"/>
        <v>205.1764339549467</v>
      </c>
      <c r="K854">
        <f t="shared" si="336"/>
        <v>4.7791234931115296</v>
      </c>
      <c r="L854">
        <f t="shared" si="336"/>
        <v>5.3238702624273673</v>
      </c>
      <c r="M854">
        <v>121</v>
      </c>
      <c r="N854">
        <v>121</v>
      </c>
      <c r="O854">
        <v>121</v>
      </c>
      <c r="P854">
        <f t="shared" si="326"/>
        <v>378.34342844492966</v>
      </c>
      <c r="Q854">
        <f t="shared" ref="Q854:Q864" si="337">LN(O854)</f>
        <v>4.7957905455967413</v>
      </c>
      <c r="R854">
        <f t="shared" ref="R854:R864" si="338">LN(P854)</f>
        <v>5.9358023240057571</v>
      </c>
      <c r="S854" s="5">
        <f t="shared" si="327"/>
        <v>240</v>
      </c>
      <c r="T854" s="3">
        <f t="shared" si="335"/>
        <v>5.4806389233419912</v>
      </c>
      <c r="U854" s="3">
        <f t="shared" si="328"/>
        <v>11.259672586433124</v>
      </c>
      <c r="V854" t="s">
        <v>11</v>
      </c>
      <c r="W854" t="s">
        <v>12</v>
      </c>
      <c r="X854">
        <f t="shared" si="320"/>
        <v>488</v>
      </c>
      <c r="Y854" s="11">
        <f t="shared" si="329"/>
        <v>-1.666705248521172E-2</v>
      </c>
      <c r="Z854" s="3">
        <f t="shared" si="330"/>
        <v>-0.61193206157838986</v>
      </c>
    </row>
    <row r="855" spans="1:26" x14ac:dyDescent="0.2">
      <c r="A855" t="s">
        <v>6</v>
      </c>
      <c r="B855">
        <v>855</v>
      </c>
      <c r="C855">
        <v>745</v>
      </c>
      <c r="D855">
        <v>1628</v>
      </c>
      <c r="E855">
        <f t="shared" si="331"/>
        <v>1.7230156363986449</v>
      </c>
      <c r="F855">
        <f t="shared" si="331"/>
        <v>3.1289313097416103</v>
      </c>
      <c r="G855">
        <v>195</v>
      </c>
      <c r="H855">
        <v>195</v>
      </c>
      <c r="I855">
        <v>195</v>
      </c>
      <c r="J855">
        <f t="shared" si="325"/>
        <v>335.98804909773577</v>
      </c>
      <c r="K855">
        <f t="shared" si="336"/>
        <v>5.2729995585637468</v>
      </c>
      <c r="L855">
        <f t="shared" si="336"/>
        <v>5.8170755911691412</v>
      </c>
      <c r="M855">
        <v>21</v>
      </c>
      <c r="N855">
        <v>21</v>
      </c>
      <c r="O855">
        <v>21</v>
      </c>
      <c r="P855">
        <f t="shared" si="326"/>
        <v>65.707557504573813</v>
      </c>
      <c r="Q855">
        <f t="shared" si="337"/>
        <v>3.044522437723423</v>
      </c>
      <c r="R855">
        <f t="shared" si="338"/>
        <v>4.18521394938608</v>
      </c>
      <c r="S855" s="5">
        <f t="shared" si="327"/>
        <v>216</v>
      </c>
      <c r="T855" s="3">
        <f t="shared" si="335"/>
        <v>5.3752784076841653</v>
      </c>
      <c r="U855" s="3">
        <f t="shared" si="328"/>
        <v>10.002289540555221</v>
      </c>
      <c r="V855" t="s">
        <v>11</v>
      </c>
      <c r="W855" t="s">
        <v>12</v>
      </c>
      <c r="X855">
        <f t="shared" si="320"/>
        <v>489</v>
      </c>
      <c r="Y855" s="11">
        <f t="shared" si="329"/>
        <v>2.2284771208403238</v>
      </c>
      <c r="Z855" s="3">
        <f t="shared" si="330"/>
        <v>1.6318616417830611</v>
      </c>
    </row>
    <row r="856" spans="1:26" x14ac:dyDescent="0.2">
      <c r="A856" t="s">
        <v>6</v>
      </c>
      <c r="B856">
        <v>856</v>
      </c>
      <c r="C856">
        <v>744</v>
      </c>
      <c r="D856">
        <v>1629</v>
      </c>
      <c r="E856">
        <f t="shared" si="331"/>
        <v>1.7218603572044662</v>
      </c>
      <c r="F856">
        <f t="shared" si="331"/>
        <v>3.1310588948997378</v>
      </c>
      <c r="G856">
        <v>70</v>
      </c>
      <c r="H856">
        <v>70</v>
      </c>
      <c r="I856">
        <v>70</v>
      </c>
      <c r="J856">
        <f t="shared" si="325"/>
        <v>120.53022500431263</v>
      </c>
      <c r="K856">
        <f t="shared" si="336"/>
        <v>4.2484952420493594</v>
      </c>
      <c r="L856">
        <f t="shared" si="336"/>
        <v>4.791900551389455</v>
      </c>
      <c r="M856">
        <v>12</v>
      </c>
      <c r="N856">
        <v>12</v>
      </c>
      <c r="O856">
        <v>12</v>
      </c>
      <c r="P856">
        <f t="shared" si="326"/>
        <v>37.572706738796853</v>
      </c>
      <c r="Q856">
        <f t="shared" si="337"/>
        <v>2.4849066497880004</v>
      </c>
      <c r="R856">
        <f t="shared" si="338"/>
        <v>3.6262779022075904</v>
      </c>
      <c r="S856" s="5">
        <f t="shared" si="327"/>
        <v>82</v>
      </c>
      <c r="T856" s="3">
        <f t="shared" si="335"/>
        <v>4.4067192472642533</v>
      </c>
      <c r="U856" s="3">
        <f t="shared" si="328"/>
        <v>8.4181784535970454</v>
      </c>
      <c r="V856" t="s">
        <v>11</v>
      </c>
      <c r="W856" t="s">
        <v>12</v>
      </c>
      <c r="X856">
        <f t="shared" si="320"/>
        <v>490</v>
      </c>
      <c r="Y856" s="11">
        <f t="shared" si="329"/>
        <v>1.763588592261359</v>
      </c>
      <c r="Z856" s="3">
        <f t="shared" si="330"/>
        <v>1.1656226491818646</v>
      </c>
    </row>
    <row r="857" spans="1:26" x14ac:dyDescent="0.2">
      <c r="A857" t="s">
        <v>6</v>
      </c>
      <c r="B857">
        <v>857</v>
      </c>
      <c r="C857">
        <v>743</v>
      </c>
      <c r="D857">
        <v>1630</v>
      </c>
      <c r="E857">
        <f t="shared" si="331"/>
        <v>1.7207058757733131</v>
      </c>
      <c r="F857">
        <f t="shared" si="331"/>
        <v>3.1331879502493538</v>
      </c>
      <c r="G857">
        <v>2</v>
      </c>
      <c r="H857">
        <v>2</v>
      </c>
      <c r="I857">
        <v>2</v>
      </c>
      <c r="J857">
        <f t="shared" si="325"/>
        <v>3.4414117515466263</v>
      </c>
      <c r="K857">
        <f t="shared" si="336"/>
        <v>0.69314718055994529</v>
      </c>
      <c r="L857">
        <f t="shared" si="336"/>
        <v>1.2358817800886381</v>
      </c>
      <c r="M857">
        <v>10</v>
      </c>
      <c r="N857">
        <v>10</v>
      </c>
      <c r="O857">
        <v>10</v>
      </c>
      <c r="P857">
        <f t="shared" si="326"/>
        <v>31.331879502493539</v>
      </c>
      <c r="Q857">
        <f t="shared" si="337"/>
        <v>2.3025850929940459</v>
      </c>
      <c r="R857">
        <f t="shared" si="338"/>
        <v>3.4446360936688447</v>
      </c>
      <c r="S857" s="5">
        <f t="shared" si="327"/>
        <v>12</v>
      </c>
      <c r="T857" s="3">
        <f t="shared" si="335"/>
        <v>2.4849066497880004</v>
      </c>
      <c r="U857" s="3">
        <f t="shared" si="328"/>
        <v>4.6805178737574824</v>
      </c>
      <c r="V857" t="s">
        <v>11</v>
      </c>
      <c r="W857" t="s">
        <v>12</v>
      </c>
      <c r="X857">
        <f t="shared" si="320"/>
        <v>491</v>
      </c>
      <c r="Y857" s="11">
        <f t="shared" si="329"/>
        <v>-1.6094379124341005</v>
      </c>
      <c r="Z857" s="3">
        <f t="shared" si="330"/>
        <v>-2.2087543135802066</v>
      </c>
    </row>
    <row r="858" spans="1:26" x14ac:dyDescent="0.2">
      <c r="A858" t="s">
        <v>6</v>
      </c>
      <c r="B858">
        <v>858</v>
      </c>
      <c r="C858">
        <v>742</v>
      </c>
      <c r="D858">
        <v>1631</v>
      </c>
      <c r="E858">
        <f t="shared" si="331"/>
        <v>1.7195521915543013</v>
      </c>
      <c r="F858">
        <f t="shared" si="331"/>
        <v>3.1353184768063818</v>
      </c>
      <c r="G858">
        <v>48</v>
      </c>
      <c r="H858">
        <v>48</v>
      </c>
      <c r="I858">
        <v>48</v>
      </c>
      <c r="J858">
        <f t="shared" si="325"/>
        <v>82.538505194606458</v>
      </c>
      <c r="K858">
        <f t="shared" si="336"/>
        <v>3.8712010109078911</v>
      </c>
      <c r="L858">
        <f t="shared" si="336"/>
        <v>4.4132649140878328</v>
      </c>
      <c r="M858">
        <v>4</v>
      </c>
      <c r="N858">
        <v>4</v>
      </c>
      <c r="O858">
        <v>4</v>
      </c>
      <c r="P858">
        <f t="shared" si="326"/>
        <v>12.541273907225527</v>
      </c>
      <c r="Q858">
        <f t="shared" si="337"/>
        <v>1.3862943611198906</v>
      </c>
      <c r="R858">
        <f t="shared" si="338"/>
        <v>2.5290251175431626</v>
      </c>
      <c r="S858" s="5">
        <f t="shared" si="327"/>
        <v>52</v>
      </c>
      <c r="T858" s="3">
        <f t="shared" si="335"/>
        <v>3.9512437185814275</v>
      </c>
      <c r="U858" s="3">
        <f t="shared" si="328"/>
        <v>6.9422900316309955</v>
      </c>
      <c r="V858" t="s">
        <v>11</v>
      </c>
      <c r="W858" t="s">
        <v>12</v>
      </c>
      <c r="X858">
        <f t="shared" si="320"/>
        <v>492</v>
      </c>
      <c r="Y858" s="11">
        <f t="shared" si="329"/>
        <v>2.4849066497880008</v>
      </c>
      <c r="Z858" s="3">
        <f t="shared" si="330"/>
        <v>1.8842397965446702</v>
      </c>
    </row>
    <row r="859" spans="1:26" x14ac:dyDescent="0.2">
      <c r="A859" t="s">
        <v>6</v>
      </c>
      <c r="B859">
        <v>859</v>
      </c>
      <c r="C859">
        <v>741</v>
      </c>
      <c r="D859">
        <v>1632</v>
      </c>
      <c r="E859">
        <f t="shared" si="331"/>
        <v>1.7183993039969259</v>
      </c>
      <c r="F859">
        <f t="shared" si="331"/>
        <v>3.1374504755874466</v>
      </c>
      <c r="G859">
        <v>0</v>
      </c>
      <c r="H859">
        <v>0</v>
      </c>
      <c r="I859">
        <v>0</v>
      </c>
      <c r="J859">
        <f t="shared" si="325"/>
        <v>0</v>
      </c>
      <c r="K859">
        <v>0</v>
      </c>
      <c r="L859">
        <v>0</v>
      </c>
      <c r="M859">
        <v>28</v>
      </c>
      <c r="N859">
        <v>28</v>
      </c>
      <c r="O859">
        <v>28</v>
      </c>
      <c r="P859">
        <f t="shared" si="326"/>
        <v>87.848613316448507</v>
      </c>
      <c r="Q859">
        <f t="shared" si="337"/>
        <v>3.3322045101752038</v>
      </c>
      <c r="R859">
        <f t="shared" si="338"/>
        <v>4.4756150298352031</v>
      </c>
      <c r="S859" s="5">
        <f t="shared" si="327"/>
        <v>28</v>
      </c>
      <c r="T859" s="3">
        <f t="shared" si="335"/>
        <v>3.3322045101752038</v>
      </c>
      <c r="U859" s="3">
        <f t="shared" si="328"/>
        <v>4.4756150298352031</v>
      </c>
      <c r="V859" t="s">
        <v>11</v>
      </c>
      <c r="W859" t="s">
        <v>12</v>
      </c>
      <c r="X859">
        <f t="shared" si="320"/>
        <v>493</v>
      </c>
      <c r="Y859" s="11">
        <f t="shared" si="329"/>
        <v>-3.3322045101752038</v>
      </c>
      <c r="Z859" s="3">
        <f t="shared" si="330"/>
        <v>-4.4756150298352031</v>
      </c>
    </row>
    <row r="860" spans="1:26" x14ac:dyDescent="0.2">
      <c r="A860" t="s">
        <v>6</v>
      </c>
      <c r="B860">
        <v>860</v>
      </c>
      <c r="C860">
        <v>740</v>
      </c>
      <c r="D860">
        <v>1633</v>
      </c>
      <c r="E860">
        <f t="shared" si="331"/>
        <v>1.7172472125510627</v>
      </c>
      <c r="F860">
        <f t="shared" si="331"/>
        <v>3.139583947609875</v>
      </c>
      <c r="G860">
        <v>2</v>
      </c>
      <c r="H860">
        <v>2</v>
      </c>
      <c r="I860">
        <v>2</v>
      </c>
      <c r="J860">
        <f t="shared" si="325"/>
        <v>3.4344944251021254</v>
      </c>
      <c r="K860">
        <f>LN(I860)</f>
        <v>0.69314718055994529</v>
      </c>
      <c r="L860">
        <f>LN(J860)</f>
        <v>1.2338697314653939</v>
      </c>
      <c r="M860">
        <v>127</v>
      </c>
      <c r="N860">
        <v>127</v>
      </c>
      <c r="O860">
        <v>127</v>
      </c>
      <c r="P860">
        <f t="shared" si="326"/>
        <v>398.72716134645412</v>
      </c>
      <c r="Q860">
        <f t="shared" si="337"/>
        <v>4.8441870864585912</v>
      </c>
      <c r="R860">
        <f t="shared" si="338"/>
        <v>5.9882773768385658</v>
      </c>
      <c r="S860" s="5">
        <f t="shared" si="327"/>
        <v>129</v>
      </c>
      <c r="T860" s="3">
        <f t="shared" si="335"/>
        <v>4.8598124043616719</v>
      </c>
      <c r="U860" s="3">
        <f t="shared" si="328"/>
        <v>7.2221471083039592</v>
      </c>
      <c r="V860" t="s">
        <v>11</v>
      </c>
      <c r="W860" t="s">
        <v>12</v>
      </c>
      <c r="X860">
        <f t="shared" si="320"/>
        <v>494</v>
      </c>
      <c r="Y860" s="11">
        <f t="shared" si="329"/>
        <v>-4.1510399058986458</v>
      </c>
      <c r="Z860" s="3">
        <f t="shared" si="330"/>
        <v>-4.7544076453731723</v>
      </c>
    </row>
    <row r="861" spans="1:26" x14ac:dyDescent="0.2">
      <c r="A861" t="s">
        <v>6</v>
      </c>
      <c r="B861">
        <v>861</v>
      </c>
      <c r="C861">
        <v>739</v>
      </c>
      <c r="D861">
        <v>1634</v>
      </c>
      <c r="E861">
        <f t="shared" si="331"/>
        <v>1.7160959166669674</v>
      </c>
      <c r="F861">
        <f t="shared" si="331"/>
        <v>3.1417188938916993</v>
      </c>
      <c r="G861">
        <v>2</v>
      </c>
      <c r="H861">
        <v>2</v>
      </c>
      <c r="I861">
        <v>2</v>
      </c>
      <c r="J861">
        <f t="shared" si="325"/>
        <v>3.4321918333339347</v>
      </c>
      <c r="K861">
        <f>LN(I861)</f>
        <v>0.69314718055994529</v>
      </c>
      <c r="L861">
        <f>LN(J861)</f>
        <v>1.2331990755571918</v>
      </c>
      <c r="M861">
        <v>50</v>
      </c>
      <c r="N861">
        <v>50</v>
      </c>
      <c r="O861">
        <v>50</v>
      </c>
      <c r="P861">
        <f t="shared" si="326"/>
        <v>157.08594469458495</v>
      </c>
      <c r="Q861">
        <f t="shared" si="337"/>
        <v>3.912023005428146</v>
      </c>
      <c r="R861">
        <f t="shared" si="338"/>
        <v>5.0567930740063414</v>
      </c>
      <c r="S861" s="5">
        <f t="shared" si="327"/>
        <v>52</v>
      </c>
      <c r="T861" s="3">
        <f t="shared" si="335"/>
        <v>3.9512437185814275</v>
      </c>
      <c r="U861" s="3">
        <f t="shared" si="328"/>
        <v>6.2899921495635329</v>
      </c>
      <c r="V861" t="s">
        <v>11</v>
      </c>
      <c r="W861" t="s">
        <v>12</v>
      </c>
      <c r="X861">
        <f t="shared" si="320"/>
        <v>495</v>
      </c>
      <c r="Y861" s="11">
        <f t="shared" si="329"/>
        <v>-3.2188758248682006</v>
      </c>
      <c r="Z861" s="3">
        <f t="shared" si="330"/>
        <v>-3.8235939984491498</v>
      </c>
    </row>
    <row r="862" spans="1:26" x14ac:dyDescent="0.2">
      <c r="A862" t="s">
        <v>6</v>
      </c>
      <c r="B862">
        <v>862</v>
      </c>
      <c r="C862">
        <v>738</v>
      </c>
      <c r="D862">
        <v>1635</v>
      </c>
      <c r="E862">
        <f t="shared" si="331"/>
        <v>1.714945415795275</v>
      </c>
      <c r="F862">
        <f t="shared" si="331"/>
        <v>3.1438553154516522</v>
      </c>
      <c r="G862">
        <v>0</v>
      </c>
      <c r="H862">
        <v>0</v>
      </c>
      <c r="I862">
        <v>0</v>
      </c>
      <c r="J862">
        <f t="shared" si="325"/>
        <v>0</v>
      </c>
      <c r="K862">
        <v>0</v>
      </c>
      <c r="L862">
        <v>0</v>
      </c>
      <c r="M862">
        <v>3</v>
      </c>
      <c r="N862">
        <v>3</v>
      </c>
      <c r="O862">
        <v>3</v>
      </c>
      <c r="P862">
        <f t="shared" si="326"/>
        <v>9.4315659463549562</v>
      </c>
      <c r="Q862">
        <f t="shared" si="337"/>
        <v>1.0986122886681098</v>
      </c>
      <c r="R862">
        <f t="shared" si="338"/>
        <v>2.244062142917771</v>
      </c>
      <c r="S862" s="5">
        <f t="shared" si="327"/>
        <v>3</v>
      </c>
      <c r="T862" s="3">
        <f t="shared" si="335"/>
        <v>1.0986122886681098</v>
      </c>
      <c r="U862" s="3">
        <f t="shared" si="328"/>
        <v>2.244062142917771</v>
      </c>
      <c r="V862" t="s">
        <v>11</v>
      </c>
      <c r="W862" t="s">
        <v>12</v>
      </c>
      <c r="X862">
        <f t="shared" si="320"/>
        <v>496</v>
      </c>
      <c r="Y862" s="11">
        <f t="shared" si="329"/>
        <v>-1.0986122886681098</v>
      </c>
      <c r="Z862" s="3">
        <f t="shared" si="330"/>
        <v>-2.244062142917771</v>
      </c>
    </row>
    <row r="863" spans="1:26" x14ac:dyDescent="0.2">
      <c r="A863" t="s">
        <v>6</v>
      </c>
      <c r="B863">
        <v>863</v>
      </c>
      <c r="C863">
        <v>737</v>
      </c>
      <c r="D863">
        <v>1636</v>
      </c>
      <c r="E863">
        <f t="shared" si="331"/>
        <v>1.7137957093870002</v>
      </c>
      <c r="F863">
        <f t="shared" si="331"/>
        <v>3.1459932133091733</v>
      </c>
      <c r="G863">
        <v>124</v>
      </c>
      <c r="H863">
        <v>124</v>
      </c>
      <c r="I863">
        <v>124</v>
      </c>
      <c r="J863">
        <f t="shared" si="325"/>
        <v>212.51066796398803</v>
      </c>
      <c r="K863">
        <f t="shared" ref="K863:L865" si="339">LN(I863)</f>
        <v>4.8202815656050371</v>
      </c>
      <c r="L863">
        <f t="shared" si="339"/>
        <v>5.3589921892878571</v>
      </c>
      <c r="M863">
        <v>29</v>
      </c>
      <c r="N863">
        <v>29</v>
      </c>
      <c r="O863">
        <v>29</v>
      </c>
      <c r="P863">
        <f t="shared" si="326"/>
        <v>91.233803185966025</v>
      </c>
      <c r="Q863">
        <f t="shared" si="337"/>
        <v>3.3672958299864741</v>
      </c>
      <c r="R863">
        <f t="shared" si="338"/>
        <v>4.5134254773758506</v>
      </c>
      <c r="S863" s="5">
        <f t="shared" si="327"/>
        <v>153</v>
      </c>
      <c r="T863" s="3">
        <f t="shared" si="335"/>
        <v>5.0304379213924353</v>
      </c>
      <c r="U863" s="3">
        <f t="shared" si="328"/>
        <v>9.8724176666637078</v>
      </c>
      <c r="V863" t="s">
        <v>11</v>
      </c>
      <c r="W863" t="s">
        <v>12</v>
      </c>
      <c r="X863">
        <f t="shared" si="320"/>
        <v>497</v>
      </c>
      <c r="Y863" s="11">
        <f t="shared" si="329"/>
        <v>1.4529857356185629</v>
      </c>
      <c r="Z863" s="3">
        <f t="shared" si="330"/>
        <v>0.8455667119120065</v>
      </c>
    </row>
    <row r="864" spans="1:26" x14ac:dyDescent="0.2">
      <c r="A864" t="s">
        <v>6</v>
      </c>
      <c r="B864">
        <v>864</v>
      </c>
      <c r="C864">
        <v>736</v>
      </c>
      <c r="D864">
        <v>1637</v>
      </c>
      <c r="E864">
        <f t="shared" si="331"/>
        <v>1.7126467968935364</v>
      </c>
      <c r="F864">
        <f t="shared" si="331"/>
        <v>3.1481325884844034</v>
      </c>
      <c r="G864">
        <v>196</v>
      </c>
      <c r="H864">
        <v>196</v>
      </c>
      <c r="I864">
        <v>196</v>
      </c>
      <c r="J864">
        <f t="shared" si="325"/>
        <v>335.67877219113313</v>
      </c>
      <c r="K864">
        <f t="shared" si="339"/>
        <v>5.2781146592305168</v>
      </c>
      <c r="L864">
        <f t="shared" si="339"/>
        <v>5.8161546675246854</v>
      </c>
      <c r="M864">
        <v>8</v>
      </c>
      <c r="N864">
        <v>8</v>
      </c>
      <c r="O864">
        <v>8</v>
      </c>
      <c r="P864">
        <f t="shared" si="326"/>
        <v>25.185060707875227</v>
      </c>
      <c r="Q864">
        <f t="shared" si="337"/>
        <v>2.0794415416798357</v>
      </c>
      <c r="R864">
        <f t="shared" si="338"/>
        <v>3.2262509896721845</v>
      </c>
      <c r="S864" s="5">
        <f t="shared" si="327"/>
        <v>204</v>
      </c>
      <c r="T864" s="3">
        <f t="shared" si="335"/>
        <v>5.3181199938442161</v>
      </c>
      <c r="U864" s="3">
        <f t="shared" si="328"/>
        <v>9.0424056571968698</v>
      </c>
      <c r="V864" t="s">
        <v>11</v>
      </c>
      <c r="W864" t="s">
        <v>12</v>
      </c>
      <c r="X864">
        <f t="shared" si="320"/>
        <v>498</v>
      </c>
      <c r="Y864" s="11">
        <f t="shared" si="329"/>
        <v>3.1986731175506811</v>
      </c>
      <c r="Z864" s="3">
        <f t="shared" si="330"/>
        <v>2.5899036778525009</v>
      </c>
    </row>
    <row r="865" spans="1:26" x14ac:dyDescent="0.2">
      <c r="A865" t="s">
        <v>6</v>
      </c>
      <c r="B865">
        <v>865</v>
      </c>
      <c r="C865">
        <v>735</v>
      </c>
      <c r="D865">
        <v>1638</v>
      </c>
      <c r="E865">
        <f t="shared" si="331"/>
        <v>1.7114986777666559</v>
      </c>
      <c r="F865">
        <f t="shared" si="331"/>
        <v>3.1502734419981913</v>
      </c>
      <c r="G865">
        <v>2</v>
      </c>
      <c r="H865">
        <v>2</v>
      </c>
      <c r="I865">
        <v>2</v>
      </c>
      <c r="J865">
        <f t="shared" si="325"/>
        <v>3.4229973555333117</v>
      </c>
      <c r="K865">
        <f t="shared" si="339"/>
        <v>0.69314718055994529</v>
      </c>
      <c r="L865">
        <f t="shared" si="339"/>
        <v>1.2305165869895587</v>
      </c>
      <c r="M865">
        <v>0</v>
      </c>
      <c r="N865">
        <v>0</v>
      </c>
      <c r="O865">
        <v>0</v>
      </c>
      <c r="P865">
        <f t="shared" si="326"/>
        <v>0</v>
      </c>
      <c r="Q865">
        <v>0</v>
      </c>
      <c r="R865">
        <v>0</v>
      </c>
      <c r="S865" s="5">
        <f t="shared" si="327"/>
        <v>2</v>
      </c>
      <c r="T865" s="3">
        <f t="shared" si="335"/>
        <v>0.69314718055994529</v>
      </c>
      <c r="U865" s="3">
        <f t="shared" si="328"/>
        <v>1.2305165869895587</v>
      </c>
      <c r="V865" t="s">
        <v>11</v>
      </c>
      <c r="W865" t="s">
        <v>12</v>
      </c>
      <c r="X865">
        <f t="shared" si="320"/>
        <v>499</v>
      </c>
      <c r="Y865" s="11">
        <f t="shared" si="329"/>
        <v>0.69314718055994529</v>
      </c>
      <c r="Z865" s="3">
        <f t="shared" si="330"/>
        <v>1.2305165869895587</v>
      </c>
    </row>
    <row r="866" spans="1:26" x14ac:dyDescent="0.2">
      <c r="A866" t="s">
        <v>6</v>
      </c>
      <c r="B866">
        <v>866</v>
      </c>
      <c r="C866">
        <v>734</v>
      </c>
      <c r="D866">
        <v>1639</v>
      </c>
      <c r="E866">
        <f t="shared" si="331"/>
        <v>1.7103513514585102</v>
      </c>
      <c r="F866">
        <f t="shared" si="331"/>
        <v>3.1524157748720887</v>
      </c>
      <c r="G866">
        <v>0</v>
      </c>
      <c r="H866">
        <v>0</v>
      </c>
      <c r="I866">
        <v>0</v>
      </c>
      <c r="J866">
        <f t="shared" si="325"/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f t="shared" si="326"/>
        <v>0</v>
      </c>
      <c r="Q866">
        <v>0</v>
      </c>
      <c r="R866">
        <v>0</v>
      </c>
      <c r="S866" s="5">
        <f t="shared" si="327"/>
        <v>0</v>
      </c>
      <c r="T866" s="3">
        <v>0</v>
      </c>
      <c r="U866" s="3">
        <f t="shared" si="328"/>
        <v>0</v>
      </c>
      <c r="V866" t="s">
        <v>11</v>
      </c>
      <c r="W866" t="s">
        <v>12</v>
      </c>
      <c r="X866">
        <f t="shared" si="320"/>
        <v>500</v>
      </c>
      <c r="Y866" s="11">
        <f t="shared" si="329"/>
        <v>0</v>
      </c>
      <c r="Z866" s="3">
        <f t="shared" si="330"/>
        <v>0</v>
      </c>
    </row>
    <row r="867" spans="1:26" x14ac:dyDescent="0.2">
      <c r="A867" t="s">
        <v>6</v>
      </c>
      <c r="B867">
        <v>867</v>
      </c>
      <c r="C867">
        <v>733</v>
      </c>
      <c r="D867">
        <v>1640</v>
      </c>
      <c r="E867">
        <f t="shared" si="331"/>
        <v>1.7092048174216283</v>
      </c>
      <c r="F867">
        <f t="shared" si="331"/>
        <v>3.1545595881283557</v>
      </c>
      <c r="G867">
        <v>1</v>
      </c>
      <c r="H867">
        <v>1</v>
      </c>
      <c r="I867">
        <v>1</v>
      </c>
      <c r="J867">
        <f t="shared" si="325"/>
        <v>1.7092048174216283</v>
      </c>
      <c r="K867">
        <f t="shared" ref="K867:L872" si="340">LN(I867)</f>
        <v>0</v>
      </c>
      <c r="L867">
        <f t="shared" si="340"/>
        <v>0.53602824330799925</v>
      </c>
      <c r="M867">
        <v>0</v>
      </c>
      <c r="N867">
        <v>0</v>
      </c>
      <c r="O867">
        <v>0</v>
      </c>
      <c r="P867">
        <f t="shared" si="326"/>
        <v>0</v>
      </c>
      <c r="Q867">
        <v>0</v>
      </c>
      <c r="R867">
        <v>0</v>
      </c>
      <c r="S867" s="5">
        <f t="shared" si="327"/>
        <v>1</v>
      </c>
      <c r="T867" s="3">
        <f t="shared" ref="T867:T889" si="341">LN(S867)</f>
        <v>0</v>
      </c>
      <c r="U867" s="3">
        <f t="shared" si="328"/>
        <v>0.53602824330799925</v>
      </c>
      <c r="V867" t="s">
        <v>11</v>
      </c>
      <c r="W867" t="s">
        <v>12</v>
      </c>
      <c r="X867">
        <f t="shared" si="320"/>
        <v>501</v>
      </c>
      <c r="Y867" s="11">
        <f t="shared" si="329"/>
        <v>0</v>
      </c>
      <c r="Z867" s="3">
        <f t="shared" si="330"/>
        <v>0.53602824330799925</v>
      </c>
    </row>
    <row r="868" spans="1:26" x14ac:dyDescent="0.2">
      <c r="A868" t="s">
        <v>6</v>
      </c>
      <c r="B868">
        <v>868</v>
      </c>
      <c r="C868">
        <v>732</v>
      </c>
      <c r="D868">
        <v>1641</v>
      </c>
      <c r="E868">
        <f t="shared" si="331"/>
        <v>1.7080590751089177</v>
      </c>
      <c r="F868">
        <f t="shared" si="331"/>
        <v>3.1567048827899566</v>
      </c>
      <c r="G868">
        <v>1</v>
      </c>
      <c r="H868">
        <v>1</v>
      </c>
      <c r="I868">
        <v>1</v>
      </c>
      <c r="J868">
        <f t="shared" si="325"/>
        <v>1.7080590751089177</v>
      </c>
      <c r="K868">
        <f t="shared" si="340"/>
        <v>0</v>
      </c>
      <c r="L868">
        <f t="shared" si="340"/>
        <v>0.53535768206855439</v>
      </c>
      <c r="M868">
        <v>74</v>
      </c>
      <c r="N868">
        <v>74</v>
      </c>
      <c r="O868">
        <v>74</v>
      </c>
      <c r="P868">
        <f t="shared" si="326"/>
        <v>233.59616132645678</v>
      </c>
      <c r="Q868">
        <f t="shared" ref="Q868:R870" si="342">LN(O868)</f>
        <v>4.3040650932041702</v>
      </c>
      <c r="R868">
        <f t="shared" si="342"/>
        <v>5.4535938181412149</v>
      </c>
      <c r="S868" s="5">
        <f t="shared" si="327"/>
        <v>75</v>
      </c>
      <c r="T868" s="3">
        <f t="shared" si="341"/>
        <v>4.3174881135363101</v>
      </c>
      <c r="U868" s="3">
        <f t="shared" si="328"/>
        <v>5.9889515002097689</v>
      </c>
      <c r="V868" t="s">
        <v>11</v>
      </c>
      <c r="W868" t="s">
        <v>12</v>
      </c>
      <c r="X868">
        <f t="shared" si="320"/>
        <v>502</v>
      </c>
      <c r="Y868" s="11">
        <f t="shared" si="329"/>
        <v>-4.3040650932041702</v>
      </c>
      <c r="Z868" s="3">
        <f t="shared" si="330"/>
        <v>-4.918236136072661</v>
      </c>
    </row>
    <row r="869" spans="1:26" x14ac:dyDescent="0.2">
      <c r="A869" t="s">
        <v>6</v>
      </c>
      <c r="B869">
        <v>869</v>
      </c>
      <c r="C869">
        <v>731</v>
      </c>
      <c r="D869">
        <v>1642</v>
      </c>
      <c r="E869">
        <f t="shared" si="331"/>
        <v>1.7069141239736632</v>
      </c>
      <c r="F869">
        <f t="shared" si="331"/>
        <v>3.1588516598805638</v>
      </c>
      <c r="G869">
        <v>2</v>
      </c>
      <c r="H869">
        <v>2</v>
      </c>
      <c r="I869">
        <v>2</v>
      </c>
      <c r="J869">
        <f t="shared" si="325"/>
        <v>3.4138282479473263</v>
      </c>
      <c r="K869">
        <f t="shared" si="340"/>
        <v>0.69314718055994529</v>
      </c>
      <c r="L869">
        <f t="shared" si="340"/>
        <v>1.2278343149483815</v>
      </c>
      <c r="M869">
        <v>55</v>
      </c>
      <c r="N869">
        <v>55</v>
      </c>
      <c r="O869">
        <v>55</v>
      </c>
      <c r="P869">
        <f t="shared" si="326"/>
        <v>173.73684129343101</v>
      </c>
      <c r="Q869">
        <f t="shared" si="342"/>
        <v>4.0073331852324712</v>
      </c>
      <c r="R869">
        <f t="shared" si="342"/>
        <v>5.1575417480139834</v>
      </c>
      <c r="S869" s="5">
        <f t="shared" si="327"/>
        <v>57</v>
      </c>
      <c r="T869" s="3">
        <f t="shared" si="341"/>
        <v>4.0430512678345503</v>
      </c>
      <c r="U869" s="3">
        <f t="shared" si="328"/>
        <v>6.385376062962365</v>
      </c>
      <c r="V869" t="s">
        <v>11</v>
      </c>
      <c r="W869" t="s">
        <v>12</v>
      </c>
      <c r="X869">
        <f t="shared" si="320"/>
        <v>503</v>
      </c>
      <c r="Y869" s="11">
        <f t="shared" si="329"/>
        <v>-3.3141860046725258</v>
      </c>
      <c r="Z869" s="3">
        <f t="shared" si="330"/>
        <v>-3.9297074330656017</v>
      </c>
    </row>
    <row r="870" spans="1:26" x14ac:dyDescent="0.2">
      <c r="A870" t="s">
        <v>6</v>
      </c>
      <c r="B870">
        <v>870</v>
      </c>
      <c r="C870">
        <v>730</v>
      </c>
      <c r="D870">
        <v>1643</v>
      </c>
      <c r="E870">
        <f t="shared" si="331"/>
        <v>1.705769963469528</v>
      </c>
      <c r="F870">
        <f t="shared" si="331"/>
        <v>3.1609999204245569</v>
      </c>
      <c r="G870">
        <v>2</v>
      </c>
      <c r="H870">
        <v>2</v>
      </c>
      <c r="I870">
        <v>2</v>
      </c>
      <c r="J870">
        <f t="shared" si="325"/>
        <v>3.4115399269390561</v>
      </c>
      <c r="K870">
        <f t="shared" si="340"/>
        <v>0.69314718055994529</v>
      </c>
      <c r="L870">
        <f t="shared" si="340"/>
        <v>1.2271637808364111</v>
      </c>
      <c r="M870">
        <v>13</v>
      </c>
      <c r="N870">
        <v>13</v>
      </c>
      <c r="O870">
        <v>13</v>
      </c>
      <c r="P870">
        <f t="shared" si="326"/>
        <v>41.092998965519243</v>
      </c>
      <c r="Q870">
        <f t="shared" si="342"/>
        <v>2.5649493574615367</v>
      </c>
      <c r="R870">
        <f t="shared" si="342"/>
        <v>3.7158377655208814</v>
      </c>
      <c r="S870" s="5">
        <f t="shared" si="327"/>
        <v>15</v>
      </c>
      <c r="T870" s="3">
        <f t="shared" si="341"/>
        <v>2.7080502011022101</v>
      </c>
      <c r="U870" s="3">
        <f t="shared" si="328"/>
        <v>4.9430015463572925</v>
      </c>
      <c r="V870" t="s">
        <v>11</v>
      </c>
      <c r="W870" t="s">
        <v>12</v>
      </c>
      <c r="X870">
        <f t="shared" si="320"/>
        <v>504</v>
      </c>
      <c r="Y870" s="11">
        <f t="shared" si="329"/>
        <v>-1.8718021769015913</v>
      </c>
      <c r="Z870" s="3">
        <f t="shared" si="330"/>
        <v>-2.4886739846844703</v>
      </c>
    </row>
    <row r="871" spans="1:26" x14ac:dyDescent="0.2">
      <c r="A871" t="s">
        <v>6</v>
      </c>
      <c r="B871">
        <v>871</v>
      </c>
      <c r="C871">
        <v>729</v>
      </c>
      <c r="D871">
        <v>1644</v>
      </c>
      <c r="E871">
        <f t="shared" si="331"/>
        <v>1.7046265930505522</v>
      </c>
      <c r="F871">
        <f t="shared" si="331"/>
        <v>3.1631496654470226</v>
      </c>
      <c r="G871">
        <v>148</v>
      </c>
      <c r="H871">
        <v>148</v>
      </c>
      <c r="I871">
        <v>148</v>
      </c>
      <c r="J871">
        <f t="shared" si="325"/>
        <v>252.28473577148173</v>
      </c>
      <c r="K871">
        <f t="shared" si="340"/>
        <v>4.9972122737641147</v>
      </c>
      <c r="L871">
        <f t="shared" si="340"/>
        <v>5.5305583535055849</v>
      </c>
      <c r="M871">
        <v>0</v>
      </c>
      <c r="N871">
        <v>0</v>
      </c>
      <c r="O871">
        <v>0</v>
      </c>
      <c r="P871">
        <f t="shared" si="326"/>
        <v>0</v>
      </c>
      <c r="Q871">
        <v>0</v>
      </c>
      <c r="R871">
        <v>0</v>
      </c>
      <c r="S871" s="5">
        <f t="shared" si="327"/>
        <v>148</v>
      </c>
      <c r="T871" s="3">
        <f t="shared" si="341"/>
        <v>4.9972122737641147</v>
      </c>
      <c r="U871" s="3">
        <f t="shared" si="328"/>
        <v>5.5305583535055849</v>
      </c>
      <c r="V871" t="s">
        <v>11</v>
      </c>
      <c r="W871" t="s">
        <v>12</v>
      </c>
      <c r="X871">
        <f t="shared" si="320"/>
        <v>505</v>
      </c>
      <c r="Y871" s="11">
        <f t="shared" si="329"/>
        <v>4.9972122737641147</v>
      </c>
      <c r="Z871" s="3">
        <f t="shared" si="330"/>
        <v>5.5305583535055849</v>
      </c>
    </row>
    <row r="872" spans="1:26" x14ac:dyDescent="0.2">
      <c r="A872" t="s">
        <v>6</v>
      </c>
      <c r="B872">
        <v>872</v>
      </c>
      <c r="C872">
        <v>728</v>
      </c>
      <c r="D872">
        <v>1645</v>
      </c>
      <c r="E872">
        <f t="shared" si="331"/>
        <v>1.7034840121711521</v>
      </c>
      <c r="F872">
        <f t="shared" si="331"/>
        <v>3.1653008959737572</v>
      </c>
      <c r="G872">
        <v>1</v>
      </c>
      <c r="H872">
        <v>1</v>
      </c>
      <c r="I872">
        <v>1</v>
      </c>
      <c r="J872">
        <f t="shared" si="325"/>
        <v>1.7034840121711521</v>
      </c>
      <c r="K872">
        <f t="shared" si="340"/>
        <v>0</v>
      </c>
      <c r="L872">
        <f t="shared" si="340"/>
        <v>0.53267557279227806</v>
      </c>
      <c r="M872">
        <v>2</v>
      </c>
      <c r="N872">
        <v>2</v>
      </c>
      <c r="O872">
        <v>2</v>
      </c>
      <c r="P872">
        <f t="shared" si="326"/>
        <v>6.3306017919475144</v>
      </c>
      <c r="Q872">
        <f t="shared" ref="Q872:R878" si="343">LN(O872)</f>
        <v>0.69314718055994529</v>
      </c>
      <c r="R872">
        <f t="shared" si="343"/>
        <v>1.8453953014551689</v>
      </c>
      <c r="S872" s="5">
        <f t="shared" si="327"/>
        <v>3</v>
      </c>
      <c r="T872" s="3">
        <f t="shared" si="341"/>
        <v>1.0986122886681098</v>
      </c>
      <c r="U872" s="3">
        <f t="shared" si="328"/>
        <v>2.378070874247447</v>
      </c>
      <c r="V872" t="s">
        <v>11</v>
      </c>
      <c r="W872" t="s">
        <v>12</v>
      </c>
      <c r="X872">
        <f t="shared" si="320"/>
        <v>506</v>
      </c>
      <c r="Y872" s="11">
        <f t="shared" si="329"/>
        <v>-0.69314718055994529</v>
      </c>
      <c r="Z872" s="3">
        <f t="shared" si="330"/>
        <v>-1.3127197286628909</v>
      </c>
    </row>
    <row r="873" spans="1:26" x14ac:dyDescent="0.2">
      <c r="A873" t="s">
        <v>6</v>
      </c>
      <c r="B873">
        <v>873</v>
      </c>
      <c r="C873">
        <v>727</v>
      </c>
      <c r="D873">
        <v>1646</v>
      </c>
      <c r="E873">
        <f t="shared" si="331"/>
        <v>1.7023422202861218</v>
      </c>
      <c r="F873">
        <f t="shared" si="331"/>
        <v>3.1674536130312649</v>
      </c>
      <c r="G873">
        <v>0</v>
      </c>
      <c r="H873">
        <v>0</v>
      </c>
      <c r="I873">
        <v>0</v>
      </c>
      <c r="J873">
        <f t="shared" si="325"/>
        <v>0</v>
      </c>
      <c r="K873">
        <v>0</v>
      </c>
      <c r="L873">
        <v>0</v>
      </c>
      <c r="M873">
        <v>2</v>
      </c>
      <c r="N873">
        <v>2</v>
      </c>
      <c r="O873">
        <v>2</v>
      </c>
      <c r="P873">
        <f t="shared" si="326"/>
        <v>6.3349072260625299</v>
      </c>
      <c r="Q873">
        <f t="shared" si="343"/>
        <v>0.69314718055994529</v>
      </c>
      <c r="R873">
        <f t="shared" si="343"/>
        <v>1.8460751690032842</v>
      </c>
      <c r="S873" s="5">
        <f t="shared" si="327"/>
        <v>2</v>
      </c>
      <c r="T873" s="3">
        <f t="shared" si="341"/>
        <v>0.69314718055994529</v>
      </c>
      <c r="U873" s="3">
        <f t="shared" si="328"/>
        <v>1.8460751690032842</v>
      </c>
      <c r="V873" t="s">
        <v>11</v>
      </c>
      <c r="W873" t="s">
        <v>12</v>
      </c>
      <c r="X873">
        <f t="shared" si="320"/>
        <v>507</v>
      </c>
      <c r="Y873" s="11">
        <f t="shared" si="329"/>
        <v>-0.69314718055994529</v>
      </c>
      <c r="Z873" s="3">
        <f t="shared" si="330"/>
        <v>-1.8460751690032842</v>
      </c>
    </row>
    <row r="874" spans="1:26" x14ac:dyDescent="0.2">
      <c r="A874" t="s">
        <v>6</v>
      </c>
      <c r="B874">
        <v>874</v>
      </c>
      <c r="C874">
        <v>726</v>
      </c>
      <c r="D874">
        <v>1647</v>
      </c>
      <c r="E874">
        <f t="shared" si="331"/>
        <v>1.7012012168506316</v>
      </c>
      <c r="F874">
        <f t="shared" si="331"/>
        <v>3.1696078176467597</v>
      </c>
      <c r="G874">
        <v>2</v>
      </c>
      <c r="H874">
        <v>2</v>
      </c>
      <c r="I874">
        <v>2</v>
      </c>
      <c r="J874">
        <f t="shared" si="325"/>
        <v>3.4024024337012633</v>
      </c>
      <c r="K874">
        <f>LN(I874)</f>
        <v>0.69314718055994529</v>
      </c>
      <c r="L874">
        <f>LN(J874)</f>
        <v>1.2244817802466099</v>
      </c>
      <c r="M874">
        <v>37</v>
      </c>
      <c r="N874">
        <v>37</v>
      </c>
      <c r="O874">
        <v>37</v>
      </c>
      <c r="P874">
        <f t="shared" si="326"/>
        <v>117.27548925293011</v>
      </c>
      <c r="Q874">
        <f t="shared" si="343"/>
        <v>3.6109179126442243</v>
      </c>
      <c r="R874">
        <f t="shared" si="343"/>
        <v>4.7645257760491804</v>
      </c>
      <c r="S874" s="5">
        <f t="shared" si="327"/>
        <v>39</v>
      </c>
      <c r="T874" s="3">
        <f t="shared" si="341"/>
        <v>3.6635616461296463</v>
      </c>
      <c r="U874" s="3">
        <f t="shared" si="328"/>
        <v>5.9890075562957907</v>
      </c>
      <c r="V874" t="s">
        <v>11</v>
      </c>
      <c r="W874" t="s">
        <v>12</v>
      </c>
      <c r="X874">
        <f t="shared" si="320"/>
        <v>508</v>
      </c>
      <c r="Y874" s="11">
        <f t="shared" si="329"/>
        <v>-2.917770732084279</v>
      </c>
      <c r="Z874" s="3">
        <f t="shared" si="330"/>
        <v>-3.5400439958025705</v>
      </c>
    </row>
    <row r="875" spans="1:26" x14ac:dyDescent="0.2">
      <c r="A875" t="s">
        <v>6</v>
      </c>
      <c r="B875">
        <v>875</v>
      </c>
      <c r="C875">
        <v>725</v>
      </c>
      <c r="D875">
        <v>1648</v>
      </c>
      <c r="E875">
        <f t="shared" si="331"/>
        <v>1.7000610013202277</v>
      </c>
      <c r="F875">
        <f t="shared" si="331"/>
        <v>3.1717635108481654</v>
      </c>
      <c r="G875">
        <v>2</v>
      </c>
      <c r="H875">
        <v>2</v>
      </c>
      <c r="I875">
        <v>2</v>
      </c>
      <c r="J875">
        <f t="shared" si="325"/>
        <v>3.4001220026404555</v>
      </c>
      <c r="K875">
        <f>LN(I875)</f>
        <v>0.69314718055994529</v>
      </c>
      <c r="L875">
        <f>LN(J875)</f>
        <v>1.2238113141078772</v>
      </c>
      <c r="M875">
        <v>18</v>
      </c>
      <c r="N875">
        <v>18</v>
      </c>
      <c r="O875">
        <v>18</v>
      </c>
      <c r="P875">
        <f t="shared" si="326"/>
        <v>57.091743195266979</v>
      </c>
      <c r="Q875">
        <f t="shared" si="343"/>
        <v>2.8903717578961645</v>
      </c>
      <c r="R875">
        <f t="shared" si="343"/>
        <v>4.0446595036712809</v>
      </c>
      <c r="S875" s="5">
        <f t="shared" si="327"/>
        <v>20</v>
      </c>
      <c r="T875" s="3">
        <f t="shared" si="341"/>
        <v>2.9957322735539909</v>
      </c>
      <c r="U875" s="3">
        <f t="shared" si="328"/>
        <v>5.2684708177791579</v>
      </c>
      <c r="V875" t="s">
        <v>11</v>
      </c>
      <c r="W875" t="s">
        <v>12</v>
      </c>
      <c r="X875">
        <f t="shared" si="320"/>
        <v>509</v>
      </c>
      <c r="Y875" s="11">
        <f t="shared" si="329"/>
        <v>-2.1972245773362191</v>
      </c>
      <c r="Z875" s="3">
        <f t="shared" si="330"/>
        <v>-2.8208481895634039</v>
      </c>
    </row>
    <row r="876" spans="1:26" x14ac:dyDescent="0.2">
      <c r="A876" t="s">
        <v>6</v>
      </c>
      <c r="B876">
        <v>876</v>
      </c>
      <c r="C876">
        <v>724</v>
      </c>
      <c r="D876">
        <v>1649</v>
      </c>
      <c r="E876">
        <f t="shared" si="331"/>
        <v>1.6989215731508327</v>
      </c>
      <c r="F876">
        <f t="shared" si="331"/>
        <v>3.1739206936641153</v>
      </c>
      <c r="G876">
        <v>0</v>
      </c>
      <c r="H876">
        <v>0</v>
      </c>
      <c r="I876">
        <v>0</v>
      </c>
      <c r="J876">
        <f t="shared" si="325"/>
        <v>0</v>
      </c>
      <c r="K876">
        <v>0</v>
      </c>
      <c r="L876">
        <v>0</v>
      </c>
      <c r="M876">
        <v>51</v>
      </c>
      <c r="N876">
        <v>51</v>
      </c>
      <c r="O876">
        <v>51</v>
      </c>
      <c r="P876">
        <f t="shared" si="326"/>
        <v>161.86995537686988</v>
      </c>
      <c r="Q876">
        <f t="shared" si="343"/>
        <v>3.9318256327243257</v>
      </c>
      <c r="R876">
        <f t="shared" si="343"/>
        <v>5.0867932682731922</v>
      </c>
      <c r="S876" s="5">
        <f t="shared" si="327"/>
        <v>51</v>
      </c>
      <c r="T876" s="3">
        <f t="shared" si="341"/>
        <v>3.9318256327243257</v>
      </c>
      <c r="U876" s="3">
        <f t="shared" si="328"/>
        <v>5.0867932682731922</v>
      </c>
      <c r="V876" t="s">
        <v>11</v>
      </c>
      <c r="W876" t="s">
        <v>12</v>
      </c>
      <c r="X876">
        <f t="shared" si="320"/>
        <v>510</v>
      </c>
      <c r="Y876" s="11">
        <f t="shared" si="329"/>
        <v>-3.9318256327243257</v>
      </c>
      <c r="Z876" s="3">
        <f t="shared" si="330"/>
        <v>-5.0867932682731922</v>
      </c>
    </row>
    <row r="877" spans="1:26" x14ac:dyDescent="0.2">
      <c r="A877" t="s">
        <v>6</v>
      </c>
      <c r="B877">
        <v>877</v>
      </c>
      <c r="C877">
        <v>723</v>
      </c>
      <c r="D877">
        <v>1650</v>
      </c>
      <c r="E877">
        <f t="shared" si="331"/>
        <v>1.6977829317987443</v>
      </c>
      <c r="F877">
        <f t="shared" si="331"/>
        <v>3.1760793671239544</v>
      </c>
      <c r="G877">
        <v>0</v>
      </c>
      <c r="H877">
        <v>0</v>
      </c>
      <c r="I877">
        <v>0</v>
      </c>
      <c r="J877">
        <f t="shared" si="325"/>
        <v>0</v>
      </c>
      <c r="K877">
        <v>0</v>
      </c>
      <c r="L877">
        <v>0</v>
      </c>
      <c r="M877">
        <v>10</v>
      </c>
      <c r="N877">
        <v>10</v>
      </c>
      <c r="O877">
        <v>10</v>
      </c>
      <c r="P877">
        <f t="shared" si="326"/>
        <v>31.760793671239544</v>
      </c>
      <c r="Q877">
        <f t="shared" si="343"/>
        <v>2.3025850929940459</v>
      </c>
      <c r="R877">
        <f t="shared" si="343"/>
        <v>3.4582326257152993</v>
      </c>
      <c r="S877" s="5">
        <f t="shared" si="327"/>
        <v>10</v>
      </c>
      <c r="T877" s="3">
        <f t="shared" si="341"/>
        <v>2.3025850929940459</v>
      </c>
      <c r="U877" s="3">
        <f t="shared" si="328"/>
        <v>3.4582326257152993</v>
      </c>
      <c r="V877" t="s">
        <v>11</v>
      </c>
      <c r="W877" t="s">
        <v>12</v>
      </c>
      <c r="X877">
        <f t="shared" si="320"/>
        <v>511</v>
      </c>
      <c r="Y877" s="11">
        <f t="shared" si="329"/>
        <v>-2.3025850929940459</v>
      </c>
      <c r="Z877" s="3">
        <f t="shared" si="330"/>
        <v>-3.4582326257152993</v>
      </c>
    </row>
    <row r="878" spans="1:26" x14ac:dyDescent="0.2">
      <c r="A878" t="s">
        <v>6</v>
      </c>
      <c r="B878">
        <v>878</v>
      </c>
      <c r="C878">
        <v>722</v>
      </c>
      <c r="D878">
        <v>1651</v>
      </c>
      <c r="E878">
        <f t="shared" si="331"/>
        <v>1.6966450767206365</v>
      </c>
      <c r="F878">
        <f t="shared" si="331"/>
        <v>3.1782395322577393</v>
      </c>
      <c r="G878">
        <v>30</v>
      </c>
      <c r="H878">
        <v>30</v>
      </c>
      <c r="I878">
        <v>30</v>
      </c>
      <c r="J878">
        <f t="shared" si="325"/>
        <v>50.899352301619096</v>
      </c>
      <c r="K878">
        <f t="shared" ref="K878:L884" si="344">LN(I878)</f>
        <v>3.4011973816621555</v>
      </c>
      <c r="L878">
        <f t="shared" si="344"/>
        <v>3.9298501985564398</v>
      </c>
      <c r="M878">
        <v>3</v>
      </c>
      <c r="N878">
        <v>3</v>
      </c>
      <c r="O878">
        <v>3</v>
      </c>
      <c r="P878">
        <f t="shared" si="326"/>
        <v>9.5347185967732173</v>
      </c>
      <c r="Q878">
        <f t="shared" si="343"/>
        <v>1.0986122886681098</v>
      </c>
      <c r="R878">
        <f t="shared" si="343"/>
        <v>2.25493972595544</v>
      </c>
      <c r="S878" s="5">
        <f t="shared" si="327"/>
        <v>33</v>
      </c>
      <c r="T878" s="3">
        <f t="shared" si="341"/>
        <v>3.4965075614664802</v>
      </c>
      <c r="U878" s="3">
        <f t="shared" si="328"/>
        <v>6.1847899245118798</v>
      </c>
      <c r="V878" t="s">
        <v>11</v>
      </c>
      <c r="W878" t="s">
        <v>12</v>
      </c>
      <c r="X878">
        <f t="shared" si="320"/>
        <v>512</v>
      </c>
      <c r="Y878" s="11">
        <f t="shared" si="329"/>
        <v>2.3025850929940459</v>
      </c>
      <c r="Z878" s="3">
        <f t="shared" si="330"/>
        <v>1.6749104726009998</v>
      </c>
    </row>
    <row r="879" spans="1:26" x14ac:dyDescent="0.2">
      <c r="A879" t="s">
        <v>6</v>
      </c>
      <c r="B879">
        <v>879</v>
      </c>
      <c r="C879">
        <v>721</v>
      </c>
      <c r="D879">
        <v>1652</v>
      </c>
      <c r="E879">
        <f t="shared" si="331"/>
        <v>1.6955080073735578</v>
      </c>
      <c r="F879">
        <f t="shared" si="331"/>
        <v>3.1804011900962372</v>
      </c>
      <c r="G879">
        <v>1030</v>
      </c>
      <c r="H879">
        <v>1030</v>
      </c>
      <c r="I879">
        <v>1030</v>
      </c>
      <c r="J879">
        <f t="shared" si="325"/>
        <v>1746.3732475947645</v>
      </c>
      <c r="K879">
        <f t="shared" si="344"/>
        <v>6.9373140812236818</v>
      </c>
      <c r="L879">
        <f t="shared" si="344"/>
        <v>7.4652964865171461</v>
      </c>
      <c r="M879">
        <v>0</v>
      </c>
      <c r="N879">
        <v>0</v>
      </c>
      <c r="O879">
        <v>0</v>
      </c>
      <c r="P879">
        <f t="shared" si="326"/>
        <v>0</v>
      </c>
      <c r="Q879">
        <v>0</v>
      </c>
      <c r="R879">
        <v>0</v>
      </c>
      <c r="S879" s="5">
        <f t="shared" si="327"/>
        <v>1030</v>
      </c>
      <c r="T879" s="3">
        <f t="shared" si="341"/>
        <v>6.9373140812236818</v>
      </c>
      <c r="U879" s="3">
        <f t="shared" si="328"/>
        <v>7.4652964865171461</v>
      </c>
      <c r="V879" t="s">
        <v>11</v>
      </c>
      <c r="W879" t="s">
        <v>12</v>
      </c>
      <c r="X879">
        <f t="shared" si="320"/>
        <v>513</v>
      </c>
      <c r="Y879" s="11">
        <f t="shared" si="329"/>
        <v>6.9373140812236818</v>
      </c>
      <c r="Z879" s="3">
        <f t="shared" si="330"/>
        <v>7.4652964865171461</v>
      </c>
    </row>
    <row r="880" spans="1:26" x14ac:dyDescent="0.2">
      <c r="A880" t="s">
        <v>6</v>
      </c>
      <c r="B880">
        <v>880</v>
      </c>
      <c r="C880">
        <v>720</v>
      </c>
      <c r="D880">
        <v>1653</v>
      </c>
      <c r="E880">
        <f t="shared" si="331"/>
        <v>1.6943717232149316</v>
      </c>
      <c r="F880">
        <f t="shared" si="331"/>
        <v>3.1825643416709286</v>
      </c>
      <c r="G880">
        <v>241</v>
      </c>
      <c r="H880">
        <v>241</v>
      </c>
      <c r="I880">
        <v>241</v>
      </c>
      <c r="J880">
        <f t="shared" si="325"/>
        <v>408.34358529479852</v>
      </c>
      <c r="K880">
        <f t="shared" si="344"/>
        <v>5.4847969334906548</v>
      </c>
      <c r="L880">
        <f t="shared" si="344"/>
        <v>6.0121089408399504</v>
      </c>
      <c r="M880">
        <v>3</v>
      </c>
      <c r="N880">
        <v>3</v>
      </c>
      <c r="O880">
        <v>3</v>
      </c>
      <c r="P880">
        <f t="shared" si="326"/>
        <v>9.5476930250127854</v>
      </c>
      <c r="Q880">
        <f t="shared" ref="Q880:Q888" si="345">LN(O880)</f>
        <v>1.0986122886681098</v>
      </c>
      <c r="R880">
        <f t="shared" ref="R880:R888" si="346">LN(P880)</f>
        <v>2.2562995572488864</v>
      </c>
      <c r="S880" s="5">
        <f t="shared" si="327"/>
        <v>244</v>
      </c>
      <c r="T880" s="3">
        <f t="shared" si="341"/>
        <v>5.4971682252932021</v>
      </c>
      <c r="U880" s="3">
        <f t="shared" si="328"/>
        <v>8.2684084980888368</v>
      </c>
      <c r="V880" t="s">
        <v>11</v>
      </c>
      <c r="W880" t="s">
        <v>12</v>
      </c>
      <c r="X880">
        <f t="shared" ref="X880:X943" si="347">1+X879</f>
        <v>514</v>
      </c>
      <c r="Y880" s="11">
        <f t="shared" si="329"/>
        <v>4.3861846448225448</v>
      </c>
      <c r="Z880" s="3">
        <f t="shared" si="330"/>
        <v>3.755809383591064</v>
      </c>
    </row>
    <row r="881" spans="1:26" x14ac:dyDescent="0.2">
      <c r="A881" t="s">
        <v>6</v>
      </c>
      <c r="B881">
        <v>881</v>
      </c>
      <c r="C881">
        <v>719</v>
      </c>
      <c r="D881">
        <v>1654</v>
      </c>
      <c r="E881">
        <f t="shared" si="331"/>
        <v>1.6932362237025569</v>
      </c>
      <c r="F881">
        <f t="shared" si="331"/>
        <v>3.1847289880140068</v>
      </c>
      <c r="G881">
        <v>2</v>
      </c>
      <c r="H881">
        <v>2</v>
      </c>
      <c r="I881">
        <v>2</v>
      </c>
      <c r="J881">
        <f t="shared" si="325"/>
        <v>3.3864724474051138</v>
      </c>
      <c r="K881">
        <f t="shared" si="344"/>
        <v>0.69314718055994529</v>
      </c>
      <c r="L881">
        <f t="shared" si="344"/>
        <v>1.2197888036306035</v>
      </c>
      <c r="M881">
        <v>3</v>
      </c>
      <c r="N881">
        <v>3</v>
      </c>
      <c r="O881">
        <v>3</v>
      </c>
      <c r="P881">
        <f t="shared" si="326"/>
        <v>9.5541869640420209</v>
      </c>
      <c r="Q881">
        <f t="shared" si="345"/>
        <v>1.0986122886681098</v>
      </c>
      <c r="R881">
        <f t="shared" si="346"/>
        <v>2.2569794839663757</v>
      </c>
      <c r="S881" s="5">
        <f t="shared" si="327"/>
        <v>5</v>
      </c>
      <c r="T881" s="3">
        <f t="shared" si="341"/>
        <v>1.6094379124341003</v>
      </c>
      <c r="U881" s="3">
        <f t="shared" si="328"/>
        <v>3.476768287596979</v>
      </c>
      <c r="V881" t="s">
        <v>11</v>
      </c>
      <c r="W881" t="s">
        <v>12</v>
      </c>
      <c r="X881">
        <f t="shared" si="347"/>
        <v>515</v>
      </c>
      <c r="Y881" s="11">
        <f t="shared" si="329"/>
        <v>-0.4054651081081645</v>
      </c>
      <c r="Z881" s="3">
        <f t="shared" si="330"/>
        <v>-1.0371906803357722</v>
      </c>
    </row>
    <row r="882" spans="1:26" x14ac:dyDescent="0.2">
      <c r="A882" t="s">
        <v>6</v>
      </c>
      <c r="B882">
        <v>882</v>
      </c>
      <c r="C882">
        <v>718</v>
      </c>
      <c r="D882">
        <v>1655</v>
      </c>
      <c r="E882">
        <f t="shared" si="331"/>
        <v>1.6921015082946058</v>
      </c>
      <c r="F882">
        <f t="shared" si="331"/>
        <v>3.1868951301583759</v>
      </c>
      <c r="G882">
        <v>2</v>
      </c>
      <c r="H882">
        <v>2</v>
      </c>
      <c r="I882">
        <v>2</v>
      </c>
      <c r="J882">
        <f t="shared" si="325"/>
        <v>3.3842030165892116</v>
      </c>
      <c r="K882">
        <f t="shared" si="344"/>
        <v>0.69314718055994529</v>
      </c>
      <c r="L882">
        <f t="shared" si="344"/>
        <v>1.2191184330263822</v>
      </c>
      <c r="M882">
        <v>2</v>
      </c>
      <c r="N882">
        <v>2</v>
      </c>
      <c r="O882">
        <v>2</v>
      </c>
      <c r="P882">
        <f t="shared" si="326"/>
        <v>6.3737902603167518</v>
      </c>
      <c r="Q882">
        <f t="shared" si="345"/>
        <v>0.69314718055994529</v>
      </c>
      <c r="R882">
        <f t="shared" si="346"/>
        <v>1.8521943099496287</v>
      </c>
      <c r="S882" s="5">
        <f t="shared" si="327"/>
        <v>4</v>
      </c>
      <c r="T882" s="3">
        <f t="shared" si="341"/>
        <v>1.3862943611198906</v>
      </c>
      <c r="U882" s="3">
        <f t="shared" si="328"/>
        <v>3.0713127429760112</v>
      </c>
      <c r="V882" t="s">
        <v>11</v>
      </c>
      <c r="W882" t="s">
        <v>12</v>
      </c>
      <c r="X882">
        <f t="shared" si="347"/>
        <v>516</v>
      </c>
      <c r="Y882" s="11">
        <f t="shared" si="329"/>
        <v>0</v>
      </c>
      <c r="Z882" s="3">
        <f t="shared" si="330"/>
        <v>-0.63307587692324652</v>
      </c>
    </row>
    <row r="883" spans="1:26" x14ac:dyDescent="0.2">
      <c r="A883" t="s">
        <v>6</v>
      </c>
      <c r="B883">
        <v>883</v>
      </c>
      <c r="C883">
        <v>717</v>
      </c>
      <c r="D883">
        <v>1656</v>
      </c>
      <c r="E883">
        <f t="shared" si="331"/>
        <v>1.6909675764496255</v>
      </c>
      <c r="F883">
        <f t="shared" si="331"/>
        <v>3.1890627691376587</v>
      </c>
      <c r="G883">
        <v>3</v>
      </c>
      <c r="H883">
        <v>3</v>
      </c>
      <c r="I883">
        <v>3</v>
      </c>
      <c r="J883">
        <f t="shared" si="325"/>
        <v>5.0729027293488764</v>
      </c>
      <c r="K883">
        <f t="shared" si="344"/>
        <v>1.0986122886681098</v>
      </c>
      <c r="L883">
        <f t="shared" si="344"/>
        <v>1.6239131842136327</v>
      </c>
      <c r="M883">
        <v>141</v>
      </c>
      <c r="N883">
        <v>141</v>
      </c>
      <c r="O883">
        <v>141</v>
      </c>
      <c r="P883">
        <f t="shared" si="326"/>
        <v>449.65785044840987</v>
      </c>
      <c r="Q883">
        <f t="shared" si="345"/>
        <v>4.9487598903781684</v>
      </c>
      <c r="R883">
        <f t="shared" si="346"/>
        <v>6.108486961228266</v>
      </c>
      <c r="S883" s="5">
        <f t="shared" si="327"/>
        <v>144</v>
      </c>
      <c r="T883" s="3">
        <f t="shared" si="341"/>
        <v>4.9698132995760007</v>
      </c>
      <c r="U883" s="3">
        <f t="shared" si="328"/>
        <v>7.7324001454418987</v>
      </c>
      <c r="V883" t="s">
        <v>11</v>
      </c>
      <c r="W883" t="s">
        <v>12</v>
      </c>
      <c r="X883">
        <f t="shared" si="347"/>
        <v>517</v>
      </c>
      <c r="Y883" s="11">
        <f t="shared" si="329"/>
        <v>-3.8501476017100584</v>
      </c>
      <c r="Z883" s="3">
        <f t="shared" si="330"/>
        <v>-4.4845737770146332</v>
      </c>
    </row>
    <row r="884" spans="1:26" x14ac:dyDescent="0.2">
      <c r="A884" t="s">
        <v>6</v>
      </c>
      <c r="B884">
        <v>884</v>
      </c>
      <c r="C884">
        <v>716</v>
      </c>
      <c r="D884">
        <v>1657</v>
      </c>
      <c r="E884">
        <f t="shared" si="331"/>
        <v>1.6898344276265367</v>
      </c>
      <c r="F884">
        <f t="shared" si="331"/>
        <v>3.1912319059861862</v>
      </c>
      <c r="G884">
        <v>14</v>
      </c>
      <c r="H884">
        <v>14</v>
      </c>
      <c r="I884">
        <v>14</v>
      </c>
      <c r="J884">
        <f t="shared" si="325"/>
        <v>23.657681986771514</v>
      </c>
      <c r="K884">
        <f t="shared" si="344"/>
        <v>2.6390573296152584</v>
      </c>
      <c r="L884">
        <f t="shared" si="344"/>
        <v>3.1636878819320713</v>
      </c>
      <c r="M884">
        <v>339</v>
      </c>
      <c r="N884">
        <v>339</v>
      </c>
      <c r="O884">
        <v>339</v>
      </c>
      <c r="P884">
        <f t="shared" si="326"/>
        <v>1081.8276161293172</v>
      </c>
      <c r="Q884">
        <f t="shared" si="345"/>
        <v>5.8260001073804499</v>
      </c>
      <c r="R884">
        <f t="shared" si="346"/>
        <v>6.9864071270550303</v>
      </c>
      <c r="S884" s="5">
        <f t="shared" si="327"/>
        <v>353</v>
      </c>
      <c r="T884" s="3">
        <f t="shared" si="341"/>
        <v>5.8664680569332965</v>
      </c>
      <c r="U884" s="3">
        <f t="shared" si="328"/>
        <v>10.150095008987101</v>
      </c>
      <c r="V884" t="s">
        <v>11</v>
      </c>
      <c r="W884" t="s">
        <v>12</v>
      </c>
      <c r="X884">
        <f t="shared" si="347"/>
        <v>518</v>
      </c>
      <c r="Y884" s="11">
        <f t="shared" si="329"/>
        <v>-3.1869427777651915</v>
      </c>
      <c r="Z884" s="3">
        <f t="shared" si="330"/>
        <v>-3.822719245122959</v>
      </c>
    </row>
    <row r="885" spans="1:26" x14ac:dyDescent="0.2">
      <c r="A885" t="s">
        <v>6</v>
      </c>
      <c r="B885">
        <v>885</v>
      </c>
      <c r="C885">
        <v>715</v>
      </c>
      <c r="D885">
        <v>1658</v>
      </c>
      <c r="E885">
        <f t="shared" si="331"/>
        <v>1.6887020612846337</v>
      </c>
      <c r="F885">
        <f t="shared" si="331"/>
        <v>3.1934025417390108</v>
      </c>
      <c r="G885">
        <v>0</v>
      </c>
      <c r="H885">
        <v>0</v>
      </c>
      <c r="I885">
        <v>0</v>
      </c>
      <c r="J885">
        <f t="shared" si="325"/>
        <v>0</v>
      </c>
      <c r="K885">
        <v>0</v>
      </c>
      <c r="L885">
        <v>0</v>
      </c>
      <c r="M885">
        <v>157</v>
      </c>
      <c r="N885">
        <v>157</v>
      </c>
      <c r="O885">
        <v>157</v>
      </c>
      <c r="P885">
        <f t="shared" si="326"/>
        <v>501.36419905302472</v>
      </c>
      <c r="Q885">
        <f t="shared" si="345"/>
        <v>5.0562458053483077</v>
      </c>
      <c r="R885">
        <f t="shared" si="346"/>
        <v>6.2173327812065118</v>
      </c>
      <c r="S885" s="5">
        <f t="shared" si="327"/>
        <v>157</v>
      </c>
      <c r="T885" s="3">
        <f t="shared" si="341"/>
        <v>5.0562458053483077</v>
      </c>
      <c r="U885" s="3">
        <f t="shared" si="328"/>
        <v>6.2173327812065118</v>
      </c>
      <c r="V885" t="s">
        <v>11</v>
      </c>
      <c r="W885" t="s">
        <v>12</v>
      </c>
      <c r="X885">
        <f t="shared" si="347"/>
        <v>519</v>
      </c>
      <c r="Y885" s="11">
        <f t="shared" si="329"/>
        <v>-5.0562458053483077</v>
      </c>
      <c r="Z885" s="3">
        <f t="shared" si="330"/>
        <v>-6.2173327812065118</v>
      </c>
    </row>
    <row r="886" spans="1:26" x14ac:dyDescent="0.2">
      <c r="A886" t="s">
        <v>6</v>
      </c>
      <c r="B886">
        <v>886</v>
      </c>
      <c r="C886">
        <v>714</v>
      </c>
      <c r="D886">
        <v>1659</v>
      </c>
      <c r="E886">
        <f t="shared" si="331"/>
        <v>1.6875704768835846</v>
      </c>
      <c r="F886">
        <f t="shared" si="331"/>
        <v>3.1955746774318934</v>
      </c>
      <c r="G886">
        <v>2</v>
      </c>
      <c r="H886">
        <v>2</v>
      </c>
      <c r="I886">
        <v>2</v>
      </c>
      <c r="J886">
        <f t="shared" si="325"/>
        <v>3.3751409537671693</v>
      </c>
      <c r="K886">
        <f>LN(I886)</f>
        <v>0.69314718055994529</v>
      </c>
      <c r="L886">
        <f>LN(J886)</f>
        <v>1.2164370875315595</v>
      </c>
      <c r="M886">
        <v>57</v>
      </c>
      <c r="N886">
        <v>57</v>
      </c>
      <c r="O886">
        <v>57</v>
      </c>
      <c r="P886">
        <f t="shared" si="326"/>
        <v>182.14775661361793</v>
      </c>
      <c r="Q886">
        <f t="shared" si="345"/>
        <v>4.0430512678345503</v>
      </c>
      <c r="R886">
        <f t="shared" si="346"/>
        <v>5.2048182072305975</v>
      </c>
      <c r="S886" s="5">
        <f t="shared" si="327"/>
        <v>59</v>
      </c>
      <c r="T886" s="3">
        <f t="shared" si="341"/>
        <v>4.0775374439057197</v>
      </c>
      <c r="U886" s="3">
        <f t="shared" si="328"/>
        <v>6.4212552947621573</v>
      </c>
      <c r="V886" t="s">
        <v>11</v>
      </c>
      <c r="W886" t="s">
        <v>12</v>
      </c>
      <c r="X886">
        <f t="shared" si="347"/>
        <v>520</v>
      </c>
      <c r="Y886" s="11">
        <f t="shared" si="329"/>
        <v>-3.3499040872746049</v>
      </c>
      <c r="Z886" s="3">
        <f t="shared" si="330"/>
        <v>-3.9883811196990377</v>
      </c>
    </row>
    <row r="887" spans="1:26" x14ac:dyDescent="0.2">
      <c r="A887" t="s">
        <v>6</v>
      </c>
      <c r="B887">
        <v>887</v>
      </c>
      <c r="C887">
        <v>713</v>
      </c>
      <c r="D887">
        <v>1660</v>
      </c>
      <c r="E887">
        <f t="shared" si="331"/>
        <v>1.68643967388343</v>
      </c>
      <c r="F887">
        <f t="shared" si="331"/>
        <v>3.1977483141013159</v>
      </c>
      <c r="G887">
        <v>4</v>
      </c>
      <c r="H887">
        <v>4</v>
      </c>
      <c r="I887">
        <v>4</v>
      </c>
      <c r="J887">
        <f t="shared" si="325"/>
        <v>6.7457586955337199</v>
      </c>
      <c r="K887">
        <f>LN(I887)</f>
        <v>1.3862943611198906</v>
      </c>
      <c r="L887">
        <f>LN(J887)</f>
        <v>1.9089139659928362</v>
      </c>
      <c r="M887">
        <v>43</v>
      </c>
      <c r="N887">
        <v>43</v>
      </c>
      <c r="O887">
        <v>43</v>
      </c>
      <c r="P887">
        <f t="shared" si="326"/>
        <v>137.50317750635659</v>
      </c>
      <c r="Q887">
        <f t="shared" si="345"/>
        <v>3.7612001156935624</v>
      </c>
      <c r="R887">
        <f t="shared" si="346"/>
        <v>4.9236470259767531</v>
      </c>
      <c r="S887" s="5">
        <f t="shared" si="327"/>
        <v>47</v>
      </c>
      <c r="T887" s="3">
        <f t="shared" si="341"/>
        <v>3.8501476017100584</v>
      </c>
      <c r="U887" s="3">
        <f t="shared" si="328"/>
        <v>6.8325609919695891</v>
      </c>
      <c r="V887" t="s">
        <v>11</v>
      </c>
      <c r="W887" t="s">
        <v>12</v>
      </c>
      <c r="X887">
        <f t="shared" si="347"/>
        <v>521</v>
      </c>
      <c r="Y887" s="11">
        <f t="shared" si="329"/>
        <v>-2.374905754573672</v>
      </c>
      <c r="Z887" s="3">
        <f t="shared" si="330"/>
        <v>-3.0147330599839171</v>
      </c>
    </row>
    <row r="888" spans="1:26" x14ac:dyDescent="0.2">
      <c r="A888" t="s">
        <v>6</v>
      </c>
      <c r="B888">
        <v>888</v>
      </c>
      <c r="C888">
        <v>712</v>
      </c>
      <c r="D888">
        <v>1661</v>
      </c>
      <c r="E888">
        <f t="shared" si="331"/>
        <v>1.6853096517445838</v>
      </c>
      <c r="F888">
        <f t="shared" si="331"/>
        <v>3.1999234527844731</v>
      </c>
      <c r="G888">
        <v>0</v>
      </c>
      <c r="H888">
        <v>0</v>
      </c>
      <c r="I888">
        <v>0</v>
      </c>
      <c r="J888">
        <f t="shared" si="325"/>
        <v>0</v>
      </c>
      <c r="K888">
        <v>0</v>
      </c>
      <c r="L888">
        <v>0</v>
      </c>
      <c r="M888">
        <v>13</v>
      </c>
      <c r="N888">
        <v>13</v>
      </c>
      <c r="O888">
        <v>13</v>
      </c>
      <c r="P888">
        <f t="shared" si="326"/>
        <v>41.599004886198152</v>
      </c>
      <c r="Q888">
        <f t="shared" si="345"/>
        <v>2.5649493574615367</v>
      </c>
      <c r="R888">
        <f t="shared" si="346"/>
        <v>3.7280762459762538</v>
      </c>
      <c r="S888" s="5">
        <f t="shared" si="327"/>
        <v>13</v>
      </c>
      <c r="T888" s="3">
        <f t="shared" si="341"/>
        <v>2.5649493574615367</v>
      </c>
      <c r="U888" s="3">
        <f t="shared" si="328"/>
        <v>3.7280762459762538</v>
      </c>
      <c r="V888" t="s">
        <v>11</v>
      </c>
      <c r="W888" t="s">
        <v>12</v>
      </c>
      <c r="X888">
        <f t="shared" si="347"/>
        <v>522</v>
      </c>
      <c r="Y888" s="11">
        <f t="shared" si="329"/>
        <v>-2.5649493574615367</v>
      </c>
      <c r="Z888" s="3">
        <f t="shared" si="330"/>
        <v>-3.7280762459762538</v>
      </c>
    </row>
    <row r="889" spans="1:26" x14ac:dyDescent="0.2">
      <c r="A889" t="s">
        <v>6</v>
      </c>
      <c r="B889">
        <v>889</v>
      </c>
      <c r="C889">
        <v>711</v>
      </c>
      <c r="D889">
        <v>1662</v>
      </c>
      <c r="E889">
        <f t="shared" si="331"/>
        <v>1.6841804099278324</v>
      </c>
      <c r="F889">
        <f t="shared" si="331"/>
        <v>3.2021000945192784</v>
      </c>
      <c r="G889">
        <v>1</v>
      </c>
      <c r="H889">
        <v>1</v>
      </c>
      <c r="I889">
        <v>1</v>
      </c>
      <c r="J889">
        <f t="shared" si="325"/>
        <v>1.6841804099278324</v>
      </c>
      <c r="K889">
        <f>LN(I889)</f>
        <v>0</v>
      </c>
      <c r="L889">
        <f>LN(J889)</f>
        <v>0.52127904186805873</v>
      </c>
      <c r="M889">
        <v>0</v>
      </c>
      <c r="N889">
        <v>0</v>
      </c>
      <c r="O889">
        <v>0</v>
      </c>
      <c r="P889">
        <f t="shared" si="326"/>
        <v>0</v>
      </c>
      <c r="Q889">
        <v>0</v>
      </c>
      <c r="R889">
        <v>0</v>
      </c>
      <c r="S889" s="5">
        <f t="shared" si="327"/>
        <v>1</v>
      </c>
      <c r="T889" s="3">
        <f t="shared" si="341"/>
        <v>0</v>
      </c>
      <c r="U889" s="3">
        <f t="shared" si="328"/>
        <v>0.52127904186805873</v>
      </c>
      <c r="V889" t="s">
        <v>11</v>
      </c>
      <c r="W889" t="s">
        <v>12</v>
      </c>
      <c r="X889">
        <f t="shared" si="347"/>
        <v>523</v>
      </c>
      <c r="Y889" s="11">
        <f t="shared" si="329"/>
        <v>0</v>
      </c>
      <c r="Z889" s="3">
        <f t="shared" si="330"/>
        <v>0.52127904186805873</v>
      </c>
    </row>
    <row r="890" spans="1:26" x14ac:dyDescent="0.2">
      <c r="A890" t="s">
        <v>6</v>
      </c>
      <c r="B890">
        <v>890</v>
      </c>
      <c r="C890">
        <v>710</v>
      </c>
      <c r="D890">
        <v>1663</v>
      </c>
      <c r="E890">
        <f t="shared" si="331"/>
        <v>1.6830519478943344</v>
      </c>
      <c r="F890">
        <f t="shared" si="331"/>
        <v>3.2042782403443617</v>
      </c>
      <c r="G890">
        <v>0</v>
      </c>
      <c r="H890">
        <v>0</v>
      </c>
      <c r="I890">
        <v>0</v>
      </c>
      <c r="J890">
        <f t="shared" si="325"/>
        <v>0</v>
      </c>
      <c r="K890">
        <v>0</v>
      </c>
      <c r="L890">
        <v>0</v>
      </c>
      <c r="M890">
        <v>0</v>
      </c>
      <c r="N890">
        <v>0</v>
      </c>
      <c r="O890">
        <v>0</v>
      </c>
      <c r="P890">
        <f t="shared" si="326"/>
        <v>0</v>
      </c>
      <c r="Q890">
        <v>0</v>
      </c>
      <c r="R890">
        <v>0</v>
      </c>
      <c r="S890" s="5">
        <f t="shared" si="327"/>
        <v>0</v>
      </c>
      <c r="T890" s="3">
        <v>0</v>
      </c>
      <c r="U890" s="3">
        <f t="shared" si="328"/>
        <v>0</v>
      </c>
      <c r="V890" t="s">
        <v>11</v>
      </c>
      <c r="W890" t="s">
        <v>12</v>
      </c>
      <c r="X890">
        <f t="shared" si="347"/>
        <v>524</v>
      </c>
      <c r="Y890" s="11">
        <f t="shared" si="329"/>
        <v>0</v>
      </c>
      <c r="Z890" s="3">
        <f t="shared" si="330"/>
        <v>0</v>
      </c>
    </row>
    <row r="891" spans="1:26" x14ac:dyDescent="0.2">
      <c r="A891" t="s">
        <v>6</v>
      </c>
      <c r="B891">
        <v>891</v>
      </c>
      <c r="C891">
        <v>709</v>
      </c>
      <c r="D891">
        <v>1664</v>
      </c>
      <c r="E891">
        <f t="shared" si="331"/>
        <v>1.6819242651056208</v>
      </c>
      <c r="F891">
        <f t="shared" si="331"/>
        <v>3.2064578912990709</v>
      </c>
      <c r="G891">
        <v>0</v>
      </c>
      <c r="H891">
        <v>0</v>
      </c>
      <c r="I891">
        <v>0</v>
      </c>
      <c r="J891">
        <f t="shared" si="325"/>
        <v>0</v>
      </c>
      <c r="K891">
        <v>0</v>
      </c>
      <c r="L891">
        <v>0</v>
      </c>
      <c r="M891">
        <v>1</v>
      </c>
      <c r="N891">
        <v>1</v>
      </c>
      <c r="O891">
        <v>1</v>
      </c>
      <c r="P891">
        <f t="shared" si="326"/>
        <v>3.2064578912990709</v>
      </c>
      <c r="Q891">
        <f>LN(O891)</f>
        <v>0</v>
      </c>
      <c r="R891">
        <f>LN(P891)</f>
        <v>1.1651668672264832</v>
      </c>
      <c r="S891" s="5">
        <f t="shared" si="327"/>
        <v>1</v>
      </c>
      <c r="T891" s="3">
        <f>LN(S891)</f>
        <v>0</v>
      </c>
      <c r="U891" s="3">
        <f t="shared" si="328"/>
        <v>1.1651668672264832</v>
      </c>
      <c r="V891" t="s">
        <v>11</v>
      </c>
      <c r="W891" t="s">
        <v>12</v>
      </c>
      <c r="X891">
        <f t="shared" si="347"/>
        <v>525</v>
      </c>
      <c r="Y891" s="11">
        <f t="shared" si="329"/>
        <v>0</v>
      </c>
      <c r="Z891" s="3">
        <f t="shared" si="330"/>
        <v>-1.1651668672264832</v>
      </c>
    </row>
    <row r="892" spans="1:26" x14ac:dyDescent="0.2">
      <c r="A892" t="s">
        <v>6</v>
      </c>
      <c r="B892">
        <v>892</v>
      </c>
      <c r="C892">
        <v>708</v>
      </c>
      <c r="D892">
        <v>1665</v>
      </c>
      <c r="E892">
        <f t="shared" si="331"/>
        <v>1.680797361023594</v>
      </c>
      <c r="F892">
        <f t="shared" si="331"/>
        <v>3.2086390484234713</v>
      </c>
      <c r="G892">
        <v>0</v>
      </c>
      <c r="H892">
        <v>0</v>
      </c>
      <c r="I892">
        <v>0</v>
      </c>
      <c r="J892">
        <f t="shared" si="325"/>
        <v>0</v>
      </c>
      <c r="K892">
        <v>0</v>
      </c>
      <c r="L892">
        <v>0</v>
      </c>
      <c r="M892">
        <v>0</v>
      </c>
      <c r="N892">
        <v>0</v>
      </c>
      <c r="O892">
        <v>0</v>
      </c>
      <c r="P892">
        <f t="shared" si="326"/>
        <v>0</v>
      </c>
      <c r="Q892">
        <v>0</v>
      </c>
      <c r="R892">
        <v>0</v>
      </c>
      <c r="S892" s="5">
        <f t="shared" si="327"/>
        <v>0</v>
      </c>
      <c r="T892" s="3">
        <v>0</v>
      </c>
      <c r="U892" s="3">
        <f t="shared" si="328"/>
        <v>0</v>
      </c>
      <c r="V892" t="s">
        <v>11</v>
      </c>
      <c r="W892" t="s">
        <v>12</v>
      </c>
      <c r="X892">
        <f t="shared" si="347"/>
        <v>526</v>
      </c>
      <c r="Y892" s="11">
        <f t="shared" si="329"/>
        <v>0</v>
      </c>
      <c r="Z892" s="3">
        <f t="shared" si="330"/>
        <v>0</v>
      </c>
    </row>
    <row r="893" spans="1:26" x14ac:dyDescent="0.2">
      <c r="A893" t="s">
        <v>6</v>
      </c>
      <c r="B893">
        <v>893</v>
      </c>
      <c r="C893">
        <v>707</v>
      </c>
      <c r="D893">
        <v>1666</v>
      </c>
      <c r="E893">
        <f t="shared" si="331"/>
        <v>1.6796712351105285</v>
      </c>
      <c r="F893">
        <f t="shared" si="331"/>
        <v>3.210821712758348</v>
      </c>
      <c r="G893">
        <v>1</v>
      </c>
      <c r="H893">
        <v>1</v>
      </c>
      <c r="I893">
        <v>1</v>
      </c>
      <c r="J893">
        <f t="shared" si="325"/>
        <v>1.6796712351105285</v>
      </c>
      <c r="K893">
        <f>LN(I893)</f>
        <v>0</v>
      </c>
      <c r="L893">
        <f>LN(J893)</f>
        <v>0.5185980808781282</v>
      </c>
      <c r="M893">
        <v>0</v>
      </c>
      <c r="N893">
        <v>0</v>
      </c>
      <c r="O893">
        <v>0</v>
      </c>
      <c r="P893">
        <f t="shared" si="326"/>
        <v>0</v>
      </c>
      <c r="Q893">
        <v>0</v>
      </c>
      <c r="R893">
        <v>0</v>
      </c>
      <c r="S893" s="5">
        <f t="shared" si="327"/>
        <v>1</v>
      </c>
      <c r="T893" s="3">
        <f t="shared" ref="T893:T906" si="348">LN(S893)</f>
        <v>0</v>
      </c>
      <c r="U893" s="3">
        <f t="shared" si="328"/>
        <v>0.5185980808781282</v>
      </c>
      <c r="V893" t="s">
        <v>11</v>
      </c>
      <c r="W893" t="s">
        <v>12</v>
      </c>
      <c r="X893">
        <f t="shared" si="347"/>
        <v>527</v>
      </c>
      <c r="Y893" s="11">
        <f t="shared" si="329"/>
        <v>0</v>
      </c>
      <c r="Z893" s="3">
        <f t="shared" si="330"/>
        <v>0.5185980808781282</v>
      </c>
    </row>
    <row r="894" spans="1:26" x14ac:dyDescent="0.2">
      <c r="A894" t="s">
        <v>6</v>
      </c>
      <c r="B894">
        <v>894</v>
      </c>
      <c r="C894">
        <v>706</v>
      </c>
      <c r="D894">
        <v>1667</v>
      </c>
      <c r="E894">
        <f t="shared" si="331"/>
        <v>1.6785458868290699</v>
      </c>
      <c r="F894">
        <f t="shared" si="331"/>
        <v>3.213005885345205</v>
      </c>
      <c r="G894">
        <v>0</v>
      </c>
      <c r="H894">
        <v>0</v>
      </c>
      <c r="I894">
        <v>0</v>
      </c>
      <c r="J894">
        <f t="shared" si="325"/>
        <v>0</v>
      </c>
      <c r="K894">
        <v>0</v>
      </c>
      <c r="L894">
        <v>0</v>
      </c>
      <c r="M894">
        <v>1</v>
      </c>
      <c r="N894">
        <v>1</v>
      </c>
      <c r="O894">
        <v>1</v>
      </c>
      <c r="P894">
        <f t="shared" si="326"/>
        <v>3.213005885345205</v>
      </c>
      <c r="Q894">
        <f t="shared" ref="Q894:R897" si="349">LN(O894)</f>
        <v>0</v>
      </c>
      <c r="R894">
        <f t="shared" si="349"/>
        <v>1.1672069118610213</v>
      </c>
      <c r="S894" s="5">
        <f t="shared" si="327"/>
        <v>1</v>
      </c>
      <c r="T894" s="3">
        <f t="shared" si="348"/>
        <v>0</v>
      </c>
      <c r="U894" s="3">
        <f t="shared" si="328"/>
        <v>1.1672069118610213</v>
      </c>
      <c r="V894" t="s">
        <v>11</v>
      </c>
      <c r="W894" t="s">
        <v>12</v>
      </c>
      <c r="X894">
        <f t="shared" si="347"/>
        <v>528</v>
      </c>
      <c r="Y894" s="11">
        <f t="shared" si="329"/>
        <v>0</v>
      </c>
      <c r="Z894" s="3">
        <f t="shared" si="330"/>
        <v>-1.1672069118610213</v>
      </c>
    </row>
    <row r="895" spans="1:26" x14ac:dyDescent="0.2">
      <c r="A895" t="s">
        <v>6</v>
      </c>
      <c r="B895">
        <v>895</v>
      </c>
      <c r="C895">
        <v>705</v>
      </c>
      <c r="D895">
        <v>1668</v>
      </c>
      <c r="E895">
        <f t="shared" si="331"/>
        <v>1.6774213156422344</v>
      </c>
      <c r="F895">
        <f t="shared" si="331"/>
        <v>3.2151915672262645</v>
      </c>
      <c r="G895">
        <v>310</v>
      </c>
      <c r="H895">
        <v>310</v>
      </c>
      <c r="I895">
        <v>310</v>
      </c>
      <c r="J895">
        <f t="shared" si="325"/>
        <v>520.00060784909272</v>
      </c>
      <c r="K895">
        <f>LN(I895)</f>
        <v>5.7365722974791922</v>
      </c>
      <c r="L895">
        <f>LN(J895)</f>
        <v>6.253829980515353</v>
      </c>
      <c r="M895">
        <v>1</v>
      </c>
      <c r="N895">
        <v>1</v>
      </c>
      <c r="O895">
        <v>1</v>
      </c>
      <c r="P895">
        <f t="shared" si="326"/>
        <v>3.2151915672262645</v>
      </c>
      <c r="Q895">
        <f t="shared" si="349"/>
        <v>0</v>
      </c>
      <c r="R895">
        <f t="shared" si="349"/>
        <v>1.1678869413658444</v>
      </c>
      <c r="S895" s="5">
        <f t="shared" si="327"/>
        <v>311</v>
      </c>
      <c r="T895" s="3">
        <f t="shared" si="348"/>
        <v>5.7397929121792339</v>
      </c>
      <c r="U895" s="3">
        <f t="shared" si="328"/>
        <v>7.4217169218811971</v>
      </c>
      <c r="V895" t="s">
        <v>11</v>
      </c>
      <c r="W895" t="s">
        <v>12</v>
      </c>
      <c r="X895">
        <f t="shared" si="347"/>
        <v>529</v>
      </c>
      <c r="Y895" s="11">
        <f t="shared" si="329"/>
        <v>5.7365722974791922</v>
      </c>
      <c r="Z895" s="3">
        <f t="shared" si="330"/>
        <v>5.0859430391495088</v>
      </c>
    </row>
    <row r="896" spans="1:26" x14ac:dyDescent="0.2">
      <c r="A896" t="s">
        <v>6</v>
      </c>
      <c r="B896">
        <v>896</v>
      </c>
      <c r="C896">
        <v>704</v>
      </c>
      <c r="D896">
        <v>1669</v>
      </c>
      <c r="E896">
        <f t="shared" si="331"/>
        <v>1.6762975210134095</v>
      </c>
      <c r="F896">
        <f t="shared" si="331"/>
        <v>3.2173787594444718</v>
      </c>
      <c r="G896">
        <v>464</v>
      </c>
      <c r="H896">
        <v>464</v>
      </c>
      <c r="I896">
        <v>464</v>
      </c>
      <c r="J896">
        <f t="shared" si="325"/>
        <v>777.80204975022195</v>
      </c>
      <c r="K896">
        <f>LN(I896)</f>
        <v>6.1398845522262553</v>
      </c>
      <c r="L896">
        <f>LN(J896)</f>
        <v>6.6564720570360221</v>
      </c>
      <c r="M896">
        <v>1</v>
      </c>
      <c r="N896">
        <v>1</v>
      </c>
      <c r="O896">
        <v>1</v>
      </c>
      <c r="P896">
        <f t="shared" si="326"/>
        <v>3.2173787594444718</v>
      </c>
      <c r="Q896">
        <f t="shared" si="349"/>
        <v>0</v>
      </c>
      <c r="R896">
        <f t="shared" si="349"/>
        <v>1.1685669781758354</v>
      </c>
      <c r="S896" s="5">
        <f t="shared" si="327"/>
        <v>465</v>
      </c>
      <c r="T896" s="3">
        <f t="shared" si="348"/>
        <v>6.1420374055873559</v>
      </c>
      <c r="U896" s="3">
        <f t="shared" si="328"/>
        <v>7.8250390352118577</v>
      </c>
      <c r="V896" t="s">
        <v>11</v>
      </c>
      <c r="W896" t="s">
        <v>12</v>
      </c>
      <c r="X896">
        <f t="shared" si="347"/>
        <v>530</v>
      </c>
      <c r="Y896" s="11">
        <f t="shared" si="329"/>
        <v>6.1398845522262553</v>
      </c>
      <c r="Z896" s="3">
        <f t="shared" si="330"/>
        <v>5.4879050788601864</v>
      </c>
    </row>
    <row r="897" spans="1:26" x14ac:dyDescent="0.2">
      <c r="A897" t="s">
        <v>6</v>
      </c>
      <c r="B897">
        <v>897</v>
      </c>
      <c r="C897">
        <v>703</v>
      </c>
      <c r="D897">
        <v>1670</v>
      </c>
      <c r="E897">
        <f t="shared" si="331"/>
        <v>1.6751745024063536</v>
      </c>
      <c r="F897">
        <f t="shared" si="331"/>
        <v>3.2195674630434912</v>
      </c>
      <c r="G897">
        <v>0</v>
      </c>
      <c r="H897">
        <v>0</v>
      </c>
      <c r="I897">
        <v>0</v>
      </c>
      <c r="J897">
        <f t="shared" ref="J897:J960" si="350">I897*E897</f>
        <v>0</v>
      </c>
      <c r="K897">
        <v>0</v>
      </c>
      <c r="L897">
        <v>0</v>
      </c>
      <c r="M897">
        <v>1</v>
      </c>
      <c r="N897">
        <v>1</v>
      </c>
      <c r="O897">
        <v>1</v>
      </c>
      <c r="P897">
        <f t="shared" ref="P897:P960" si="351">O897*F897</f>
        <v>3.2195674630434912</v>
      </c>
      <c r="Q897">
        <f t="shared" si="349"/>
        <v>0</v>
      </c>
      <c r="R897">
        <f t="shared" si="349"/>
        <v>1.1692470222861069</v>
      </c>
      <c r="S897" s="5">
        <f t="shared" ref="S897:S960" si="352">I897+O897</f>
        <v>1</v>
      </c>
      <c r="T897" s="3">
        <f t="shared" si="348"/>
        <v>0</v>
      </c>
      <c r="U897" s="3">
        <f t="shared" ref="U897:U960" si="353">L897+R897</f>
        <v>1.1692470222861069</v>
      </c>
      <c r="V897" t="s">
        <v>11</v>
      </c>
      <c r="W897" t="s">
        <v>12</v>
      </c>
      <c r="X897">
        <f t="shared" si="347"/>
        <v>531</v>
      </c>
      <c r="Y897" s="11">
        <f t="shared" ref="Y897:Y960" si="354">K897-Q897</f>
        <v>0</v>
      </c>
      <c r="Z897" s="3">
        <f t="shared" ref="Z897:Z960" si="355">L897-R897</f>
        <v>-1.1692470222861069</v>
      </c>
    </row>
    <row r="898" spans="1:26" x14ac:dyDescent="0.2">
      <c r="A898" t="s">
        <v>6</v>
      </c>
      <c r="B898">
        <v>898</v>
      </c>
      <c r="C898">
        <v>702</v>
      </c>
      <c r="D898">
        <v>1671</v>
      </c>
      <c r="E898">
        <f t="shared" ref="E898:F961" si="356">(10^( 0.0003*C898) + 0.05)</f>
        <v>1.6740522592851945</v>
      </c>
      <c r="F898">
        <f t="shared" si="356"/>
        <v>3.2217576790677072</v>
      </c>
      <c r="G898">
        <v>2</v>
      </c>
      <c r="H898">
        <v>2</v>
      </c>
      <c r="I898">
        <v>2</v>
      </c>
      <c r="J898">
        <f t="shared" si="350"/>
        <v>3.348104518570389</v>
      </c>
      <c r="K898">
        <f t="shared" ref="K898:K906" si="357">LN(I898)</f>
        <v>0.69314718055994529</v>
      </c>
      <c r="L898">
        <f t="shared" ref="L898:L906" si="358">LN(J898)</f>
        <v>1.208394370350939</v>
      </c>
      <c r="M898">
        <v>0</v>
      </c>
      <c r="N898">
        <v>0</v>
      </c>
      <c r="O898">
        <v>0</v>
      </c>
      <c r="P898">
        <f t="shared" si="351"/>
        <v>0</v>
      </c>
      <c r="Q898">
        <v>0</v>
      </c>
      <c r="R898">
        <v>0</v>
      </c>
      <c r="S898" s="5">
        <f t="shared" si="352"/>
        <v>2</v>
      </c>
      <c r="T898" s="3">
        <f t="shared" si="348"/>
        <v>0.69314718055994529</v>
      </c>
      <c r="U898" s="3">
        <f t="shared" si="353"/>
        <v>1.208394370350939</v>
      </c>
      <c r="V898" t="s">
        <v>11</v>
      </c>
      <c r="W898" t="s">
        <v>12</v>
      </c>
      <c r="X898">
        <f t="shared" si="347"/>
        <v>532</v>
      </c>
      <c r="Y898" s="11">
        <f t="shared" si="354"/>
        <v>0.69314718055994529</v>
      </c>
      <c r="Z898" s="3">
        <f t="shared" si="355"/>
        <v>1.208394370350939</v>
      </c>
    </row>
    <row r="899" spans="1:26" x14ac:dyDescent="0.2">
      <c r="A899" t="s">
        <v>6</v>
      </c>
      <c r="B899">
        <v>899</v>
      </c>
      <c r="C899">
        <v>701</v>
      </c>
      <c r="D899">
        <v>1672</v>
      </c>
      <c r="E899">
        <f t="shared" si="356"/>
        <v>1.6729307911144307</v>
      </c>
      <c r="F899">
        <f t="shared" si="356"/>
        <v>3.2239494085622264</v>
      </c>
      <c r="G899">
        <v>11</v>
      </c>
      <c r="H899">
        <v>11</v>
      </c>
      <c r="I899">
        <v>11</v>
      </c>
      <c r="J899">
        <f t="shared" si="350"/>
        <v>18.402238702258739</v>
      </c>
      <c r="K899">
        <f t="shared" si="357"/>
        <v>2.3978952727983707</v>
      </c>
      <c r="L899">
        <f t="shared" si="358"/>
        <v>2.9124723258149343</v>
      </c>
      <c r="M899">
        <v>0</v>
      </c>
      <c r="N899">
        <v>0</v>
      </c>
      <c r="O899">
        <v>0</v>
      </c>
      <c r="P899">
        <f t="shared" si="351"/>
        <v>0</v>
      </c>
      <c r="Q899">
        <v>0</v>
      </c>
      <c r="R899">
        <v>0</v>
      </c>
      <c r="S899" s="5">
        <f t="shared" si="352"/>
        <v>11</v>
      </c>
      <c r="T899" s="3">
        <f t="shared" si="348"/>
        <v>2.3978952727983707</v>
      </c>
      <c r="U899" s="3">
        <f t="shared" si="353"/>
        <v>2.9124723258149343</v>
      </c>
      <c r="V899" t="s">
        <v>11</v>
      </c>
      <c r="W899" t="s">
        <v>12</v>
      </c>
      <c r="X899">
        <f t="shared" si="347"/>
        <v>533</v>
      </c>
      <c r="Y899" s="11">
        <f t="shared" si="354"/>
        <v>2.3978952727983707</v>
      </c>
      <c r="Z899" s="3">
        <f t="shared" si="355"/>
        <v>2.9124723258149343</v>
      </c>
    </row>
    <row r="900" spans="1:26" x14ac:dyDescent="0.2">
      <c r="A900" t="s">
        <v>6</v>
      </c>
      <c r="B900">
        <v>900</v>
      </c>
      <c r="C900">
        <v>700</v>
      </c>
      <c r="D900">
        <v>1673</v>
      </c>
      <c r="E900">
        <f t="shared" si="356"/>
        <v>1.67181009735893</v>
      </c>
      <c r="F900">
        <f t="shared" si="356"/>
        <v>3.22614265257288</v>
      </c>
      <c r="G900">
        <v>216</v>
      </c>
      <c r="H900">
        <v>216</v>
      </c>
      <c r="I900">
        <v>216</v>
      </c>
      <c r="J900">
        <f t="shared" si="350"/>
        <v>361.11098102952889</v>
      </c>
      <c r="K900">
        <f t="shared" si="357"/>
        <v>5.3752784076841653</v>
      </c>
      <c r="L900">
        <f t="shared" si="358"/>
        <v>5.889185337761579</v>
      </c>
      <c r="M900">
        <v>1</v>
      </c>
      <c r="N900">
        <v>1</v>
      </c>
      <c r="O900">
        <v>1</v>
      </c>
      <c r="P900">
        <f t="shared" si="351"/>
        <v>3.22614265257288</v>
      </c>
      <c r="Q900">
        <f t="shared" ref="Q900:R903" si="359">LN(O900)</f>
        <v>0</v>
      </c>
      <c r="R900">
        <f t="shared" si="359"/>
        <v>1.1712871983697717</v>
      </c>
      <c r="S900" s="5">
        <f t="shared" si="352"/>
        <v>217</v>
      </c>
      <c r="T900" s="3">
        <f t="shared" si="348"/>
        <v>5.3798973535404597</v>
      </c>
      <c r="U900" s="3">
        <f t="shared" si="353"/>
        <v>7.0604725361313507</v>
      </c>
      <c r="V900" t="s">
        <v>11</v>
      </c>
      <c r="W900" t="s">
        <v>12</v>
      </c>
      <c r="X900">
        <f t="shared" si="347"/>
        <v>534</v>
      </c>
      <c r="Y900" s="11">
        <f t="shared" si="354"/>
        <v>5.3752784076841653</v>
      </c>
      <c r="Z900" s="3">
        <f t="shared" si="355"/>
        <v>4.7178981393918074</v>
      </c>
    </row>
    <row r="901" spans="1:26" x14ac:dyDescent="0.2">
      <c r="A901" t="s">
        <v>6</v>
      </c>
      <c r="B901">
        <v>901</v>
      </c>
      <c r="C901">
        <v>699</v>
      </c>
      <c r="D901">
        <v>1674</v>
      </c>
      <c r="E901">
        <f t="shared" si="356"/>
        <v>1.6706901774839304</v>
      </c>
      <c r="F901">
        <f t="shared" si="356"/>
        <v>3.2283374121462201</v>
      </c>
      <c r="G901">
        <v>1</v>
      </c>
      <c r="H901">
        <v>1</v>
      </c>
      <c r="I901">
        <v>1</v>
      </c>
      <c r="J901">
        <f t="shared" si="350"/>
        <v>1.6706901774839304</v>
      </c>
      <c r="K901">
        <f t="shared" si="357"/>
        <v>0</v>
      </c>
      <c r="L901">
        <f t="shared" si="358"/>
        <v>0.51323682098253265</v>
      </c>
      <c r="M901">
        <v>192</v>
      </c>
      <c r="N901">
        <v>192</v>
      </c>
      <c r="O901">
        <v>192</v>
      </c>
      <c r="P901">
        <f t="shared" si="351"/>
        <v>619.84078313207419</v>
      </c>
      <c r="Q901">
        <f t="shared" si="359"/>
        <v>5.2574953720277815</v>
      </c>
      <c r="R901">
        <f t="shared" si="359"/>
        <v>6.4294626436601314</v>
      </c>
      <c r="S901" s="5">
        <f t="shared" si="352"/>
        <v>193</v>
      </c>
      <c r="T901" s="3">
        <f t="shared" si="348"/>
        <v>5.2626901889048856</v>
      </c>
      <c r="U901" s="3">
        <f t="shared" si="353"/>
        <v>6.9426994646426641</v>
      </c>
      <c r="V901" t="s">
        <v>11</v>
      </c>
      <c r="W901" t="s">
        <v>12</v>
      </c>
      <c r="X901">
        <f t="shared" si="347"/>
        <v>535</v>
      </c>
      <c r="Y901" s="11">
        <f t="shared" si="354"/>
        <v>-5.2574953720277815</v>
      </c>
      <c r="Z901" s="3">
        <f t="shared" si="355"/>
        <v>-5.9162258226775988</v>
      </c>
    </row>
    <row r="902" spans="1:26" x14ac:dyDescent="0.2">
      <c r="A902" t="s">
        <v>6</v>
      </c>
      <c r="B902">
        <v>902</v>
      </c>
      <c r="C902">
        <v>698</v>
      </c>
      <c r="D902">
        <v>1675</v>
      </c>
      <c r="E902">
        <f t="shared" si="356"/>
        <v>1.6695710309550387</v>
      </c>
      <c r="F902">
        <f t="shared" si="356"/>
        <v>3.2305336883295208</v>
      </c>
      <c r="G902">
        <v>3</v>
      </c>
      <c r="H902">
        <v>3</v>
      </c>
      <c r="I902">
        <v>3</v>
      </c>
      <c r="J902">
        <f t="shared" si="350"/>
        <v>5.0087130928651158</v>
      </c>
      <c r="K902">
        <f t="shared" si="357"/>
        <v>1.0986122886681098</v>
      </c>
      <c r="L902">
        <f t="shared" si="358"/>
        <v>1.6111790144090237</v>
      </c>
      <c r="M902">
        <v>58</v>
      </c>
      <c r="N902">
        <v>58</v>
      </c>
      <c r="O902">
        <v>58</v>
      </c>
      <c r="P902">
        <f t="shared" si="351"/>
        <v>187.37095392311221</v>
      </c>
      <c r="Q902">
        <f t="shared" si="359"/>
        <v>4.0604430105464191</v>
      </c>
      <c r="R902">
        <f t="shared" si="359"/>
        <v>5.2330903627172365</v>
      </c>
      <c r="S902" s="5">
        <f t="shared" si="352"/>
        <v>61</v>
      </c>
      <c r="T902" s="3">
        <f t="shared" si="348"/>
        <v>4.1108738641733114</v>
      </c>
      <c r="U902" s="3">
        <f t="shared" si="353"/>
        <v>6.8442693771262597</v>
      </c>
      <c r="V902" t="s">
        <v>11</v>
      </c>
      <c r="W902" t="s">
        <v>12</v>
      </c>
      <c r="X902">
        <f t="shared" si="347"/>
        <v>536</v>
      </c>
      <c r="Y902" s="11">
        <f t="shared" si="354"/>
        <v>-2.9618307218783091</v>
      </c>
      <c r="Z902" s="3">
        <f t="shared" si="355"/>
        <v>-3.6219113483082128</v>
      </c>
    </row>
    <row r="903" spans="1:26" x14ac:dyDescent="0.2">
      <c r="A903" t="s">
        <v>6</v>
      </c>
      <c r="B903">
        <v>903</v>
      </c>
      <c r="C903">
        <v>697</v>
      </c>
      <c r="D903">
        <v>1676</v>
      </c>
      <c r="E903">
        <f t="shared" si="356"/>
        <v>1.6684526572382308</v>
      </c>
      <c r="F903">
        <f t="shared" si="356"/>
        <v>3.2327314821707809</v>
      </c>
      <c r="G903">
        <v>2</v>
      </c>
      <c r="H903">
        <v>2</v>
      </c>
      <c r="I903">
        <v>2</v>
      </c>
      <c r="J903">
        <f t="shared" si="350"/>
        <v>3.3369053144764615</v>
      </c>
      <c r="K903">
        <f t="shared" si="357"/>
        <v>0.69314718055994529</v>
      </c>
      <c r="L903">
        <f t="shared" si="358"/>
        <v>1.205043824921503</v>
      </c>
      <c r="M903">
        <v>1</v>
      </c>
      <c r="N903">
        <v>1</v>
      </c>
      <c r="O903">
        <v>1</v>
      </c>
      <c r="P903">
        <f t="shared" si="351"/>
        <v>3.2327314821707809</v>
      </c>
      <c r="Q903">
        <f t="shared" si="359"/>
        <v>0</v>
      </c>
      <c r="R903">
        <f t="shared" si="359"/>
        <v>1.1733274399803042</v>
      </c>
      <c r="S903" s="5">
        <f t="shared" si="352"/>
        <v>3</v>
      </c>
      <c r="T903" s="3">
        <f t="shared" si="348"/>
        <v>1.0986122886681098</v>
      </c>
      <c r="U903" s="3">
        <f t="shared" si="353"/>
        <v>2.3783712649018072</v>
      </c>
      <c r="V903" t="s">
        <v>11</v>
      </c>
      <c r="W903" t="s">
        <v>12</v>
      </c>
      <c r="X903">
        <f t="shared" si="347"/>
        <v>537</v>
      </c>
      <c r="Y903" s="11">
        <f t="shared" si="354"/>
        <v>0.69314718055994529</v>
      </c>
      <c r="Z903" s="3">
        <f t="shared" si="355"/>
        <v>3.1716384941198772E-2</v>
      </c>
    </row>
    <row r="904" spans="1:26" x14ac:dyDescent="0.2">
      <c r="A904" t="s">
        <v>6</v>
      </c>
      <c r="B904">
        <v>904</v>
      </c>
      <c r="C904">
        <v>696</v>
      </c>
      <c r="D904">
        <v>1677</v>
      </c>
      <c r="E904">
        <f t="shared" si="356"/>
        <v>1.667335055799851</v>
      </c>
      <c r="F904">
        <f t="shared" si="356"/>
        <v>3.2349307947187254</v>
      </c>
      <c r="G904">
        <v>1</v>
      </c>
      <c r="H904">
        <v>1</v>
      </c>
      <c r="I904">
        <v>1</v>
      </c>
      <c r="J904">
        <f t="shared" si="350"/>
        <v>1.667335055799851</v>
      </c>
      <c r="K904">
        <f t="shared" si="357"/>
        <v>0</v>
      </c>
      <c r="L904">
        <f t="shared" si="358"/>
        <v>0.51122657685346795</v>
      </c>
      <c r="M904">
        <v>0</v>
      </c>
      <c r="N904">
        <v>0</v>
      </c>
      <c r="O904">
        <v>0</v>
      </c>
      <c r="P904">
        <f t="shared" si="351"/>
        <v>0</v>
      </c>
      <c r="Q904">
        <v>0</v>
      </c>
      <c r="R904">
        <v>0</v>
      </c>
      <c r="S904" s="5">
        <f t="shared" si="352"/>
        <v>1</v>
      </c>
      <c r="T904" s="3">
        <f t="shared" si="348"/>
        <v>0</v>
      </c>
      <c r="U904" s="3">
        <f t="shared" si="353"/>
        <v>0.51122657685346795</v>
      </c>
      <c r="V904" t="s">
        <v>11</v>
      </c>
      <c r="W904" t="s">
        <v>12</v>
      </c>
      <c r="X904">
        <f t="shared" si="347"/>
        <v>538</v>
      </c>
      <c r="Y904" s="11">
        <f t="shared" si="354"/>
        <v>0</v>
      </c>
      <c r="Z904" s="3">
        <f t="shared" si="355"/>
        <v>0.51122657685346795</v>
      </c>
    </row>
    <row r="905" spans="1:26" x14ac:dyDescent="0.2">
      <c r="A905" t="s">
        <v>6</v>
      </c>
      <c r="B905">
        <v>905</v>
      </c>
      <c r="C905">
        <v>695</v>
      </c>
      <c r="D905">
        <v>1678</v>
      </c>
      <c r="E905">
        <f t="shared" si="356"/>
        <v>1.666218226106613</v>
      </c>
      <c r="F905">
        <f t="shared" si="356"/>
        <v>3.2371316270228006</v>
      </c>
      <c r="G905">
        <v>69</v>
      </c>
      <c r="H905">
        <v>69</v>
      </c>
      <c r="I905">
        <v>69</v>
      </c>
      <c r="J905">
        <f t="shared" si="350"/>
        <v>114.9690576013563</v>
      </c>
      <c r="K905">
        <f t="shared" si="357"/>
        <v>4.2341065045972597</v>
      </c>
      <c r="L905">
        <f t="shared" si="358"/>
        <v>4.7446630278229147</v>
      </c>
      <c r="M905">
        <v>24</v>
      </c>
      <c r="N905">
        <v>24</v>
      </c>
      <c r="O905">
        <v>24</v>
      </c>
      <c r="P905">
        <f t="shared" si="351"/>
        <v>77.691159048547206</v>
      </c>
      <c r="Q905">
        <f>LN(O905)</f>
        <v>3.1780538303479458</v>
      </c>
      <c r="R905">
        <f>LN(P905)</f>
        <v>4.3527414677408265</v>
      </c>
      <c r="S905" s="5">
        <f t="shared" si="352"/>
        <v>93</v>
      </c>
      <c r="T905" s="3">
        <f t="shared" si="348"/>
        <v>4.5325994931532563</v>
      </c>
      <c r="U905" s="3">
        <f t="shared" si="353"/>
        <v>9.0974044955637403</v>
      </c>
      <c r="V905" t="s">
        <v>11</v>
      </c>
      <c r="W905" t="s">
        <v>12</v>
      </c>
      <c r="X905">
        <f t="shared" si="347"/>
        <v>539</v>
      </c>
      <c r="Y905" s="11">
        <f t="shared" si="354"/>
        <v>1.0560526742493139</v>
      </c>
      <c r="Z905" s="3">
        <f t="shared" si="355"/>
        <v>0.39192156008208823</v>
      </c>
    </row>
    <row r="906" spans="1:26" x14ac:dyDescent="0.2">
      <c r="A906" t="s">
        <v>6</v>
      </c>
      <c r="B906">
        <v>906</v>
      </c>
      <c r="C906">
        <v>694</v>
      </c>
      <c r="D906">
        <v>1679</v>
      </c>
      <c r="E906">
        <f t="shared" si="356"/>
        <v>1.6651021676255977</v>
      </c>
      <c r="F906">
        <f t="shared" si="356"/>
        <v>3.2393339801331797</v>
      </c>
      <c r="G906">
        <v>2</v>
      </c>
      <c r="H906">
        <v>2</v>
      </c>
      <c r="I906">
        <v>2</v>
      </c>
      <c r="J906">
        <f t="shared" si="350"/>
        <v>3.3302043352511954</v>
      </c>
      <c r="K906">
        <f t="shared" si="357"/>
        <v>0.69314718055994529</v>
      </c>
      <c r="L906">
        <f t="shared" si="358"/>
        <v>1.2030336640470818</v>
      </c>
      <c r="M906">
        <v>11</v>
      </c>
      <c r="N906">
        <v>11</v>
      </c>
      <c r="O906">
        <v>11</v>
      </c>
      <c r="P906">
        <f t="shared" si="351"/>
        <v>35.63267378146498</v>
      </c>
      <c r="Q906">
        <f>LN(O906)</f>
        <v>2.3978952727983707</v>
      </c>
      <c r="R906">
        <f>LN(P906)</f>
        <v>3.5732630197846191</v>
      </c>
      <c r="S906" s="5">
        <f t="shared" si="352"/>
        <v>13</v>
      </c>
      <c r="T906" s="3">
        <f t="shared" si="348"/>
        <v>2.5649493574615367</v>
      </c>
      <c r="U906" s="3">
        <f t="shared" si="353"/>
        <v>4.7762966838317009</v>
      </c>
      <c r="V906" t="s">
        <v>11</v>
      </c>
      <c r="W906" t="s">
        <v>12</v>
      </c>
      <c r="X906">
        <f t="shared" si="347"/>
        <v>540</v>
      </c>
      <c r="Y906" s="11">
        <f t="shared" si="354"/>
        <v>-1.7047480922384253</v>
      </c>
      <c r="Z906" s="3">
        <f t="shared" si="355"/>
        <v>-2.3702293557375373</v>
      </c>
    </row>
    <row r="907" spans="1:26" x14ac:dyDescent="0.2">
      <c r="A907" t="s">
        <v>6</v>
      </c>
      <c r="B907">
        <v>907</v>
      </c>
      <c r="C907">
        <v>693</v>
      </c>
      <c r="D907">
        <v>1680</v>
      </c>
      <c r="E907">
        <f t="shared" si="356"/>
        <v>1.663986879824255</v>
      </c>
      <c r="F907">
        <f t="shared" si="356"/>
        <v>3.2415378551007614</v>
      </c>
      <c r="G907">
        <v>0</v>
      </c>
      <c r="H907">
        <v>0</v>
      </c>
      <c r="I907">
        <v>0</v>
      </c>
      <c r="J907">
        <f t="shared" si="350"/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f t="shared" si="351"/>
        <v>0</v>
      </c>
      <c r="Q907">
        <v>0</v>
      </c>
      <c r="R907">
        <v>0</v>
      </c>
      <c r="S907" s="5">
        <f t="shared" si="352"/>
        <v>0</v>
      </c>
      <c r="T907" s="3">
        <v>0</v>
      </c>
      <c r="U907" s="3">
        <f t="shared" si="353"/>
        <v>0</v>
      </c>
      <c r="V907" t="s">
        <v>11</v>
      </c>
      <c r="W907" t="s">
        <v>12</v>
      </c>
      <c r="X907">
        <f t="shared" si="347"/>
        <v>541</v>
      </c>
      <c r="Y907" s="11">
        <f t="shared" si="354"/>
        <v>0</v>
      </c>
      <c r="Z907" s="3">
        <f t="shared" si="355"/>
        <v>0</v>
      </c>
    </row>
    <row r="908" spans="1:26" x14ac:dyDescent="0.2">
      <c r="A908" t="s">
        <v>6</v>
      </c>
      <c r="B908">
        <v>908</v>
      </c>
      <c r="C908">
        <v>692</v>
      </c>
      <c r="D908">
        <v>1681</v>
      </c>
      <c r="E908">
        <f t="shared" si="356"/>
        <v>1.662872362170402</v>
      </c>
      <c r="F908">
        <f t="shared" si="356"/>
        <v>3.243743252977171</v>
      </c>
      <c r="G908">
        <v>2</v>
      </c>
      <c r="H908">
        <v>2</v>
      </c>
      <c r="I908">
        <v>2</v>
      </c>
      <c r="J908">
        <f t="shared" si="350"/>
        <v>3.325744724340804</v>
      </c>
      <c r="K908">
        <f t="shared" ref="K908:L911" si="360">LN(I908)</f>
        <v>0.69314718055994529</v>
      </c>
      <c r="L908">
        <f t="shared" si="360"/>
        <v>1.2016936262740134</v>
      </c>
      <c r="M908">
        <v>2</v>
      </c>
      <c r="N908">
        <v>2</v>
      </c>
      <c r="O908">
        <v>2</v>
      </c>
      <c r="P908">
        <f t="shared" si="351"/>
        <v>6.4874865059543421</v>
      </c>
      <c r="Q908">
        <f>LN(O908)</f>
        <v>0.69314718055994529</v>
      </c>
      <c r="R908">
        <f>LN(P908)</f>
        <v>1.8698751684828059</v>
      </c>
      <c r="S908" s="5">
        <f t="shared" si="352"/>
        <v>4</v>
      </c>
      <c r="T908" s="3">
        <f>LN(S908)</f>
        <v>1.3862943611198906</v>
      </c>
      <c r="U908" s="3">
        <f t="shared" si="353"/>
        <v>3.0715687947568195</v>
      </c>
      <c r="V908" t="s">
        <v>11</v>
      </c>
      <c r="W908" t="s">
        <v>12</v>
      </c>
      <c r="X908">
        <f t="shared" si="347"/>
        <v>542</v>
      </c>
      <c r="Y908" s="11">
        <f t="shared" si="354"/>
        <v>0</v>
      </c>
      <c r="Z908" s="3">
        <f t="shared" si="355"/>
        <v>-0.66818154220879244</v>
      </c>
    </row>
    <row r="909" spans="1:26" x14ac:dyDescent="0.2">
      <c r="A909" t="s">
        <v>6</v>
      </c>
      <c r="B909">
        <v>909</v>
      </c>
      <c r="C909">
        <v>691</v>
      </c>
      <c r="D909">
        <v>1682</v>
      </c>
      <c r="E909">
        <f t="shared" si="356"/>
        <v>1.6617586141322231</v>
      </c>
      <c r="F909">
        <f t="shared" si="356"/>
        <v>3.2459501748147597</v>
      </c>
      <c r="G909">
        <v>152</v>
      </c>
      <c r="H909">
        <v>152</v>
      </c>
      <c r="I909">
        <v>152</v>
      </c>
      <c r="J909">
        <f t="shared" si="350"/>
        <v>252.5873093480979</v>
      </c>
      <c r="K909">
        <f t="shared" si="360"/>
        <v>5.0238805208462765</v>
      </c>
      <c r="L909">
        <f t="shared" si="360"/>
        <v>5.5317569685438546</v>
      </c>
      <c r="M909">
        <v>0</v>
      </c>
      <c r="N909">
        <v>0</v>
      </c>
      <c r="O909">
        <v>0</v>
      </c>
      <c r="P909">
        <f t="shared" si="351"/>
        <v>0</v>
      </c>
      <c r="Q909">
        <v>0</v>
      </c>
      <c r="R909">
        <v>0</v>
      </c>
      <c r="S909" s="5">
        <f t="shared" si="352"/>
        <v>152</v>
      </c>
      <c r="T909" s="3">
        <f>LN(S909)</f>
        <v>5.0238805208462765</v>
      </c>
      <c r="U909" s="3">
        <f t="shared" si="353"/>
        <v>5.5317569685438546</v>
      </c>
      <c r="V909" t="s">
        <v>11</v>
      </c>
      <c r="W909" t="s">
        <v>12</v>
      </c>
      <c r="X909">
        <f t="shared" si="347"/>
        <v>543</v>
      </c>
      <c r="Y909" s="11">
        <f t="shared" si="354"/>
        <v>5.0238805208462765</v>
      </c>
      <c r="Z909" s="3">
        <f t="shared" si="355"/>
        <v>5.5317569685438546</v>
      </c>
    </row>
    <row r="910" spans="1:26" x14ac:dyDescent="0.2">
      <c r="A910" t="s">
        <v>6</v>
      </c>
      <c r="B910">
        <v>910</v>
      </c>
      <c r="C910">
        <v>690</v>
      </c>
      <c r="D910">
        <v>1683</v>
      </c>
      <c r="E910">
        <f t="shared" si="356"/>
        <v>1.6606456351782704</v>
      </c>
      <c r="F910">
        <f t="shared" si="356"/>
        <v>3.2481586216666063</v>
      </c>
      <c r="G910">
        <v>2</v>
      </c>
      <c r="H910">
        <v>2</v>
      </c>
      <c r="I910">
        <v>2</v>
      </c>
      <c r="J910">
        <f t="shared" si="350"/>
        <v>3.3212912703565407</v>
      </c>
      <c r="K910">
        <f t="shared" si="360"/>
        <v>0.69314718055994529</v>
      </c>
      <c r="L910">
        <f t="shared" si="360"/>
        <v>1.2003536441664446</v>
      </c>
      <c r="M910">
        <v>0</v>
      </c>
      <c r="N910">
        <v>0</v>
      </c>
      <c r="O910">
        <v>0</v>
      </c>
      <c r="P910">
        <f t="shared" si="351"/>
        <v>0</v>
      </c>
      <c r="Q910">
        <v>0</v>
      </c>
      <c r="R910">
        <v>0</v>
      </c>
      <c r="S910" s="5">
        <f t="shared" si="352"/>
        <v>2</v>
      </c>
      <c r="T910" s="3">
        <f>LN(S910)</f>
        <v>0.69314718055994529</v>
      </c>
      <c r="U910" s="3">
        <f t="shared" si="353"/>
        <v>1.2003536441664446</v>
      </c>
      <c r="V910" t="s">
        <v>11</v>
      </c>
      <c r="W910" t="s">
        <v>12</v>
      </c>
      <c r="X910">
        <f t="shared" si="347"/>
        <v>544</v>
      </c>
      <c r="Y910" s="11">
        <f t="shared" si="354"/>
        <v>0.69314718055994529</v>
      </c>
      <c r="Z910" s="3">
        <f t="shared" si="355"/>
        <v>1.2003536441664446</v>
      </c>
    </row>
    <row r="911" spans="1:26" x14ac:dyDescent="0.2">
      <c r="A911" t="s">
        <v>6</v>
      </c>
      <c r="B911">
        <v>911</v>
      </c>
      <c r="C911">
        <v>689</v>
      </c>
      <c r="D911">
        <v>1684</v>
      </c>
      <c r="E911">
        <f t="shared" si="356"/>
        <v>1.6595334247774629</v>
      </c>
      <c r="F911">
        <f t="shared" si="356"/>
        <v>3.2503685945865177</v>
      </c>
      <c r="G911">
        <v>76</v>
      </c>
      <c r="H911">
        <v>76</v>
      </c>
      <c r="I911">
        <v>76</v>
      </c>
      <c r="J911">
        <f t="shared" si="350"/>
        <v>126.12454028308719</v>
      </c>
      <c r="K911">
        <f t="shared" si="360"/>
        <v>4.3307333402863311</v>
      </c>
      <c r="L911">
        <f t="shared" si="360"/>
        <v>4.8372698337362063</v>
      </c>
      <c r="M911">
        <v>0</v>
      </c>
      <c r="N911">
        <v>0</v>
      </c>
      <c r="O911">
        <v>0</v>
      </c>
      <c r="P911">
        <f t="shared" si="351"/>
        <v>0</v>
      </c>
      <c r="Q911">
        <v>0</v>
      </c>
      <c r="R911">
        <v>0</v>
      </c>
      <c r="S911" s="5">
        <f t="shared" si="352"/>
        <v>76</v>
      </c>
      <c r="T911" s="3">
        <f>LN(S911)</f>
        <v>4.3307333402863311</v>
      </c>
      <c r="U911" s="3">
        <f t="shared" si="353"/>
        <v>4.8372698337362063</v>
      </c>
      <c r="V911" t="s">
        <v>11</v>
      </c>
      <c r="W911" t="s">
        <v>12</v>
      </c>
      <c r="X911">
        <f t="shared" si="347"/>
        <v>545</v>
      </c>
      <c r="Y911" s="11">
        <f t="shared" si="354"/>
        <v>4.3307333402863311</v>
      </c>
      <c r="Z911" s="3">
        <f t="shared" si="355"/>
        <v>4.8372698337362063</v>
      </c>
    </row>
    <row r="912" spans="1:26" x14ac:dyDescent="0.2">
      <c r="A912" t="s">
        <v>6</v>
      </c>
      <c r="B912">
        <v>912</v>
      </c>
      <c r="C912">
        <v>688</v>
      </c>
      <c r="D912">
        <v>1685</v>
      </c>
      <c r="E912">
        <f t="shared" si="356"/>
        <v>1.6584219823990858</v>
      </c>
      <c r="F912">
        <f t="shared" si="356"/>
        <v>3.2525800946290282</v>
      </c>
      <c r="G912">
        <v>0</v>
      </c>
      <c r="H912">
        <v>0</v>
      </c>
      <c r="I912">
        <v>0</v>
      </c>
      <c r="J912">
        <f t="shared" si="350"/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f t="shared" si="351"/>
        <v>0</v>
      </c>
      <c r="Q912">
        <v>0</v>
      </c>
      <c r="R912">
        <v>0</v>
      </c>
      <c r="S912" s="5">
        <f t="shared" si="352"/>
        <v>0</v>
      </c>
      <c r="T912" s="3">
        <v>0</v>
      </c>
      <c r="U912" s="3">
        <f t="shared" si="353"/>
        <v>0</v>
      </c>
      <c r="V912" t="s">
        <v>11</v>
      </c>
      <c r="W912" t="s">
        <v>12</v>
      </c>
      <c r="X912">
        <f t="shared" si="347"/>
        <v>546</v>
      </c>
      <c r="Y912" s="11">
        <f t="shared" si="354"/>
        <v>0</v>
      </c>
      <c r="Z912" s="3">
        <f t="shared" si="355"/>
        <v>0</v>
      </c>
    </row>
    <row r="913" spans="1:26" x14ac:dyDescent="0.2">
      <c r="A913" t="s">
        <v>6</v>
      </c>
      <c r="B913">
        <v>913</v>
      </c>
      <c r="C913">
        <v>687</v>
      </c>
      <c r="D913">
        <v>1686</v>
      </c>
      <c r="E913">
        <f t="shared" si="356"/>
        <v>1.6573113075127917</v>
      </c>
      <c r="F913">
        <f t="shared" si="356"/>
        <v>3.2547931228494011</v>
      </c>
      <c r="G913">
        <v>5</v>
      </c>
      <c r="H913">
        <v>5</v>
      </c>
      <c r="I913">
        <v>5</v>
      </c>
      <c r="J913">
        <f t="shared" si="350"/>
        <v>8.2865565375639587</v>
      </c>
      <c r="K913">
        <f t="shared" ref="K913:L915" si="361">LN(I913)</f>
        <v>1.6094379124341003</v>
      </c>
      <c r="L913">
        <f t="shared" si="361"/>
        <v>2.1146345074102899</v>
      </c>
      <c r="M913">
        <v>1</v>
      </c>
      <c r="N913">
        <v>1</v>
      </c>
      <c r="O913">
        <v>1</v>
      </c>
      <c r="P913">
        <f t="shared" si="351"/>
        <v>3.2547931228494011</v>
      </c>
      <c r="Q913">
        <f t="shared" ref="Q913:R915" si="362">LN(O913)</f>
        <v>0</v>
      </c>
      <c r="R913">
        <f t="shared" si="362"/>
        <v>1.1801287169124235</v>
      </c>
      <c r="S913" s="5">
        <f t="shared" si="352"/>
        <v>6</v>
      </c>
      <c r="T913" s="3">
        <f>LN(S913)</f>
        <v>1.791759469228055</v>
      </c>
      <c r="U913" s="3">
        <f t="shared" si="353"/>
        <v>3.2947632243227134</v>
      </c>
      <c r="V913" t="s">
        <v>11</v>
      </c>
      <c r="W913" t="s">
        <v>12</v>
      </c>
      <c r="X913">
        <f t="shared" si="347"/>
        <v>547</v>
      </c>
      <c r="Y913" s="11">
        <f t="shared" si="354"/>
        <v>1.6094379124341003</v>
      </c>
      <c r="Z913" s="3">
        <f t="shared" si="355"/>
        <v>0.93450579049786642</v>
      </c>
    </row>
    <row r="914" spans="1:26" x14ac:dyDescent="0.2">
      <c r="A914" t="s">
        <v>6</v>
      </c>
      <c r="B914">
        <v>914</v>
      </c>
      <c r="C914">
        <v>686</v>
      </c>
      <c r="D914">
        <v>1687</v>
      </c>
      <c r="E914">
        <f t="shared" si="356"/>
        <v>1.6562013995885985</v>
      </c>
      <c r="F914">
        <f t="shared" si="356"/>
        <v>3.2570076803036296</v>
      </c>
      <c r="G914">
        <v>2</v>
      </c>
      <c r="H914">
        <v>2</v>
      </c>
      <c r="I914">
        <v>2</v>
      </c>
      <c r="J914">
        <f t="shared" si="350"/>
        <v>3.3124027991771969</v>
      </c>
      <c r="K914">
        <f t="shared" si="361"/>
        <v>0.69314718055994529</v>
      </c>
      <c r="L914">
        <f t="shared" si="361"/>
        <v>1.1976738472371877</v>
      </c>
      <c r="M914">
        <v>64</v>
      </c>
      <c r="N914">
        <v>64</v>
      </c>
      <c r="O914">
        <v>64</v>
      </c>
      <c r="P914">
        <f t="shared" si="351"/>
        <v>208.4484915394323</v>
      </c>
      <c r="Q914">
        <f t="shared" si="362"/>
        <v>4.1588830833596715</v>
      </c>
      <c r="R914">
        <f t="shared" si="362"/>
        <v>5.3396919677423691</v>
      </c>
      <c r="S914" s="5">
        <f t="shared" si="352"/>
        <v>66</v>
      </c>
      <c r="T914" s="3">
        <f>LN(S914)</f>
        <v>4.1896547420264252</v>
      </c>
      <c r="U914" s="3">
        <f t="shared" si="353"/>
        <v>6.537365814979557</v>
      </c>
      <c r="V914" t="s">
        <v>11</v>
      </c>
      <c r="W914" t="s">
        <v>12</v>
      </c>
      <c r="X914">
        <f t="shared" si="347"/>
        <v>548</v>
      </c>
      <c r="Y914" s="11">
        <f t="shared" si="354"/>
        <v>-3.4657359027997261</v>
      </c>
      <c r="Z914" s="3">
        <f t="shared" si="355"/>
        <v>-4.1420181205051811</v>
      </c>
    </row>
    <row r="915" spans="1:26" x14ac:dyDescent="0.2">
      <c r="A915" t="s">
        <v>6</v>
      </c>
      <c r="B915">
        <v>915</v>
      </c>
      <c r="C915">
        <v>685</v>
      </c>
      <c r="D915">
        <v>1688</v>
      </c>
      <c r="E915">
        <f t="shared" si="356"/>
        <v>1.6550922580968908</v>
      </c>
      <c r="F915">
        <f t="shared" si="356"/>
        <v>3.2592237680484342</v>
      </c>
      <c r="G915">
        <v>1</v>
      </c>
      <c r="H915">
        <v>1</v>
      </c>
      <c r="I915">
        <v>1</v>
      </c>
      <c r="J915">
        <f t="shared" si="350"/>
        <v>1.6550922580968908</v>
      </c>
      <c r="K915">
        <f t="shared" si="361"/>
        <v>0</v>
      </c>
      <c r="L915">
        <f t="shared" si="361"/>
        <v>0.50385675234897731</v>
      </c>
      <c r="M915">
        <v>20</v>
      </c>
      <c r="N915">
        <v>20</v>
      </c>
      <c r="O915">
        <v>20</v>
      </c>
      <c r="P915">
        <f t="shared" si="351"/>
        <v>65.18447536096869</v>
      </c>
      <c r="Q915">
        <f t="shared" si="362"/>
        <v>2.9957322735539909</v>
      </c>
      <c r="R915">
        <f t="shared" si="362"/>
        <v>4.1772213326198031</v>
      </c>
      <c r="S915" s="5">
        <f t="shared" si="352"/>
        <v>21</v>
      </c>
      <c r="T915" s="3">
        <f>LN(S915)</f>
        <v>3.044522437723423</v>
      </c>
      <c r="U915" s="3">
        <f t="shared" si="353"/>
        <v>4.6810780849687808</v>
      </c>
      <c r="V915" t="s">
        <v>11</v>
      </c>
      <c r="W915" t="s">
        <v>12</v>
      </c>
      <c r="X915">
        <f t="shared" si="347"/>
        <v>549</v>
      </c>
      <c r="Y915" s="11">
        <f t="shared" si="354"/>
        <v>-2.9957322735539909</v>
      </c>
      <c r="Z915" s="3">
        <f t="shared" si="355"/>
        <v>-3.6733645802708259</v>
      </c>
    </row>
    <row r="916" spans="1:26" x14ac:dyDescent="0.2">
      <c r="A916" t="s">
        <v>6</v>
      </c>
      <c r="B916">
        <v>916</v>
      </c>
      <c r="C916">
        <v>684</v>
      </c>
      <c r="D916">
        <v>1689</v>
      </c>
      <c r="E916">
        <f t="shared" si="356"/>
        <v>1.6539838825084183</v>
      </c>
      <c r="F916">
        <f t="shared" si="356"/>
        <v>3.2614413871412689</v>
      </c>
      <c r="G916">
        <v>0</v>
      </c>
      <c r="H916">
        <v>0</v>
      </c>
      <c r="I916">
        <v>0</v>
      </c>
      <c r="J916">
        <f t="shared" si="350"/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f t="shared" si="351"/>
        <v>0</v>
      </c>
      <c r="Q916">
        <v>0</v>
      </c>
      <c r="R916">
        <v>0</v>
      </c>
      <c r="S916" s="5">
        <f t="shared" si="352"/>
        <v>0</v>
      </c>
      <c r="T916" s="3">
        <v>0</v>
      </c>
      <c r="U916" s="3">
        <f t="shared" si="353"/>
        <v>0</v>
      </c>
      <c r="V916" t="s">
        <v>11</v>
      </c>
      <c r="W916" t="s">
        <v>12</v>
      </c>
      <c r="X916">
        <f t="shared" si="347"/>
        <v>550</v>
      </c>
      <c r="Y916" s="11">
        <f t="shared" si="354"/>
        <v>0</v>
      </c>
      <c r="Z916" s="3">
        <f t="shared" si="355"/>
        <v>0</v>
      </c>
    </row>
    <row r="917" spans="1:26" x14ac:dyDescent="0.2">
      <c r="A917" t="s">
        <v>6</v>
      </c>
      <c r="B917">
        <v>917</v>
      </c>
      <c r="C917">
        <v>683</v>
      </c>
      <c r="D917">
        <v>1690</v>
      </c>
      <c r="E917">
        <f t="shared" si="356"/>
        <v>1.6528762722942967</v>
      </c>
      <c r="F917">
        <f t="shared" si="356"/>
        <v>3.2636605386403175</v>
      </c>
      <c r="G917">
        <v>0</v>
      </c>
      <c r="H917">
        <v>0</v>
      </c>
      <c r="I917">
        <v>0</v>
      </c>
      <c r="J917">
        <f t="shared" si="350"/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f t="shared" si="351"/>
        <v>0</v>
      </c>
      <c r="Q917">
        <v>0</v>
      </c>
      <c r="R917">
        <v>0</v>
      </c>
      <c r="S917" s="5">
        <f t="shared" si="352"/>
        <v>0</v>
      </c>
      <c r="T917" s="3">
        <v>0</v>
      </c>
      <c r="U917" s="3">
        <f t="shared" si="353"/>
        <v>0</v>
      </c>
      <c r="V917" t="s">
        <v>11</v>
      </c>
      <c r="W917" t="s">
        <v>12</v>
      </c>
      <c r="X917">
        <f t="shared" si="347"/>
        <v>551</v>
      </c>
      <c r="Y917" s="11">
        <f t="shared" si="354"/>
        <v>0</v>
      </c>
      <c r="Z917" s="3">
        <f t="shared" si="355"/>
        <v>0</v>
      </c>
    </row>
    <row r="918" spans="1:26" x14ac:dyDescent="0.2">
      <c r="A918" t="s">
        <v>6</v>
      </c>
      <c r="B918">
        <v>918</v>
      </c>
      <c r="C918">
        <v>682</v>
      </c>
      <c r="D918">
        <v>1691</v>
      </c>
      <c r="E918">
        <f t="shared" si="356"/>
        <v>1.6517694269260068</v>
      </c>
      <c r="F918">
        <f t="shared" si="356"/>
        <v>3.265881223604493</v>
      </c>
      <c r="G918">
        <v>3</v>
      </c>
      <c r="H918">
        <v>3</v>
      </c>
      <c r="I918">
        <v>3</v>
      </c>
      <c r="J918">
        <f t="shared" si="350"/>
        <v>4.95530828077802</v>
      </c>
      <c r="K918">
        <f t="shared" ref="K918:K945" si="363">LN(I918)</f>
        <v>1.0986122886681098</v>
      </c>
      <c r="L918">
        <f t="shared" ref="L918:L945" si="364">LN(J918)</f>
        <v>1.6004593819471187</v>
      </c>
      <c r="M918">
        <v>0</v>
      </c>
      <c r="N918">
        <v>0</v>
      </c>
      <c r="O918">
        <v>0</v>
      </c>
      <c r="P918">
        <f t="shared" si="351"/>
        <v>0</v>
      </c>
      <c r="Q918">
        <v>0</v>
      </c>
      <c r="R918">
        <v>0</v>
      </c>
      <c r="S918" s="5">
        <f t="shared" si="352"/>
        <v>3</v>
      </c>
      <c r="T918" s="3">
        <f t="shared" ref="T918:T948" si="365">LN(S918)</f>
        <v>1.0986122886681098</v>
      </c>
      <c r="U918" s="3">
        <f t="shared" si="353"/>
        <v>1.6004593819471187</v>
      </c>
      <c r="V918" t="s">
        <v>11</v>
      </c>
      <c r="W918" t="s">
        <v>12</v>
      </c>
      <c r="X918">
        <f t="shared" si="347"/>
        <v>552</v>
      </c>
      <c r="Y918" s="11">
        <f t="shared" si="354"/>
        <v>1.0986122886681098</v>
      </c>
      <c r="Z918" s="3">
        <f t="shared" si="355"/>
        <v>1.6004593819471187</v>
      </c>
    </row>
    <row r="919" spans="1:26" x14ac:dyDescent="0.2">
      <c r="A919" t="s">
        <v>6</v>
      </c>
      <c r="B919">
        <v>919</v>
      </c>
      <c r="C919">
        <v>681</v>
      </c>
      <c r="D919">
        <v>1692</v>
      </c>
      <c r="E919">
        <f t="shared" si="356"/>
        <v>1.6506633458753941</v>
      </c>
      <c r="F919">
        <f t="shared" si="356"/>
        <v>3.268103443093441</v>
      </c>
      <c r="G919">
        <v>2</v>
      </c>
      <c r="H919">
        <v>2</v>
      </c>
      <c r="I919">
        <v>2</v>
      </c>
      <c r="J919">
        <f t="shared" si="350"/>
        <v>3.3013266917507882</v>
      </c>
      <c r="K919">
        <f t="shared" si="363"/>
        <v>0.69314718055994529</v>
      </c>
      <c r="L919">
        <f t="shared" si="364"/>
        <v>1.1943244154841792</v>
      </c>
      <c r="M919">
        <v>2</v>
      </c>
      <c r="N919">
        <v>2</v>
      </c>
      <c r="O919">
        <v>2</v>
      </c>
      <c r="P919">
        <f t="shared" si="351"/>
        <v>6.5362068861868821</v>
      </c>
      <c r="Q919">
        <f t="shared" ref="Q919:Q933" si="366">LN(O919)</f>
        <v>0.69314718055994529</v>
      </c>
      <c r="R919">
        <f t="shared" ref="R919:R933" si="367">LN(P919)</f>
        <v>1.8773570103901118</v>
      </c>
      <c r="S919" s="5">
        <f t="shared" si="352"/>
        <v>4</v>
      </c>
      <c r="T919" s="3">
        <f t="shared" si="365"/>
        <v>1.3862943611198906</v>
      </c>
      <c r="U919" s="3">
        <f t="shared" si="353"/>
        <v>3.0716814258742913</v>
      </c>
      <c r="V919" t="s">
        <v>11</v>
      </c>
      <c r="W919" t="s">
        <v>12</v>
      </c>
      <c r="X919">
        <f t="shared" si="347"/>
        <v>553</v>
      </c>
      <c r="Y919" s="11">
        <f t="shared" si="354"/>
        <v>0</v>
      </c>
      <c r="Z919" s="3">
        <f t="shared" si="355"/>
        <v>-0.6830325949059326</v>
      </c>
    </row>
    <row r="920" spans="1:26" x14ac:dyDescent="0.2">
      <c r="A920" t="s">
        <v>6</v>
      </c>
      <c r="B920">
        <v>920</v>
      </c>
      <c r="C920">
        <v>680</v>
      </c>
      <c r="D920">
        <v>1693</v>
      </c>
      <c r="E920">
        <f t="shared" si="356"/>
        <v>1.6495580286146689</v>
      </c>
      <c r="F920">
        <f t="shared" si="356"/>
        <v>3.2703271981675415</v>
      </c>
      <c r="G920">
        <v>2145</v>
      </c>
      <c r="H920">
        <v>2145</v>
      </c>
      <c r="I920">
        <v>2145</v>
      </c>
      <c r="J920">
        <f t="shared" si="350"/>
        <v>3538.3019713784647</v>
      </c>
      <c r="K920">
        <f t="shared" si="363"/>
        <v>7.6708948313621175</v>
      </c>
      <c r="L920">
        <f t="shared" si="364"/>
        <v>8.1714022219476661</v>
      </c>
      <c r="M920">
        <v>43</v>
      </c>
      <c r="N920">
        <v>43</v>
      </c>
      <c r="O920">
        <v>43</v>
      </c>
      <c r="P920">
        <f t="shared" si="351"/>
        <v>140.62406952120429</v>
      </c>
      <c r="Q920">
        <f t="shared" si="366"/>
        <v>3.7612001156935624</v>
      </c>
      <c r="R920">
        <f t="shared" si="367"/>
        <v>4.9460901561986912</v>
      </c>
      <c r="S920" s="5">
        <f t="shared" si="352"/>
        <v>2188</v>
      </c>
      <c r="T920" s="3">
        <f t="shared" si="365"/>
        <v>7.6907431635418719</v>
      </c>
      <c r="U920" s="3">
        <f t="shared" si="353"/>
        <v>13.117492378146357</v>
      </c>
      <c r="V920" t="s">
        <v>11</v>
      </c>
      <c r="W920" t="s">
        <v>12</v>
      </c>
      <c r="X920">
        <f t="shared" si="347"/>
        <v>554</v>
      </c>
      <c r="Y920" s="11">
        <f t="shared" si="354"/>
        <v>3.9096947156685551</v>
      </c>
      <c r="Z920" s="3">
        <f t="shared" si="355"/>
        <v>3.2253120657489749</v>
      </c>
    </row>
    <row r="921" spans="1:26" x14ac:dyDescent="0.2">
      <c r="A921" t="s">
        <v>6</v>
      </c>
      <c r="B921">
        <v>921</v>
      </c>
      <c r="C921">
        <v>679</v>
      </c>
      <c r="D921">
        <v>1694</v>
      </c>
      <c r="E921">
        <f t="shared" si="356"/>
        <v>1.6484534746164061</v>
      </c>
      <c r="F921">
        <f t="shared" si="356"/>
        <v>3.2725524898879055</v>
      </c>
      <c r="G921">
        <v>488</v>
      </c>
      <c r="H921">
        <v>488</v>
      </c>
      <c r="I921">
        <v>488</v>
      </c>
      <c r="J921">
        <f t="shared" si="350"/>
        <v>804.44529561280615</v>
      </c>
      <c r="K921">
        <f t="shared" si="363"/>
        <v>6.1903154058531475</v>
      </c>
      <c r="L921">
        <f t="shared" si="364"/>
        <v>6.6901529661252006</v>
      </c>
      <c r="M921">
        <v>10</v>
      </c>
      <c r="N921">
        <v>10</v>
      </c>
      <c r="O921">
        <v>10</v>
      </c>
      <c r="P921">
        <f t="shared" si="351"/>
        <v>32.725524898879058</v>
      </c>
      <c r="Q921">
        <f t="shared" si="366"/>
        <v>2.3025850929940459</v>
      </c>
      <c r="R921">
        <f t="shared" si="367"/>
        <v>3.4881553513580568</v>
      </c>
      <c r="S921" s="5">
        <f t="shared" si="352"/>
        <v>498</v>
      </c>
      <c r="T921" s="3">
        <f t="shared" si="365"/>
        <v>6.2106000770246528</v>
      </c>
      <c r="U921" s="3">
        <f t="shared" si="353"/>
        <v>10.178308317483257</v>
      </c>
      <c r="V921" t="s">
        <v>11</v>
      </c>
      <c r="W921" t="s">
        <v>12</v>
      </c>
      <c r="X921">
        <f t="shared" si="347"/>
        <v>555</v>
      </c>
      <c r="Y921" s="11">
        <f t="shared" si="354"/>
        <v>3.8877303128591016</v>
      </c>
      <c r="Z921" s="3">
        <f t="shared" si="355"/>
        <v>3.2019976147671438</v>
      </c>
    </row>
    <row r="922" spans="1:26" x14ac:dyDescent="0.2">
      <c r="A922" t="s">
        <v>6</v>
      </c>
      <c r="B922">
        <v>922</v>
      </c>
      <c r="C922">
        <v>678</v>
      </c>
      <c r="D922">
        <v>1695</v>
      </c>
      <c r="E922">
        <f t="shared" si="356"/>
        <v>1.6473496833535448</v>
      </c>
      <c r="F922">
        <f t="shared" si="356"/>
        <v>3.2747793193163766</v>
      </c>
      <c r="G922">
        <v>17</v>
      </c>
      <c r="H922">
        <v>17</v>
      </c>
      <c r="I922">
        <v>17</v>
      </c>
      <c r="J922">
        <f t="shared" si="350"/>
        <v>28.004944617010263</v>
      </c>
      <c r="K922">
        <f t="shared" si="363"/>
        <v>2.8332133440562162</v>
      </c>
      <c r="L922">
        <f t="shared" si="364"/>
        <v>3.3323810880490656</v>
      </c>
      <c r="M922">
        <v>1</v>
      </c>
      <c r="N922">
        <v>1</v>
      </c>
      <c r="O922">
        <v>1</v>
      </c>
      <c r="P922">
        <f t="shared" si="351"/>
        <v>3.2747793193163766</v>
      </c>
      <c r="Q922">
        <f t="shared" si="366"/>
        <v>0</v>
      </c>
      <c r="R922">
        <f t="shared" si="367"/>
        <v>1.186250483402004</v>
      </c>
      <c r="S922" s="5">
        <f t="shared" si="352"/>
        <v>18</v>
      </c>
      <c r="T922" s="3">
        <f t="shared" si="365"/>
        <v>2.8903717578961645</v>
      </c>
      <c r="U922" s="3">
        <f t="shared" si="353"/>
        <v>4.5186315714510696</v>
      </c>
      <c r="V922" t="s">
        <v>11</v>
      </c>
      <c r="W922" t="s">
        <v>12</v>
      </c>
      <c r="X922">
        <f t="shared" si="347"/>
        <v>556</v>
      </c>
      <c r="Y922" s="11">
        <f t="shared" si="354"/>
        <v>2.8332133440562162</v>
      </c>
      <c r="Z922" s="3">
        <f t="shared" si="355"/>
        <v>2.1461306046470616</v>
      </c>
    </row>
    <row r="923" spans="1:26" x14ac:dyDescent="0.2">
      <c r="A923" t="s">
        <v>6</v>
      </c>
      <c r="B923">
        <v>923</v>
      </c>
      <c r="C923">
        <v>677</v>
      </c>
      <c r="D923">
        <v>1696</v>
      </c>
      <c r="E923">
        <f t="shared" si="356"/>
        <v>1.6462466542993879</v>
      </c>
      <c r="F923">
        <f t="shared" si="356"/>
        <v>3.2770076875155318</v>
      </c>
      <c r="G923">
        <v>1239</v>
      </c>
      <c r="H923">
        <v>1239</v>
      </c>
      <c r="I923">
        <v>1239</v>
      </c>
      <c r="J923">
        <f t="shared" si="350"/>
        <v>2039.6996046769416</v>
      </c>
      <c r="K923">
        <f t="shared" si="363"/>
        <v>7.1220598816291423</v>
      </c>
      <c r="L923">
        <f t="shared" si="364"/>
        <v>7.6205578233861901</v>
      </c>
      <c r="M923">
        <v>1</v>
      </c>
      <c r="N923">
        <v>1</v>
      </c>
      <c r="O923">
        <v>1</v>
      </c>
      <c r="P923">
        <f t="shared" si="351"/>
        <v>3.2770076875155318</v>
      </c>
      <c r="Q923">
        <f t="shared" si="366"/>
        <v>0</v>
      </c>
      <c r="R923">
        <f t="shared" si="367"/>
        <v>1.1869307156143019</v>
      </c>
      <c r="S923" s="5">
        <f t="shared" si="352"/>
        <v>1240</v>
      </c>
      <c r="T923" s="3">
        <f t="shared" si="365"/>
        <v>7.122866658599083</v>
      </c>
      <c r="U923" s="3">
        <f t="shared" si="353"/>
        <v>8.8074885390004916</v>
      </c>
      <c r="V923" t="s">
        <v>11</v>
      </c>
      <c r="W923" t="s">
        <v>12</v>
      </c>
      <c r="X923">
        <f t="shared" si="347"/>
        <v>557</v>
      </c>
      <c r="Y923" s="11">
        <f t="shared" si="354"/>
        <v>7.1220598816291423</v>
      </c>
      <c r="Z923" s="3">
        <f t="shared" si="355"/>
        <v>6.4336271077718887</v>
      </c>
    </row>
    <row r="924" spans="1:26" x14ac:dyDescent="0.2">
      <c r="A924" t="s">
        <v>6</v>
      </c>
      <c r="B924">
        <v>924</v>
      </c>
      <c r="C924">
        <v>676</v>
      </c>
      <c r="D924">
        <v>1697</v>
      </c>
      <c r="E924">
        <f t="shared" si="356"/>
        <v>1.6451443869276021</v>
      </c>
      <c r="F924">
        <f t="shared" si="356"/>
        <v>3.2792375955486865</v>
      </c>
      <c r="G924">
        <v>52</v>
      </c>
      <c r="H924">
        <v>52</v>
      </c>
      <c r="I924">
        <v>52</v>
      </c>
      <c r="J924">
        <f t="shared" si="350"/>
        <v>85.547508120235307</v>
      </c>
      <c r="K924">
        <f t="shared" si="363"/>
        <v>3.9512437185814275</v>
      </c>
      <c r="L924">
        <f t="shared" si="364"/>
        <v>4.449071872155189</v>
      </c>
      <c r="M924">
        <v>2</v>
      </c>
      <c r="N924">
        <v>2</v>
      </c>
      <c r="O924">
        <v>2</v>
      </c>
      <c r="P924">
        <f t="shared" si="351"/>
        <v>6.5584751910973731</v>
      </c>
      <c r="Q924">
        <f t="shared" si="366"/>
        <v>0.69314718055994529</v>
      </c>
      <c r="R924">
        <f t="shared" si="367"/>
        <v>1.8807581355560474</v>
      </c>
      <c r="S924" s="5">
        <f t="shared" si="352"/>
        <v>54</v>
      </c>
      <c r="T924" s="3">
        <f t="shared" si="365"/>
        <v>3.9889840465642745</v>
      </c>
      <c r="U924" s="3">
        <f t="shared" si="353"/>
        <v>6.3298300077112364</v>
      </c>
      <c r="V924" t="s">
        <v>11</v>
      </c>
      <c r="W924" t="s">
        <v>12</v>
      </c>
      <c r="X924">
        <f t="shared" si="347"/>
        <v>558</v>
      </c>
      <c r="Y924" s="11">
        <f t="shared" si="354"/>
        <v>3.2580965380214821</v>
      </c>
      <c r="Z924" s="3">
        <f t="shared" si="355"/>
        <v>2.5683137365991415</v>
      </c>
    </row>
    <row r="925" spans="1:26" x14ac:dyDescent="0.2">
      <c r="A925" t="s">
        <v>6</v>
      </c>
      <c r="B925">
        <v>925</v>
      </c>
      <c r="C925">
        <v>675</v>
      </c>
      <c r="D925">
        <v>1698</v>
      </c>
      <c r="E925">
        <f t="shared" si="356"/>
        <v>1.6440428807122176</v>
      </c>
      <c r="F925">
        <f t="shared" si="356"/>
        <v>3.2814690444798851</v>
      </c>
      <c r="G925">
        <v>111</v>
      </c>
      <c r="H925">
        <v>111</v>
      </c>
      <c r="I925">
        <v>111</v>
      </c>
      <c r="J925">
        <f t="shared" si="350"/>
        <v>182.48875975905617</v>
      </c>
      <c r="K925">
        <f t="shared" si="363"/>
        <v>4.7095302013123339</v>
      </c>
      <c r="L925">
        <f t="shared" si="364"/>
        <v>5.2066885807644461</v>
      </c>
      <c r="M925">
        <v>503</v>
      </c>
      <c r="N925">
        <v>503</v>
      </c>
      <c r="O925">
        <v>503</v>
      </c>
      <c r="P925">
        <f t="shared" si="351"/>
        <v>1650.5789293733822</v>
      </c>
      <c r="Q925">
        <f t="shared" si="366"/>
        <v>6.2205901700997392</v>
      </c>
      <c r="R925">
        <f t="shared" si="367"/>
        <v>7.4088813716423436</v>
      </c>
      <c r="S925" s="5">
        <f t="shared" si="352"/>
        <v>614</v>
      </c>
      <c r="T925" s="3">
        <f t="shared" si="365"/>
        <v>6.4199949281471422</v>
      </c>
      <c r="U925" s="3">
        <f t="shared" si="353"/>
        <v>12.615569952406791</v>
      </c>
      <c r="V925" t="s">
        <v>11</v>
      </c>
      <c r="W925" t="s">
        <v>12</v>
      </c>
      <c r="X925">
        <f t="shared" si="347"/>
        <v>559</v>
      </c>
      <c r="Y925" s="11">
        <f t="shared" si="354"/>
        <v>-1.5110599687874053</v>
      </c>
      <c r="Z925" s="3">
        <f t="shared" si="355"/>
        <v>-2.2021927908778975</v>
      </c>
    </row>
    <row r="926" spans="1:26" x14ac:dyDescent="0.2">
      <c r="A926" t="s">
        <v>6</v>
      </c>
      <c r="B926">
        <v>926</v>
      </c>
      <c r="C926">
        <v>674</v>
      </c>
      <c r="D926">
        <v>1699</v>
      </c>
      <c r="E926">
        <f t="shared" si="356"/>
        <v>1.6429421351276277</v>
      </c>
      <c r="F926">
        <f t="shared" si="356"/>
        <v>3.2837020353739113</v>
      </c>
      <c r="G926">
        <v>433</v>
      </c>
      <c r="H926">
        <v>433</v>
      </c>
      <c r="I926">
        <v>433</v>
      </c>
      <c r="J926">
        <f t="shared" si="350"/>
        <v>711.39394451026283</v>
      </c>
      <c r="K926">
        <f t="shared" si="363"/>
        <v>6.0707377280024897</v>
      </c>
      <c r="L926">
        <f t="shared" si="364"/>
        <v>6.5672263474037145</v>
      </c>
      <c r="M926">
        <v>312</v>
      </c>
      <c r="N926">
        <v>312</v>
      </c>
      <c r="O926">
        <v>312</v>
      </c>
      <c r="P926">
        <f t="shared" si="351"/>
        <v>1024.5150350366603</v>
      </c>
      <c r="Q926">
        <f t="shared" si="366"/>
        <v>5.7430031878094825</v>
      </c>
      <c r="R926">
        <f t="shared" si="367"/>
        <v>6.9319746430584939</v>
      </c>
      <c r="S926" s="5">
        <f t="shared" si="352"/>
        <v>745</v>
      </c>
      <c r="T926" s="3">
        <f t="shared" si="365"/>
        <v>6.6133842183795597</v>
      </c>
      <c r="U926" s="3">
        <f t="shared" si="353"/>
        <v>13.499200990462208</v>
      </c>
      <c r="V926" t="s">
        <v>11</v>
      </c>
      <c r="W926" t="s">
        <v>12</v>
      </c>
      <c r="X926">
        <f t="shared" si="347"/>
        <v>560</v>
      </c>
      <c r="Y926" s="11">
        <f t="shared" si="354"/>
        <v>0.32773454019300718</v>
      </c>
      <c r="Z926" s="3">
        <f t="shared" si="355"/>
        <v>-0.3647482956547794</v>
      </c>
    </row>
    <row r="927" spans="1:26" x14ac:dyDescent="0.2">
      <c r="A927" t="s">
        <v>6</v>
      </c>
      <c r="B927">
        <v>927</v>
      </c>
      <c r="C927">
        <v>673</v>
      </c>
      <c r="D927">
        <v>1700</v>
      </c>
      <c r="E927">
        <f t="shared" si="356"/>
        <v>1.6418421496485887</v>
      </c>
      <c r="F927">
        <f t="shared" si="356"/>
        <v>3.2859365692962834</v>
      </c>
      <c r="G927">
        <v>15</v>
      </c>
      <c r="H927">
        <v>15</v>
      </c>
      <c r="I927">
        <v>15</v>
      </c>
      <c r="J927">
        <f t="shared" si="350"/>
        <v>24.627632244728829</v>
      </c>
      <c r="K927">
        <f t="shared" si="363"/>
        <v>2.7080502011022101</v>
      </c>
      <c r="L927">
        <f t="shared" si="364"/>
        <v>3.2038690745324403</v>
      </c>
      <c r="M927">
        <v>38</v>
      </c>
      <c r="N927">
        <v>38</v>
      </c>
      <c r="O927">
        <v>38</v>
      </c>
      <c r="P927">
        <f t="shared" si="351"/>
        <v>124.86558963325876</v>
      </c>
      <c r="Q927">
        <f t="shared" si="366"/>
        <v>3.6375861597263857</v>
      </c>
      <c r="R927">
        <f t="shared" si="367"/>
        <v>4.827237875836917</v>
      </c>
      <c r="S927" s="5">
        <f t="shared" si="352"/>
        <v>53</v>
      </c>
      <c r="T927" s="3">
        <f t="shared" si="365"/>
        <v>3.970291913552122</v>
      </c>
      <c r="U927" s="3">
        <f t="shared" si="353"/>
        <v>8.0311069503693577</v>
      </c>
      <c r="V927" t="s">
        <v>11</v>
      </c>
      <c r="W927" t="s">
        <v>12</v>
      </c>
      <c r="X927">
        <f t="shared" si="347"/>
        <v>561</v>
      </c>
      <c r="Y927" s="11">
        <f t="shared" si="354"/>
        <v>-0.9295359586241756</v>
      </c>
      <c r="Z927" s="3">
        <f t="shared" si="355"/>
        <v>-1.6233688013044767</v>
      </c>
    </row>
    <row r="928" spans="1:26" x14ac:dyDescent="0.2">
      <c r="A928" t="s">
        <v>6</v>
      </c>
      <c r="B928">
        <v>928</v>
      </c>
      <c r="C928">
        <v>672</v>
      </c>
      <c r="D928">
        <v>1701</v>
      </c>
      <c r="E928">
        <f t="shared" si="356"/>
        <v>1.6407429237502196</v>
      </c>
      <c r="F928">
        <f t="shared" si="356"/>
        <v>3.2881726473132535</v>
      </c>
      <c r="G928">
        <v>8</v>
      </c>
      <c r="H928">
        <v>8</v>
      </c>
      <c r="I928">
        <v>8</v>
      </c>
      <c r="J928">
        <f t="shared" si="350"/>
        <v>13.125943390001757</v>
      </c>
      <c r="K928">
        <f t="shared" si="363"/>
        <v>2.0794415416798357</v>
      </c>
      <c r="L928">
        <f t="shared" si="364"/>
        <v>2.5745906832281027</v>
      </c>
      <c r="M928">
        <v>3</v>
      </c>
      <c r="N928">
        <v>3</v>
      </c>
      <c r="O928">
        <v>3</v>
      </c>
      <c r="P928">
        <f t="shared" si="351"/>
        <v>9.8645179419397611</v>
      </c>
      <c r="Q928">
        <f t="shared" si="366"/>
        <v>1.0986122886681098</v>
      </c>
      <c r="R928">
        <f t="shared" si="367"/>
        <v>2.2889442727904807</v>
      </c>
      <c r="S928" s="5">
        <f t="shared" si="352"/>
        <v>11</v>
      </c>
      <c r="T928" s="3">
        <f t="shared" si="365"/>
        <v>2.3978952727983707</v>
      </c>
      <c r="U928" s="3">
        <f t="shared" si="353"/>
        <v>4.863534956018583</v>
      </c>
      <c r="V928" t="s">
        <v>11</v>
      </c>
      <c r="W928" t="s">
        <v>12</v>
      </c>
      <c r="X928">
        <f t="shared" si="347"/>
        <v>562</v>
      </c>
      <c r="Y928" s="11">
        <f t="shared" si="354"/>
        <v>0.98082925301172597</v>
      </c>
      <c r="Z928" s="3">
        <f t="shared" si="355"/>
        <v>0.28564641043762196</v>
      </c>
    </row>
    <row r="929" spans="1:26" x14ac:dyDescent="0.2">
      <c r="A929" t="s">
        <v>6</v>
      </c>
      <c r="B929">
        <v>929</v>
      </c>
      <c r="C929">
        <v>671</v>
      </c>
      <c r="D929">
        <v>1702</v>
      </c>
      <c r="E929">
        <f t="shared" si="356"/>
        <v>1.6396444569080018</v>
      </c>
      <c r="F929">
        <f t="shared" si="356"/>
        <v>3.2904102704918157</v>
      </c>
      <c r="G929">
        <v>11</v>
      </c>
      <c r="H929">
        <v>11</v>
      </c>
      <c r="I929">
        <v>11</v>
      </c>
      <c r="J929">
        <f t="shared" si="350"/>
        <v>18.036089025988019</v>
      </c>
      <c r="K929">
        <f t="shared" si="363"/>
        <v>2.3978952727983707</v>
      </c>
      <c r="L929">
        <f t="shared" si="364"/>
        <v>2.8923746965628467</v>
      </c>
      <c r="M929">
        <v>117</v>
      </c>
      <c r="N929">
        <v>117</v>
      </c>
      <c r="O929">
        <v>117</v>
      </c>
      <c r="P929">
        <f t="shared" si="351"/>
        <v>384.97800164754244</v>
      </c>
      <c r="Q929">
        <f t="shared" si="366"/>
        <v>4.7621739347977563</v>
      </c>
      <c r="R929">
        <f t="shared" si="367"/>
        <v>5.9531861940775013</v>
      </c>
      <c r="S929" s="5">
        <f t="shared" si="352"/>
        <v>128</v>
      </c>
      <c r="T929" s="3">
        <f t="shared" si="365"/>
        <v>4.8520302639196169</v>
      </c>
      <c r="U929" s="3">
        <f t="shared" si="353"/>
        <v>8.845560890640348</v>
      </c>
      <c r="V929" t="s">
        <v>11</v>
      </c>
      <c r="W929" t="s">
        <v>12</v>
      </c>
      <c r="X929">
        <f t="shared" si="347"/>
        <v>563</v>
      </c>
      <c r="Y929" s="11">
        <f t="shared" si="354"/>
        <v>-2.3642786619993856</v>
      </c>
      <c r="Z929" s="3">
        <f t="shared" si="355"/>
        <v>-3.0608114975146545</v>
      </c>
    </row>
    <row r="930" spans="1:26" x14ac:dyDescent="0.2">
      <c r="A930" t="s">
        <v>6</v>
      </c>
      <c r="B930">
        <v>930</v>
      </c>
      <c r="C930">
        <v>670</v>
      </c>
      <c r="D930">
        <v>1703</v>
      </c>
      <c r="E930">
        <f t="shared" si="356"/>
        <v>1.6385467485977789</v>
      </c>
      <c r="F930">
        <f t="shared" si="356"/>
        <v>3.2926494398996975</v>
      </c>
      <c r="G930">
        <v>9</v>
      </c>
      <c r="H930">
        <v>9</v>
      </c>
      <c r="I930">
        <v>9</v>
      </c>
      <c r="J930">
        <f t="shared" si="350"/>
        <v>14.746920737380011</v>
      </c>
      <c r="K930">
        <f t="shared" si="363"/>
        <v>2.1972245773362196</v>
      </c>
      <c r="L930">
        <f t="shared" si="364"/>
        <v>2.691034297424225</v>
      </c>
      <c r="M930">
        <v>88</v>
      </c>
      <c r="N930">
        <v>88</v>
      </c>
      <c r="O930">
        <v>88</v>
      </c>
      <c r="P930">
        <f t="shared" si="351"/>
        <v>289.75315071117336</v>
      </c>
      <c r="Q930">
        <f t="shared" si="366"/>
        <v>4.4773368144782069</v>
      </c>
      <c r="R930">
        <f t="shared" si="367"/>
        <v>5.6690293560560763</v>
      </c>
      <c r="S930" s="5">
        <f t="shared" si="352"/>
        <v>97</v>
      </c>
      <c r="T930" s="3">
        <f t="shared" si="365"/>
        <v>4.5747109785033828</v>
      </c>
      <c r="U930" s="3">
        <f t="shared" si="353"/>
        <v>8.3600636534803012</v>
      </c>
      <c r="V930" t="s">
        <v>11</v>
      </c>
      <c r="W930" t="s">
        <v>12</v>
      </c>
      <c r="X930">
        <f t="shared" si="347"/>
        <v>564</v>
      </c>
      <c r="Y930" s="11">
        <f t="shared" si="354"/>
        <v>-2.2801122371419873</v>
      </c>
      <c r="Z930" s="3">
        <f t="shared" si="355"/>
        <v>-2.9779950586318513</v>
      </c>
    </row>
    <row r="931" spans="1:26" x14ac:dyDescent="0.2">
      <c r="A931" t="s">
        <v>6</v>
      </c>
      <c r="B931">
        <v>931</v>
      </c>
      <c r="C931">
        <v>669</v>
      </c>
      <c r="D931">
        <v>1704</v>
      </c>
      <c r="E931">
        <f t="shared" si="356"/>
        <v>1.6374497982957565</v>
      </c>
      <c r="F931">
        <f t="shared" si="356"/>
        <v>3.2948901566053661</v>
      </c>
      <c r="G931">
        <v>144</v>
      </c>
      <c r="H931">
        <v>144</v>
      </c>
      <c r="I931">
        <v>144</v>
      </c>
      <c r="J931">
        <f t="shared" si="350"/>
        <v>235.79277095458895</v>
      </c>
      <c r="K931">
        <f t="shared" si="363"/>
        <v>4.9698132995760007</v>
      </c>
      <c r="L931">
        <f t="shared" si="364"/>
        <v>5.4629533301040096</v>
      </c>
      <c r="M931">
        <v>26</v>
      </c>
      <c r="N931">
        <v>26</v>
      </c>
      <c r="O931">
        <v>26</v>
      </c>
      <c r="P931">
        <f t="shared" si="351"/>
        <v>85.667144071739514</v>
      </c>
      <c r="Q931">
        <f t="shared" si="366"/>
        <v>3.2580965380214821</v>
      </c>
      <c r="R931">
        <f t="shared" si="367"/>
        <v>4.4504693690334438</v>
      </c>
      <c r="S931" s="5">
        <f t="shared" si="352"/>
        <v>170</v>
      </c>
      <c r="T931" s="3">
        <f t="shared" si="365"/>
        <v>5.1357984370502621</v>
      </c>
      <c r="U931" s="3">
        <f t="shared" si="353"/>
        <v>9.9134226991374526</v>
      </c>
      <c r="V931" t="s">
        <v>11</v>
      </c>
      <c r="W931" t="s">
        <v>12</v>
      </c>
      <c r="X931">
        <f t="shared" si="347"/>
        <v>565</v>
      </c>
      <c r="Y931" s="11">
        <f t="shared" si="354"/>
        <v>1.7117167615545186</v>
      </c>
      <c r="Z931" s="3">
        <f t="shared" si="355"/>
        <v>1.0124839610705658</v>
      </c>
    </row>
    <row r="932" spans="1:26" x14ac:dyDescent="0.2">
      <c r="A932" t="s">
        <v>6</v>
      </c>
      <c r="B932">
        <v>932</v>
      </c>
      <c r="C932">
        <v>668</v>
      </c>
      <c r="D932">
        <v>1705</v>
      </c>
      <c r="E932">
        <f t="shared" si="356"/>
        <v>1.6363536054785022</v>
      </c>
      <c r="F932">
        <f t="shared" si="356"/>
        <v>3.2971324216780236</v>
      </c>
      <c r="G932">
        <v>1</v>
      </c>
      <c r="H932">
        <v>1</v>
      </c>
      <c r="I932">
        <v>1</v>
      </c>
      <c r="J932">
        <f t="shared" si="350"/>
        <v>1.6363536054785022</v>
      </c>
      <c r="K932">
        <f t="shared" si="363"/>
        <v>0</v>
      </c>
      <c r="L932">
        <f t="shared" si="364"/>
        <v>0.49247035509364595</v>
      </c>
      <c r="M932">
        <v>8</v>
      </c>
      <c r="N932">
        <v>8</v>
      </c>
      <c r="O932">
        <v>8</v>
      </c>
      <c r="P932">
        <f t="shared" si="351"/>
        <v>26.377059373424188</v>
      </c>
      <c r="Q932">
        <f t="shared" si="366"/>
        <v>2.0794415416798357</v>
      </c>
      <c r="R932">
        <f t="shared" si="367"/>
        <v>3.2724946692570804</v>
      </c>
      <c r="S932" s="5">
        <f t="shared" si="352"/>
        <v>9</v>
      </c>
      <c r="T932" s="3">
        <f t="shared" si="365"/>
        <v>2.1972245773362196</v>
      </c>
      <c r="U932" s="3">
        <f t="shared" si="353"/>
        <v>3.7649650243507264</v>
      </c>
      <c r="V932" t="s">
        <v>11</v>
      </c>
      <c r="W932" t="s">
        <v>12</v>
      </c>
      <c r="X932">
        <f t="shared" si="347"/>
        <v>566</v>
      </c>
      <c r="Y932" s="11">
        <f t="shared" si="354"/>
        <v>-2.0794415416798357</v>
      </c>
      <c r="Z932" s="3">
        <f t="shared" si="355"/>
        <v>-2.7800243141634344</v>
      </c>
    </row>
    <row r="933" spans="1:26" x14ac:dyDescent="0.2">
      <c r="A933" t="s">
        <v>6</v>
      </c>
      <c r="B933">
        <v>933</v>
      </c>
      <c r="C933">
        <v>667</v>
      </c>
      <c r="D933">
        <v>1706</v>
      </c>
      <c r="E933">
        <f t="shared" si="356"/>
        <v>1.6352581696229445</v>
      </c>
      <c r="F933">
        <f t="shared" si="356"/>
        <v>3.2993762361876162</v>
      </c>
      <c r="G933">
        <v>434</v>
      </c>
      <c r="H933">
        <v>434</v>
      </c>
      <c r="I933">
        <v>434</v>
      </c>
      <c r="J933">
        <f t="shared" si="350"/>
        <v>709.70204561635785</v>
      </c>
      <c r="K933">
        <f t="shared" si="363"/>
        <v>6.0730445341004051</v>
      </c>
      <c r="L933">
        <f t="shared" si="364"/>
        <v>6.5648452278944847</v>
      </c>
      <c r="M933">
        <v>1</v>
      </c>
      <c r="N933">
        <v>1</v>
      </c>
      <c r="O933">
        <v>1</v>
      </c>
      <c r="P933">
        <f t="shared" si="351"/>
        <v>3.2993762361876162</v>
      </c>
      <c r="Q933">
        <f t="shared" si="366"/>
        <v>0</v>
      </c>
      <c r="R933">
        <f t="shared" si="367"/>
        <v>1.1937334312689423</v>
      </c>
      <c r="S933" s="5">
        <f t="shared" si="352"/>
        <v>435</v>
      </c>
      <c r="T933" s="3">
        <f t="shared" si="365"/>
        <v>6.0753460310886842</v>
      </c>
      <c r="U933" s="3">
        <f t="shared" si="353"/>
        <v>7.7585786591634269</v>
      </c>
      <c r="V933" t="s">
        <v>11</v>
      </c>
      <c r="W933" t="s">
        <v>12</v>
      </c>
      <c r="X933">
        <f t="shared" si="347"/>
        <v>567</v>
      </c>
      <c r="Y933" s="11">
        <f t="shared" si="354"/>
        <v>6.0730445341004051</v>
      </c>
      <c r="Z933" s="3">
        <f t="shared" si="355"/>
        <v>5.3711117966255424</v>
      </c>
    </row>
    <row r="934" spans="1:26" x14ac:dyDescent="0.2">
      <c r="A934" t="s">
        <v>6</v>
      </c>
      <c r="B934">
        <v>934</v>
      </c>
      <c r="C934">
        <v>666</v>
      </c>
      <c r="D934">
        <v>1707</v>
      </c>
      <c r="E934">
        <f t="shared" si="356"/>
        <v>1.6341634902063733</v>
      </c>
      <c r="F934">
        <f t="shared" si="356"/>
        <v>3.3016216012048267</v>
      </c>
      <c r="G934">
        <v>2</v>
      </c>
      <c r="H934">
        <v>2</v>
      </c>
      <c r="I934">
        <v>2</v>
      </c>
      <c r="J934">
        <f t="shared" si="350"/>
        <v>3.2683269804127466</v>
      </c>
      <c r="K934">
        <f t="shared" si="363"/>
        <v>0.69314718055994529</v>
      </c>
      <c r="L934">
        <f t="shared" si="364"/>
        <v>1.1842782271984271</v>
      </c>
      <c r="M934">
        <v>0</v>
      </c>
      <c r="N934">
        <v>0</v>
      </c>
      <c r="O934">
        <v>0</v>
      </c>
      <c r="P934">
        <f t="shared" si="351"/>
        <v>0</v>
      </c>
      <c r="Q934">
        <v>0</v>
      </c>
      <c r="R934">
        <v>0</v>
      </c>
      <c r="S934" s="5">
        <f t="shared" si="352"/>
        <v>2</v>
      </c>
      <c r="T934" s="3">
        <f t="shared" si="365"/>
        <v>0.69314718055994529</v>
      </c>
      <c r="U934" s="3">
        <f t="shared" si="353"/>
        <v>1.1842782271984271</v>
      </c>
      <c r="V934" t="s">
        <v>11</v>
      </c>
      <c r="W934" t="s">
        <v>12</v>
      </c>
      <c r="X934">
        <f t="shared" si="347"/>
        <v>568</v>
      </c>
      <c r="Y934" s="11">
        <f t="shared" si="354"/>
        <v>0.69314718055994529</v>
      </c>
      <c r="Z934" s="3">
        <f t="shared" si="355"/>
        <v>1.1842782271984271</v>
      </c>
    </row>
    <row r="935" spans="1:26" x14ac:dyDescent="0.2">
      <c r="A935" t="s">
        <v>6</v>
      </c>
      <c r="B935">
        <v>935</v>
      </c>
      <c r="C935">
        <v>665</v>
      </c>
      <c r="D935">
        <v>1708</v>
      </c>
      <c r="E935">
        <f t="shared" si="356"/>
        <v>1.6330695667064394</v>
      </c>
      <c r="F935">
        <f t="shared" si="356"/>
        <v>3.3038685178010763</v>
      </c>
      <c r="G935">
        <v>52</v>
      </c>
      <c r="H935">
        <v>52</v>
      </c>
      <c r="I935">
        <v>52</v>
      </c>
      <c r="J935">
        <f t="shared" si="350"/>
        <v>84.919617468734856</v>
      </c>
      <c r="K935">
        <f t="shared" si="363"/>
        <v>3.9512437185814275</v>
      </c>
      <c r="L935">
        <f t="shared" si="364"/>
        <v>4.4417051322174537</v>
      </c>
      <c r="M935">
        <v>29</v>
      </c>
      <c r="N935">
        <v>29</v>
      </c>
      <c r="O935">
        <v>29</v>
      </c>
      <c r="P935">
        <f t="shared" si="351"/>
        <v>95.812187016231206</v>
      </c>
      <c r="Q935">
        <f t="shared" ref="Q935:R939" si="368">LN(O935)</f>
        <v>3.3672958299864741</v>
      </c>
      <c r="R935">
        <f t="shared" si="368"/>
        <v>4.5623898899989737</v>
      </c>
      <c r="S935" s="5">
        <f t="shared" si="352"/>
        <v>81</v>
      </c>
      <c r="T935" s="3">
        <f t="shared" si="365"/>
        <v>4.3944491546724391</v>
      </c>
      <c r="U935" s="3">
        <f t="shared" si="353"/>
        <v>9.0040950222164273</v>
      </c>
      <c r="V935" t="s">
        <v>11</v>
      </c>
      <c r="W935" t="s">
        <v>12</v>
      </c>
      <c r="X935">
        <f t="shared" si="347"/>
        <v>569</v>
      </c>
      <c r="Y935" s="11">
        <f t="shared" si="354"/>
        <v>0.58394788859495339</v>
      </c>
      <c r="Z935" s="3">
        <f t="shared" si="355"/>
        <v>-0.12068475778151999</v>
      </c>
    </row>
    <row r="936" spans="1:26" x14ac:dyDescent="0.2">
      <c r="A936" t="s">
        <v>6</v>
      </c>
      <c r="B936">
        <v>936</v>
      </c>
      <c r="C936">
        <v>664</v>
      </c>
      <c r="D936">
        <v>1709</v>
      </c>
      <c r="E936">
        <f t="shared" si="356"/>
        <v>1.6319763986011548</v>
      </c>
      <c r="F936">
        <f t="shared" si="356"/>
        <v>3.3061169870485281</v>
      </c>
      <c r="G936">
        <v>93</v>
      </c>
      <c r="H936">
        <v>93</v>
      </c>
      <c r="I936">
        <v>93</v>
      </c>
      <c r="J936">
        <f t="shared" si="350"/>
        <v>151.77380506990741</v>
      </c>
      <c r="K936">
        <f t="shared" si="363"/>
        <v>4.5325994931532563</v>
      </c>
      <c r="L936">
        <f t="shared" si="364"/>
        <v>5.0223912879491515</v>
      </c>
      <c r="M936">
        <v>33</v>
      </c>
      <c r="N936">
        <v>33</v>
      </c>
      <c r="O936">
        <v>33</v>
      </c>
      <c r="P936">
        <f t="shared" si="351"/>
        <v>109.10186057260142</v>
      </c>
      <c r="Q936">
        <f t="shared" si="368"/>
        <v>3.4965075614664802</v>
      </c>
      <c r="R936">
        <f t="shared" si="368"/>
        <v>4.6922819465213044</v>
      </c>
      <c r="S936" s="5">
        <f t="shared" si="352"/>
        <v>126</v>
      </c>
      <c r="T936" s="3">
        <f t="shared" si="365"/>
        <v>4.836281906951478</v>
      </c>
      <c r="U936" s="3">
        <f t="shared" si="353"/>
        <v>9.7146732344704567</v>
      </c>
      <c r="V936" t="s">
        <v>11</v>
      </c>
      <c r="W936" t="s">
        <v>12</v>
      </c>
      <c r="X936">
        <f t="shared" si="347"/>
        <v>570</v>
      </c>
      <c r="Y936" s="11">
        <f t="shared" si="354"/>
        <v>1.036091931686776</v>
      </c>
      <c r="Z936" s="3">
        <f t="shared" si="355"/>
        <v>0.33010934142784709</v>
      </c>
    </row>
    <row r="937" spans="1:26" x14ac:dyDescent="0.2">
      <c r="A937" t="s">
        <v>6</v>
      </c>
      <c r="B937">
        <v>937</v>
      </c>
      <c r="C937">
        <v>663</v>
      </c>
      <c r="D937">
        <v>1710</v>
      </c>
      <c r="E937">
        <f t="shared" si="356"/>
        <v>1.630883985368891</v>
      </c>
      <c r="F937">
        <f t="shared" si="356"/>
        <v>3.308367010020087</v>
      </c>
      <c r="G937">
        <v>444</v>
      </c>
      <c r="H937">
        <v>444</v>
      </c>
      <c r="I937">
        <v>444</v>
      </c>
      <c r="J937">
        <f t="shared" si="350"/>
        <v>724.11248950378763</v>
      </c>
      <c r="K937">
        <f t="shared" si="363"/>
        <v>6.0958245624322247</v>
      </c>
      <c r="L937">
        <f t="shared" si="364"/>
        <v>6.5849467525595005</v>
      </c>
      <c r="M937">
        <v>43</v>
      </c>
      <c r="N937">
        <v>43</v>
      </c>
      <c r="O937">
        <v>43</v>
      </c>
      <c r="P937">
        <f t="shared" si="351"/>
        <v>142.25978143086374</v>
      </c>
      <c r="Q937">
        <f t="shared" si="368"/>
        <v>3.7612001156935624</v>
      </c>
      <c r="R937">
        <f t="shared" si="368"/>
        <v>4.957654832898057</v>
      </c>
      <c r="S937" s="5">
        <f t="shared" si="352"/>
        <v>487</v>
      </c>
      <c r="T937" s="3">
        <f t="shared" si="365"/>
        <v>6.1882641230825897</v>
      </c>
      <c r="U937" s="3">
        <f t="shared" si="353"/>
        <v>11.542601585457557</v>
      </c>
      <c r="V937" t="s">
        <v>11</v>
      </c>
      <c r="W937" t="s">
        <v>12</v>
      </c>
      <c r="X937">
        <f t="shared" si="347"/>
        <v>571</v>
      </c>
      <c r="Y937" s="11">
        <f t="shared" si="354"/>
        <v>2.3346244467386623</v>
      </c>
      <c r="Z937" s="3">
        <f t="shared" si="355"/>
        <v>1.6272919196614435</v>
      </c>
    </row>
    <row r="938" spans="1:26" x14ac:dyDescent="0.2">
      <c r="A938" t="s">
        <v>6</v>
      </c>
      <c r="B938">
        <v>938</v>
      </c>
      <c r="C938">
        <v>662</v>
      </c>
      <c r="D938">
        <v>1711</v>
      </c>
      <c r="E938">
        <f t="shared" si="356"/>
        <v>1.6297923264883807</v>
      </c>
      <c r="F938">
        <f t="shared" si="356"/>
        <v>3.3106185877893997</v>
      </c>
      <c r="G938">
        <v>9</v>
      </c>
      <c r="H938">
        <v>9</v>
      </c>
      <c r="I938">
        <v>9</v>
      </c>
      <c r="J938">
        <f t="shared" si="350"/>
        <v>14.668130938395427</v>
      </c>
      <c r="K938">
        <f t="shared" si="363"/>
        <v>2.1972245773362196</v>
      </c>
      <c r="L938">
        <f t="shared" si="364"/>
        <v>2.6856771769755778</v>
      </c>
      <c r="M938">
        <v>12</v>
      </c>
      <c r="N938">
        <v>12</v>
      </c>
      <c r="O938">
        <v>12</v>
      </c>
      <c r="P938">
        <f t="shared" si="351"/>
        <v>39.727423053472798</v>
      </c>
      <c r="Q938">
        <f t="shared" si="368"/>
        <v>2.4849066497880004</v>
      </c>
      <c r="R938">
        <f t="shared" si="368"/>
        <v>3.6820417062447532</v>
      </c>
      <c r="S938" s="5">
        <f t="shared" si="352"/>
        <v>21</v>
      </c>
      <c r="T938" s="3">
        <f t="shared" si="365"/>
        <v>3.044522437723423</v>
      </c>
      <c r="U938" s="3">
        <f t="shared" si="353"/>
        <v>6.3677188832203306</v>
      </c>
      <c r="V938" t="s">
        <v>11</v>
      </c>
      <c r="W938" t="s">
        <v>12</v>
      </c>
      <c r="X938">
        <f t="shared" si="347"/>
        <v>572</v>
      </c>
      <c r="Y938" s="11">
        <f t="shared" si="354"/>
        <v>-0.28768207245178079</v>
      </c>
      <c r="Z938" s="3">
        <f t="shared" si="355"/>
        <v>-0.9963645292691754</v>
      </c>
    </row>
    <row r="939" spans="1:26" x14ac:dyDescent="0.2">
      <c r="A939" t="s">
        <v>6</v>
      </c>
      <c r="B939">
        <v>939</v>
      </c>
      <c r="C939">
        <v>661</v>
      </c>
      <c r="D939">
        <v>1712</v>
      </c>
      <c r="E939">
        <f t="shared" si="356"/>
        <v>1.6287014214387159</v>
      </c>
      <c r="F939">
        <f t="shared" si="356"/>
        <v>3.3128717214308505</v>
      </c>
      <c r="G939">
        <v>4</v>
      </c>
      <c r="H939">
        <v>4</v>
      </c>
      <c r="I939">
        <v>4</v>
      </c>
      <c r="J939">
        <f t="shared" si="350"/>
        <v>6.5148056857548635</v>
      </c>
      <c r="K939">
        <f t="shared" si="363"/>
        <v>1.3862943611198906</v>
      </c>
      <c r="L939">
        <f t="shared" si="364"/>
        <v>1.8740773844612335</v>
      </c>
      <c r="M939">
        <v>1</v>
      </c>
      <c r="N939">
        <v>1</v>
      </c>
      <c r="O939">
        <v>1</v>
      </c>
      <c r="P939">
        <f t="shared" si="351"/>
        <v>3.3128717214308505</v>
      </c>
      <c r="Q939">
        <f t="shared" si="368"/>
        <v>0</v>
      </c>
      <c r="R939">
        <f t="shared" si="368"/>
        <v>1.1978154028068408</v>
      </c>
      <c r="S939" s="5">
        <f t="shared" si="352"/>
        <v>5</v>
      </c>
      <c r="T939" s="3">
        <f t="shared" si="365"/>
        <v>1.6094379124341003</v>
      </c>
      <c r="U939" s="3">
        <f t="shared" si="353"/>
        <v>3.0718927872680744</v>
      </c>
      <c r="V939" t="s">
        <v>11</v>
      </c>
      <c r="W939" t="s">
        <v>12</v>
      </c>
      <c r="X939">
        <f t="shared" si="347"/>
        <v>573</v>
      </c>
      <c r="Y939" s="11">
        <f t="shared" si="354"/>
        <v>1.3862943611198906</v>
      </c>
      <c r="Z939" s="3">
        <f t="shared" si="355"/>
        <v>0.67626198165439266</v>
      </c>
    </row>
    <row r="940" spans="1:26" x14ac:dyDescent="0.2">
      <c r="A940" t="s">
        <v>6</v>
      </c>
      <c r="B940">
        <v>940</v>
      </c>
      <c r="C940">
        <v>660</v>
      </c>
      <c r="D940">
        <v>1713</v>
      </c>
      <c r="E940">
        <f t="shared" si="356"/>
        <v>1.6276112696993488</v>
      </c>
      <c r="F940">
        <f t="shared" si="356"/>
        <v>3.3151264120195703</v>
      </c>
      <c r="G940">
        <v>356</v>
      </c>
      <c r="H940">
        <v>356</v>
      </c>
      <c r="I940">
        <v>356</v>
      </c>
      <c r="J940">
        <f t="shared" si="350"/>
        <v>579.42961201296816</v>
      </c>
      <c r="K940">
        <f t="shared" si="363"/>
        <v>5.8749307308520304</v>
      </c>
      <c r="L940">
        <f t="shared" si="364"/>
        <v>6.3620441920944621</v>
      </c>
      <c r="M940">
        <v>0</v>
      </c>
      <c r="N940">
        <v>0</v>
      </c>
      <c r="O940">
        <v>0</v>
      </c>
      <c r="P940">
        <f t="shared" si="351"/>
        <v>0</v>
      </c>
      <c r="Q940">
        <v>0</v>
      </c>
      <c r="R940">
        <v>0</v>
      </c>
      <c r="S940" s="5">
        <f t="shared" si="352"/>
        <v>356</v>
      </c>
      <c r="T940" s="3">
        <f t="shared" si="365"/>
        <v>5.8749307308520304</v>
      </c>
      <c r="U940" s="3">
        <f t="shared" si="353"/>
        <v>6.3620441920944621</v>
      </c>
      <c r="V940" t="s">
        <v>11</v>
      </c>
      <c r="W940" t="s">
        <v>12</v>
      </c>
      <c r="X940">
        <f t="shared" si="347"/>
        <v>574</v>
      </c>
      <c r="Y940" s="11">
        <f t="shared" si="354"/>
        <v>5.8749307308520304</v>
      </c>
      <c r="Z940" s="3">
        <f t="shared" si="355"/>
        <v>6.3620441920944621</v>
      </c>
    </row>
    <row r="941" spans="1:26" x14ac:dyDescent="0.2">
      <c r="A941" t="s">
        <v>6</v>
      </c>
      <c r="B941">
        <v>941</v>
      </c>
      <c r="C941">
        <v>659</v>
      </c>
      <c r="D941">
        <v>1714</v>
      </c>
      <c r="E941">
        <f t="shared" si="356"/>
        <v>1.6265218707500901</v>
      </c>
      <c r="F941">
        <f t="shared" si="356"/>
        <v>3.3173826606314329</v>
      </c>
      <c r="G941">
        <v>6</v>
      </c>
      <c r="H941">
        <v>6</v>
      </c>
      <c r="I941">
        <v>6</v>
      </c>
      <c r="J941">
        <f t="shared" si="350"/>
        <v>9.7591312245005408</v>
      </c>
      <c r="K941">
        <f t="shared" si="363"/>
        <v>1.791759469228055</v>
      </c>
      <c r="L941">
        <f t="shared" si="364"/>
        <v>2.2782033825798891</v>
      </c>
      <c r="M941">
        <v>1</v>
      </c>
      <c r="N941">
        <v>1</v>
      </c>
      <c r="O941">
        <v>1</v>
      </c>
      <c r="P941">
        <f t="shared" si="351"/>
        <v>3.3173826606314329</v>
      </c>
      <c r="Q941">
        <f>LN(O941)</f>
        <v>0</v>
      </c>
      <c r="R941">
        <f>LN(P941)</f>
        <v>1.1991761167814969</v>
      </c>
      <c r="S941" s="5">
        <f t="shared" si="352"/>
        <v>7</v>
      </c>
      <c r="T941" s="3">
        <f t="shared" si="365"/>
        <v>1.9459101490553132</v>
      </c>
      <c r="U941" s="3">
        <f t="shared" si="353"/>
        <v>3.477379499361386</v>
      </c>
      <c r="V941" t="s">
        <v>11</v>
      </c>
      <c r="W941" t="s">
        <v>12</v>
      </c>
      <c r="X941">
        <f t="shared" si="347"/>
        <v>575</v>
      </c>
      <c r="Y941" s="11">
        <f t="shared" si="354"/>
        <v>1.791759469228055</v>
      </c>
      <c r="Z941" s="3">
        <f t="shared" si="355"/>
        <v>1.0790272657983921</v>
      </c>
    </row>
    <row r="942" spans="1:26" x14ac:dyDescent="0.2">
      <c r="A942" t="s">
        <v>6</v>
      </c>
      <c r="B942">
        <v>942</v>
      </c>
      <c r="C942">
        <v>658</v>
      </c>
      <c r="D942">
        <v>1715</v>
      </c>
      <c r="E942">
        <f t="shared" si="356"/>
        <v>1.6254332240711111</v>
      </c>
      <c r="F942">
        <f t="shared" si="356"/>
        <v>3.3196404683430529</v>
      </c>
      <c r="G942">
        <v>4</v>
      </c>
      <c r="H942">
        <v>4</v>
      </c>
      <c r="I942">
        <v>4</v>
      </c>
      <c r="J942">
        <f t="shared" si="350"/>
        <v>6.5017328962844445</v>
      </c>
      <c r="K942">
        <f t="shared" si="363"/>
        <v>1.3862943611198906</v>
      </c>
      <c r="L942">
        <f t="shared" si="364"/>
        <v>1.8720687407986549</v>
      </c>
      <c r="M942">
        <v>0</v>
      </c>
      <c r="N942">
        <v>0</v>
      </c>
      <c r="O942">
        <v>0</v>
      </c>
      <c r="P942">
        <f t="shared" si="351"/>
        <v>0</v>
      </c>
      <c r="Q942">
        <v>0</v>
      </c>
      <c r="R942">
        <v>0</v>
      </c>
      <c r="S942" s="5">
        <f t="shared" si="352"/>
        <v>4</v>
      </c>
      <c r="T942" s="3">
        <f t="shared" si="365"/>
        <v>1.3862943611198906</v>
      </c>
      <c r="U942" s="3">
        <f t="shared" si="353"/>
        <v>1.8720687407986549</v>
      </c>
      <c r="V942" t="s">
        <v>11</v>
      </c>
      <c r="W942" t="s">
        <v>12</v>
      </c>
      <c r="X942">
        <f t="shared" si="347"/>
        <v>576</v>
      </c>
      <c r="Y942" s="11">
        <f t="shared" si="354"/>
        <v>1.3862943611198906</v>
      </c>
      <c r="Z942" s="3">
        <f t="shared" si="355"/>
        <v>1.8720687407986549</v>
      </c>
    </row>
    <row r="943" spans="1:26" x14ac:dyDescent="0.2">
      <c r="A943" t="s">
        <v>6</v>
      </c>
      <c r="B943">
        <v>943</v>
      </c>
      <c r="C943">
        <v>657</v>
      </c>
      <c r="D943">
        <v>1716</v>
      </c>
      <c r="E943">
        <f t="shared" si="356"/>
        <v>1.6243453291429408</v>
      </c>
      <c r="F943">
        <f t="shared" si="356"/>
        <v>3.3218998362317911</v>
      </c>
      <c r="G943">
        <v>3</v>
      </c>
      <c r="H943">
        <v>3</v>
      </c>
      <c r="I943">
        <v>3</v>
      </c>
      <c r="J943">
        <f t="shared" si="350"/>
        <v>4.8730359874288229</v>
      </c>
      <c r="K943">
        <f t="shared" si="363"/>
        <v>1.0986122886681098</v>
      </c>
      <c r="L943">
        <f t="shared" si="364"/>
        <v>1.5837171489005522</v>
      </c>
      <c r="M943">
        <v>0</v>
      </c>
      <c r="N943">
        <v>0</v>
      </c>
      <c r="O943">
        <v>0</v>
      </c>
      <c r="P943">
        <f t="shared" si="351"/>
        <v>0</v>
      </c>
      <c r="Q943">
        <v>0</v>
      </c>
      <c r="R943">
        <v>0</v>
      </c>
      <c r="S943" s="5">
        <f t="shared" si="352"/>
        <v>3</v>
      </c>
      <c r="T943" s="3">
        <f t="shared" si="365"/>
        <v>1.0986122886681098</v>
      </c>
      <c r="U943" s="3">
        <f t="shared" si="353"/>
        <v>1.5837171489005522</v>
      </c>
      <c r="V943" t="s">
        <v>11</v>
      </c>
      <c r="W943" t="s">
        <v>12</v>
      </c>
      <c r="X943">
        <f t="shared" si="347"/>
        <v>577</v>
      </c>
      <c r="Y943" s="11">
        <f t="shared" si="354"/>
        <v>1.0986122886681098</v>
      </c>
      <c r="Z943" s="3">
        <f t="shared" si="355"/>
        <v>1.5837171489005522</v>
      </c>
    </row>
    <row r="944" spans="1:26" x14ac:dyDescent="0.2">
      <c r="A944" t="s">
        <v>6</v>
      </c>
      <c r="B944">
        <v>944</v>
      </c>
      <c r="C944">
        <v>656</v>
      </c>
      <c r="D944">
        <v>1717</v>
      </c>
      <c r="E944">
        <f t="shared" si="356"/>
        <v>1.623258185446468</v>
      </c>
      <c r="F944">
        <f t="shared" si="356"/>
        <v>3.3241607653757512</v>
      </c>
      <c r="G944">
        <v>67</v>
      </c>
      <c r="H944">
        <v>67</v>
      </c>
      <c r="I944">
        <v>67</v>
      </c>
      <c r="J944">
        <f t="shared" si="350"/>
        <v>108.75829842491336</v>
      </c>
      <c r="K944">
        <f t="shared" si="363"/>
        <v>4.2046926193909657</v>
      </c>
      <c r="L944">
        <f t="shared" si="364"/>
        <v>4.6891279744130605</v>
      </c>
      <c r="M944">
        <v>1</v>
      </c>
      <c r="N944">
        <v>1</v>
      </c>
      <c r="O944">
        <v>1</v>
      </c>
      <c r="P944">
        <f t="shared" si="351"/>
        <v>3.3241607653757512</v>
      </c>
      <c r="Q944">
        <f t="shared" ref="Q944:R946" si="369">LN(O944)</f>
        <v>0</v>
      </c>
      <c r="R944">
        <f t="shared" si="369"/>
        <v>1.201217240858474</v>
      </c>
      <c r="S944" s="5">
        <f t="shared" si="352"/>
        <v>68</v>
      </c>
      <c r="T944" s="3">
        <f t="shared" si="365"/>
        <v>4.219507705176107</v>
      </c>
      <c r="U944" s="3">
        <f t="shared" si="353"/>
        <v>5.8903452152715348</v>
      </c>
      <c r="V944" t="s">
        <v>11</v>
      </c>
      <c r="W944" t="s">
        <v>12</v>
      </c>
      <c r="X944">
        <f t="shared" ref="X944:X1007" si="370">1+X943</f>
        <v>578</v>
      </c>
      <c r="Y944" s="11">
        <f t="shared" si="354"/>
        <v>4.2046926193909657</v>
      </c>
      <c r="Z944" s="3">
        <f t="shared" si="355"/>
        <v>3.4879107335545863</v>
      </c>
    </row>
    <row r="945" spans="1:26" x14ac:dyDescent="0.2">
      <c r="A945" t="s">
        <v>6</v>
      </c>
      <c r="B945">
        <v>945</v>
      </c>
      <c r="C945">
        <v>655</v>
      </c>
      <c r="D945">
        <v>1718</v>
      </c>
      <c r="E945">
        <f t="shared" si="356"/>
        <v>1.6221717924629391</v>
      </c>
      <c r="F945">
        <f t="shared" si="356"/>
        <v>3.3264232568537837</v>
      </c>
      <c r="G945">
        <v>75</v>
      </c>
      <c r="H945">
        <v>75</v>
      </c>
      <c r="I945">
        <v>75</v>
      </c>
      <c r="J945">
        <f t="shared" si="350"/>
        <v>121.66288443472043</v>
      </c>
      <c r="K945">
        <f t="shared" si="363"/>
        <v>4.3174881135363101</v>
      </c>
      <c r="L945">
        <f t="shared" si="364"/>
        <v>4.8012539775932614</v>
      </c>
      <c r="M945">
        <v>161</v>
      </c>
      <c r="N945">
        <v>161</v>
      </c>
      <c r="O945">
        <v>161</v>
      </c>
      <c r="P945">
        <f t="shared" si="351"/>
        <v>535.55414435345915</v>
      </c>
      <c r="Q945">
        <f t="shared" si="369"/>
        <v>5.0814043649844631</v>
      </c>
      <c r="R945">
        <f t="shared" si="369"/>
        <v>6.2833019946802935</v>
      </c>
      <c r="S945" s="5">
        <f t="shared" si="352"/>
        <v>236</v>
      </c>
      <c r="T945" s="3">
        <f t="shared" si="365"/>
        <v>5.4638318050256105</v>
      </c>
      <c r="U945" s="3">
        <f t="shared" si="353"/>
        <v>11.084555972273556</v>
      </c>
      <c r="V945" t="s">
        <v>11</v>
      </c>
      <c r="W945" t="s">
        <v>12</v>
      </c>
      <c r="X945">
        <f t="shared" si="370"/>
        <v>579</v>
      </c>
      <c r="Y945" s="11">
        <f t="shared" si="354"/>
        <v>-0.76391625144815301</v>
      </c>
      <c r="Z945" s="3">
        <f t="shared" si="355"/>
        <v>-1.482048017087032</v>
      </c>
    </row>
    <row r="946" spans="1:26" x14ac:dyDescent="0.2">
      <c r="A946" t="s">
        <v>6</v>
      </c>
      <c r="B946">
        <v>946</v>
      </c>
      <c r="C946">
        <v>654</v>
      </c>
      <c r="D946">
        <v>1719</v>
      </c>
      <c r="E946">
        <f t="shared" si="356"/>
        <v>1.6210861496739588</v>
      </c>
      <c r="F946">
        <f t="shared" si="356"/>
        <v>3.3286873117454832</v>
      </c>
      <c r="G946">
        <v>0</v>
      </c>
      <c r="H946">
        <v>0</v>
      </c>
      <c r="I946">
        <v>0</v>
      </c>
      <c r="J946">
        <f t="shared" si="350"/>
        <v>0</v>
      </c>
      <c r="K946">
        <v>0</v>
      </c>
      <c r="L946">
        <v>0</v>
      </c>
      <c r="M946">
        <v>71</v>
      </c>
      <c r="N946">
        <v>71</v>
      </c>
      <c r="O946">
        <v>71</v>
      </c>
      <c r="P946">
        <f t="shared" si="351"/>
        <v>236.3367991339293</v>
      </c>
      <c r="Q946">
        <f t="shared" si="369"/>
        <v>4.2626798770413155</v>
      </c>
      <c r="R946">
        <f t="shared" si="369"/>
        <v>5.4652579026391237</v>
      </c>
      <c r="S946" s="5">
        <f t="shared" si="352"/>
        <v>71</v>
      </c>
      <c r="T946" s="3">
        <f t="shared" si="365"/>
        <v>4.2626798770413155</v>
      </c>
      <c r="U946" s="3">
        <f t="shared" si="353"/>
        <v>5.4652579026391237</v>
      </c>
      <c r="V946" t="s">
        <v>11</v>
      </c>
      <c r="W946" t="s">
        <v>12</v>
      </c>
      <c r="X946">
        <f t="shared" si="370"/>
        <v>580</v>
      </c>
      <c r="Y946" s="11">
        <f t="shared" si="354"/>
        <v>-4.2626798770413155</v>
      </c>
      <c r="Z946" s="3">
        <f t="shared" si="355"/>
        <v>-5.4652579026391237</v>
      </c>
    </row>
    <row r="947" spans="1:26" x14ac:dyDescent="0.2">
      <c r="A947" t="s">
        <v>6</v>
      </c>
      <c r="B947">
        <v>947</v>
      </c>
      <c r="C947">
        <v>653</v>
      </c>
      <c r="D947">
        <v>1720</v>
      </c>
      <c r="E947">
        <f t="shared" si="356"/>
        <v>1.6200012565614905</v>
      </c>
      <c r="F947">
        <f t="shared" si="356"/>
        <v>3.3309529311311894</v>
      </c>
      <c r="G947">
        <v>59</v>
      </c>
      <c r="H947">
        <v>59</v>
      </c>
      <c r="I947">
        <v>59</v>
      </c>
      <c r="J947">
        <f t="shared" si="350"/>
        <v>95.580074137127937</v>
      </c>
      <c r="K947">
        <f>LN(I947)</f>
        <v>4.0775374439057197</v>
      </c>
      <c r="L947">
        <f>LN(J947)</f>
        <v>4.5599643688049527</v>
      </c>
      <c r="M947">
        <v>0</v>
      </c>
      <c r="N947">
        <v>0</v>
      </c>
      <c r="O947">
        <v>0</v>
      </c>
      <c r="P947">
        <f t="shared" si="351"/>
        <v>0</v>
      </c>
      <c r="Q947">
        <v>0</v>
      </c>
      <c r="R947">
        <v>0</v>
      </c>
      <c r="S947" s="5">
        <f t="shared" si="352"/>
        <v>59</v>
      </c>
      <c r="T947" s="3">
        <f t="shared" si="365"/>
        <v>4.0775374439057197</v>
      </c>
      <c r="U947" s="3">
        <f t="shared" si="353"/>
        <v>4.5599643688049527</v>
      </c>
      <c r="V947" t="s">
        <v>11</v>
      </c>
      <c r="W947" t="s">
        <v>12</v>
      </c>
      <c r="X947">
        <f t="shared" si="370"/>
        <v>581</v>
      </c>
      <c r="Y947" s="11">
        <f t="shared" si="354"/>
        <v>4.0775374439057197</v>
      </c>
      <c r="Z947" s="3">
        <f t="shared" si="355"/>
        <v>4.5599643688049527</v>
      </c>
    </row>
    <row r="948" spans="1:26" x14ac:dyDescent="0.2">
      <c r="A948" t="s">
        <v>6</v>
      </c>
      <c r="B948">
        <v>948</v>
      </c>
      <c r="C948">
        <v>652</v>
      </c>
      <c r="D948">
        <v>1721</v>
      </c>
      <c r="E948">
        <f t="shared" si="356"/>
        <v>1.6189171126078545</v>
      </c>
      <c r="F948">
        <f t="shared" si="356"/>
        <v>3.3332201160919928</v>
      </c>
      <c r="G948">
        <v>1</v>
      </c>
      <c r="H948">
        <v>1</v>
      </c>
      <c r="I948">
        <v>1</v>
      </c>
      <c r="J948">
        <f t="shared" si="350"/>
        <v>1.6189171126078545</v>
      </c>
      <c r="K948">
        <f>LN(I948)</f>
        <v>0</v>
      </c>
      <c r="L948">
        <f>LN(J948)</f>
        <v>0.48175747672514807</v>
      </c>
      <c r="M948">
        <v>8</v>
      </c>
      <c r="N948">
        <v>8</v>
      </c>
      <c r="O948">
        <v>8</v>
      </c>
      <c r="P948">
        <f t="shared" si="351"/>
        <v>26.665760928735942</v>
      </c>
      <c r="Q948">
        <f>LN(O948)</f>
        <v>2.0794415416798357</v>
      </c>
      <c r="R948">
        <f>LN(P948)</f>
        <v>3.2833803802565402</v>
      </c>
      <c r="S948" s="5">
        <f t="shared" si="352"/>
        <v>9</v>
      </c>
      <c r="T948" s="3">
        <f t="shared" si="365"/>
        <v>2.1972245773362196</v>
      </c>
      <c r="U948" s="3">
        <f t="shared" si="353"/>
        <v>3.7651378569816885</v>
      </c>
      <c r="V948" t="s">
        <v>11</v>
      </c>
      <c r="W948" t="s">
        <v>12</v>
      </c>
      <c r="X948">
        <f t="shared" si="370"/>
        <v>582</v>
      </c>
      <c r="Y948" s="11">
        <f t="shared" si="354"/>
        <v>-2.0794415416798357</v>
      </c>
      <c r="Z948" s="3">
        <f t="shared" si="355"/>
        <v>-2.801622903531392</v>
      </c>
    </row>
    <row r="949" spans="1:26" x14ac:dyDescent="0.2">
      <c r="A949" t="s">
        <v>6</v>
      </c>
      <c r="B949">
        <v>949</v>
      </c>
      <c r="C949">
        <v>651</v>
      </c>
      <c r="D949">
        <v>1722</v>
      </c>
      <c r="E949">
        <f t="shared" si="356"/>
        <v>1.6178337172957287</v>
      </c>
      <c r="F949">
        <f t="shared" si="356"/>
        <v>3.3354888677097252</v>
      </c>
      <c r="G949">
        <v>0</v>
      </c>
      <c r="H949">
        <v>0</v>
      </c>
      <c r="I949">
        <v>0</v>
      </c>
      <c r="J949">
        <f t="shared" si="350"/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f t="shared" si="351"/>
        <v>0</v>
      </c>
      <c r="Q949">
        <v>0</v>
      </c>
      <c r="R949">
        <v>0</v>
      </c>
      <c r="S949" s="5">
        <f t="shared" si="352"/>
        <v>0</v>
      </c>
      <c r="T949" s="3">
        <v>0</v>
      </c>
      <c r="U949" s="3">
        <f t="shared" si="353"/>
        <v>0</v>
      </c>
      <c r="V949" t="s">
        <v>11</v>
      </c>
      <c r="W949" t="s">
        <v>12</v>
      </c>
      <c r="X949">
        <f t="shared" si="370"/>
        <v>583</v>
      </c>
      <c r="Y949" s="11">
        <f t="shared" si="354"/>
        <v>0</v>
      </c>
      <c r="Z949" s="3">
        <f t="shared" si="355"/>
        <v>0</v>
      </c>
    </row>
    <row r="950" spans="1:26" x14ac:dyDescent="0.2">
      <c r="A950" t="s">
        <v>6</v>
      </c>
      <c r="B950">
        <v>950</v>
      </c>
      <c r="C950">
        <v>650</v>
      </c>
      <c r="D950">
        <v>1723</v>
      </c>
      <c r="E950">
        <f t="shared" si="356"/>
        <v>1.6167510701081491</v>
      </c>
      <c r="F950">
        <f t="shared" si="356"/>
        <v>3.3377591870669696</v>
      </c>
      <c r="G950">
        <v>268</v>
      </c>
      <c r="H950">
        <v>268</v>
      </c>
      <c r="I950">
        <v>268</v>
      </c>
      <c r="J950">
        <f t="shared" si="350"/>
        <v>433.28928678898399</v>
      </c>
      <c r="K950">
        <f t="shared" ref="K950:L955" si="371">LN(I950)</f>
        <v>5.5909869805108565</v>
      </c>
      <c r="L950">
        <f t="shared" si="371"/>
        <v>6.071405603743651</v>
      </c>
      <c r="M950">
        <v>1</v>
      </c>
      <c r="N950">
        <v>1</v>
      </c>
      <c r="O950">
        <v>1</v>
      </c>
      <c r="P950">
        <f t="shared" si="351"/>
        <v>3.3377591870669696</v>
      </c>
      <c r="Q950">
        <f t="shared" ref="Q950:Q967" si="372">LN(O950)</f>
        <v>0</v>
      </c>
      <c r="R950">
        <f t="shared" ref="R950:R967" si="373">LN(P950)</f>
        <v>1.2052996797573434</v>
      </c>
      <c r="S950" s="5">
        <f t="shared" si="352"/>
        <v>269</v>
      </c>
      <c r="T950" s="3">
        <f t="shared" ref="T950:T972" si="374">LN(S950)</f>
        <v>5.5947113796018391</v>
      </c>
      <c r="U950" s="3">
        <f t="shared" si="353"/>
        <v>7.2767052835009949</v>
      </c>
      <c r="V950" t="s">
        <v>11</v>
      </c>
      <c r="W950" t="s">
        <v>12</v>
      </c>
      <c r="X950">
        <f t="shared" si="370"/>
        <v>584</v>
      </c>
      <c r="Y950" s="11">
        <f t="shared" si="354"/>
        <v>5.5909869805108565</v>
      </c>
      <c r="Z950" s="3">
        <f t="shared" si="355"/>
        <v>4.8661059239863071</v>
      </c>
    </row>
    <row r="951" spans="1:26" x14ac:dyDescent="0.2">
      <c r="A951" t="s">
        <v>6</v>
      </c>
      <c r="B951">
        <v>951</v>
      </c>
      <c r="C951">
        <v>649</v>
      </c>
      <c r="D951">
        <v>1724</v>
      </c>
      <c r="E951">
        <f t="shared" si="356"/>
        <v>1.6156691705285076</v>
      </c>
      <c r="F951">
        <f t="shared" si="356"/>
        <v>3.3400310752470572</v>
      </c>
      <c r="G951">
        <v>3</v>
      </c>
      <c r="H951">
        <v>3</v>
      </c>
      <c r="I951">
        <v>3</v>
      </c>
      <c r="J951">
        <f t="shared" si="350"/>
        <v>4.8470075115855229</v>
      </c>
      <c r="K951">
        <f t="shared" si="371"/>
        <v>1.0986122886681098</v>
      </c>
      <c r="L951">
        <f t="shared" si="371"/>
        <v>1.5783615066011598</v>
      </c>
      <c r="M951">
        <v>3</v>
      </c>
      <c r="N951">
        <v>3</v>
      </c>
      <c r="O951">
        <v>3</v>
      </c>
      <c r="P951">
        <f t="shared" si="351"/>
        <v>10.020093225741171</v>
      </c>
      <c r="Q951">
        <f t="shared" si="372"/>
        <v>1.0986122886681098</v>
      </c>
      <c r="R951">
        <f t="shared" si="373"/>
        <v>2.3045923995796218</v>
      </c>
      <c r="S951" s="5">
        <f t="shared" si="352"/>
        <v>6</v>
      </c>
      <c r="T951" s="3">
        <f t="shared" si="374"/>
        <v>1.791759469228055</v>
      </c>
      <c r="U951" s="3">
        <f t="shared" si="353"/>
        <v>3.8829539061807816</v>
      </c>
      <c r="V951" t="s">
        <v>11</v>
      </c>
      <c r="W951" t="s">
        <v>12</v>
      </c>
      <c r="X951">
        <f t="shared" si="370"/>
        <v>585</v>
      </c>
      <c r="Y951" s="11">
        <f t="shared" si="354"/>
        <v>0</v>
      </c>
      <c r="Z951" s="3">
        <f t="shared" si="355"/>
        <v>-0.72623089297846199</v>
      </c>
    </row>
    <row r="952" spans="1:26" x14ac:dyDescent="0.2">
      <c r="A952" t="s">
        <v>6</v>
      </c>
      <c r="B952">
        <v>952</v>
      </c>
      <c r="C952">
        <v>648</v>
      </c>
      <c r="D952">
        <v>1725</v>
      </c>
      <c r="E952">
        <f t="shared" si="356"/>
        <v>1.6145880180405534</v>
      </c>
      <c r="F952">
        <f t="shared" si="356"/>
        <v>3.3423045333340644</v>
      </c>
      <c r="G952">
        <v>5</v>
      </c>
      <c r="H952">
        <v>5</v>
      </c>
      <c r="I952">
        <v>5</v>
      </c>
      <c r="J952">
        <f t="shared" si="350"/>
        <v>8.072940090202767</v>
      </c>
      <c r="K952">
        <f t="shared" si="371"/>
        <v>1.6094379124341003</v>
      </c>
      <c r="L952">
        <f t="shared" si="371"/>
        <v>2.0885177393773859</v>
      </c>
      <c r="M952">
        <v>77</v>
      </c>
      <c r="N952">
        <v>77</v>
      </c>
      <c r="O952">
        <v>77</v>
      </c>
      <c r="P952">
        <f t="shared" si="351"/>
        <v>257.35744906672295</v>
      </c>
      <c r="Q952">
        <f t="shared" si="372"/>
        <v>4.3438054218536841</v>
      </c>
      <c r="R952">
        <f t="shared" si="373"/>
        <v>5.5504659709556412</v>
      </c>
      <c r="S952" s="5">
        <f t="shared" si="352"/>
        <v>82</v>
      </c>
      <c r="T952" s="3">
        <f t="shared" si="374"/>
        <v>4.4067192472642533</v>
      </c>
      <c r="U952" s="3">
        <f t="shared" si="353"/>
        <v>7.6389837103330276</v>
      </c>
      <c r="V952" t="s">
        <v>11</v>
      </c>
      <c r="W952" t="s">
        <v>12</v>
      </c>
      <c r="X952">
        <f t="shared" si="370"/>
        <v>586</v>
      </c>
      <c r="Y952" s="11">
        <f t="shared" si="354"/>
        <v>-2.7343675094195836</v>
      </c>
      <c r="Z952" s="3">
        <f t="shared" si="355"/>
        <v>-3.4619482315782553</v>
      </c>
    </row>
    <row r="953" spans="1:26" x14ac:dyDescent="0.2">
      <c r="A953" t="s">
        <v>6</v>
      </c>
      <c r="B953">
        <v>953</v>
      </c>
      <c r="C953">
        <v>647</v>
      </c>
      <c r="D953">
        <v>1726</v>
      </c>
      <c r="E953">
        <f t="shared" si="356"/>
        <v>1.6135076121283918</v>
      </c>
      <c r="F953">
        <f t="shared" si="356"/>
        <v>3.3445795624128216</v>
      </c>
      <c r="G953">
        <v>69</v>
      </c>
      <c r="H953">
        <v>69</v>
      </c>
      <c r="I953">
        <v>69</v>
      </c>
      <c r="J953">
        <f t="shared" si="350"/>
        <v>111.33202523685904</v>
      </c>
      <c r="K953">
        <f t="shared" si="371"/>
        <v>4.2341065045972597</v>
      </c>
      <c r="L953">
        <f t="shared" si="371"/>
        <v>4.7125169548700372</v>
      </c>
      <c r="M953">
        <v>45</v>
      </c>
      <c r="N953">
        <v>45</v>
      </c>
      <c r="O953">
        <v>45</v>
      </c>
      <c r="P953">
        <f t="shared" si="351"/>
        <v>150.50608030857697</v>
      </c>
      <c r="Q953">
        <f t="shared" si="372"/>
        <v>3.8066624897703196</v>
      </c>
      <c r="R953">
        <f t="shared" si="373"/>
        <v>5.0140034840942853</v>
      </c>
      <c r="S953" s="5">
        <f t="shared" si="352"/>
        <v>114</v>
      </c>
      <c r="T953" s="3">
        <f t="shared" si="374"/>
        <v>4.7361984483944957</v>
      </c>
      <c r="U953" s="3">
        <f t="shared" si="353"/>
        <v>9.7265204389643216</v>
      </c>
      <c r="V953" t="s">
        <v>11</v>
      </c>
      <c r="W953" t="s">
        <v>12</v>
      </c>
      <c r="X953">
        <f t="shared" si="370"/>
        <v>587</v>
      </c>
      <c r="Y953" s="11">
        <f t="shared" si="354"/>
        <v>0.42744401482694006</v>
      </c>
      <c r="Z953" s="3">
        <f t="shared" si="355"/>
        <v>-0.30148652922424812</v>
      </c>
    </row>
    <row r="954" spans="1:26" x14ac:dyDescent="0.2">
      <c r="A954" t="s">
        <v>6</v>
      </c>
      <c r="B954">
        <v>954</v>
      </c>
      <c r="C954">
        <v>646</v>
      </c>
      <c r="D954">
        <v>1727</v>
      </c>
      <c r="E954">
        <f t="shared" si="356"/>
        <v>1.6124279522764848</v>
      </c>
      <c r="F954">
        <f t="shared" si="356"/>
        <v>3.3468561635689063</v>
      </c>
      <c r="G954">
        <v>4</v>
      </c>
      <c r="H954">
        <v>4</v>
      </c>
      <c r="I954">
        <v>4</v>
      </c>
      <c r="J954">
        <f t="shared" si="350"/>
        <v>6.4497118091059393</v>
      </c>
      <c r="K954">
        <f t="shared" si="371"/>
        <v>1.3862943611198906</v>
      </c>
      <c r="L954">
        <f t="shared" si="371"/>
        <v>1.8640354490506972</v>
      </c>
      <c r="M954">
        <v>7</v>
      </c>
      <c r="N954">
        <v>7</v>
      </c>
      <c r="O954">
        <v>7</v>
      </c>
      <c r="P954">
        <f t="shared" si="351"/>
        <v>23.427993144982345</v>
      </c>
      <c r="Q954">
        <f t="shared" si="372"/>
        <v>1.9459101490553132</v>
      </c>
      <c r="R954">
        <f t="shared" si="373"/>
        <v>3.1539315956281393</v>
      </c>
      <c r="S954" s="5">
        <f t="shared" si="352"/>
        <v>11</v>
      </c>
      <c r="T954" s="3">
        <f t="shared" si="374"/>
        <v>2.3978952727983707</v>
      </c>
      <c r="U954" s="3">
        <f t="shared" si="353"/>
        <v>5.0179670446788363</v>
      </c>
      <c r="V954" t="s">
        <v>11</v>
      </c>
      <c r="W954" t="s">
        <v>12</v>
      </c>
      <c r="X954">
        <f t="shared" si="370"/>
        <v>588</v>
      </c>
      <c r="Y954" s="11">
        <f t="shared" si="354"/>
        <v>-0.55961578793542266</v>
      </c>
      <c r="Z954" s="3">
        <f t="shared" si="355"/>
        <v>-1.2898961465774421</v>
      </c>
    </row>
    <row r="955" spans="1:26" x14ac:dyDescent="0.2">
      <c r="A955" t="s">
        <v>6</v>
      </c>
      <c r="B955">
        <v>955</v>
      </c>
      <c r="C955">
        <v>645</v>
      </c>
      <c r="D955">
        <v>1728</v>
      </c>
      <c r="E955">
        <f t="shared" si="356"/>
        <v>1.6113490379696502</v>
      </c>
      <c r="F955">
        <f t="shared" si="356"/>
        <v>3.3491343378886445</v>
      </c>
      <c r="G955">
        <v>12</v>
      </c>
      <c r="H955">
        <v>12</v>
      </c>
      <c r="I955">
        <v>12</v>
      </c>
      <c r="J955">
        <f t="shared" si="350"/>
        <v>19.336188455635803</v>
      </c>
      <c r="K955">
        <f t="shared" si="371"/>
        <v>2.4849066497880004</v>
      </c>
      <c r="L955">
        <f t="shared" si="371"/>
        <v>2.9619783897146608</v>
      </c>
      <c r="M955">
        <v>6</v>
      </c>
      <c r="N955">
        <v>6</v>
      </c>
      <c r="O955">
        <v>6</v>
      </c>
      <c r="P955">
        <f t="shared" si="351"/>
        <v>20.094806027331867</v>
      </c>
      <c r="Q955">
        <f t="shared" si="372"/>
        <v>1.791759469228055</v>
      </c>
      <c r="R955">
        <f t="shared" si="373"/>
        <v>3.0004613750718869</v>
      </c>
      <c r="S955" s="5">
        <f t="shared" si="352"/>
        <v>18</v>
      </c>
      <c r="T955" s="3">
        <f t="shared" si="374"/>
        <v>2.8903717578961645</v>
      </c>
      <c r="U955" s="3">
        <f t="shared" si="353"/>
        <v>5.9624397647865477</v>
      </c>
      <c r="V955" t="s">
        <v>11</v>
      </c>
      <c r="W955" t="s">
        <v>12</v>
      </c>
      <c r="X955">
        <f t="shared" si="370"/>
        <v>589</v>
      </c>
      <c r="Y955" s="11">
        <f t="shared" si="354"/>
        <v>0.6931471805599454</v>
      </c>
      <c r="Z955" s="3">
        <f t="shared" si="355"/>
        <v>-3.8482985357226163E-2</v>
      </c>
    </row>
    <row r="956" spans="1:26" x14ac:dyDescent="0.2">
      <c r="A956" t="s">
        <v>6</v>
      </c>
      <c r="B956">
        <v>956</v>
      </c>
      <c r="C956">
        <v>644</v>
      </c>
      <c r="D956">
        <v>1729</v>
      </c>
      <c r="E956">
        <f t="shared" si="356"/>
        <v>1.6102708686930616</v>
      </c>
      <c r="F956">
        <f t="shared" si="356"/>
        <v>3.3514140864591142</v>
      </c>
      <c r="G956">
        <v>0</v>
      </c>
      <c r="H956">
        <v>0</v>
      </c>
      <c r="I956">
        <v>0</v>
      </c>
      <c r="J956">
        <f t="shared" si="350"/>
        <v>0</v>
      </c>
      <c r="K956">
        <v>0</v>
      </c>
      <c r="L956">
        <v>0</v>
      </c>
      <c r="M956">
        <v>3</v>
      </c>
      <c r="N956">
        <v>3</v>
      </c>
      <c r="O956">
        <v>3</v>
      </c>
      <c r="P956">
        <f t="shared" si="351"/>
        <v>10.054242259377343</v>
      </c>
      <c r="Q956">
        <f t="shared" si="372"/>
        <v>1.0986122886681098</v>
      </c>
      <c r="R956">
        <f t="shared" si="373"/>
        <v>2.3079946608003885</v>
      </c>
      <c r="S956" s="5">
        <f t="shared" si="352"/>
        <v>3</v>
      </c>
      <c r="T956" s="3">
        <f t="shared" si="374"/>
        <v>1.0986122886681098</v>
      </c>
      <c r="U956" s="3">
        <f t="shared" si="353"/>
        <v>2.3079946608003885</v>
      </c>
      <c r="V956" t="s">
        <v>11</v>
      </c>
      <c r="W956" t="s">
        <v>12</v>
      </c>
      <c r="X956">
        <f t="shared" si="370"/>
        <v>590</v>
      </c>
      <c r="Y956" s="11">
        <f t="shared" si="354"/>
        <v>-1.0986122886681098</v>
      </c>
      <c r="Z956" s="3">
        <f t="shared" si="355"/>
        <v>-2.3079946608003885</v>
      </c>
    </row>
    <row r="957" spans="1:26" x14ac:dyDescent="0.2">
      <c r="A957" t="s">
        <v>6</v>
      </c>
      <c r="B957">
        <v>957</v>
      </c>
      <c r="C957">
        <v>643</v>
      </c>
      <c r="D957">
        <v>1730</v>
      </c>
      <c r="E957">
        <f t="shared" si="356"/>
        <v>1.6091934439322479</v>
      </c>
      <c r="F957">
        <f t="shared" si="356"/>
        <v>3.3536954103681476</v>
      </c>
      <c r="G957">
        <v>4</v>
      </c>
      <c r="H957">
        <v>4</v>
      </c>
      <c r="I957">
        <v>4</v>
      </c>
      <c r="J957">
        <f t="shared" si="350"/>
        <v>6.4367737757289918</v>
      </c>
      <c r="K957">
        <f t="shared" ref="K957:L962" si="375">LN(I957)</f>
        <v>1.3862943611198906</v>
      </c>
      <c r="L957">
        <f t="shared" si="375"/>
        <v>1.8620274480889105</v>
      </c>
      <c r="M957">
        <v>2</v>
      </c>
      <c r="N957">
        <v>2</v>
      </c>
      <c r="O957">
        <v>2</v>
      </c>
      <c r="P957">
        <f t="shared" si="351"/>
        <v>6.7073908207362951</v>
      </c>
      <c r="Q957">
        <f t="shared" si="372"/>
        <v>0.69314718055994529</v>
      </c>
      <c r="R957">
        <f t="shared" si="373"/>
        <v>1.903210025993411</v>
      </c>
      <c r="S957" s="5">
        <f t="shared" si="352"/>
        <v>6</v>
      </c>
      <c r="T957" s="3">
        <f t="shared" si="374"/>
        <v>1.791759469228055</v>
      </c>
      <c r="U957" s="3">
        <f t="shared" si="353"/>
        <v>3.7652374740823218</v>
      </c>
      <c r="V957" t="s">
        <v>11</v>
      </c>
      <c r="W957" t="s">
        <v>12</v>
      </c>
      <c r="X957">
        <f t="shared" si="370"/>
        <v>591</v>
      </c>
      <c r="Y957" s="11">
        <f t="shared" si="354"/>
        <v>0.69314718055994529</v>
      </c>
      <c r="Z957" s="3">
        <f t="shared" si="355"/>
        <v>-4.1182577904500528E-2</v>
      </c>
    </row>
    <row r="958" spans="1:26" x14ac:dyDescent="0.2">
      <c r="A958" t="s">
        <v>6</v>
      </c>
      <c r="B958">
        <v>958</v>
      </c>
      <c r="C958">
        <v>642</v>
      </c>
      <c r="D958">
        <v>1731</v>
      </c>
      <c r="E958">
        <f t="shared" si="356"/>
        <v>1.6081167631730935</v>
      </c>
      <c r="F958">
        <f t="shared" si="356"/>
        <v>3.3559783107043248</v>
      </c>
      <c r="G958">
        <v>3</v>
      </c>
      <c r="H958">
        <v>3</v>
      </c>
      <c r="I958">
        <v>3</v>
      </c>
      <c r="J958">
        <f t="shared" si="350"/>
        <v>4.8243502895192805</v>
      </c>
      <c r="K958">
        <f t="shared" si="375"/>
        <v>1.0986122886681098</v>
      </c>
      <c r="L958">
        <f t="shared" si="375"/>
        <v>1.573676070702237</v>
      </c>
      <c r="M958">
        <v>73</v>
      </c>
      <c r="N958">
        <v>73</v>
      </c>
      <c r="O958">
        <v>73</v>
      </c>
      <c r="P958">
        <f t="shared" si="351"/>
        <v>244.9864166814157</v>
      </c>
      <c r="Q958">
        <f t="shared" si="372"/>
        <v>4.290459441148391</v>
      </c>
      <c r="R958">
        <f t="shared" si="373"/>
        <v>5.501202766891085</v>
      </c>
      <c r="S958" s="5">
        <f t="shared" si="352"/>
        <v>76</v>
      </c>
      <c r="T958" s="3">
        <f t="shared" si="374"/>
        <v>4.3307333402863311</v>
      </c>
      <c r="U958" s="3">
        <f t="shared" si="353"/>
        <v>7.0748788375933218</v>
      </c>
      <c r="V958" t="s">
        <v>11</v>
      </c>
      <c r="W958" t="s">
        <v>12</v>
      </c>
      <c r="X958">
        <f t="shared" si="370"/>
        <v>592</v>
      </c>
      <c r="Y958" s="11">
        <f t="shared" si="354"/>
        <v>-3.1918471524802809</v>
      </c>
      <c r="Z958" s="3">
        <f t="shared" si="355"/>
        <v>-3.9275266961888482</v>
      </c>
    </row>
    <row r="959" spans="1:26" x14ac:dyDescent="0.2">
      <c r="A959" t="s">
        <v>6</v>
      </c>
      <c r="B959">
        <v>959</v>
      </c>
      <c r="C959">
        <v>641</v>
      </c>
      <c r="D959">
        <v>1732</v>
      </c>
      <c r="E959">
        <f t="shared" si="356"/>
        <v>1.6070408259018376</v>
      </c>
      <c r="F959">
        <f t="shared" si="356"/>
        <v>3.3582627885569782</v>
      </c>
      <c r="G959">
        <v>151</v>
      </c>
      <c r="H959">
        <v>151</v>
      </c>
      <c r="I959">
        <v>151</v>
      </c>
      <c r="J959">
        <f t="shared" si="350"/>
        <v>242.66316471117747</v>
      </c>
      <c r="K959">
        <f t="shared" si="375"/>
        <v>5.0172798368149243</v>
      </c>
      <c r="L959">
        <f t="shared" si="375"/>
        <v>5.4916743282891884</v>
      </c>
      <c r="M959">
        <v>26</v>
      </c>
      <c r="N959">
        <v>26</v>
      </c>
      <c r="O959">
        <v>26</v>
      </c>
      <c r="P959">
        <f t="shared" si="351"/>
        <v>87.314832502481437</v>
      </c>
      <c r="Q959">
        <f t="shared" si="372"/>
        <v>3.2580965380214821</v>
      </c>
      <c r="R959">
        <f t="shared" si="373"/>
        <v>4.4695203510767509</v>
      </c>
      <c r="S959" s="5">
        <f t="shared" si="352"/>
        <v>177</v>
      </c>
      <c r="T959" s="3">
        <f t="shared" si="374"/>
        <v>5.1761497325738288</v>
      </c>
      <c r="U959" s="3">
        <f t="shared" si="353"/>
        <v>9.9611946793659385</v>
      </c>
      <c r="V959" t="s">
        <v>11</v>
      </c>
      <c r="W959" t="s">
        <v>12</v>
      </c>
      <c r="X959">
        <f t="shared" si="370"/>
        <v>593</v>
      </c>
      <c r="Y959" s="11">
        <f t="shared" si="354"/>
        <v>1.7591832987934422</v>
      </c>
      <c r="Z959" s="3">
        <f t="shared" si="355"/>
        <v>1.0221539772124375</v>
      </c>
    </row>
    <row r="960" spans="1:26" x14ac:dyDescent="0.2">
      <c r="A960" t="s">
        <v>6</v>
      </c>
      <c r="B960">
        <v>960</v>
      </c>
      <c r="C960">
        <v>640</v>
      </c>
      <c r="D960">
        <v>1733</v>
      </c>
      <c r="E960">
        <f t="shared" si="356"/>
        <v>1.6059656316050743</v>
      </c>
      <c r="F960">
        <f t="shared" si="356"/>
        <v>3.3605488450161944</v>
      </c>
      <c r="G960">
        <v>1894</v>
      </c>
      <c r="H960">
        <v>1894</v>
      </c>
      <c r="I960">
        <v>1894</v>
      </c>
      <c r="J960">
        <f t="shared" si="350"/>
        <v>3041.698906260011</v>
      </c>
      <c r="K960">
        <f t="shared" si="375"/>
        <v>7.5464462737460236</v>
      </c>
      <c r="L960">
        <f t="shared" si="375"/>
        <v>8.0201714890447704</v>
      </c>
      <c r="M960">
        <v>2</v>
      </c>
      <c r="N960">
        <v>2</v>
      </c>
      <c r="O960">
        <v>2</v>
      </c>
      <c r="P960">
        <f t="shared" si="351"/>
        <v>6.7210976900323889</v>
      </c>
      <c r="Q960">
        <f t="shared" si="372"/>
        <v>0.69314718055994529</v>
      </c>
      <c r="R960">
        <f t="shared" si="373"/>
        <v>1.9052514879264437</v>
      </c>
      <c r="S960" s="5">
        <f t="shared" si="352"/>
        <v>1896</v>
      </c>
      <c r="T960" s="3">
        <f t="shared" si="374"/>
        <v>7.5475016828149668</v>
      </c>
      <c r="U960" s="3">
        <f t="shared" si="353"/>
        <v>9.9254229769712143</v>
      </c>
      <c r="V960" t="s">
        <v>11</v>
      </c>
      <c r="W960" t="s">
        <v>12</v>
      </c>
      <c r="X960">
        <f t="shared" si="370"/>
        <v>594</v>
      </c>
      <c r="Y960" s="11">
        <f t="shared" si="354"/>
        <v>6.8532990931860782</v>
      </c>
      <c r="Z960" s="3">
        <f t="shared" si="355"/>
        <v>6.1149200011183265</v>
      </c>
    </row>
    <row r="961" spans="1:26" x14ac:dyDescent="0.2">
      <c r="A961" t="s">
        <v>6</v>
      </c>
      <c r="B961">
        <v>961</v>
      </c>
      <c r="C961">
        <v>639</v>
      </c>
      <c r="D961">
        <v>1734</v>
      </c>
      <c r="E961">
        <f t="shared" si="356"/>
        <v>1.6048911797697525</v>
      </c>
      <c r="F961">
        <f t="shared" si="356"/>
        <v>3.3628364811728146</v>
      </c>
      <c r="G961">
        <v>118</v>
      </c>
      <c r="H961">
        <v>118</v>
      </c>
      <c r="I961">
        <v>118</v>
      </c>
      <c r="J961">
        <f t="shared" ref="J961:J1024" si="376">I961*E961</f>
        <v>189.3771592128308</v>
      </c>
      <c r="K961">
        <f t="shared" si="375"/>
        <v>4.7706846244656651</v>
      </c>
      <c r="L961">
        <f t="shared" si="375"/>
        <v>5.2437405779825585</v>
      </c>
      <c r="M961">
        <v>37</v>
      </c>
      <c r="N961">
        <v>37</v>
      </c>
      <c r="O961">
        <v>37</v>
      </c>
      <c r="P961">
        <f t="shared" ref="P961:P1024" si="377">O961*F961</f>
        <v>124.42494980339414</v>
      </c>
      <c r="Q961">
        <f t="shared" si="372"/>
        <v>3.6109179126442243</v>
      </c>
      <c r="R961">
        <f t="shared" si="373"/>
        <v>4.823702721315918</v>
      </c>
      <c r="S961" s="5">
        <f t="shared" ref="S961:S1024" si="378">I961+O961</f>
        <v>155</v>
      </c>
      <c r="T961" s="3">
        <f t="shared" si="374"/>
        <v>5.0434251169192468</v>
      </c>
      <c r="U961" s="3">
        <f t="shared" ref="U961:U1024" si="379">L961+R961</f>
        <v>10.067443299298477</v>
      </c>
      <c r="V961" t="s">
        <v>11</v>
      </c>
      <c r="W961" t="s">
        <v>12</v>
      </c>
      <c r="X961">
        <f t="shared" si="370"/>
        <v>595</v>
      </c>
      <c r="Y961" s="11">
        <f t="shared" ref="Y961:Y1024" si="380">K961-Q961</f>
        <v>1.1597667118214408</v>
      </c>
      <c r="Z961" s="3">
        <f t="shared" ref="Z961:Z1024" si="381">L961-R961</f>
        <v>0.42003785666664051</v>
      </c>
    </row>
    <row r="962" spans="1:26" x14ac:dyDescent="0.2">
      <c r="A962" t="s">
        <v>6</v>
      </c>
      <c r="B962">
        <v>962</v>
      </c>
      <c r="C962">
        <v>638</v>
      </c>
      <c r="D962">
        <v>1735</v>
      </c>
      <c r="E962">
        <f t="shared" ref="E962:F1025" si="382">(10^( 0.0003*C962) + 0.05)</f>
        <v>1.6038174698831751</v>
      </c>
      <c r="F962">
        <f t="shared" si="382"/>
        <v>3.3651256981184305</v>
      </c>
      <c r="G962">
        <v>38</v>
      </c>
      <c r="H962">
        <v>38</v>
      </c>
      <c r="I962">
        <v>38</v>
      </c>
      <c r="J962">
        <f t="shared" si="376"/>
        <v>60.945063855560655</v>
      </c>
      <c r="K962">
        <f t="shared" si="375"/>
        <v>3.6375861597263857</v>
      </c>
      <c r="L962">
        <f t="shared" si="375"/>
        <v>4.1099728658644201</v>
      </c>
      <c r="M962">
        <v>14</v>
      </c>
      <c r="N962">
        <v>14</v>
      </c>
      <c r="O962">
        <v>14</v>
      </c>
      <c r="P962">
        <f t="shared" si="377"/>
        <v>47.111759773658029</v>
      </c>
      <c r="Q962">
        <f t="shared" si="372"/>
        <v>2.6390573296152584</v>
      </c>
      <c r="R962">
        <f t="shared" si="373"/>
        <v>3.8525226465814266</v>
      </c>
      <c r="S962" s="5">
        <f t="shared" si="378"/>
        <v>52</v>
      </c>
      <c r="T962" s="3">
        <f t="shared" si="374"/>
        <v>3.9512437185814275</v>
      </c>
      <c r="U962" s="3">
        <f t="shared" si="379"/>
        <v>7.9624955124458463</v>
      </c>
      <c r="V962" t="s">
        <v>11</v>
      </c>
      <c r="W962" t="s">
        <v>12</v>
      </c>
      <c r="X962">
        <f t="shared" si="370"/>
        <v>596</v>
      </c>
      <c r="Y962" s="11">
        <f t="shared" si="380"/>
        <v>0.99852883011112725</v>
      </c>
      <c r="Z962" s="3">
        <f t="shared" si="381"/>
        <v>0.2574502192829935</v>
      </c>
    </row>
    <row r="963" spans="1:26" x14ac:dyDescent="0.2">
      <c r="A963" t="s">
        <v>6</v>
      </c>
      <c r="B963">
        <v>963</v>
      </c>
      <c r="C963">
        <v>637</v>
      </c>
      <c r="D963">
        <v>1736</v>
      </c>
      <c r="E963">
        <f t="shared" si="382"/>
        <v>1.6027445014329986</v>
      </c>
      <c r="F963">
        <f t="shared" si="382"/>
        <v>3.3674164969453897</v>
      </c>
      <c r="G963">
        <v>0</v>
      </c>
      <c r="H963">
        <v>0</v>
      </c>
      <c r="I963">
        <v>0</v>
      </c>
      <c r="J963">
        <f t="shared" si="376"/>
        <v>0</v>
      </c>
      <c r="K963">
        <v>0</v>
      </c>
      <c r="L963">
        <v>0</v>
      </c>
      <c r="M963">
        <v>155</v>
      </c>
      <c r="N963">
        <v>155</v>
      </c>
      <c r="O963">
        <v>155</v>
      </c>
      <c r="P963">
        <f t="shared" si="377"/>
        <v>521.94955702653544</v>
      </c>
      <c r="Q963">
        <f t="shared" si="372"/>
        <v>5.0434251169192468</v>
      </c>
      <c r="R963">
        <f t="shared" si="373"/>
        <v>6.257570949164486</v>
      </c>
      <c r="S963" s="5">
        <f t="shared" si="378"/>
        <v>155</v>
      </c>
      <c r="T963" s="3">
        <f t="shared" si="374"/>
        <v>5.0434251169192468</v>
      </c>
      <c r="U963" s="3">
        <f t="shared" si="379"/>
        <v>6.257570949164486</v>
      </c>
      <c r="V963" t="s">
        <v>11</v>
      </c>
      <c r="W963" t="s">
        <v>12</v>
      </c>
      <c r="X963">
        <f t="shared" si="370"/>
        <v>597</v>
      </c>
      <c r="Y963" s="11">
        <f t="shared" si="380"/>
        <v>-5.0434251169192468</v>
      </c>
      <c r="Z963" s="3">
        <f t="shared" si="381"/>
        <v>-6.257570949164486</v>
      </c>
    </row>
    <row r="964" spans="1:26" x14ac:dyDescent="0.2">
      <c r="A964" t="s">
        <v>6</v>
      </c>
      <c r="B964">
        <v>964</v>
      </c>
      <c r="C964">
        <v>636</v>
      </c>
      <c r="D964">
        <v>1737</v>
      </c>
      <c r="E964">
        <f t="shared" si="382"/>
        <v>1.601672273907234</v>
      </c>
      <c r="F964">
        <f t="shared" si="382"/>
        <v>3.369708878746795</v>
      </c>
      <c r="G964">
        <v>31</v>
      </c>
      <c r="H964">
        <v>31</v>
      </c>
      <c r="I964">
        <v>31</v>
      </c>
      <c r="J964">
        <f t="shared" si="376"/>
        <v>49.651840491124254</v>
      </c>
      <c r="K964">
        <f t="shared" ref="K964:K972" si="383">LN(I964)</f>
        <v>3.4339872044851463</v>
      </c>
      <c r="L964">
        <f t="shared" ref="L964:L972" si="384">LN(J964)</f>
        <v>3.9050354591117702</v>
      </c>
      <c r="M964">
        <v>33</v>
      </c>
      <c r="N964">
        <v>33</v>
      </c>
      <c r="O964">
        <v>33</v>
      </c>
      <c r="P964">
        <f t="shared" si="377"/>
        <v>111.20039299864423</v>
      </c>
      <c r="Q964">
        <f t="shared" si="372"/>
        <v>3.4965075614664802</v>
      </c>
      <c r="R964">
        <f t="shared" si="373"/>
        <v>4.7113339159707062</v>
      </c>
      <c r="S964" s="5">
        <f t="shared" si="378"/>
        <v>64</v>
      </c>
      <c r="T964" s="3">
        <f t="shared" si="374"/>
        <v>4.1588830833596715</v>
      </c>
      <c r="U964" s="3">
        <f t="shared" si="379"/>
        <v>8.6163693750824759</v>
      </c>
      <c r="V964" t="s">
        <v>11</v>
      </c>
      <c r="W964" t="s">
        <v>12</v>
      </c>
      <c r="X964">
        <f t="shared" si="370"/>
        <v>598</v>
      </c>
      <c r="Y964" s="11">
        <f t="shared" si="380"/>
        <v>-6.2520356981333958E-2</v>
      </c>
      <c r="Z964" s="3">
        <f t="shared" si="381"/>
        <v>-0.80629845685893597</v>
      </c>
    </row>
    <row r="965" spans="1:26" x14ac:dyDescent="0.2">
      <c r="A965" t="s">
        <v>6</v>
      </c>
      <c r="B965">
        <v>965</v>
      </c>
      <c r="C965">
        <v>635</v>
      </c>
      <c r="D965">
        <v>1738</v>
      </c>
      <c r="E965">
        <f t="shared" si="382"/>
        <v>1.6006007867942456</v>
      </c>
      <c r="F965">
        <f t="shared" si="382"/>
        <v>3.372002844616504</v>
      </c>
      <c r="G965">
        <v>51</v>
      </c>
      <c r="H965">
        <v>51</v>
      </c>
      <c r="I965">
        <v>51</v>
      </c>
      <c r="J965">
        <f t="shared" si="376"/>
        <v>81.63064012650652</v>
      </c>
      <c r="K965">
        <f t="shared" si="383"/>
        <v>3.9318256327243257</v>
      </c>
      <c r="L965">
        <f t="shared" si="384"/>
        <v>4.4022046832370814</v>
      </c>
      <c r="M965">
        <v>521</v>
      </c>
      <c r="N965">
        <v>521</v>
      </c>
      <c r="O965">
        <v>521</v>
      </c>
      <c r="P965">
        <f t="shared" si="377"/>
        <v>1756.8134820451985</v>
      </c>
      <c r="Q965">
        <f t="shared" si="372"/>
        <v>6.2557500417533669</v>
      </c>
      <c r="R965">
        <f t="shared" si="373"/>
        <v>7.4712569254918204</v>
      </c>
      <c r="S965" s="5">
        <f t="shared" si="378"/>
        <v>572</v>
      </c>
      <c r="T965" s="3">
        <f t="shared" si="374"/>
        <v>6.3491389913797978</v>
      </c>
      <c r="U965" s="3">
        <f t="shared" si="379"/>
        <v>11.873461608728903</v>
      </c>
      <c r="V965" t="s">
        <v>11</v>
      </c>
      <c r="W965" t="s">
        <v>12</v>
      </c>
      <c r="X965">
        <f t="shared" si="370"/>
        <v>599</v>
      </c>
      <c r="Y965" s="11">
        <f t="shared" si="380"/>
        <v>-2.3239244090290412</v>
      </c>
      <c r="Z965" s="3">
        <f t="shared" si="381"/>
        <v>-3.069052242254739</v>
      </c>
    </row>
    <row r="966" spans="1:26" x14ac:dyDescent="0.2">
      <c r="A966" t="s">
        <v>6</v>
      </c>
      <c r="B966">
        <v>966</v>
      </c>
      <c r="C966">
        <v>634</v>
      </c>
      <c r="D966">
        <v>1739</v>
      </c>
      <c r="E966">
        <f t="shared" si="382"/>
        <v>1.599530039582751</v>
      </c>
      <c r="F966">
        <f t="shared" si="382"/>
        <v>3.3742983956491308</v>
      </c>
      <c r="G966">
        <v>2</v>
      </c>
      <c r="H966">
        <v>2</v>
      </c>
      <c r="I966">
        <v>2</v>
      </c>
      <c r="J966">
        <f t="shared" si="376"/>
        <v>3.1990600791655019</v>
      </c>
      <c r="K966">
        <f t="shared" si="383"/>
        <v>0.69314718055994529</v>
      </c>
      <c r="L966">
        <f t="shared" si="384"/>
        <v>1.162857041399187</v>
      </c>
      <c r="M966">
        <v>219</v>
      </c>
      <c r="N966">
        <v>219</v>
      </c>
      <c r="O966">
        <v>219</v>
      </c>
      <c r="P966">
        <f t="shared" si="377"/>
        <v>738.97134864715963</v>
      </c>
      <c r="Q966">
        <f t="shared" si="372"/>
        <v>5.389071729816501</v>
      </c>
      <c r="R966">
        <f t="shared" si="373"/>
        <v>6.6052591497597479</v>
      </c>
      <c r="S966" s="5">
        <f t="shared" si="378"/>
        <v>221</v>
      </c>
      <c r="T966" s="3">
        <f t="shared" si="374"/>
        <v>5.3981627015177525</v>
      </c>
      <c r="U966" s="3">
        <f t="shared" si="379"/>
        <v>7.7681161911589349</v>
      </c>
      <c r="V966" t="s">
        <v>11</v>
      </c>
      <c r="W966" t="s">
        <v>12</v>
      </c>
      <c r="X966">
        <f t="shared" si="370"/>
        <v>600</v>
      </c>
      <c r="Y966" s="11">
        <f t="shared" si="380"/>
        <v>-4.6959245492565556</v>
      </c>
      <c r="Z966" s="3">
        <f t="shared" si="381"/>
        <v>-5.4424021083605609</v>
      </c>
    </row>
    <row r="967" spans="1:26" x14ac:dyDescent="0.2">
      <c r="A967" t="s">
        <v>6</v>
      </c>
      <c r="B967">
        <v>967</v>
      </c>
      <c r="C967">
        <v>633</v>
      </c>
      <c r="D967">
        <v>1740</v>
      </c>
      <c r="E967">
        <f t="shared" si="382"/>
        <v>1.5984600317618207</v>
      </c>
      <c r="F967">
        <f t="shared" si="382"/>
        <v>3.376595532940045</v>
      </c>
      <c r="G967">
        <v>14</v>
      </c>
      <c r="H967">
        <v>14</v>
      </c>
      <c r="I967">
        <v>14</v>
      </c>
      <c r="J967">
        <f t="shared" si="376"/>
        <v>22.37844044466549</v>
      </c>
      <c r="K967">
        <f t="shared" si="383"/>
        <v>2.6390573296152584</v>
      </c>
      <c r="L967">
        <f t="shared" si="384"/>
        <v>3.1080980152306954</v>
      </c>
      <c r="M967">
        <v>14</v>
      </c>
      <c r="N967">
        <v>14</v>
      </c>
      <c r="O967">
        <v>14</v>
      </c>
      <c r="P967">
        <f t="shared" si="377"/>
        <v>47.272337461160632</v>
      </c>
      <c r="Q967">
        <f t="shared" si="372"/>
        <v>2.6390573296152584</v>
      </c>
      <c r="R967">
        <f t="shared" si="373"/>
        <v>3.8559252927291943</v>
      </c>
      <c r="S967" s="5">
        <f t="shared" si="378"/>
        <v>28</v>
      </c>
      <c r="T967" s="3">
        <f t="shared" si="374"/>
        <v>3.3322045101752038</v>
      </c>
      <c r="U967" s="3">
        <f t="shared" si="379"/>
        <v>6.9640233079598897</v>
      </c>
      <c r="V967" t="s">
        <v>11</v>
      </c>
      <c r="W967" t="s">
        <v>12</v>
      </c>
      <c r="X967">
        <f t="shared" si="370"/>
        <v>601</v>
      </c>
      <c r="Y967" s="11">
        <f t="shared" si="380"/>
        <v>0</v>
      </c>
      <c r="Z967" s="3">
        <f t="shared" si="381"/>
        <v>-0.74782727749849887</v>
      </c>
    </row>
    <row r="968" spans="1:26" x14ac:dyDescent="0.2">
      <c r="A968" t="s">
        <v>6</v>
      </c>
      <c r="B968">
        <v>968</v>
      </c>
      <c r="C968">
        <v>632</v>
      </c>
      <c r="D968">
        <v>1741</v>
      </c>
      <c r="E968">
        <f t="shared" si="382"/>
        <v>1.5973907628208786</v>
      </c>
      <c r="F968">
        <f t="shared" si="382"/>
        <v>3.3788942575853738</v>
      </c>
      <c r="G968">
        <v>3</v>
      </c>
      <c r="H968">
        <v>3</v>
      </c>
      <c r="I968">
        <v>3</v>
      </c>
      <c r="J968">
        <f t="shared" si="376"/>
        <v>4.7921722884626359</v>
      </c>
      <c r="K968">
        <f t="shared" si="383"/>
        <v>1.0986122886681098</v>
      </c>
      <c r="L968">
        <f t="shared" si="384"/>
        <v>1.566983813518811</v>
      </c>
      <c r="M968">
        <v>0</v>
      </c>
      <c r="N968">
        <v>0</v>
      </c>
      <c r="O968">
        <v>0</v>
      </c>
      <c r="P968">
        <f t="shared" si="377"/>
        <v>0</v>
      </c>
      <c r="Q968">
        <v>0</v>
      </c>
      <c r="R968">
        <v>0</v>
      </c>
      <c r="S968" s="5">
        <f t="shared" si="378"/>
        <v>3</v>
      </c>
      <c r="T968" s="3">
        <f t="shared" si="374"/>
        <v>1.0986122886681098</v>
      </c>
      <c r="U968" s="3">
        <f t="shared" si="379"/>
        <v>1.566983813518811</v>
      </c>
      <c r="V968" t="s">
        <v>11</v>
      </c>
      <c r="W968" t="s">
        <v>12</v>
      </c>
      <c r="X968">
        <f t="shared" si="370"/>
        <v>602</v>
      </c>
      <c r="Y968" s="11">
        <f t="shared" si="380"/>
        <v>1.0986122886681098</v>
      </c>
      <c r="Z968" s="3">
        <f t="shared" si="381"/>
        <v>1.566983813518811</v>
      </c>
    </row>
    <row r="969" spans="1:26" x14ac:dyDescent="0.2">
      <c r="A969" t="s">
        <v>6</v>
      </c>
      <c r="B969">
        <v>969</v>
      </c>
      <c r="C969">
        <v>631</v>
      </c>
      <c r="D969">
        <v>1742</v>
      </c>
      <c r="E969">
        <f t="shared" si="382"/>
        <v>1.5963222322497002</v>
      </c>
      <c r="F969">
        <f t="shared" si="382"/>
        <v>3.381194570682001</v>
      </c>
      <c r="G969">
        <v>58</v>
      </c>
      <c r="H969">
        <v>58</v>
      </c>
      <c r="I969">
        <v>58</v>
      </c>
      <c r="J969">
        <f t="shared" si="376"/>
        <v>92.586689470482611</v>
      </c>
      <c r="K969">
        <f t="shared" si="383"/>
        <v>4.0604430105464191</v>
      </c>
      <c r="L969">
        <f t="shared" si="384"/>
        <v>4.5281453891008203</v>
      </c>
      <c r="M969">
        <v>0</v>
      </c>
      <c r="N969">
        <v>0</v>
      </c>
      <c r="O969">
        <v>0</v>
      </c>
      <c r="P969">
        <f t="shared" si="377"/>
        <v>0</v>
      </c>
      <c r="Q969">
        <v>0</v>
      </c>
      <c r="R969">
        <v>0</v>
      </c>
      <c r="S969" s="5">
        <f t="shared" si="378"/>
        <v>58</v>
      </c>
      <c r="T969" s="3">
        <f t="shared" si="374"/>
        <v>4.0604430105464191</v>
      </c>
      <c r="U969" s="3">
        <f t="shared" si="379"/>
        <v>4.5281453891008203</v>
      </c>
      <c r="V969" t="s">
        <v>11</v>
      </c>
      <c r="W969" t="s">
        <v>12</v>
      </c>
      <c r="X969">
        <f t="shared" si="370"/>
        <v>603</v>
      </c>
      <c r="Y969" s="11">
        <f t="shared" si="380"/>
        <v>4.0604430105464191</v>
      </c>
      <c r="Z969" s="3">
        <f t="shared" si="381"/>
        <v>4.5281453891008203</v>
      </c>
    </row>
    <row r="970" spans="1:26" x14ac:dyDescent="0.2">
      <c r="A970" t="s">
        <v>6</v>
      </c>
      <c r="B970">
        <v>970</v>
      </c>
      <c r="C970">
        <v>630</v>
      </c>
      <c r="D970">
        <v>1743</v>
      </c>
      <c r="E970">
        <f t="shared" si="382"/>
        <v>1.5952544395384138</v>
      </c>
      <c r="F970">
        <f t="shared" si="382"/>
        <v>3.3834964733275696</v>
      </c>
      <c r="G970">
        <v>2</v>
      </c>
      <c r="H970">
        <v>2</v>
      </c>
      <c r="I970">
        <v>2</v>
      </c>
      <c r="J970">
        <f t="shared" si="376"/>
        <v>3.1905088790768277</v>
      </c>
      <c r="K970">
        <f t="shared" si="383"/>
        <v>0.69314718055994529</v>
      </c>
      <c r="L970">
        <f t="shared" si="384"/>
        <v>1.1601804272958531</v>
      </c>
      <c r="M970">
        <v>0</v>
      </c>
      <c r="N970">
        <v>0</v>
      </c>
      <c r="O970">
        <v>0</v>
      </c>
      <c r="P970">
        <f t="shared" si="377"/>
        <v>0</v>
      </c>
      <c r="Q970">
        <v>0</v>
      </c>
      <c r="R970">
        <v>0</v>
      </c>
      <c r="S970" s="5">
        <f t="shared" si="378"/>
        <v>2</v>
      </c>
      <c r="T970" s="3">
        <f t="shared" si="374"/>
        <v>0.69314718055994529</v>
      </c>
      <c r="U970" s="3">
        <f t="shared" si="379"/>
        <v>1.1601804272958531</v>
      </c>
      <c r="V970" t="s">
        <v>11</v>
      </c>
      <c r="W970" t="s">
        <v>12</v>
      </c>
      <c r="X970">
        <f t="shared" si="370"/>
        <v>604</v>
      </c>
      <c r="Y970" s="11">
        <f t="shared" si="380"/>
        <v>0.69314718055994529</v>
      </c>
      <c r="Z970" s="3">
        <f t="shared" si="381"/>
        <v>1.1601804272958531</v>
      </c>
    </row>
    <row r="971" spans="1:26" x14ac:dyDescent="0.2">
      <c r="A971" t="s">
        <v>6</v>
      </c>
      <c r="B971">
        <v>971</v>
      </c>
      <c r="C971">
        <v>629</v>
      </c>
      <c r="D971">
        <v>1744</v>
      </c>
      <c r="E971">
        <f t="shared" si="382"/>
        <v>1.5941873841775005</v>
      </c>
      <c r="F971">
        <f t="shared" si="382"/>
        <v>3.385799966620481</v>
      </c>
      <c r="G971">
        <v>22</v>
      </c>
      <c r="H971">
        <v>22</v>
      </c>
      <c r="I971">
        <v>22</v>
      </c>
      <c r="J971">
        <f t="shared" si="376"/>
        <v>35.07212245190501</v>
      </c>
      <c r="K971">
        <f t="shared" si="383"/>
        <v>3.0910424533583161</v>
      </c>
      <c r="L971">
        <f t="shared" si="384"/>
        <v>3.5574065827629147</v>
      </c>
      <c r="M971">
        <v>0</v>
      </c>
      <c r="N971">
        <v>0</v>
      </c>
      <c r="O971">
        <v>0</v>
      </c>
      <c r="P971">
        <f t="shared" si="377"/>
        <v>0</v>
      </c>
      <c r="Q971">
        <v>0</v>
      </c>
      <c r="R971">
        <v>0</v>
      </c>
      <c r="S971" s="5">
        <f t="shared" si="378"/>
        <v>22</v>
      </c>
      <c r="T971" s="3">
        <f t="shared" si="374"/>
        <v>3.0910424533583161</v>
      </c>
      <c r="U971" s="3">
        <f t="shared" si="379"/>
        <v>3.5574065827629147</v>
      </c>
      <c r="V971" t="s">
        <v>11</v>
      </c>
      <c r="W971" t="s">
        <v>12</v>
      </c>
      <c r="X971">
        <f t="shared" si="370"/>
        <v>605</v>
      </c>
      <c r="Y971" s="11">
        <f t="shared" si="380"/>
        <v>3.0910424533583161</v>
      </c>
      <c r="Z971" s="3">
        <f t="shared" si="381"/>
        <v>3.5574065827629147</v>
      </c>
    </row>
    <row r="972" spans="1:26" x14ac:dyDescent="0.2">
      <c r="A972" t="s">
        <v>6</v>
      </c>
      <c r="B972">
        <v>972</v>
      </c>
      <c r="C972">
        <v>628</v>
      </c>
      <c r="D972">
        <v>1745</v>
      </c>
      <c r="E972">
        <f t="shared" si="382"/>
        <v>1.5931210656577921</v>
      </c>
      <c r="F972">
        <f t="shared" si="382"/>
        <v>3.3881050516598932</v>
      </c>
      <c r="G972">
        <v>26</v>
      </c>
      <c r="H972">
        <v>26</v>
      </c>
      <c r="I972">
        <v>26</v>
      </c>
      <c r="J972">
        <f t="shared" si="376"/>
        <v>41.421147707102591</v>
      </c>
      <c r="K972">
        <f t="shared" si="383"/>
        <v>3.2580965380214821</v>
      </c>
      <c r="L972">
        <f t="shared" si="384"/>
        <v>3.7237915645913389</v>
      </c>
      <c r="M972">
        <v>0</v>
      </c>
      <c r="N972">
        <v>0</v>
      </c>
      <c r="O972">
        <v>0</v>
      </c>
      <c r="P972">
        <f t="shared" si="377"/>
        <v>0</v>
      </c>
      <c r="Q972">
        <v>0</v>
      </c>
      <c r="R972">
        <v>0</v>
      </c>
      <c r="S972" s="5">
        <f t="shared" si="378"/>
        <v>26</v>
      </c>
      <c r="T972" s="3">
        <f t="shared" si="374"/>
        <v>3.2580965380214821</v>
      </c>
      <c r="U972" s="3">
        <f t="shared" si="379"/>
        <v>3.7237915645913389</v>
      </c>
      <c r="V972" t="s">
        <v>11</v>
      </c>
      <c r="W972" t="s">
        <v>12</v>
      </c>
      <c r="X972">
        <f t="shared" si="370"/>
        <v>606</v>
      </c>
      <c r="Y972" s="11">
        <f t="shared" si="380"/>
        <v>3.2580965380214821</v>
      </c>
      <c r="Z972" s="3">
        <f t="shared" si="381"/>
        <v>3.7237915645913389</v>
      </c>
    </row>
    <row r="973" spans="1:26" x14ac:dyDescent="0.2">
      <c r="A973" t="s">
        <v>6</v>
      </c>
      <c r="B973">
        <v>973</v>
      </c>
      <c r="C973">
        <v>627</v>
      </c>
      <c r="D973">
        <v>1746</v>
      </c>
      <c r="E973">
        <f t="shared" si="382"/>
        <v>1.5920554834704725</v>
      </c>
      <c r="F973">
        <f t="shared" si="382"/>
        <v>3.3904117295457268</v>
      </c>
      <c r="G973">
        <v>0</v>
      </c>
      <c r="H973">
        <v>0</v>
      </c>
      <c r="I973">
        <v>0</v>
      </c>
      <c r="J973">
        <f t="shared" si="376"/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f t="shared" si="377"/>
        <v>0</v>
      </c>
      <c r="Q973">
        <v>0</v>
      </c>
      <c r="R973">
        <v>0</v>
      </c>
      <c r="S973" s="5">
        <f t="shared" si="378"/>
        <v>0</v>
      </c>
      <c r="T973" s="3">
        <v>0</v>
      </c>
      <c r="U973" s="3">
        <f t="shared" si="379"/>
        <v>0</v>
      </c>
      <c r="V973" t="s">
        <v>11</v>
      </c>
      <c r="W973" t="s">
        <v>12</v>
      </c>
      <c r="X973">
        <f t="shared" si="370"/>
        <v>607</v>
      </c>
      <c r="Y973" s="11">
        <f t="shared" si="380"/>
        <v>0</v>
      </c>
      <c r="Z973" s="3">
        <f t="shared" si="381"/>
        <v>0</v>
      </c>
    </row>
    <row r="974" spans="1:26" x14ac:dyDescent="0.2">
      <c r="A974" t="s">
        <v>6</v>
      </c>
      <c r="B974">
        <v>974</v>
      </c>
      <c r="C974">
        <v>626</v>
      </c>
      <c r="D974">
        <v>1747</v>
      </c>
      <c r="E974">
        <f t="shared" si="382"/>
        <v>1.590990637107077</v>
      </c>
      <c r="F974">
        <f t="shared" si="382"/>
        <v>3.3927200013786614</v>
      </c>
      <c r="G974">
        <v>0</v>
      </c>
      <c r="H974">
        <v>0</v>
      </c>
      <c r="I974">
        <v>0</v>
      </c>
      <c r="J974">
        <f t="shared" si="376"/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f t="shared" si="377"/>
        <v>0</v>
      </c>
      <c r="Q974">
        <v>0</v>
      </c>
      <c r="R974">
        <v>0</v>
      </c>
      <c r="S974" s="5">
        <f t="shared" si="378"/>
        <v>0</v>
      </c>
      <c r="T974" s="3">
        <v>0</v>
      </c>
      <c r="U974" s="3">
        <f t="shared" si="379"/>
        <v>0</v>
      </c>
      <c r="V974" t="s">
        <v>11</v>
      </c>
      <c r="W974" t="s">
        <v>12</v>
      </c>
      <c r="X974">
        <f t="shared" si="370"/>
        <v>608</v>
      </c>
      <c r="Y974" s="11">
        <f t="shared" si="380"/>
        <v>0</v>
      </c>
      <c r="Z974" s="3">
        <f t="shared" si="381"/>
        <v>0</v>
      </c>
    </row>
    <row r="975" spans="1:26" x14ac:dyDescent="0.2">
      <c r="A975" t="s">
        <v>6</v>
      </c>
      <c r="B975">
        <v>975</v>
      </c>
      <c r="C975">
        <v>625</v>
      </c>
      <c r="D975">
        <v>1748</v>
      </c>
      <c r="E975">
        <f t="shared" si="382"/>
        <v>1.5899265260594919</v>
      </c>
      <c r="F975">
        <f t="shared" si="382"/>
        <v>3.3950298682601376</v>
      </c>
      <c r="G975">
        <v>1</v>
      </c>
      <c r="H975">
        <v>1</v>
      </c>
      <c r="I975">
        <v>1</v>
      </c>
      <c r="J975">
        <f t="shared" si="376"/>
        <v>1.5899265260594919</v>
      </c>
      <c r="K975">
        <f t="shared" ref="K975:K1006" si="385">LN(I975)</f>
        <v>0</v>
      </c>
      <c r="L975">
        <f t="shared" ref="L975:L1006" si="386">LN(J975)</f>
        <v>0.46368780513894725</v>
      </c>
      <c r="M975">
        <v>0</v>
      </c>
      <c r="N975">
        <v>0</v>
      </c>
      <c r="O975">
        <v>0</v>
      </c>
      <c r="P975">
        <f t="shared" si="377"/>
        <v>0</v>
      </c>
      <c r="Q975">
        <v>0</v>
      </c>
      <c r="R975">
        <v>0</v>
      </c>
      <c r="S975" s="5">
        <f t="shared" si="378"/>
        <v>1</v>
      </c>
      <c r="T975" s="3">
        <f t="shared" ref="T975:T1038" si="387">LN(S975)</f>
        <v>0</v>
      </c>
      <c r="U975" s="3">
        <f t="shared" si="379"/>
        <v>0.46368780513894725</v>
      </c>
      <c r="V975" t="s">
        <v>11</v>
      </c>
      <c r="W975" t="s">
        <v>12</v>
      </c>
      <c r="X975">
        <f t="shared" si="370"/>
        <v>609</v>
      </c>
      <c r="Y975" s="11">
        <f t="shared" si="380"/>
        <v>0</v>
      </c>
      <c r="Z975" s="3">
        <f t="shared" si="381"/>
        <v>0.46368780513894725</v>
      </c>
    </row>
    <row r="976" spans="1:26" x14ac:dyDescent="0.2">
      <c r="A976" t="s">
        <v>6</v>
      </c>
      <c r="B976">
        <v>976</v>
      </c>
      <c r="C976">
        <v>624</v>
      </c>
      <c r="D976">
        <v>1749</v>
      </c>
      <c r="E976">
        <f t="shared" si="382"/>
        <v>1.5888631498199548</v>
      </c>
      <c r="F976">
        <f t="shared" si="382"/>
        <v>3.3973413312923539</v>
      </c>
      <c r="G976">
        <v>3</v>
      </c>
      <c r="H976">
        <v>3</v>
      </c>
      <c r="I976">
        <v>3</v>
      </c>
      <c r="J976">
        <f t="shared" si="376"/>
        <v>4.7665894494598646</v>
      </c>
      <c r="K976">
        <f t="shared" si="385"/>
        <v>1.0986122886681098</v>
      </c>
      <c r="L976">
        <f t="shared" si="386"/>
        <v>1.5616310490525256</v>
      </c>
      <c r="M976">
        <v>0</v>
      </c>
      <c r="N976">
        <v>0</v>
      </c>
      <c r="O976">
        <v>0</v>
      </c>
      <c r="P976">
        <f t="shared" si="377"/>
        <v>0</v>
      </c>
      <c r="Q976">
        <v>0</v>
      </c>
      <c r="R976">
        <v>0</v>
      </c>
      <c r="S976" s="5">
        <f t="shared" si="378"/>
        <v>3</v>
      </c>
      <c r="T976" s="3">
        <f t="shared" si="387"/>
        <v>1.0986122886681098</v>
      </c>
      <c r="U976" s="3">
        <f t="shared" si="379"/>
        <v>1.5616310490525256</v>
      </c>
      <c r="V976" t="s">
        <v>11</v>
      </c>
      <c r="W976" t="s">
        <v>12</v>
      </c>
      <c r="X976">
        <f t="shared" si="370"/>
        <v>610</v>
      </c>
      <c r="Y976" s="11">
        <f t="shared" si="380"/>
        <v>1.0986122886681098</v>
      </c>
      <c r="Z976" s="3">
        <f t="shared" si="381"/>
        <v>1.5616310490525256</v>
      </c>
    </row>
    <row r="977" spans="1:26" x14ac:dyDescent="0.2">
      <c r="A977" t="s">
        <v>6</v>
      </c>
      <c r="B977">
        <v>977</v>
      </c>
      <c r="C977">
        <v>623</v>
      </c>
      <c r="D977">
        <v>1750</v>
      </c>
      <c r="E977">
        <f t="shared" si="382"/>
        <v>1.5878005078810531</v>
      </c>
      <c r="F977">
        <f t="shared" si="382"/>
        <v>3.399654391578276</v>
      </c>
      <c r="G977">
        <v>111</v>
      </c>
      <c r="H977">
        <v>111</v>
      </c>
      <c r="I977">
        <v>111</v>
      </c>
      <c r="J977">
        <f t="shared" si="376"/>
        <v>176.24585637479689</v>
      </c>
      <c r="K977">
        <f t="shared" si="385"/>
        <v>4.7095302013123339</v>
      </c>
      <c r="L977">
        <f t="shared" si="386"/>
        <v>5.1718799314857851</v>
      </c>
      <c r="M977">
        <v>0</v>
      </c>
      <c r="N977">
        <v>0</v>
      </c>
      <c r="O977">
        <v>0</v>
      </c>
      <c r="P977">
        <f t="shared" si="377"/>
        <v>0</v>
      </c>
      <c r="Q977">
        <v>0</v>
      </c>
      <c r="R977">
        <v>0</v>
      </c>
      <c r="S977" s="5">
        <f t="shared" si="378"/>
        <v>111</v>
      </c>
      <c r="T977" s="3">
        <f t="shared" si="387"/>
        <v>4.7095302013123339</v>
      </c>
      <c r="U977" s="3">
        <f t="shared" si="379"/>
        <v>5.1718799314857851</v>
      </c>
      <c r="V977" t="s">
        <v>11</v>
      </c>
      <c r="W977" t="s">
        <v>12</v>
      </c>
      <c r="X977">
        <f t="shared" si="370"/>
        <v>611</v>
      </c>
      <c r="Y977" s="11">
        <f t="shared" si="380"/>
        <v>4.7095302013123339</v>
      </c>
      <c r="Z977" s="3">
        <f t="shared" si="381"/>
        <v>5.1718799314857851</v>
      </c>
    </row>
    <row r="978" spans="1:26" x14ac:dyDescent="0.2">
      <c r="A978" t="s">
        <v>6</v>
      </c>
      <c r="B978">
        <v>978</v>
      </c>
      <c r="C978">
        <v>622</v>
      </c>
      <c r="D978">
        <v>1751</v>
      </c>
      <c r="E978">
        <f t="shared" si="382"/>
        <v>1.5867385997357253</v>
      </c>
      <c r="F978">
        <f t="shared" si="382"/>
        <v>3.4019690502216284</v>
      </c>
      <c r="G978">
        <v>426</v>
      </c>
      <c r="H978">
        <v>426</v>
      </c>
      <c r="I978">
        <v>426</v>
      </c>
      <c r="J978">
        <f t="shared" si="376"/>
        <v>675.95064348741892</v>
      </c>
      <c r="K978">
        <f t="shared" si="385"/>
        <v>6.0544393462693709</v>
      </c>
      <c r="L978">
        <f t="shared" si="386"/>
        <v>6.5161200607848393</v>
      </c>
      <c r="M978">
        <v>0</v>
      </c>
      <c r="N978">
        <v>0</v>
      </c>
      <c r="O978">
        <v>0</v>
      </c>
      <c r="P978">
        <f t="shared" si="377"/>
        <v>0</v>
      </c>
      <c r="Q978">
        <v>0</v>
      </c>
      <c r="R978">
        <v>0</v>
      </c>
      <c r="S978" s="5">
        <f t="shared" si="378"/>
        <v>426</v>
      </c>
      <c r="T978" s="3">
        <f t="shared" si="387"/>
        <v>6.0544393462693709</v>
      </c>
      <c r="U978" s="3">
        <f t="shared" si="379"/>
        <v>6.5161200607848393</v>
      </c>
      <c r="V978" t="s">
        <v>11</v>
      </c>
      <c r="W978" t="s">
        <v>12</v>
      </c>
      <c r="X978">
        <f t="shared" si="370"/>
        <v>612</v>
      </c>
      <c r="Y978" s="11">
        <f t="shared" si="380"/>
        <v>6.0544393462693709</v>
      </c>
      <c r="Z978" s="3">
        <f t="shared" si="381"/>
        <v>6.5161200607848393</v>
      </c>
    </row>
    <row r="979" spans="1:26" x14ac:dyDescent="0.2">
      <c r="A979" t="s">
        <v>6</v>
      </c>
      <c r="B979">
        <v>979</v>
      </c>
      <c r="C979">
        <v>621</v>
      </c>
      <c r="D979">
        <v>1752</v>
      </c>
      <c r="E979">
        <f t="shared" si="382"/>
        <v>1.5856774248772596</v>
      </c>
      <c r="F979">
        <f t="shared" si="382"/>
        <v>3.4042853083268971</v>
      </c>
      <c r="G979">
        <v>336</v>
      </c>
      <c r="H979">
        <v>336</v>
      </c>
      <c r="I979">
        <v>336</v>
      </c>
      <c r="J979">
        <f t="shared" si="376"/>
        <v>532.78761475875922</v>
      </c>
      <c r="K979">
        <f t="shared" si="385"/>
        <v>5.8171111599632042</v>
      </c>
      <c r="L979">
        <f t="shared" si="386"/>
        <v>6.2781228733830972</v>
      </c>
      <c r="M979">
        <v>0</v>
      </c>
      <c r="N979">
        <v>0</v>
      </c>
      <c r="O979">
        <v>0</v>
      </c>
      <c r="P979">
        <f t="shared" si="377"/>
        <v>0</v>
      </c>
      <c r="Q979">
        <v>0</v>
      </c>
      <c r="R979">
        <v>0</v>
      </c>
      <c r="S979" s="5">
        <f t="shared" si="378"/>
        <v>336</v>
      </c>
      <c r="T979" s="3">
        <f t="shared" si="387"/>
        <v>5.8171111599632042</v>
      </c>
      <c r="U979" s="3">
        <f t="shared" si="379"/>
        <v>6.2781228733830972</v>
      </c>
      <c r="V979" t="s">
        <v>11</v>
      </c>
      <c r="W979" t="s">
        <v>12</v>
      </c>
      <c r="X979">
        <f t="shared" si="370"/>
        <v>613</v>
      </c>
      <c r="Y979" s="11">
        <f t="shared" si="380"/>
        <v>5.8171111599632042</v>
      </c>
      <c r="Z979" s="3">
        <f t="shared" si="381"/>
        <v>6.2781228733830972</v>
      </c>
    </row>
    <row r="980" spans="1:26" x14ac:dyDescent="0.2">
      <c r="A980" t="s">
        <v>6</v>
      </c>
      <c r="B980">
        <v>980</v>
      </c>
      <c r="C980">
        <v>620</v>
      </c>
      <c r="D980">
        <v>1753</v>
      </c>
      <c r="E980">
        <f t="shared" si="382"/>
        <v>1.5846169827992944</v>
      </c>
      <c r="F980">
        <f t="shared" si="382"/>
        <v>3.4066031669993331</v>
      </c>
      <c r="G980">
        <v>6</v>
      </c>
      <c r="H980">
        <v>6</v>
      </c>
      <c r="I980">
        <v>6</v>
      </c>
      <c r="J980">
        <f t="shared" si="376"/>
        <v>9.5077018967957656</v>
      </c>
      <c r="K980">
        <f t="shared" si="385"/>
        <v>1.791759469228055</v>
      </c>
      <c r="L980">
        <f t="shared" si="386"/>
        <v>2.2521021961242065</v>
      </c>
      <c r="M980">
        <v>0</v>
      </c>
      <c r="N980">
        <v>0</v>
      </c>
      <c r="O980">
        <v>0</v>
      </c>
      <c r="P980">
        <f t="shared" si="377"/>
        <v>0</v>
      </c>
      <c r="Q980">
        <v>0</v>
      </c>
      <c r="R980">
        <v>0</v>
      </c>
      <c r="S980" s="5">
        <f t="shared" si="378"/>
        <v>6</v>
      </c>
      <c r="T980" s="3">
        <f t="shared" si="387"/>
        <v>1.791759469228055</v>
      </c>
      <c r="U980" s="3">
        <f t="shared" si="379"/>
        <v>2.2521021961242065</v>
      </c>
      <c r="V980" t="s">
        <v>11</v>
      </c>
      <c r="W980" t="s">
        <v>12</v>
      </c>
      <c r="X980">
        <f t="shared" si="370"/>
        <v>614</v>
      </c>
      <c r="Y980" s="11">
        <f t="shared" si="380"/>
        <v>1.791759469228055</v>
      </c>
      <c r="Z980" s="3">
        <f t="shared" si="381"/>
        <v>2.2521021961242065</v>
      </c>
    </row>
    <row r="981" spans="1:26" x14ac:dyDescent="0.2">
      <c r="A981" t="s">
        <v>6</v>
      </c>
      <c r="B981">
        <v>981</v>
      </c>
      <c r="C981">
        <v>619</v>
      </c>
      <c r="D981">
        <v>1754</v>
      </c>
      <c r="E981">
        <f t="shared" si="382"/>
        <v>1.5835572729958176</v>
      </c>
      <c r="F981">
        <f t="shared" si="382"/>
        <v>3.4089226273449533</v>
      </c>
      <c r="G981">
        <v>8</v>
      </c>
      <c r="H981">
        <v>8</v>
      </c>
      <c r="I981">
        <v>8</v>
      </c>
      <c r="J981">
        <f t="shared" si="376"/>
        <v>12.668458183966541</v>
      </c>
      <c r="K981">
        <f t="shared" si="385"/>
        <v>2.0794415416798357</v>
      </c>
      <c r="L981">
        <f t="shared" si="386"/>
        <v>2.539115296633514</v>
      </c>
      <c r="M981">
        <v>0</v>
      </c>
      <c r="N981">
        <v>0</v>
      </c>
      <c r="O981">
        <v>0</v>
      </c>
      <c r="P981">
        <f t="shared" si="377"/>
        <v>0</v>
      </c>
      <c r="Q981">
        <v>0</v>
      </c>
      <c r="R981">
        <v>0</v>
      </c>
      <c r="S981" s="5">
        <f t="shared" si="378"/>
        <v>8</v>
      </c>
      <c r="T981" s="3">
        <f t="shared" si="387"/>
        <v>2.0794415416798357</v>
      </c>
      <c r="U981" s="3">
        <f t="shared" si="379"/>
        <v>2.539115296633514</v>
      </c>
      <c r="V981" t="s">
        <v>11</v>
      </c>
      <c r="W981" t="s">
        <v>12</v>
      </c>
      <c r="X981">
        <f t="shared" si="370"/>
        <v>615</v>
      </c>
      <c r="Y981" s="11">
        <f t="shared" si="380"/>
        <v>2.0794415416798357</v>
      </c>
      <c r="Z981" s="3">
        <f t="shared" si="381"/>
        <v>2.539115296633514</v>
      </c>
    </row>
    <row r="982" spans="1:26" x14ac:dyDescent="0.2">
      <c r="A982" t="s">
        <v>6</v>
      </c>
      <c r="B982">
        <v>982</v>
      </c>
      <c r="C982">
        <v>618</v>
      </c>
      <c r="D982">
        <v>1755</v>
      </c>
      <c r="E982">
        <f t="shared" si="382"/>
        <v>1.5824982949611668</v>
      </c>
      <c r="F982">
        <f t="shared" si="382"/>
        <v>3.4112436904705343</v>
      </c>
      <c r="G982">
        <v>143</v>
      </c>
      <c r="H982">
        <v>143</v>
      </c>
      <c r="I982">
        <v>143</v>
      </c>
      <c r="J982">
        <f t="shared" si="376"/>
        <v>226.29725617944686</v>
      </c>
      <c r="K982">
        <f t="shared" si="385"/>
        <v>4.962844630259907</v>
      </c>
      <c r="L982">
        <f t="shared" si="386"/>
        <v>5.4218494278618188</v>
      </c>
      <c r="M982">
        <v>0</v>
      </c>
      <c r="N982">
        <v>0</v>
      </c>
      <c r="O982">
        <v>0</v>
      </c>
      <c r="P982">
        <f t="shared" si="377"/>
        <v>0</v>
      </c>
      <c r="Q982">
        <v>0</v>
      </c>
      <c r="R982">
        <v>0</v>
      </c>
      <c r="S982" s="5">
        <f t="shared" si="378"/>
        <v>143</v>
      </c>
      <c r="T982" s="3">
        <f t="shared" si="387"/>
        <v>4.962844630259907</v>
      </c>
      <c r="U982" s="3">
        <f t="shared" si="379"/>
        <v>5.4218494278618188</v>
      </c>
      <c r="V982" t="s">
        <v>11</v>
      </c>
      <c r="W982" t="s">
        <v>12</v>
      </c>
      <c r="X982">
        <f t="shared" si="370"/>
        <v>616</v>
      </c>
      <c r="Y982" s="11">
        <f t="shared" si="380"/>
        <v>4.962844630259907</v>
      </c>
      <c r="Z982" s="3">
        <f t="shared" si="381"/>
        <v>5.4218494278618188</v>
      </c>
    </row>
    <row r="983" spans="1:26" x14ac:dyDescent="0.2">
      <c r="A983" t="s">
        <v>6</v>
      </c>
      <c r="B983">
        <v>983</v>
      </c>
      <c r="C983">
        <v>617</v>
      </c>
      <c r="D983">
        <v>1756</v>
      </c>
      <c r="E983">
        <f t="shared" si="382"/>
        <v>1.5814400481900281</v>
      </c>
      <c r="F983">
        <f t="shared" si="382"/>
        <v>3.4135663574836208</v>
      </c>
      <c r="G983">
        <v>14</v>
      </c>
      <c r="H983">
        <v>14</v>
      </c>
      <c r="I983">
        <v>14</v>
      </c>
      <c r="J983">
        <f t="shared" si="376"/>
        <v>22.140160674660393</v>
      </c>
      <c r="K983">
        <f t="shared" si="385"/>
        <v>2.6390573296152584</v>
      </c>
      <c r="L983">
        <f t="shared" si="386"/>
        <v>3.0973931844655573</v>
      </c>
      <c r="M983">
        <v>0</v>
      </c>
      <c r="N983">
        <v>0</v>
      </c>
      <c r="O983">
        <v>0</v>
      </c>
      <c r="P983">
        <f t="shared" si="377"/>
        <v>0</v>
      </c>
      <c r="Q983">
        <v>0</v>
      </c>
      <c r="R983">
        <v>0</v>
      </c>
      <c r="S983" s="5">
        <f t="shared" si="378"/>
        <v>14</v>
      </c>
      <c r="T983" s="3">
        <f t="shared" si="387"/>
        <v>2.6390573296152584</v>
      </c>
      <c r="U983" s="3">
        <f t="shared" si="379"/>
        <v>3.0973931844655573</v>
      </c>
      <c r="V983" t="s">
        <v>11</v>
      </c>
      <c r="W983" t="s">
        <v>12</v>
      </c>
      <c r="X983">
        <f t="shared" si="370"/>
        <v>617</v>
      </c>
      <c r="Y983" s="11">
        <f t="shared" si="380"/>
        <v>2.6390573296152584</v>
      </c>
      <c r="Z983" s="3">
        <f t="shared" si="381"/>
        <v>3.0973931844655573</v>
      </c>
    </row>
    <row r="984" spans="1:26" x14ac:dyDescent="0.2">
      <c r="A984" t="s">
        <v>6</v>
      </c>
      <c r="B984">
        <v>984</v>
      </c>
      <c r="C984">
        <v>616</v>
      </c>
      <c r="D984">
        <v>1757</v>
      </c>
      <c r="E984">
        <f t="shared" si="382"/>
        <v>1.5803825321774376</v>
      </c>
      <c r="F984">
        <f t="shared" si="382"/>
        <v>3.4158906294925204</v>
      </c>
      <c r="G984">
        <v>11</v>
      </c>
      <c r="H984">
        <v>11</v>
      </c>
      <c r="I984">
        <v>11</v>
      </c>
      <c r="J984">
        <f t="shared" si="376"/>
        <v>17.384207853951814</v>
      </c>
      <c r="K984">
        <f t="shared" si="385"/>
        <v>2.3978952727983707</v>
      </c>
      <c r="L984">
        <f t="shared" si="386"/>
        <v>2.85556219950666</v>
      </c>
      <c r="M984">
        <v>0</v>
      </c>
      <c r="N984">
        <v>0</v>
      </c>
      <c r="O984">
        <v>0</v>
      </c>
      <c r="P984">
        <f t="shared" si="377"/>
        <v>0</v>
      </c>
      <c r="Q984">
        <v>0</v>
      </c>
      <c r="R984">
        <v>0</v>
      </c>
      <c r="S984" s="5">
        <f t="shared" si="378"/>
        <v>11</v>
      </c>
      <c r="T984" s="3">
        <f t="shared" si="387"/>
        <v>2.3978952727983707</v>
      </c>
      <c r="U984" s="3">
        <f t="shared" si="379"/>
        <v>2.85556219950666</v>
      </c>
      <c r="V984" t="s">
        <v>11</v>
      </c>
      <c r="W984" t="s">
        <v>12</v>
      </c>
      <c r="X984">
        <f t="shared" si="370"/>
        <v>618</v>
      </c>
      <c r="Y984" s="11">
        <f t="shared" si="380"/>
        <v>2.3978952727983707</v>
      </c>
      <c r="Z984" s="3">
        <f t="shared" si="381"/>
        <v>2.85556219950666</v>
      </c>
    </row>
    <row r="985" spans="1:26" x14ac:dyDescent="0.2">
      <c r="A985" t="s">
        <v>6</v>
      </c>
      <c r="B985">
        <v>985</v>
      </c>
      <c r="C985">
        <v>615</v>
      </c>
      <c r="D985">
        <v>1758</v>
      </c>
      <c r="E985">
        <f t="shared" si="382"/>
        <v>1.5793257464187789</v>
      </c>
      <c r="F985">
        <f t="shared" si="382"/>
        <v>3.4182165076063105</v>
      </c>
      <c r="G985">
        <v>9</v>
      </c>
      <c r="H985">
        <v>9</v>
      </c>
      <c r="I985">
        <v>9</v>
      </c>
      <c r="J985">
        <f t="shared" si="376"/>
        <v>14.213931717769009</v>
      </c>
      <c r="K985">
        <f t="shared" si="385"/>
        <v>2.1972245773362196</v>
      </c>
      <c r="L985">
        <f t="shared" si="386"/>
        <v>2.65422259052156</v>
      </c>
      <c r="M985">
        <v>12</v>
      </c>
      <c r="N985">
        <v>12</v>
      </c>
      <c r="O985">
        <v>12</v>
      </c>
      <c r="P985">
        <f t="shared" si="377"/>
        <v>41.018598091275727</v>
      </c>
      <c r="Q985">
        <f>LN(O985)</f>
        <v>2.4849066497880004</v>
      </c>
      <c r="R985">
        <f>LN(P985)</f>
        <v>3.7140255758358292</v>
      </c>
      <c r="S985" s="5">
        <f t="shared" si="378"/>
        <v>21</v>
      </c>
      <c r="T985" s="3">
        <f t="shared" si="387"/>
        <v>3.044522437723423</v>
      </c>
      <c r="U985" s="3">
        <f t="shared" si="379"/>
        <v>6.3682481663573896</v>
      </c>
      <c r="V985" t="s">
        <v>11</v>
      </c>
      <c r="W985" t="s">
        <v>12</v>
      </c>
      <c r="X985">
        <f t="shared" si="370"/>
        <v>619</v>
      </c>
      <c r="Y985" s="11">
        <f t="shared" si="380"/>
        <v>-0.28768207245178079</v>
      </c>
      <c r="Z985" s="3">
        <f t="shared" si="381"/>
        <v>-1.0598029853142692</v>
      </c>
    </row>
    <row r="986" spans="1:26" x14ac:dyDescent="0.2">
      <c r="A986" t="s">
        <v>6</v>
      </c>
      <c r="B986">
        <v>986</v>
      </c>
      <c r="C986">
        <v>614</v>
      </c>
      <c r="D986">
        <v>1759</v>
      </c>
      <c r="E986">
        <f t="shared" si="382"/>
        <v>1.5782696904097848</v>
      </c>
      <c r="F986">
        <f t="shared" si="382"/>
        <v>3.4205439929348302</v>
      </c>
      <c r="G986">
        <v>70</v>
      </c>
      <c r="H986">
        <v>70</v>
      </c>
      <c r="I986">
        <v>70</v>
      </c>
      <c r="J986">
        <f t="shared" si="376"/>
        <v>110.47887832868494</v>
      </c>
      <c r="K986">
        <f t="shared" si="385"/>
        <v>4.2484952420493594</v>
      </c>
      <c r="L986">
        <f t="shared" si="386"/>
        <v>4.7048243563402741</v>
      </c>
      <c r="M986">
        <v>10</v>
      </c>
      <c r="N986">
        <v>10</v>
      </c>
      <c r="O986">
        <v>10</v>
      </c>
      <c r="P986">
        <f t="shared" si="377"/>
        <v>34.205439929348302</v>
      </c>
      <c r="Q986">
        <f>LN(O986)</f>
        <v>2.3025850929940459</v>
      </c>
      <c r="R986">
        <f>LN(P986)</f>
        <v>3.5323846936811454</v>
      </c>
      <c r="S986" s="5">
        <f t="shared" si="378"/>
        <v>80</v>
      </c>
      <c r="T986" s="3">
        <f t="shared" si="387"/>
        <v>4.3820266346738812</v>
      </c>
      <c r="U986" s="3">
        <f t="shared" si="379"/>
        <v>8.2372090500214199</v>
      </c>
      <c r="V986" t="s">
        <v>11</v>
      </c>
      <c r="W986" t="s">
        <v>12</v>
      </c>
      <c r="X986">
        <f t="shared" si="370"/>
        <v>620</v>
      </c>
      <c r="Y986" s="11">
        <f t="shared" si="380"/>
        <v>1.9459101490553135</v>
      </c>
      <c r="Z986" s="3">
        <f t="shared" si="381"/>
        <v>1.1724396626591287</v>
      </c>
    </row>
    <row r="987" spans="1:26" x14ac:dyDescent="0.2">
      <c r="A987" t="s">
        <v>6</v>
      </c>
      <c r="B987">
        <v>987</v>
      </c>
      <c r="C987">
        <v>613</v>
      </c>
      <c r="D987">
        <v>1760</v>
      </c>
      <c r="E987">
        <f t="shared" si="382"/>
        <v>1.5772143636465366</v>
      </c>
      <c r="F987">
        <f t="shared" si="382"/>
        <v>3.4228730865886887</v>
      </c>
      <c r="G987">
        <v>617</v>
      </c>
      <c r="H987">
        <v>617</v>
      </c>
      <c r="I987">
        <v>617</v>
      </c>
      <c r="J987">
        <f t="shared" si="376"/>
        <v>973.14126236991308</v>
      </c>
      <c r="K987">
        <f t="shared" si="385"/>
        <v>6.4248690239053881</v>
      </c>
      <c r="L987">
        <f t="shared" si="386"/>
        <v>6.8805292539398675</v>
      </c>
      <c r="M987">
        <v>0</v>
      </c>
      <c r="N987">
        <v>0</v>
      </c>
      <c r="O987">
        <v>0</v>
      </c>
      <c r="P987">
        <f t="shared" si="377"/>
        <v>0</v>
      </c>
      <c r="Q987">
        <v>0</v>
      </c>
      <c r="R987">
        <v>0</v>
      </c>
      <c r="S987" s="5">
        <f t="shared" si="378"/>
        <v>617</v>
      </c>
      <c r="T987" s="3">
        <f t="shared" si="387"/>
        <v>6.4248690239053881</v>
      </c>
      <c r="U987" s="3">
        <f t="shared" si="379"/>
        <v>6.8805292539398675</v>
      </c>
      <c r="V987" t="s">
        <v>11</v>
      </c>
      <c r="W987" t="s">
        <v>12</v>
      </c>
      <c r="X987">
        <f t="shared" si="370"/>
        <v>621</v>
      </c>
      <c r="Y987" s="11">
        <f t="shared" si="380"/>
        <v>6.4248690239053881</v>
      </c>
      <c r="Z987" s="3">
        <f t="shared" si="381"/>
        <v>6.8805292539398675</v>
      </c>
    </row>
    <row r="988" spans="1:26" x14ac:dyDescent="0.2">
      <c r="A988" t="s">
        <v>6</v>
      </c>
      <c r="B988">
        <v>988</v>
      </c>
      <c r="C988">
        <v>612</v>
      </c>
      <c r="D988">
        <v>1761</v>
      </c>
      <c r="E988">
        <f t="shared" si="382"/>
        <v>1.5761597656254624</v>
      </c>
      <c r="F988">
        <f t="shared" si="382"/>
        <v>3.4252037896792613</v>
      </c>
      <c r="G988">
        <v>1</v>
      </c>
      <c r="H988">
        <v>1</v>
      </c>
      <c r="I988">
        <v>1</v>
      </c>
      <c r="J988">
        <f t="shared" si="376"/>
        <v>1.5761597656254624</v>
      </c>
      <c r="K988">
        <f t="shared" si="385"/>
        <v>0</v>
      </c>
      <c r="L988">
        <f t="shared" si="386"/>
        <v>0.45499136042550925</v>
      </c>
      <c r="M988">
        <v>3</v>
      </c>
      <c r="N988">
        <v>3</v>
      </c>
      <c r="O988">
        <v>3</v>
      </c>
      <c r="P988">
        <f t="shared" si="377"/>
        <v>10.275611369037783</v>
      </c>
      <c r="Q988">
        <f>LN(O988)</f>
        <v>1.0986122886681098</v>
      </c>
      <c r="R988">
        <f>LN(P988)</f>
        <v>2.3297732592484861</v>
      </c>
      <c r="S988" s="5">
        <f t="shared" si="378"/>
        <v>4</v>
      </c>
      <c r="T988" s="3">
        <f t="shared" si="387"/>
        <v>1.3862943611198906</v>
      </c>
      <c r="U988" s="3">
        <f t="shared" si="379"/>
        <v>2.7847646196739952</v>
      </c>
      <c r="V988" t="s">
        <v>11</v>
      </c>
      <c r="W988" t="s">
        <v>12</v>
      </c>
      <c r="X988">
        <f t="shared" si="370"/>
        <v>622</v>
      </c>
      <c r="Y988" s="11">
        <f t="shared" si="380"/>
        <v>-1.0986122886681098</v>
      </c>
      <c r="Z988" s="3">
        <f t="shared" si="381"/>
        <v>-1.874781898822977</v>
      </c>
    </row>
    <row r="989" spans="1:26" x14ac:dyDescent="0.2">
      <c r="A989" t="s">
        <v>6</v>
      </c>
      <c r="B989">
        <v>989</v>
      </c>
      <c r="C989">
        <v>611</v>
      </c>
      <c r="D989">
        <v>1762</v>
      </c>
      <c r="E989">
        <f t="shared" si="382"/>
        <v>1.5751058958433395</v>
      </c>
      <c r="F989">
        <f t="shared" si="382"/>
        <v>3.4275361033186904</v>
      </c>
      <c r="G989">
        <v>8</v>
      </c>
      <c r="H989">
        <v>8</v>
      </c>
      <c r="I989">
        <v>8</v>
      </c>
      <c r="J989">
        <f t="shared" si="376"/>
        <v>12.600847166746716</v>
      </c>
      <c r="K989">
        <f t="shared" si="385"/>
        <v>2.0794415416798357</v>
      </c>
      <c r="L989">
        <f t="shared" si="386"/>
        <v>2.5337640471533187</v>
      </c>
      <c r="M989">
        <v>0</v>
      </c>
      <c r="N989">
        <v>0</v>
      </c>
      <c r="O989">
        <v>0</v>
      </c>
      <c r="P989">
        <f t="shared" si="377"/>
        <v>0</v>
      </c>
      <c r="Q989">
        <v>0</v>
      </c>
      <c r="R989">
        <v>0</v>
      </c>
      <c r="S989" s="5">
        <f t="shared" si="378"/>
        <v>8</v>
      </c>
      <c r="T989" s="3">
        <f t="shared" si="387"/>
        <v>2.0794415416798357</v>
      </c>
      <c r="U989" s="3">
        <f t="shared" si="379"/>
        <v>2.5337640471533187</v>
      </c>
      <c r="V989" t="s">
        <v>11</v>
      </c>
      <c r="W989" t="s">
        <v>12</v>
      </c>
      <c r="X989">
        <f t="shared" si="370"/>
        <v>623</v>
      </c>
      <c r="Y989" s="11">
        <f t="shared" si="380"/>
        <v>2.0794415416798357</v>
      </c>
      <c r="Z989" s="3">
        <f t="shared" si="381"/>
        <v>2.5337640471533187</v>
      </c>
    </row>
    <row r="990" spans="1:26" x14ac:dyDescent="0.2">
      <c r="A990" t="s">
        <v>6</v>
      </c>
      <c r="B990">
        <v>990</v>
      </c>
      <c r="C990">
        <v>610</v>
      </c>
      <c r="D990">
        <v>1763</v>
      </c>
      <c r="E990">
        <f t="shared" si="382"/>
        <v>1.5740527537972915</v>
      </c>
      <c r="F990">
        <f t="shared" si="382"/>
        <v>3.4298700286198898</v>
      </c>
      <c r="G990">
        <v>174</v>
      </c>
      <c r="H990">
        <v>174</v>
      </c>
      <c r="I990">
        <v>174</v>
      </c>
      <c r="J990">
        <f t="shared" si="376"/>
        <v>273.88517916072874</v>
      </c>
      <c r="K990">
        <f t="shared" si="385"/>
        <v>5.1590552992145291</v>
      </c>
      <c r="L990">
        <f t="shared" si="386"/>
        <v>5.6127089644024153</v>
      </c>
      <c r="M990">
        <v>0</v>
      </c>
      <c r="N990">
        <v>0</v>
      </c>
      <c r="O990">
        <v>0</v>
      </c>
      <c r="P990">
        <f t="shared" si="377"/>
        <v>0</v>
      </c>
      <c r="Q990">
        <v>0</v>
      </c>
      <c r="R990">
        <v>0</v>
      </c>
      <c r="S990" s="5">
        <f t="shared" si="378"/>
        <v>174</v>
      </c>
      <c r="T990" s="3">
        <f t="shared" si="387"/>
        <v>5.1590552992145291</v>
      </c>
      <c r="U990" s="3">
        <f t="shared" si="379"/>
        <v>5.6127089644024153</v>
      </c>
      <c r="V990" t="s">
        <v>11</v>
      </c>
      <c r="W990" t="s">
        <v>12</v>
      </c>
      <c r="X990">
        <f t="shared" si="370"/>
        <v>624</v>
      </c>
      <c r="Y990" s="11">
        <f t="shared" si="380"/>
        <v>5.1590552992145291</v>
      </c>
      <c r="Z990" s="3">
        <f t="shared" si="381"/>
        <v>5.6127089644024153</v>
      </c>
    </row>
    <row r="991" spans="1:26" x14ac:dyDescent="0.2">
      <c r="A991" t="s">
        <v>6</v>
      </c>
      <c r="B991">
        <v>991</v>
      </c>
      <c r="C991">
        <v>609</v>
      </c>
      <c r="D991">
        <v>1764</v>
      </c>
      <c r="E991">
        <f t="shared" si="382"/>
        <v>1.5730003389847895</v>
      </c>
      <c r="F991">
        <f t="shared" si="382"/>
        <v>3.432205566696541</v>
      </c>
      <c r="G991">
        <v>1</v>
      </c>
      <c r="H991">
        <v>1</v>
      </c>
      <c r="I991">
        <v>1</v>
      </c>
      <c r="J991">
        <f t="shared" si="376"/>
        <v>1.5730003389847895</v>
      </c>
      <c r="K991">
        <f t="shared" si="385"/>
        <v>0</v>
      </c>
      <c r="L991">
        <f t="shared" si="386"/>
        <v>0.45298483957820879</v>
      </c>
      <c r="M991">
        <v>36</v>
      </c>
      <c r="N991">
        <v>36</v>
      </c>
      <c r="O991">
        <v>36</v>
      </c>
      <c r="P991">
        <f t="shared" si="377"/>
        <v>123.55940040107548</v>
      </c>
      <c r="Q991">
        <f t="shared" ref="Q991:R997" si="388">LN(O991)</f>
        <v>3.5835189384561099</v>
      </c>
      <c r="R991">
        <f t="shared" si="388"/>
        <v>4.8167220153441708</v>
      </c>
      <c r="S991" s="5">
        <f t="shared" si="378"/>
        <v>37</v>
      </c>
      <c r="T991" s="3">
        <f t="shared" si="387"/>
        <v>3.6109179126442243</v>
      </c>
      <c r="U991" s="3">
        <f t="shared" si="379"/>
        <v>5.2697068549223793</v>
      </c>
      <c r="V991" t="s">
        <v>11</v>
      </c>
      <c r="W991" t="s">
        <v>12</v>
      </c>
      <c r="X991">
        <f t="shared" si="370"/>
        <v>625</v>
      </c>
      <c r="Y991" s="11">
        <f t="shared" si="380"/>
        <v>-3.5835189384561099</v>
      </c>
      <c r="Z991" s="3">
        <f t="shared" si="381"/>
        <v>-4.3637371757659622</v>
      </c>
    </row>
    <row r="992" spans="1:26" x14ac:dyDescent="0.2">
      <c r="A992" t="s">
        <v>6</v>
      </c>
      <c r="B992">
        <v>992</v>
      </c>
      <c r="C992">
        <v>608</v>
      </c>
      <c r="D992">
        <v>1765</v>
      </c>
      <c r="E992">
        <f t="shared" si="382"/>
        <v>1.5719486509036524</v>
      </c>
      <c r="F992">
        <f t="shared" si="382"/>
        <v>3.4345427186630926</v>
      </c>
      <c r="G992">
        <v>149</v>
      </c>
      <c r="H992">
        <v>149</v>
      </c>
      <c r="I992">
        <v>149</v>
      </c>
      <c r="J992">
        <f t="shared" si="376"/>
        <v>234.2203489846442</v>
      </c>
      <c r="K992">
        <f t="shared" si="385"/>
        <v>5.0039463059454592</v>
      </c>
      <c r="L992">
        <f t="shared" si="386"/>
        <v>5.4562623345994075</v>
      </c>
      <c r="M992">
        <v>42</v>
      </c>
      <c r="N992">
        <v>42</v>
      </c>
      <c r="O992">
        <v>42</v>
      </c>
      <c r="P992">
        <f t="shared" si="377"/>
        <v>144.25079418384988</v>
      </c>
      <c r="Q992">
        <f t="shared" si="388"/>
        <v>3.7376696182833684</v>
      </c>
      <c r="R992">
        <f t="shared" si="388"/>
        <v>4.9715534109803317</v>
      </c>
      <c r="S992" s="5">
        <f t="shared" si="378"/>
        <v>191</v>
      </c>
      <c r="T992" s="3">
        <f t="shared" si="387"/>
        <v>5.2522734280466299</v>
      </c>
      <c r="U992" s="3">
        <f t="shared" si="379"/>
        <v>10.427815745579739</v>
      </c>
      <c r="V992" t="s">
        <v>11</v>
      </c>
      <c r="W992" t="s">
        <v>12</v>
      </c>
      <c r="X992">
        <f t="shared" si="370"/>
        <v>626</v>
      </c>
      <c r="Y992" s="11">
        <f t="shared" si="380"/>
        <v>1.2662766876620908</v>
      </c>
      <c r="Z992" s="3">
        <f t="shared" si="381"/>
        <v>0.4847089236190758</v>
      </c>
    </row>
    <row r="993" spans="1:26" x14ac:dyDescent="0.2">
      <c r="A993" t="s">
        <v>6</v>
      </c>
      <c r="B993">
        <v>993</v>
      </c>
      <c r="C993">
        <v>607</v>
      </c>
      <c r="D993">
        <v>1766</v>
      </c>
      <c r="E993">
        <f t="shared" si="382"/>
        <v>1.5708976890520452</v>
      </c>
      <c r="F993">
        <f t="shared" si="382"/>
        <v>3.4368814856347658</v>
      </c>
      <c r="G993">
        <v>107</v>
      </c>
      <c r="H993">
        <v>107</v>
      </c>
      <c r="I993">
        <v>107</v>
      </c>
      <c r="J993">
        <f t="shared" si="376"/>
        <v>168.08605272856883</v>
      </c>
      <c r="K993">
        <f t="shared" si="385"/>
        <v>4.6728288344619058</v>
      </c>
      <c r="L993">
        <f t="shared" si="386"/>
        <v>5.1244760668865128</v>
      </c>
      <c r="M993">
        <v>6</v>
      </c>
      <c r="N993">
        <v>6</v>
      </c>
      <c r="O993">
        <v>6</v>
      </c>
      <c r="P993">
        <f t="shared" si="377"/>
        <v>20.621288913808595</v>
      </c>
      <c r="Q993">
        <f t="shared" si="388"/>
        <v>1.791759469228055</v>
      </c>
      <c r="R993">
        <f t="shared" si="388"/>
        <v>3.0263239845794345</v>
      </c>
      <c r="S993" s="5">
        <f t="shared" si="378"/>
        <v>113</v>
      </c>
      <c r="T993" s="3">
        <f t="shared" si="387"/>
        <v>4.7273878187123408</v>
      </c>
      <c r="U993" s="3">
        <f t="shared" si="379"/>
        <v>8.1508000514659464</v>
      </c>
      <c r="V993" t="s">
        <v>11</v>
      </c>
      <c r="W993" t="s">
        <v>12</v>
      </c>
      <c r="X993">
        <f t="shared" si="370"/>
        <v>627</v>
      </c>
      <c r="Y993" s="11">
        <f t="shared" si="380"/>
        <v>2.8810693652338508</v>
      </c>
      <c r="Z993" s="3">
        <f t="shared" si="381"/>
        <v>2.0981520823070783</v>
      </c>
    </row>
    <row r="994" spans="1:26" x14ac:dyDescent="0.2">
      <c r="A994" t="s">
        <v>6</v>
      </c>
      <c r="B994">
        <v>994</v>
      </c>
      <c r="C994">
        <v>606</v>
      </c>
      <c r="D994">
        <v>1767</v>
      </c>
      <c r="E994">
        <f t="shared" si="382"/>
        <v>1.5698474529284794</v>
      </c>
      <c r="F994">
        <f t="shared" si="382"/>
        <v>3.4392218687275538</v>
      </c>
      <c r="G994">
        <v>145</v>
      </c>
      <c r="H994">
        <v>145</v>
      </c>
      <c r="I994">
        <v>145</v>
      </c>
      <c r="J994">
        <f t="shared" si="376"/>
        <v>227.62788067462952</v>
      </c>
      <c r="K994">
        <f t="shared" si="385"/>
        <v>4.9767337424205742</v>
      </c>
      <c r="L994">
        <f t="shared" si="386"/>
        <v>5.427712193320267</v>
      </c>
      <c r="M994">
        <v>1</v>
      </c>
      <c r="N994">
        <v>1</v>
      </c>
      <c r="O994">
        <v>1</v>
      </c>
      <c r="P994">
        <f t="shared" si="377"/>
        <v>3.4392218687275538</v>
      </c>
      <c r="Q994">
        <f t="shared" si="388"/>
        <v>0</v>
      </c>
      <c r="R994">
        <f t="shared" si="388"/>
        <v>1.2352452448467206</v>
      </c>
      <c r="S994" s="5">
        <f t="shared" si="378"/>
        <v>146</v>
      </c>
      <c r="T994" s="3">
        <f t="shared" si="387"/>
        <v>4.9836066217083363</v>
      </c>
      <c r="U994" s="3">
        <f t="shared" si="379"/>
        <v>6.6629574381669876</v>
      </c>
      <c r="V994" t="s">
        <v>11</v>
      </c>
      <c r="W994" t="s">
        <v>12</v>
      </c>
      <c r="X994">
        <f t="shared" si="370"/>
        <v>628</v>
      </c>
      <c r="Y994" s="11">
        <f t="shared" si="380"/>
        <v>4.9767337424205742</v>
      </c>
      <c r="Z994" s="3">
        <f t="shared" si="381"/>
        <v>4.1924669484735464</v>
      </c>
    </row>
    <row r="995" spans="1:26" x14ac:dyDescent="0.2">
      <c r="A995" t="s">
        <v>6</v>
      </c>
      <c r="B995">
        <v>995</v>
      </c>
      <c r="C995">
        <v>605</v>
      </c>
      <c r="D995">
        <v>1768</v>
      </c>
      <c r="E995">
        <f t="shared" si="382"/>
        <v>1.5687979420318128</v>
      </c>
      <c r="F995">
        <f t="shared" si="382"/>
        <v>3.4415638690582182</v>
      </c>
      <c r="G995">
        <v>5</v>
      </c>
      <c r="H995">
        <v>5</v>
      </c>
      <c r="I995">
        <v>5</v>
      </c>
      <c r="J995">
        <f t="shared" si="376"/>
        <v>7.8439897101590637</v>
      </c>
      <c r="K995">
        <f t="shared" si="385"/>
        <v>1.6094379124341003</v>
      </c>
      <c r="L995">
        <f t="shared" si="386"/>
        <v>2.0597475965228194</v>
      </c>
      <c r="M995">
        <v>26</v>
      </c>
      <c r="N995">
        <v>26</v>
      </c>
      <c r="O995">
        <v>26</v>
      </c>
      <c r="P995">
        <f t="shared" si="377"/>
        <v>89.480660595513669</v>
      </c>
      <c r="Q995">
        <f t="shared" si="388"/>
        <v>3.2580965380214821</v>
      </c>
      <c r="R995">
        <f t="shared" si="388"/>
        <v>4.4940225191998815</v>
      </c>
      <c r="S995" s="5">
        <f t="shared" si="378"/>
        <v>31</v>
      </c>
      <c r="T995" s="3">
        <f t="shared" si="387"/>
        <v>3.4339872044851463</v>
      </c>
      <c r="U995" s="3">
        <f t="shared" si="379"/>
        <v>6.5537701157227009</v>
      </c>
      <c r="V995" t="s">
        <v>11</v>
      </c>
      <c r="W995" t="s">
        <v>12</v>
      </c>
      <c r="X995">
        <f t="shared" si="370"/>
        <v>629</v>
      </c>
      <c r="Y995" s="11">
        <f t="shared" si="380"/>
        <v>-1.6486586255873819</v>
      </c>
      <c r="Z995" s="3">
        <f t="shared" si="381"/>
        <v>-2.4342749226770621</v>
      </c>
    </row>
    <row r="996" spans="1:26" x14ac:dyDescent="0.2">
      <c r="A996" t="s">
        <v>6</v>
      </c>
      <c r="B996">
        <v>996</v>
      </c>
      <c r="C996">
        <v>604</v>
      </c>
      <c r="D996">
        <v>1769</v>
      </c>
      <c r="E996">
        <f t="shared" si="382"/>
        <v>1.5677491558612493</v>
      </c>
      <c r="F996">
        <f t="shared" si="382"/>
        <v>3.4439074877442928</v>
      </c>
      <c r="G996">
        <v>201</v>
      </c>
      <c r="H996">
        <v>201</v>
      </c>
      <c r="I996">
        <v>201</v>
      </c>
      <c r="J996">
        <f t="shared" si="376"/>
        <v>315.1175803281111</v>
      </c>
      <c r="K996">
        <f t="shared" si="385"/>
        <v>5.3033049080590757</v>
      </c>
      <c r="L996">
        <f t="shared" si="386"/>
        <v>5.7529458400602804</v>
      </c>
      <c r="M996">
        <v>9</v>
      </c>
      <c r="N996">
        <v>9</v>
      </c>
      <c r="O996">
        <v>9</v>
      </c>
      <c r="P996">
        <f t="shared" si="377"/>
        <v>30.995167389698636</v>
      </c>
      <c r="Q996">
        <f t="shared" si="388"/>
        <v>2.1972245773362196</v>
      </c>
      <c r="R996">
        <f t="shared" si="388"/>
        <v>3.4338313016780524</v>
      </c>
      <c r="S996" s="5">
        <f t="shared" si="378"/>
        <v>210</v>
      </c>
      <c r="T996" s="3">
        <f t="shared" si="387"/>
        <v>5.3471075307174685</v>
      </c>
      <c r="U996" s="3">
        <f t="shared" si="379"/>
        <v>9.1867771417383324</v>
      </c>
      <c r="V996" t="s">
        <v>11</v>
      </c>
      <c r="W996" t="s">
        <v>12</v>
      </c>
      <c r="X996">
        <f t="shared" si="370"/>
        <v>630</v>
      </c>
      <c r="Y996" s="11">
        <f t="shared" si="380"/>
        <v>3.1060803307228562</v>
      </c>
      <c r="Z996" s="3">
        <f t="shared" si="381"/>
        <v>2.319114538382228</v>
      </c>
    </row>
    <row r="997" spans="1:26" x14ac:dyDescent="0.2">
      <c r="A997" t="s">
        <v>6</v>
      </c>
      <c r="B997">
        <v>997</v>
      </c>
      <c r="C997">
        <v>603</v>
      </c>
      <c r="D997">
        <v>1770</v>
      </c>
      <c r="E997">
        <f t="shared" si="382"/>
        <v>1.5667010939163393</v>
      </c>
      <c r="F997">
        <f t="shared" si="382"/>
        <v>3.4462527259040834</v>
      </c>
      <c r="G997">
        <v>2</v>
      </c>
      <c r="H997">
        <v>2</v>
      </c>
      <c r="I997">
        <v>2</v>
      </c>
      <c r="J997">
        <f t="shared" si="376"/>
        <v>3.1334021878326785</v>
      </c>
      <c r="K997">
        <f t="shared" si="385"/>
        <v>0.69314718055994529</v>
      </c>
      <c r="L997">
        <f t="shared" si="386"/>
        <v>1.1421193752066219</v>
      </c>
      <c r="M997">
        <v>1</v>
      </c>
      <c r="N997">
        <v>1</v>
      </c>
      <c r="O997">
        <v>1</v>
      </c>
      <c r="P997">
        <f t="shared" si="377"/>
        <v>3.4462527259040834</v>
      </c>
      <c r="Q997">
        <f t="shared" si="388"/>
        <v>0</v>
      </c>
      <c r="R997">
        <f t="shared" si="388"/>
        <v>1.2372874743324398</v>
      </c>
      <c r="S997" s="5">
        <f t="shared" si="378"/>
        <v>3</v>
      </c>
      <c r="T997" s="3">
        <f t="shared" si="387"/>
        <v>1.0986122886681098</v>
      </c>
      <c r="U997" s="3">
        <f t="shared" si="379"/>
        <v>2.3794068495390617</v>
      </c>
      <c r="V997" t="s">
        <v>11</v>
      </c>
      <c r="W997" t="s">
        <v>12</v>
      </c>
      <c r="X997">
        <f t="shared" si="370"/>
        <v>631</v>
      </c>
      <c r="Y997" s="11">
        <f t="shared" si="380"/>
        <v>0.69314718055994529</v>
      </c>
      <c r="Z997" s="3">
        <f t="shared" si="381"/>
        <v>-9.5168099125817918E-2</v>
      </c>
    </row>
    <row r="998" spans="1:26" x14ac:dyDescent="0.2">
      <c r="A998" t="s">
        <v>6</v>
      </c>
      <c r="B998">
        <v>998</v>
      </c>
      <c r="C998">
        <v>602</v>
      </c>
      <c r="D998">
        <v>1771</v>
      </c>
      <c r="E998">
        <f t="shared" si="382"/>
        <v>1.5656537556969776</v>
      </c>
      <c r="F998">
        <f t="shared" si="382"/>
        <v>3.4485995846566722</v>
      </c>
      <c r="G998">
        <v>85</v>
      </c>
      <c r="H998">
        <v>85</v>
      </c>
      <c r="I998">
        <v>85</v>
      </c>
      <c r="J998">
        <f t="shared" si="376"/>
        <v>133.08056923424309</v>
      </c>
      <c r="K998">
        <f t="shared" si="385"/>
        <v>4.4426512564903167</v>
      </c>
      <c r="L998">
        <f t="shared" si="386"/>
        <v>4.8909547285249806</v>
      </c>
      <c r="M998">
        <v>0</v>
      </c>
      <c r="N998">
        <v>0</v>
      </c>
      <c r="O998">
        <v>0</v>
      </c>
      <c r="P998">
        <f t="shared" si="377"/>
        <v>0</v>
      </c>
      <c r="Q998">
        <v>0</v>
      </c>
      <c r="R998">
        <v>0</v>
      </c>
      <c r="S998" s="5">
        <f t="shared" si="378"/>
        <v>85</v>
      </c>
      <c r="T998" s="3">
        <f t="shared" si="387"/>
        <v>4.4426512564903167</v>
      </c>
      <c r="U998" s="3">
        <f t="shared" si="379"/>
        <v>4.8909547285249806</v>
      </c>
      <c r="V998" t="s">
        <v>11</v>
      </c>
      <c r="W998" t="s">
        <v>12</v>
      </c>
      <c r="X998">
        <f t="shared" si="370"/>
        <v>632</v>
      </c>
      <c r="Y998" s="11">
        <f t="shared" si="380"/>
        <v>4.4426512564903167</v>
      </c>
      <c r="Z998" s="3">
        <f t="shared" si="381"/>
        <v>4.8909547285249806</v>
      </c>
    </row>
    <row r="999" spans="1:26" x14ac:dyDescent="0.2">
      <c r="A999" t="s">
        <v>6</v>
      </c>
      <c r="B999">
        <v>999</v>
      </c>
      <c r="C999">
        <v>601</v>
      </c>
      <c r="D999">
        <v>1772</v>
      </c>
      <c r="E999">
        <f t="shared" si="382"/>
        <v>1.5646071407034055</v>
      </c>
      <c r="F999">
        <f t="shared" si="382"/>
        <v>3.4509480651219091</v>
      </c>
      <c r="G999">
        <v>4</v>
      </c>
      <c r="H999">
        <v>4</v>
      </c>
      <c r="I999">
        <v>4</v>
      </c>
      <c r="J999">
        <f t="shared" si="376"/>
        <v>6.2584285628136218</v>
      </c>
      <c r="K999">
        <f t="shared" si="385"/>
        <v>1.3862943611198906</v>
      </c>
      <c r="L999">
        <f t="shared" si="386"/>
        <v>1.8339291252945953</v>
      </c>
      <c r="M999">
        <v>0</v>
      </c>
      <c r="N999">
        <v>0</v>
      </c>
      <c r="O999">
        <v>0</v>
      </c>
      <c r="P999">
        <f t="shared" si="377"/>
        <v>0</v>
      </c>
      <c r="Q999">
        <v>0</v>
      </c>
      <c r="R999">
        <v>0</v>
      </c>
      <c r="S999" s="5">
        <f t="shared" si="378"/>
        <v>4</v>
      </c>
      <c r="T999" s="3">
        <f t="shared" si="387"/>
        <v>1.3862943611198906</v>
      </c>
      <c r="U999" s="3">
        <f t="shared" si="379"/>
        <v>1.8339291252945953</v>
      </c>
      <c r="V999" t="s">
        <v>11</v>
      </c>
      <c r="W999" t="s">
        <v>12</v>
      </c>
      <c r="X999">
        <f t="shared" si="370"/>
        <v>633</v>
      </c>
      <c r="Y999" s="11">
        <f t="shared" si="380"/>
        <v>1.3862943611198906</v>
      </c>
      <c r="Z999" s="3">
        <f t="shared" si="381"/>
        <v>1.8339291252945953</v>
      </c>
    </row>
    <row r="1000" spans="1:26" x14ac:dyDescent="0.2">
      <c r="A1000" t="s">
        <v>6</v>
      </c>
      <c r="B1000">
        <v>1000</v>
      </c>
      <c r="C1000">
        <v>600</v>
      </c>
      <c r="D1000">
        <v>1773</v>
      </c>
      <c r="E1000">
        <f t="shared" si="382"/>
        <v>1.5635612484362083</v>
      </c>
      <c r="F1000">
        <f t="shared" si="382"/>
        <v>3.4532981684204214</v>
      </c>
      <c r="G1000">
        <v>15</v>
      </c>
      <c r="H1000">
        <v>15</v>
      </c>
      <c r="I1000">
        <v>15</v>
      </c>
      <c r="J1000">
        <f t="shared" si="376"/>
        <v>23.453418726543124</v>
      </c>
      <c r="K1000">
        <f t="shared" si="385"/>
        <v>2.7080502011022101</v>
      </c>
      <c r="L1000">
        <f t="shared" si="386"/>
        <v>3.1550162721785502</v>
      </c>
      <c r="M1000">
        <v>1</v>
      </c>
      <c r="N1000">
        <v>1</v>
      </c>
      <c r="O1000">
        <v>1</v>
      </c>
      <c r="P1000">
        <f t="shared" si="377"/>
        <v>3.4532981684204214</v>
      </c>
      <c r="Q1000">
        <f t="shared" ref="Q1000:Q1011" si="389">LN(O1000)</f>
        <v>0</v>
      </c>
      <c r="R1000">
        <f t="shared" ref="R1000:R1011" si="390">LN(P1000)</f>
        <v>1.239329765221542</v>
      </c>
      <c r="S1000" s="5">
        <f t="shared" si="378"/>
        <v>16</v>
      </c>
      <c r="T1000" s="3">
        <f t="shared" si="387"/>
        <v>2.7725887222397811</v>
      </c>
      <c r="U1000" s="3">
        <f t="shared" si="379"/>
        <v>4.3943460374000924</v>
      </c>
      <c r="V1000" t="s">
        <v>11</v>
      </c>
      <c r="W1000" t="s">
        <v>12</v>
      </c>
      <c r="X1000">
        <f t="shared" si="370"/>
        <v>634</v>
      </c>
      <c r="Y1000" s="11">
        <f t="shared" si="380"/>
        <v>2.7080502011022101</v>
      </c>
      <c r="Z1000" s="3">
        <f t="shared" si="381"/>
        <v>1.9156865069570082</v>
      </c>
    </row>
    <row r="1001" spans="1:26" x14ac:dyDescent="0.2">
      <c r="A1001" t="s">
        <v>6</v>
      </c>
      <c r="B1001">
        <v>1001</v>
      </c>
      <c r="C1001">
        <v>599</v>
      </c>
      <c r="D1001">
        <v>1774</v>
      </c>
      <c r="E1001">
        <f t="shared" si="382"/>
        <v>1.5625160783963168</v>
      </c>
      <c r="F1001">
        <f t="shared" si="382"/>
        <v>3.4556498956736097</v>
      </c>
      <c r="G1001">
        <v>253</v>
      </c>
      <c r="H1001">
        <v>253</v>
      </c>
      <c r="I1001">
        <v>253</v>
      </c>
      <c r="J1001">
        <f t="shared" si="376"/>
        <v>395.31656783426814</v>
      </c>
      <c r="K1001">
        <f t="shared" si="385"/>
        <v>5.5333894887275203</v>
      </c>
      <c r="L1001">
        <f t="shared" si="386"/>
        <v>5.9796868814766393</v>
      </c>
      <c r="M1001">
        <v>1</v>
      </c>
      <c r="N1001">
        <v>1</v>
      </c>
      <c r="O1001">
        <v>1</v>
      </c>
      <c r="P1001">
        <f t="shared" si="377"/>
        <v>3.4556498956736097</v>
      </c>
      <c r="Q1001">
        <f t="shared" si="389"/>
        <v>0</v>
      </c>
      <c r="R1001">
        <f t="shared" si="390"/>
        <v>1.2400105424750973</v>
      </c>
      <c r="S1001" s="5">
        <f t="shared" si="378"/>
        <v>254</v>
      </c>
      <c r="T1001" s="3">
        <f t="shared" si="387"/>
        <v>5.5373342670185366</v>
      </c>
      <c r="U1001" s="3">
        <f t="shared" si="379"/>
        <v>7.2196974239517369</v>
      </c>
      <c r="V1001" t="s">
        <v>11</v>
      </c>
      <c r="W1001" t="s">
        <v>12</v>
      </c>
      <c r="X1001">
        <f t="shared" si="370"/>
        <v>635</v>
      </c>
      <c r="Y1001" s="11">
        <f t="shared" si="380"/>
        <v>5.5333894887275203</v>
      </c>
      <c r="Z1001" s="3">
        <f t="shared" si="381"/>
        <v>4.7396763390015417</v>
      </c>
    </row>
    <row r="1002" spans="1:26" x14ac:dyDescent="0.2">
      <c r="A1002" t="s">
        <v>6</v>
      </c>
      <c r="B1002">
        <v>1002</v>
      </c>
      <c r="C1002">
        <v>598</v>
      </c>
      <c r="D1002">
        <v>1775</v>
      </c>
      <c r="E1002">
        <f t="shared" si="382"/>
        <v>1.5614716300850064</v>
      </c>
      <c r="F1002">
        <f t="shared" si="382"/>
        <v>3.4580032480036498</v>
      </c>
      <c r="G1002">
        <v>2689</v>
      </c>
      <c r="H1002">
        <v>2689</v>
      </c>
      <c r="I1002">
        <v>2689</v>
      </c>
      <c r="J1002">
        <f t="shared" si="376"/>
        <v>4198.7972132985824</v>
      </c>
      <c r="K1002">
        <f t="shared" si="385"/>
        <v>7.8969246562688644</v>
      </c>
      <c r="L1002">
        <f t="shared" si="386"/>
        <v>8.3425533854714597</v>
      </c>
      <c r="M1002">
        <v>3</v>
      </c>
      <c r="N1002">
        <v>3</v>
      </c>
      <c r="O1002">
        <v>3</v>
      </c>
      <c r="P1002">
        <f t="shared" si="377"/>
        <v>10.37400974401095</v>
      </c>
      <c r="Q1002">
        <f t="shared" si="389"/>
        <v>1.0986122886681098</v>
      </c>
      <c r="R1002">
        <f t="shared" si="390"/>
        <v>2.3393036152010778</v>
      </c>
      <c r="S1002" s="5">
        <f t="shared" si="378"/>
        <v>2692</v>
      </c>
      <c r="T1002" s="3">
        <f t="shared" si="387"/>
        <v>7.8980396907646186</v>
      </c>
      <c r="U1002" s="3">
        <f t="shared" si="379"/>
        <v>10.681857000672537</v>
      </c>
      <c r="V1002" t="s">
        <v>11</v>
      </c>
      <c r="W1002" t="s">
        <v>12</v>
      </c>
      <c r="X1002">
        <f t="shared" si="370"/>
        <v>636</v>
      </c>
      <c r="Y1002" s="11">
        <f t="shared" si="380"/>
        <v>6.7983123676007544</v>
      </c>
      <c r="Z1002" s="3">
        <f t="shared" si="381"/>
        <v>6.003249770270382</v>
      </c>
    </row>
    <row r="1003" spans="1:26" x14ac:dyDescent="0.2">
      <c r="A1003" t="s">
        <v>6</v>
      </c>
      <c r="B1003">
        <v>1003</v>
      </c>
      <c r="C1003">
        <v>597</v>
      </c>
      <c r="D1003">
        <v>1776</v>
      </c>
      <c r="E1003">
        <f t="shared" si="382"/>
        <v>1.5604279030038972</v>
      </c>
      <c r="F1003">
        <f t="shared" si="382"/>
        <v>3.4603582265334931</v>
      </c>
      <c r="G1003">
        <v>14</v>
      </c>
      <c r="H1003">
        <v>14</v>
      </c>
      <c r="I1003">
        <v>14</v>
      </c>
      <c r="J1003">
        <f t="shared" si="376"/>
        <v>21.845990642054559</v>
      </c>
      <c r="K1003">
        <f t="shared" si="385"/>
        <v>2.6390573296152584</v>
      </c>
      <c r="L1003">
        <f t="shared" si="386"/>
        <v>3.0840174100615854</v>
      </c>
      <c r="M1003">
        <v>11</v>
      </c>
      <c r="N1003">
        <v>11</v>
      </c>
      <c r="O1003">
        <v>11</v>
      </c>
      <c r="P1003">
        <f t="shared" si="377"/>
        <v>38.063940491868422</v>
      </c>
      <c r="Q1003">
        <f t="shared" si="389"/>
        <v>2.3978952727983707</v>
      </c>
      <c r="R1003">
        <f t="shared" si="390"/>
        <v>3.6392673901889623</v>
      </c>
      <c r="S1003" s="5">
        <f t="shared" si="378"/>
        <v>25</v>
      </c>
      <c r="T1003" s="3">
        <f t="shared" si="387"/>
        <v>3.2188758248682006</v>
      </c>
      <c r="U1003" s="3">
        <f t="shared" si="379"/>
        <v>6.7232848002505481</v>
      </c>
      <c r="V1003" t="s">
        <v>11</v>
      </c>
      <c r="W1003" t="s">
        <v>12</v>
      </c>
      <c r="X1003">
        <f t="shared" si="370"/>
        <v>637</v>
      </c>
      <c r="Y1003" s="11">
        <f t="shared" si="380"/>
        <v>0.24116205681688774</v>
      </c>
      <c r="Z1003" s="3">
        <f t="shared" si="381"/>
        <v>-0.55524998012737692</v>
      </c>
    </row>
    <row r="1004" spans="1:26" x14ac:dyDescent="0.2">
      <c r="A1004" t="s">
        <v>6</v>
      </c>
      <c r="B1004">
        <v>1004</v>
      </c>
      <c r="C1004">
        <v>596</v>
      </c>
      <c r="D1004">
        <v>1777</v>
      </c>
      <c r="E1004">
        <f t="shared" si="382"/>
        <v>1.5593848966549524</v>
      </c>
      <c r="F1004">
        <f t="shared" si="382"/>
        <v>3.4627148323868662</v>
      </c>
      <c r="G1004">
        <v>8</v>
      </c>
      <c r="H1004">
        <v>8</v>
      </c>
      <c r="I1004">
        <v>8</v>
      </c>
      <c r="J1004">
        <f t="shared" si="376"/>
        <v>12.475079173239619</v>
      </c>
      <c r="K1004">
        <f t="shared" si="385"/>
        <v>2.0794415416798357</v>
      </c>
      <c r="L1004">
        <f t="shared" si="386"/>
        <v>2.523732988169717</v>
      </c>
      <c r="M1004">
        <v>15</v>
      </c>
      <c r="N1004">
        <v>15</v>
      </c>
      <c r="O1004">
        <v>15</v>
      </c>
      <c r="P1004">
        <f t="shared" si="377"/>
        <v>51.940722485802993</v>
      </c>
      <c r="Q1004">
        <f t="shared" si="389"/>
        <v>2.7080502011022101</v>
      </c>
      <c r="R1004">
        <f t="shared" si="390"/>
        <v>3.9501031161456179</v>
      </c>
      <c r="S1004" s="5">
        <f t="shared" si="378"/>
        <v>23</v>
      </c>
      <c r="T1004" s="3">
        <f t="shared" si="387"/>
        <v>3.1354942159291497</v>
      </c>
      <c r="U1004" s="3">
        <f t="shared" si="379"/>
        <v>6.4738361043153354</v>
      </c>
      <c r="V1004" t="s">
        <v>11</v>
      </c>
      <c r="W1004" t="s">
        <v>12</v>
      </c>
      <c r="X1004">
        <f t="shared" si="370"/>
        <v>638</v>
      </c>
      <c r="Y1004" s="11">
        <f t="shared" si="380"/>
        <v>-0.62860865942237432</v>
      </c>
      <c r="Z1004" s="3">
        <f t="shared" si="381"/>
        <v>-1.4263701279759009</v>
      </c>
    </row>
    <row r="1005" spans="1:26" x14ac:dyDescent="0.2">
      <c r="A1005" t="s">
        <v>6</v>
      </c>
      <c r="B1005">
        <v>1005</v>
      </c>
      <c r="C1005">
        <v>595</v>
      </c>
      <c r="D1005">
        <v>1778</v>
      </c>
      <c r="E1005">
        <f t="shared" si="382"/>
        <v>1.5583426105404803</v>
      </c>
      <c r="F1005">
        <f t="shared" si="382"/>
        <v>3.465073066688273</v>
      </c>
      <c r="G1005">
        <v>59</v>
      </c>
      <c r="H1005">
        <v>59</v>
      </c>
      <c r="I1005">
        <v>59</v>
      </c>
      <c r="J1005">
        <f t="shared" si="376"/>
        <v>91.942214021888333</v>
      </c>
      <c r="K1005">
        <f t="shared" si="385"/>
        <v>4.0775374439057197</v>
      </c>
      <c r="L1005">
        <f t="shared" si="386"/>
        <v>4.5211602712485481</v>
      </c>
      <c r="M1005">
        <v>8</v>
      </c>
      <c r="N1005">
        <v>8</v>
      </c>
      <c r="O1005">
        <v>8</v>
      </c>
      <c r="P1005">
        <f t="shared" si="377"/>
        <v>27.720584533506184</v>
      </c>
      <c r="Q1005">
        <f t="shared" si="389"/>
        <v>2.0794415416798357</v>
      </c>
      <c r="R1005">
        <f t="shared" si="390"/>
        <v>3.3221752611666959</v>
      </c>
      <c r="S1005" s="5">
        <f t="shared" si="378"/>
        <v>67</v>
      </c>
      <c r="T1005" s="3">
        <f t="shared" si="387"/>
        <v>4.2046926193909657</v>
      </c>
      <c r="U1005" s="3">
        <f t="shared" si="379"/>
        <v>7.8433355324152441</v>
      </c>
      <c r="V1005" t="s">
        <v>11</v>
      </c>
      <c r="W1005" t="s">
        <v>12</v>
      </c>
      <c r="X1005">
        <f t="shared" si="370"/>
        <v>639</v>
      </c>
      <c r="Y1005" s="11">
        <f t="shared" si="380"/>
        <v>1.998095902225884</v>
      </c>
      <c r="Z1005" s="3">
        <f t="shared" si="381"/>
        <v>1.1989850100818522</v>
      </c>
    </row>
    <row r="1006" spans="1:26" x14ac:dyDescent="0.2">
      <c r="A1006" t="s">
        <v>6</v>
      </c>
      <c r="B1006">
        <v>1006</v>
      </c>
      <c r="C1006">
        <v>594</v>
      </c>
      <c r="D1006">
        <v>1779</v>
      </c>
      <c r="E1006">
        <f t="shared" si="382"/>
        <v>1.5573010441631319</v>
      </c>
      <c r="F1006">
        <f t="shared" si="382"/>
        <v>3.4674329305629943</v>
      </c>
      <c r="G1006">
        <v>489</v>
      </c>
      <c r="H1006">
        <v>489</v>
      </c>
      <c r="I1006">
        <v>489</v>
      </c>
      <c r="J1006">
        <f t="shared" si="376"/>
        <v>761.52021059577146</v>
      </c>
      <c r="K1006">
        <f t="shared" si="385"/>
        <v>6.1923624894748723</v>
      </c>
      <c r="L1006">
        <f t="shared" si="386"/>
        <v>6.635316712489618</v>
      </c>
      <c r="M1006">
        <v>14</v>
      </c>
      <c r="N1006">
        <v>14</v>
      </c>
      <c r="O1006">
        <v>14</v>
      </c>
      <c r="P1006">
        <f t="shared" si="377"/>
        <v>48.544061027881924</v>
      </c>
      <c r="Q1006">
        <f t="shared" si="389"/>
        <v>2.6390573296152584</v>
      </c>
      <c r="R1006">
        <f t="shared" si="390"/>
        <v>3.8824718603316533</v>
      </c>
      <c r="S1006" s="5">
        <f t="shared" si="378"/>
        <v>503</v>
      </c>
      <c r="T1006" s="3">
        <f t="shared" si="387"/>
        <v>6.2205901700997392</v>
      </c>
      <c r="U1006" s="3">
        <f t="shared" si="379"/>
        <v>10.517788572821271</v>
      </c>
      <c r="V1006" t="s">
        <v>11</v>
      </c>
      <c r="W1006" t="s">
        <v>12</v>
      </c>
      <c r="X1006">
        <f t="shared" si="370"/>
        <v>640</v>
      </c>
      <c r="Y1006" s="11">
        <f t="shared" si="380"/>
        <v>3.5533051598596139</v>
      </c>
      <c r="Z1006" s="3">
        <f t="shared" si="381"/>
        <v>2.7528448521579647</v>
      </c>
    </row>
    <row r="1007" spans="1:26" x14ac:dyDescent="0.2">
      <c r="A1007" t="s">
        <v>6</v>
      </c>
      <c r="B1007">
        <v>1007</v>
      </c>
      <c r="C1007">
        <v>593</v>
      </c>
      <c r="D1007">
        <v>1780</v>
      </c>
      <c r="E1007">
        <f t="shared" si="382"/>
        <v>1.5562601970259025</v>
      </c>
      <c r="F1007">
        <f t="shared" si="382"/>
        <v>3.469794425137088</v>
      </c>
      <c r="G1007">
        <v>132</v>
      </c>
      <c r="H1007">
        <v>132</v>
      </c>
      <c r="I1007">
        <v>132</v>
      </c>
      <c r="J1007">
        <f t="shared" si="376"/>
        <v>205.42634600741911</v>
      </c>
      <c r="K1007">
        <f t="shared" ref="K1007:K1031" si="391">LN(I1007)</f>
        <v>4.8828019225863706</v>
      </c>
      <c r="L1007">
        <f t="shared" ref="L1007:L1031" si="392">LN(J1007)</f>
        <v>5.325087556101586</v>
      </c>
      <c r="M1007">
        <v>344</v>
      </c>
      <c r="N1007">
        <v>344</v>
      </c>
      <c r="O1007">
        <v>344</v>
      </c>
      <c r="P1007">
        <f t="shared" si="377"/>
        <v>1193.6092822471583</v>
      </c>
      <c r="Q1007">
        <f t="shared" si="389"/>
        <v>5.8406416573733981</v>
      </c>
      <c r="R1007">
        <f t="shared" si="390"/>
        <v>7.084737006100859</v>
      </c>
      <c r="S1007" s="5">
        <f t="shared" si="378"/>
        <v>476</v>
      </c>
      <c r="T1007" s="3">
        <f t="shared" si="387"/>
        <v>6.1654178542314204</v>
      </c>
      <c r="U1007" s="3">
        <f t="shared" si="379"/>
        <v>12.409824562202445</v>
      </c>
      <c r="V1007" t="s">
        <v>11</v>
      </c>
      <c r="W1007" t="s">
        <v>12</v>
      </c>
      <c r="X1007">
        <f t="shared" si="370"/>
        <v>641</v>
      </c>
      <c r="Y1007" s="11">
        <f t="shared" si="380"/>
        <v>-0.95783973478702755</v>
      </c>
      <c r="Z1007" s="3">
        <f t="shared" si="381"/>
        <v>-1.759649449999273</v>
      </c>
    </row>
    <row r="1008" spans="1:26" x14ac:dyDescent="0.2">
      <c r="A1008" t="s">
        <v>6</v>
      </c>
      <c r="B1008">
        <v>1008</v>
      </c>
      <c r="C1008">
        <v>592</v>
      </c>
      <c r="D1008">
        <v>1781</v>
      </c>
      <c r="E1008">
        <f t="shared" si="382"/>
        <v>1.5552200686321298</v>
      </c>
      <c r="F1008">
        <f t="shared" si="382"/>
        <v>3.4721575515373919</v>
      </c>
      <c r="G1008">
        <v>908</v>
      </c>
      <c r="H1008">
        <v>908</v>
      </c>
      <c r="I1008">
        <v>908</v>
      </c>
      <c r="J1008">
        <f t="shared" si="376"/>
        <v>1412.1398223179738</v>
      </c>
      <c r="K1008">
        <f t="shared" si="391"/>
        <v>6.8112443786012937</v>
      </c>
      <c r="L1008">
        <f t="shared" si="392"/>
        <v>7.2528614374551186</v>
      </c>
      <c r="M1008">
        <v>134</v>
      </c>
      <c r="N1008">
        <v>134</v>
      </c>
      <c r="O1008">
        <v>134</v>
      </c>
      <c r="P1008">
        <f t="shared" si="377"/>
        <v>465.26911190601049</v>
      </c>
      <c r="Q1008">
        <f t="shared" si="389"/>
        <v>4.8978397999509111</v>
      </c>
      <c r="R1008">
        <f t="shared" si="390"/>
        <v>6.1426159734664205</v>
      </c>
      <c r="S1008" s="5">
        <f t="shared" si="378"/>
        <v>1042</v>
      </c>
      <c r="T1008" s="3">
        <f t="shared" si="387"/>
        <v>6.9488972223133123</v>
      </c>
      <c r="U1008" s="3">
        <f t="shared" si="379"/>
        <v>13.39547741092154</v>
      </c>
      <c r="V1008" t="s">
        <v>11</v>
      </c>
      <c r="W1008" t="s">
        <v>12</v>
      </c>
      <c r="X1008">
        <f t="shared" ref="X1008:X1071" si="393">1+X1007</f>
        <v>642</v>
      </c>
      <c r="Y1008" s="11">
        <f t="shared" si="380"/>
        <v>1.9134045786503826</v>
      </c>
      <c r="Z1008" s="3">
        <f t="shared" si="381"/>
        <v>1.1102454639886981</v>
      </c>
    </row>
    <row r="1009" spans="1:26" x14ac:dyDescent="0.2">
      <c r="A1009" t="s">
        <v>6</v>
      </c>
      <c r="B1009">
        <v>1009</v>
      </c>
      <c r="C1009">
        <v>591</v>
      </c>
      <c r="D1009">
        <v>1782</v>
      </c>
      <c r="E1009">
        <f t="shared" si="382"/>
        <v>1.5541806584854951</v>
      </c>
      <c r="F1009">
        <f t="shared" si="382"/>
        <v>3.4745223108915178</v>
      </c>
      <c r="G1009">
        <v>67</v>
      </c>
      <c r="H1009">
        <v>67</v>
      </c>
      <c r="I1009">
        <v>67</v>
      </c>
      <c r="J1009">
        <f t="shared" si="376"/>
        <v>104.13010411852818</v>
      </c>
      <c r="K1009">
        <f t="shared" si="391"/>
        <v>4.2046926193909657</v>
      </c>
      <c r="L1009">
        <f t="shared" si="392"/>
        <v>4.6456411184311364</v>
      </c>
      <c r="M1009">
        <v>93</v>
      </c>
      <c r="N1009">
        <v>93</v>
      </c>
      <c r="O1009">
        <v>93</v>
      </c>
      <c r="P1009">
        <f t="shared" si="377"/>
        <v>323.13057491291113</v>
      </c>
      <c r="Q1009">
        <f t="shared" si="389"/>
        <v>4.5325994931532563</v>
      </c>
      <c r="R1009">
        <f t="shared" si="390"/>
        <v>5.7780564982292528</v>
      </c>
      <c r="S1009" s="5">
        <f t="shared" si="378"/>
        <v>160</v>
      </c>
      <c r="T1009" s="3">
        <f t="shared" si="387"/>
        <v>5.0751738152338266</v>
      </c>
      <c r="U1009" s="3">
        <f t="shared" si="379"/>
        <v>10.423697616660389</v>
      </c>
      <c r="V1009" t="s">
        <v>11</v>
      </c>
      <c r="W1009" t="s">
        <v>12</v>
      </c>
      <c r="X1009">
        <f t="shared" si="393"/>
        <v>643</v>
      </c>
      <c r="Y1009" s="11">
        <f t="shared" si="380"/>
        <v>-0.32790687376229055</v>
      </c>
      <c r="Z1009" s="3">
        <f t="shared" si="381"/>
        <v>-1.1324153797981165</v>
      </c>
    </row>
    <row r="1010" spans="1:26" x14ac:dyDescent="0.2">
      <c r="A1010" t="s">
        <v>6</v>
      </c>
      <c r="B1010">
        <v>1010</v>
      </c>
      <c r="C1010">
        <v>590</v>
      </c>
      <c r="D1010">
        <v>1783</v>
      </c>
      <c r="E1010">
        <f t="shared" si="382"/>
        <v>1.5531419660900223</v>
      </c>
      <c r="F1010">
        <f t="shared" si="382"/>
        <v>3.4768887043278629</v>
      </c>
      <c r="G1010">
        <v>462</v>
      </c>
      <c r="H1010">
        <v>462</v>
      </c>
      <c r="I1010">
        <v>462</v>
      </c>
      <c r="J1010">
        <f t="shared" si="376"/>
        <v>717.5515883335903</v>
      </c>
      <c r="K1010">
        <f t="shared" si="391"/>
        <v>6.1355648910817386</v>
      </c>
      <c r="L1010">
        <f t="shared" si="392"/>
        <v>6.5758448451655891</v>
      </c>
      <c r="M1010">
        <v>48</v>
      </c>
      <c r="N1010">
        <v>48</v>
      </c>
      <c r="O1010">
        <v>48</v>
      </c>
      <c r="P1010">
        <f t="shared" si="377"/>
        <v>166.89065780773743</v>
      </c>
      <c r="Q1010">
        <f t="shared" si="389"/>
        <v>3.8712010109078911</v>
      </c>
      <c r="R1010">
        <f t="shared" si="390"/>
        <v>5.1173388543122718</v>
      </c>
      <c r="S1010" s="5">
        <f t="shared" si="378"/>
        <v>510</v>
      </c>
      <c r="T1010" s="3">
        <f t="shared" si="387"/>
        <v>6.2344107257183712</v>
      </c>
      <c r="U1010" s="3">
        <f t="shared" si="379"/>
        <v>11.69318369947786</v>
      </c>
      <c r="V1010" t="s">
        <v>11</v>
      </c>
      <c r="W1010" t="s">
        <v>12</v>
      </c>
      <c r="X1010">
        <f t="shared" si="393"/>
        <v>644</v>
      </c>
      <c r="Y1010" s="11">
        <f t="shared" si="380"/>
        <v>2.2643638801738475</v>
      </c>
      <c r="Z1010" s="3">
        <f t="shared" si="381"/>
        <v>1.4585059908533173</v>
      </c>
    </row>
    <row r="1011" spans="1:26" x14ac:dyDescent="0.2">
      <c r="A1011" t="s">
        <v>6</v>
      </c>
      <c r="B1011">
        <v>1011</v>
      </c>
      <c r="C1011">
        <v>589</v>
      </c>
      <c r="D1011">
        <v>1784</v>
      </c>
      <c r="E1011">
        <f t="shared" si="382"/>
        <v>1.5521039909500776</v>
      </c>
      <c r="F1011">
        <f t="shared" si="382"/>
        <v>3.4792567329756001</v>
      </c>
      <c r="G1011">
        <v>19</v>
      </c>
      <c r="H1011">
        <v>19</v>
      </c>
      <c r="I1011">
        <v>19</v>
      </c>
      <c r="J1011">
        <f t="shared" si="376"/>
        <v>29.489975828051474</v>
      </c>
      <c r="K1011">
        <f t="shared" si="391"/>
        <v>2.9444389791664403</v>
      </c>
      <c r="L1011">
        <f t="shared" si="392"/>
        <v>3.3840504031609107</v>
      </c>
      <c r="M1011">
        <v>1</v>
      </c>
      <c r="N1011">
        <v>1</v>
      </c>
      <c r="O1011">
        <v>1</v>
      </c>
      <c r="P1011">
        <f t="shared" si="377"/>
        <v>3.4792567329756001</v>
      </c>
      <c r="Q1011">
        <f t="shared" si="389"/>
        <v>0</v>
      </c>
      <c r="R1011">
        <f t="shared" si="390"/>
        <v>1.2468186884961214</v>
      </c>
      <c r="S1011" s="5">
        <f t="shared" si="378"/>
        <v>20</v>
      </c>
      <c r="T1011" s="3">
        <f t="shared" si="387"/>
        <v>2.9957322735539909</v>
      </c>
      <c r="U1011" s="3">
        <f t="shared" si="379"/>
        <v>4.6308690916570319</v>
      </c>
      <c r="V1011" t="s">
        <v>11</v>
      </c>
      <c r="W1011" t="s">
        <v>12</v>
      </c>
      <c r="X1011">
        <f t="shared" si="393"/>
        <v>645</v>
      </c>
      <c r="Y1011" s="11">
        <f t="shared" si="380"/>
        <v>2.9444389791664403</v>
      </c>
      <c r="Z1011" s="3">
        <f t="shared" si="381"/>
        <v>2.1372317146647895</v>
      </c>
    </row>
    <row r="1012" spans="1:26" x14ac:dyDescent="0.2">
      <c r="A1012" t="s">
        <v>6</v>
      </c>
      <c r="B1012">
        <v>1012</v>
      </c>
      <c r="C1012">
        <v>588</v>
      </c>
      <c r="D1012">
        <v>1785</v>
      </c>
      <c r="E1012">
        <f t="shared" si="382"/>
        <v>1.5510667325703691</v>
      </c>
      <c r="F1012">
        <f t="shared" si="382"/>
        <v>3.4816263979646846</v>
      </c>
      <c r="G1012">
        <v>6</v>
      </c>
      <c r="H1012">
        <v>6</v>
      </c>
      <c r="I1012">
        <v>6</v>
      </c>
      <c r="J1012">
        <f t="shared" si="376"/>
        <v>9.3064003954222141</v>
      </c>
      <c r="K1012">
        <f t="shared" si="391"/>
        <v>1.791759469228055</v>
      </c>
      <c r="L1012">
        <f t="shared" si="392"/>
        <v>2.2307023780096964</v>
      </c>
      <c r="M1012">
        <v>0</v>
      </c>
      <c r="N1012">
        <v>0</v>
      </c>
      <c r="O1012">
        <v>0</v>
      </c>
      <c r="P1012">
        <f t="shared" si="377"/>
        <v>0</v>
      </c>
      <c r="Q1012">
        <v>0</v>
      </c>
      <c r="R1012">
        <v>0</v>
      </c>
      <c r="S1012" s="5">
        <f t="shared" si="378"/>
        <v>6</v>
      </c>
      <c r="T1012" s="3">
        <f t="shared" si="387"/>
        <v>1.791759469228055</v>
      </c>
      <c r="U1012" s="3">
        <f t="shared" si="379"/>
        <v>2.2307023780096964</v>
      </c>
      <c r="V1012" t="s">
        <v>11</v>
      </c>
      <c r="W1012" t="s">
        <v>12</v>
      </c>
      <c r="X1012">
        <f t="shared" si="393"/>
        <v>646</v>
      </c>
      <c r="Y1012" s="11">
        <f t="shared" si="380"/>
        <v>1.791759469228055</v>
      </c>
      <c r="Z1012" s="3">
        <f t="shared" si="381"/>
        <v>2.2307023780096964</v>
      </c>
    </row>
    <row r="1013" spans="1:26" x14ac:dyDescent="0.2">
      <c r="A1013" t="s">
        <v>6</v>
      </c>
      <c r="B1013">
        <v>1013</v>
      </c>
      <c r="C1013">
        <v>587</v>
      </c>
      <c r="D1013">
        <v>1786</v>
      </c>
      <c r="E1013">
        <f t="shared" si="382"/>
        <v>1.5500301904559477</v>
      </c>
      <c r="F1013">
        <f t="shared" si="382"/>
        <v>3.4839977004258489</v>
      </c>
      <c r="G1013">
        <v>93</v>
      </c>
      <c r="H1013">
        <v>93</v>
      </c>
      <c r="I1013">
        <v>93</v>
      </c>
      <c r="J1013">
        <f t="shared" si="376"/>
        <v>144.15280771240313</v>
      </c>
      <c r="K1013">
        <f t="shared" si="391"/>
        <v>4.5325994931532563</v>
      </c>
      <c r="L1013">
        <f t="shared" si="392"/>
        <v>4.9708739016082379</v>
      </c>
      <c r="M1013">
        <v>93</v>
      </c>
      <c r="N1013">
        <v>93</v>
      </c>
      <c r="O1013">
        <v>93</v>
      </c>
      <c r="P1013">
        <f t="shared" si="377"/>
        <v>324.01178613960394</v>
      </c>
      <c r="Q1013">
        <f t="shared" ref="Q1013:R1018" si="394">LN(O1013)</f>
        <v>4.5325994931532563</v>
      </c>
      <c r="R1013">
        <f t="shared" si="394"/>
        <v>5.7807798921047899</v>
      </c>
      <c r="S1013" s="5">
        <f t="shared" si="378"/>
        <v>186</v>
      </c>
      <c r="T1013" s="3">
        <f t="shared" si="387"/>
        <v>5.2257466737132017</v>
      </c>
      <c r="U1013" s="3">
        <f t="shared" si="379"/>
        <v>10.751653793713029</v>
      </c>
      <c r="V1013" t="s">
        <v>11</v>
      </c>
      <c r="W1013" t="s">
        <v>12</v>
      </c>
      <c r="X1013">
        <f t="shared" si="393"/>
        <v>647</v>
      </c>
      <c r="Y1013" s="11">
        <f t="shared" si="380"/>
        <v>0</v>
      </c>
      <c r="Z1013" s="3">
        <f t="shared" si="381"/>
        <v>-0.80990599049655199</v>
      </c>
    </row>
    <row r="1014" spans="1:26" x14ac:dyDescent="0.2">
      <c r="A1014" t="s">
        <v>6</v>
      </c>
      <c r="B1014">
        <v>1014</v>
      </c>
      <c r="C1014">
        <v>586</v>
      </c>
      <c r="D1014">
        <v>1787</v>
      </c>
      <c r="E1014">
        <f t="shared" si="382"/>
        <v>1.5489943641122059</v>
      </c>
      <c r="F1014">
        <f t="shared" si="382"/>
        <v>3.4863706414906122</v>
      </c>
      <c r="G1014">
        <v>45</v>
      </c>
      <c r="H1014">
        <v>45</v>
      </c>
      <c r="I1014">
        <v>45</v>
      </c>
      <c r="J1014">
        <f t="shared" si="376"/>
        <v>69.704746385049262</v>
      </c>
      <c r="K1014">
        <f t="shared" si="391"/>
        <v>3.8066624897703196</v>
      </c>
      <c r="L1014">
        <f t="shared" si="392"/>
        <v>4.2442684127944332</v>
      </c>
      <c r="M1014">
        <v>63</v>
      </c>
      <c r="N1014">
        <v>63</v>
      </c>
      <c r="O1014">
        <v>63</v>
      </c>
      <c r="P1014">
        <f t="shared" si="377"/>
        <v>219.64135041390855</v>
      </c>
      <c r="Q1014">
        <f t="shared" si="394"/>
        <v>4.1431347263915326</v>
      </c>
      <c r="R1014">
        <f t="shared" si="394"/>
        <v>5.3919959906976738</v>
      </c>
      <c r="S1014" s="5">
        <f t="shared" si="378"/>
        <v>108</v>
      </c>
      <c r="T1014" s="3">
        <f t="shared" si="387"/>
        <v>4.6821312271242199</v>
      </c>
      <c r="U1014" s="3">
        <f t="shared" si="379"/>
        <v>9.6362644034921061</v>
      </c>
      <c r="V1014" t="s">
        <v>11</v>
      </c>
      <c r="W1014" t="s">
        <v>12</v>
      </c>
      <c r="X1014">
        <f t="shared" si="393"/>
        <v>648</v>
      </c>
      <c r="Y1014" s="11">
        <f t="shared" si="380"/>
        <v>-0.33647223662121295</v>
      </c>
      <c r="Z1014" s="3">
        <f t="shared" si="381"/>
        <v>-1.1477275779032405</v>
      </c>
    </row>
    <row r="1015" spans="1:26" x14ac:dyDescent="0.2">
      <c r="A1015" t="s">
        <v>6</v>
      </c>
      <c r="B1015">
        <v>1015</v>
      </c>
      <c r="C1015">
        <v>585</v>
      </c>
      <c r="D1015">
        <v>1788</v>
      </c>
      <c r="E1015">
        <f t="shared" si="382"/>
        <v>1.5479592530448771</v>
      </c>
      <c r="F1015">
        <f t="shared" si="382"/>
        <v>3.4887452222912718</v>
      </c>
      <c r="G1015">
        <v>13</v>
      </c>
      <c r="H1015">
        <v>13</v>
      </c>
      <c r="I1015">
        <v>13</v>
      </c>
      <c r="J1015">
        <f t="shared" si="376"/>
        <v>20.123470289583402</v>
      </c>
      <c r="K1015">
        <f t="shared" si="391"/>
        <v>2.5649493574615367</v>
      </c>
      <c r="L1015">
        <f t="shared" si="392"/>
        <v>3.0018868099602027</v>
      </c>
      <c r="M1015">
        <v>46</v>
      </c>
      <c r="N1015">
        <v>46</v>
      </c>
      <c r="O1015">
        <v>46</v>
      </c>
      <c r="P1015">
        <f t="shared" si="377"/>
        <v>160.48228022539851</v>
      </c>
      <c r="Q1015">
        <f t="shared" si="394"/>
        <v>3.8286413964890951</v>
      </c>
      <c r="R1015">
        <f t="shared" si="394"/>
        <v>5.0781835328950748</v>
      </c>
      <c r="S1015" s="5">
        <f t="shared" si="378"/>
        <v>59</v>
      </c>
      <c r="T1015" s="3">
        <f t="shared" si="387"/>
        <v>4.0775374439057197</v>
      </c>
      <c r="U1015" s="3">
        <f t="shared" si="379"/>
        <v>8.0800703428552776</v>
      </c>
      <c r="V1015" t="s">
        <v>11</v>
      </c>
      <c r="W1015" t="s">
        <v>12</v>
      </c>
      <c r="X1015">
        <f t="shared" si="393"/>
        <v>649</v>
      </c>
      <c r="Y1015" s="11">
        <f t="shared" si="380"/>
        <v>-1.2636920390275583</v>
      </c>
      <c r="Z1015" s="3">
        <f t="shared" si="381"/>
        <v>-2.0762967229348721</v>
      </c>
    </row>
    <row r="1016" spans="1:26" x14ac:dyDescent="0.2">
      <c r="A1016" t="s">
        <v>6</v>
      </c>
      <c r="B1016">
        <v>1016</v>
      </c>
      <c r="C1016">
        <v>584</v>
      </c>
      <c r="D1016">
        <v>1789</v>
      </c>
      <c r="E1016">
        <f t="shared" si="382"/>
        <v>1.5469248567600369</v>
      </c>
      <c r="F1016">
        <f t="shared" si="382"/>
        <v>3.4911214439609082</v>
      </c>
      <c r="G1016">
        <v>4</v>
      </c>
      <c r="H1016">
        <v>4</v>
      </c>
      <c r="I1016">
        <v>4</v>
      </c>
      <c r="J1016">
        <f t="shared" si="376"/>
        <v>6.1876994270401475</v>
      </c>
      <c r="K1016">
        <f t="shared" si="391"/>
        <v>1.3862943611198906</v>
      </c>
      <c r="L1016">
        <f t="shared" si="392"/>
        <v>1.8225633580081642</v>
      </c>
      <c r="M1016">
        <v>13</v>
      </c>
      <c r="N1016">
        <v>13</v>
      </c>
      <c r="O1016">
        <v>13</v>
      </c>
      <c r="P1016">
        <f t="shared" si="377"/>
        <v>45.384578771491803</v>
      </c>
      <c r="Q1016">
        <f t="shared" si="394"/>
        <v>2.5649493574615367</v>
      </c>
      <c r="R1016">
        <f t="shared" si="394"/>
        <v>3.8151723727080613</v>
      </c>
      <c r="S1016" s="5">
        <f t="shared" si="378"/>
        <v>17</v>
      </c>
      <c r="T1016" s="3">
        <f t="shared" si="387"/>
        <v>2.8332133440562162</v>
      </c>
      <c r="U1016" s="3">
        <f t="shared" si="379"/>
        <v>5.6377357307162255</v>
      </c>
      <c r="V1016" t="s">
        <v>11</v>
      </c>
      <c r="W1016" t="s">
        <v>12</v>
      </c>
      <c r="X1016">
        <f t="shared" si="393"/>
        <v>650</v>
      </c>
      <c r="Y1016" s="11">
        <f t="shared" si="380"/>
        <v>-1.1786549963416462</v>
      </c>
      <c r="Z1016" s="3">
        <f t="shared" si="381"/>
        <v>-1.9926090146998972</v>
      </c>
    </row>
    <row r="1017" spans="1:26" x14ac:dyDescent="0.2">
      <c r="A1017" t="s">
        <v>6</v>
      </c>
      <c r="B1017">
        <v>1017</v>
      </c>
      <c r="C1017">
        <v>583</v>
      </c>
      <c r="D1017">
        <v>1790</v>
      </c>
      <c r="E1017">
        <f t="shared" si="382"/>
        <v>1.5458911747641013</v>
      </c>
      <c r="F1017">
        <f t="shared" si="382"/>
        <v>3.493499307633384</v>
      </c>
      <c r="G1017">
        <v>80</v>
      </c>
      <c r="H1017">
        <v>80</v>
      </c>
      <c r="I1017">
        <v>80</v>
      </c>
      <c r="J1017">
        <f t="shared" si="376"/>
        <v>123.6712939811281</v>
      </c>
      <c r="K1017">
        <f t="shared" si="391"/>
        <v>4.3820266346738812</v>
      </c>
      <c r="L1017">
        <f t="shared" si="392"/>
        <v>4.8176271908764576</v>
      </c>
      <c r="M1017">
        <v>14</v>
      </c>
      <c r="N1017">
        <v>14</v>
      </c>
      <c r="O1017">
        <v>14</v>
      </c>
      <c r="P1017">
        <f t="shared" si="377"/>
        <v>48.908990306867373</v>
      </c>
      <c r="Q1017">
        <f t="shared" si="394"/>
        <v>2.6390573296152584</v>
      </c>
      <c r="R1017">
        <f t="shared" si="394"/>
        <v>3.8899612304385123</v>
      </c>
      <c r="S1017" s="5">
        <f t="shared" si="378"/>
        <v>94</v>
      </c>
      <c r="T1017" s="3">
        <f t="shared" si="387"/>
        <v>4.5432947822700038</v>
      </c>
      <c r="U1017" s="3">
        <f t="shared" si="379"/>
        <v>8.7075884213149699</v>
      </c>
      <c r="V1017" t="s">
        <v>11</v>
      </c>
      <c r="W1017" t="s">
        <v>12</v>
      </c>
      <c r="X1017">
        <f t="shared" si="393"/>
        <v>651</v>
      </c>
      <c r="Y1017" s="11">
        <f t="shared" si="380"/>
        <v>1.7429693050586228</v>
      </c>
      <c r="Z1017" s="3">
        <f t="shared" si="381"/>
        <v>0.92766596043794536</v>
      </c>
    </row>
    <row r="1018" spans="1:26" x14ac:dyDescent="0.2">
      <c r="A1018" t="s">
        <v>6</v>
      </c>
      <c r="B1018">
        <v>1018</v>
      </c>
      <c r="C1018">
        <v>582</v>
      </c>
      <c r="D1018">
        <v>1791</v>
      </c>
      <c r="E1018">
        <f t="shared" si="382"/>
        <v>1.5448582065638274</v>
      </c>
      <c r="F1018">
        <f t="shared" si="382"/>
        <v>3.4958788144433495</v>
      </c>
      <c r="G1018">
        <v>5</v>
      </c>
      <c r="H1018">
        <v>5</v>
      </c>
      <c r="I1018">
        <v>5</v>
      </c>
      <c r="J1018">
        <f t="shared" si="376"/>
        <v>7.7242910328191368</v>
      </c>
      <c r="K1018">
        <f t="shared" si="391"/>
        <v>1.6094379124341003</v>
      </c>
      <c r="L1018">
        <f t="shared" si="392"/>
        <v>2.04437004288532</v>
      </c>
      <c r="M1018">
        <v>7</v>
      </c>
      <c r="N1018">
        <v>7</v>
      </c>
      <c r="O1018">
        <v>7</v>
      </c>
      <c r="P1018">
        <f t="shared" si="377"/>
        <v>24.471151701103445</v>
      </c>
      <c r="Q1018">
        <f t="shared" si="394"/>
        <v>1.9459101490553132</v>
      </c>
      <c r="R1018">
        <f t="shared" si="394"/>
        <v>3.197494942186963</v>
      </c>
      <c r="S1018" s="5">
        <f t="shared" si="378"/>
        <v>12</v>
      </c>
      <c r="T1018" s="3">
        <f t="shared" si="387"/>
        <v>2.4849066497880004</v>
      </c>
      <c r="U1018" s="3">
        <f t="shared" si="379"/>
        <v>5.2418649850722829</v>
      </c>
      <c r="V1018" t="s">
        <v>11</v>
      </c>
      <c r="W1018" t="s">
        <v>12</v>
      </c>
      <c r="X1018">
        <f t="shared" si="393"/>
        <v>652</v>
      </c>
      <c r="Y1018" s="11">
        <f t="shared" si="380"/>
        <v>-0.33647223662121295</v>
      </c>
      <c r="Z1018" s="3">
        <f t="shared" si="381"/>
        <v>-1.153124899301643</v>
      </c>
    </row>
    <row r="1019" spans="1:26" x14ac:dyDescent="0.2">
      <c r="A1019" t="s">
        <v>6</v>
      </c>
      <c r="B1019">
        <v>1019</v>
      </c>
      <c r="C1019">
        <v>581</v>
      </c>
      <c r="D1019">
        <v>1792</v>
      </c>
      <c r="E1019">
        <f t="shared" si="382"/>
        <v>1.5438259516663131</v>
      </c>
      <c r="F1019">
        <f t="shared" si="382"/>
        <v>3.4982599655262332</v>
      </c>
      <c r="G1019">
        <v>252</v>
      </c>
      <c r="H1019">
        <v>252</v>
      </c>
      <c r="I1019">
        <v>252</v>
      </c>
      <c r="J1019">
        <f t="shared" si="376"/>
        <v>389.04413981991092</v>
      </c>
      <c r="K1019">
        <f t="shared" si="391"/>
        <v>5.5294290875114234</v>
      </c>
      <c r="L1019">
        <f t="shared" si="392"/>
        <v>5.9636928071552795</v>
      </c>
      <c r="M1019">
        <v>0</v>
      </c>
      <c r="N1019">
        <v>0</v>
      </c>
      <c r="O1019">
        <v>0</v>
      </c>
      <c r="P1019">
        <f t="shared" si="377"/>
        <v>0</v>
      </c>
      <c r="Q1019">
        <v>0</v>
      </c>
      <c r="R1019">
        <v>0</v>
      </c>
      <c r="S1019" s="5">
        <f t="shared" si="378"/>
        <v>252</v>
      </c>
      <c r="T1019" s="3">
        <f t="shared" si="387"/>
        <v>5.5294290875114234</v>
      </c>
      <c r="U1019" s="3">
        <f t="shared" si="379"/>
        <v>5.9636928071552795</v>
      </c>
      <c r="V1019" t="s">
        <v>11</v>
      </c>
      <c r="W1019" t="s">
        <v>12</v>
      </c>
      <c r="X1019">
        <f t="shared" si="393"/>
        <v>653</v>
      </c>
      <c r="Y1019" s="11">
        <f t="shared" si="380"/>
        <v>5.5294290875114234</v>
      </c>
      <c r="Z1019" s="3">
        <f t="shared" si="381"/>
        <v>5.9636928071552795</v>
      </c>
    </row>
    <row r="1020" spans="1:26" x14ac:dyDescent="0.2">
      <c r="A1020" t="s">
        <v>6</v>
      </c>
      <c r="B1020">
        <v>1020</v>
      </c>
      <c r="C1020">
        <v>580</v>
      </c>
      <c r="D1020">
        <v>1793</v>
      </c>
      <c r="E1020">
        <f t="shared" si="382"/>
        <v>1.5427944095789963</v>
      </c>
      <c r="F1020">
        <f t="shared" si="382"/>
        <v>3.5006427620182521</v>
      </c>
      <c r="G1020">
        <v>797</v>
      </c>
      <c r="H1020">
        <v>797</v>
      </c>
      <c r="I1020">
        <v>797</v>
      </c>
      <c r="J1020">
        <f t="shared" si="376"/>
        <v>1229.60714443446</v>
      </c>
      <c r="K1020">
        <f t="shared" si="391"/>
        <v>6.6808546787902152</v>
      </c>
      <c r="L1020">
        <f t="shared" si="392"/>
        <v>7.1144500025803588</v>
      </c>
      <c r="M1020">
        <v>16</v>
      </c>
      <c r="N1020">
        <v>16</v>
      </c>
      <c r="O1020">
        <v>16</v>
      </c>
      <c r="P1020">
        <f t="shared" si="377"/>
        <v>56.010284192292033</v>
      </c>
      <c r="Q1020">
        <f t="shared" ref="Q1020:Q1030" si="395">LN(O1020)</f>
        <v>2.7725887222397811</v>
      </c>
      <c r="R1020">
        <f t="shared" ref="R1020:R1030" si="396">LN(P1020)</f>
        <v>4.0255353201651625</v>
      </c>
      <c r="S1020" s="5">
        <f t="shared" si="378"/>
        <v>813</v>
      </c>
      <c r="T1020" s="3">
        <f t="shared" si="387"/>
        <v>6.7007311095478101</v>
      </c>
      <c r="U1020" s="3">
        <f t="shared" si="379"/>
        <v>11.13998532274552</v>
      </c>
      <c r="V1020" t="s">
        <v>11</v>
      </c>
      <c r="W1020" t="s">
        <v>12</v>
      </c>
      <c r="X1020">
        <f t="shared" si="393"/>
        <v>654</v>
      </c>
      <c r="Y1020" s="11">
        <f t="shared" si="380"/>
        <v>3.9082659565504341</v>
      </c>
      <c r="Z1020" s="3">
        <f t="shared" si="381"/>
        <v>3.0889146824151963</v>
      </c>
    </row>
    <row r="1021" spans="1:26" x14ac:dyDescent="0.2">
      <c r="A1021" t="s">
        <v>6</v>
      </c>
      <c r="B1021">
        <v>1021</v>
      </c>
      <c r="C1021">
        <v>579</v>
      </c>
      <c r="D1021">
        <v>1794</v>
      </c>
      <c r="E1021">
        <f t="shared" si="382"/>
        <v>1.5417635798096549</v>
      </c>
      <c r="F1021">
        <f t="shared" si="382"/>
        <v>3.5030272050564064</v>
      </c>
      <c r="G1021">
        <v>3</v>
      </c>
      <c r="H1021">
        <v>3</v>
      </c>
      <c r="I1021">
        <v>3</v>
      </c>
      <c r="J1021">
        <f t="shared" si="376"/>
        <v>4.6252907394289648</v>
      </c>
      <c r="K1021">
        <f t="shared" si="391"/>
        <v>1.0986122886681098</v>
      </c>
      <c r="L1021">
        <f t="shared" si="392"/>
        <v>1.5315392315678551</v>
      </c>
      <c r="M1021">
        <v>7</v>
      </c>
      <c r="N1021">
        <v>7</v>
      </c>
      <c r="O1021">
        <v>7</v>
      </c>
      <c r="P1021">
        <f t="shared" si="377"/>
        <v>24.521190435394846</v>
      </c>
      <c r="Q1021">
        <f t="shared" si="395"/>
        <v>1.9459101490553132</v>
      </c>
      <c r="R1021">
        <f t="shared" si="396"/>
        <v>3.1995376594570084</v>
      </c>
      <c r="S1021" s="5">
        <f t="shared" si="378"/>
        <v>10</v>
      </c>
      <c r="T1021" s="3">
        <f t="shared" si="387"/>
        <v>2.3025850929940459</v>
      </c>
      <c r="U1021" s="3">
        <f t="shared" si="379"/>
        <v>4.7310768910248635</v>
      </c>
      <c r="V1021" t="s">
        <v>11</v>
      </c>
      <c r="W1021" t="s">
        <v>12</v>
      </c>
      <c r="X1021">
        <f t="shared" si="393"/>
        <v>655</v>
      </c>
      <c r="Y1021" s="11">
        <f t="shared" si="380"/>
        <v>-0.84729786038720345</v>
      </c>
      <c r="Z1021" s="3">
        <f t="shared" si="381"/>
        <v>-1.6679984278891533</v>
      </c>
    </row>
    <row r="1022" spans="1:26" x14ac:dyDescent="0.2">
      <c r="A1022" t="s">
        <v>6</v>
      </c>
      <c r="B1022">
        <v>1022</v>
      </c>
      <c r="C1022">
        <v>578</v>
      </c>
      <c r="D1022">
        <v>1795</v>
      </c>
      <c r="E1022">
        <f t="shared" si="382"/>
        <v>1.5407334618664075</v>
      </c>
      <c r="F1022">
        <f t="shared" si="382"/>
        <v>3.5054132957784847</v>
      </c>
      <c r="G1022">
        <v>157</v>
      </c>
      <c r="H1022">
        <v>157</v>
      </c>
      <c r="I1022">
        <v>157</v>
      </c>
      <c r="J1022">
        <f t="shared" si="376"/>
        <v>241.89515351302597</v>
      </c>
      <c r="K1022">
        <f t="shared" si="391"/>
        <v>5.0562458053483077</v>
      </c>
      <c r="L1022">
        <f t="shared" si="392"/>
        <v>5.4885043823306381</v>
      </c>
      <c r="M1022">
        <v>3</v>
      </c>
      <c r="N1022">
        <v>3</v>
      </c>
      <c r="O1022">
        <v>3</v>
      </c>
      <c r="P1022">
        <f t="shared" si="377"/>
        <v>10.516239887335454</v>
      </c>
      <c r="Q1022">
        <f t="shared" si="395"/>
        <v>1.0986122886681098</v>
      </c>
      <c r="R1022">
        <f t="shared" si="396"/>
        <v>2.3529207182597403</v>
      </c>
      <c r="S1022" s="5">
        <f t="shared" si="378"/>
        <v>160</v>
      </c>
      <c r="T1022" s="3">
        <f t="shared" si="387"/>
        <v>5.0751738152338266</v>
      </c>
      <c r="U1022" s="3">
        <f t="shared" si="379"/>
        <v>7.8414251005903779</v>
      </c>
      <c r="V1022" t="s">
        <v>11</v>
      </c>
      <c r="W1022" t="s">
        <v>12</v>
      </c>
      <c r="X1022">
        <f t="shared" si="393"/>
        <v>656</v>
      </c>
      <c r="Y1022" s="11">
        <f t="shared" si="380"/>
        <v>3.9576335166801977</v>
      </c>
      <c r="Z1022" s="3">
        <f t="shared" si="381"/>
        <v>3.1355836640708978</v>
      </c>
    </row>
    <row r="1023" spans="1:26" x14ac:dyDescent="0.2">
      <c r="A1023" t="s">
        <v>6</v>
      </c>
      <c r="B1023">
        <v>1023</v>
      </c>
      <c r="C1023">
        <v>577</v>
      </c>
      <c r="D1023">
        <v>1796</v>
      </c>
      <c r="E1023">
        <f t="shared" si="382"/>
        <v>1.5397040552577115</v>
      </c>
      <c r="F1023">
        <f t="shared" si="382"/>
        <v>3.5078010353230584</v>
      </c>
      <c r="G1023">
        <v>1263</v>
      </c>
      <c r="H1023">
        <v>1263</v>
      </c>
      <c r="I1023">
        <v>1263</v>
      </c>
      <c r="J1023">
        <f t="shared" si="376"/>
        <v>1944.6462217904896</v>
      </c>
      <c r="K1023">
        <f t="shared" si="391"/>
        <v>7.1412451223504911</v>
      </c>
      <c r="L1023">
        <f t="shared" si="392"/>
        <v>7.5728353483980646</v>
      </c>
      <c r="M1023">
        <v>1</v>
      </c>
      <c r="N1023">
        <v>1</v>
      </c>
      <c r="O1023">
        <v>1</v>
      </c>
      <c r="P1023">
        <f t="shared" si="377"/>
        <v>3.5078010353230584</v>
      </c>
      <c r="Q1023">
        <f t="shared" si="395"/>
        <v>0</v>
      </c>
      <c r="R1023">
        <f t="shared" si="396"/>
        <v>1.2549893554906848</v>
      </c>
      <c r="S1023" s="5">
        <f t="shared" si="378"/>
        <v>1264</v>
      </c>
      <c r="T1023" s="3">
        <f t="shared" si="387"/>
        <v>7.1420365747068031</v>
      </c>
      <c r="U1023" s="3">
        <f t="shared" si="379"/>
        <v>8.8278247038887496</v>
      </c>
      <c r="V1023" t="s">
        <v>11</v>
      </c>
      <c r="W1023" t="s">
        <v>12</v>
      </c>
      <c r="X1023">
        <f t="shared" si="393"/>
        <v>657</v>
      </c>
      <c r="Y1023" s="11">
        <f t="shared" si="380"/>
        <v>7.1412451223504911</v>
      </c>
      <c r="Z1023" s="3">
        <f t="shared" si="381"/>
        <v>6.3178459929073796</v>
      </c>
    </row>
    <row r="1024" spans="1:26" x14ac:dyDescent="0.2">
      <c r="A1024" t="s">
        <v>6</v>
      </c>
      <c r="B1024">
        <v>1024</v>
      </c>
      <c r="C1024">
        <v>576</v>
      </c>
      <c r="D1024">
        <v>1797</v>
      </c>
      <c r="E1024">
        <f t="shared" si="382"/>
        <v>1.5386753594923643</v>
      </c>
      <c r="F1024">
        <f t="shared" si="382"/>
        <v>3.5101904248294873</v>
      </c>
      <c r="G1024">
        <v>15</v>
      </c>
      <c r="H1024">
        <v>15</v>
      </c>
      <c r="I1024">
        <v>15</v>
      </c>
      <c r="J1024">
        <f t="shared" si="376"/>
        <v>23.080130392385463</v>
      </c>
      <c r="K1024">
        <f t="shared" si="391"/>
        <v>2.7080502011022101</v>
      </c>
      <c r="L1024">
        <f t="shared" si="392"/>
        <v>3.1389720912073655</v>
      </c>
      <c r="M1024">
        <v>1</v>
      </c>
      <c r="N1024">
        <v>1</v>
      </c>
      <c r="O1024">
        <v>1</v>
      </c>
      <c r="P1024">
        <f t="shared" si="377"/>
        <v>3.5101904248294873</v>
      </c>
      <c r="Q1024">
        <f t="shared" si="395"/>
        <v>0</v>
      </c>
      <c r="R1024">
        <f t="shared" si="396"/>
        <v>1.2556702880943562</v>
      </c>
      <c r="S1024" s="5">
        <f t="shared" si="378"/>
        <v>16</v>
      </c>
      <c r="T1024" s="3">
        <f t="shared" si="387"/>
        <v>2.7725887222397811</v>
      </c>
      <c r="U1024" s="3">
        <f t="shared" si="379"/>
        <v>4.3946423793017217</v>
      </c>
      <c r="V1024" t="s">
        <v>11</v>
      </c>
      <c r="W1024" t="s">
        <v>12</v>
      </c>
      <c r="X1024">
        <f t="shared" si="393"/>
        <v>658</v>
      </c>
      <c r="Y1024" s="11">
        <f t="shared" si="380"/>
        <v>2.7080502011022101</v>
      </c>
      <c r="Z1024" s="3">
        <f t="shared" si="381"/>
        <v>1.8833018031130093</v>
      </c>
    </row>
    <row r="1025" spans="1:26" x14ac:dyDescent="0.2">
      <c r="A1025" t="s">
        <v>6</v>
      </c>
      <c r="B1025">
        <v>1025</v>
      </c>
      <c r="C1025">
        <v>575</v>
      </c>
      <c r="D1025">
        <v>1798</v>
      </c>
      <c r="E1025">
        <f t="shared" si="382"/>
        <v>1.537647374079502</v>
      </c>
      <c r="F1025">
        <f t="shared" si="382"/>
        <v>3.5125814654379193</v>
      </c>
      <c r="G1025">
        <v>6</v>
      </c>
      <c r="H1025">
        <v>6</v>
      </c>
      <c r="I1025">
        <v>6</v>
      </c>
      <c r="J1025">
        <f t="shared" ref="J1025:J1088" si="397">I1025*E1025</f>
        <v>9.2258842444770117</v>
      </c>
      <c r="K1025">
        <f t="shared" si="391"/>
        <v>1.791759469228055</v>
      </c>
      <c r="L1025">
        <f t="shared" si="392"/>
        <v>2.2220130383928187</v>
      </c>
      <c r="M1025">
        <v>60</v>
      </c>
      <c r="N1025">
        <v>60</v>
      </c>
      <c r="O1025">
        <v>60</v>
      </c>
      <c r="P1025">
        <f t="shared" ref="P1025:P1088" si="398">O1025*F1025</f>
        <v>210.75488792627516</v>
      </c>
      <c r="Q1025">
        <f t="shared" si="395"/>
        <v>4.0943445622221004</v>
      </c>
      <c r="R1025">
        <f t="shared" si="396"/>
        <v>5.3506957896202483</v>
      </c>
      <c r="S1025" s="5">
        <f t="shared" ref="S1025:S1088" si="399">I1025+O1025</f>
        <v>66</v>
      </c>
      <c r="T1025" s="3">
        <f t="shared" si="387"/>
        <v>4.1896547420264252</v>
      </c>
      <c r="U1025" s="3">
        <f t="shared" ref="U1025:U1088" si="400">L1025+R1025</f>
        <v>7.5727088280130666</v>
      </c>
      <c r="V1025" t="s">
        <v>11</v>
      </c>
      <c r="W1025" t="s">
        <v>12</v>
      </c>
      <c r="X1025">
        <f t="shared" si="393"/>
        <v>659</v>
      </c>
      <c r="Y1025" s="11">
        <f t="shared" ref="Y1025:Y1088" si="401">K1025-Q1025</f>
        <v>-2.3025850929940455</v>
      </c>
      <c r="Z1025" s="3">
        <f t="shared" ref="Z1025:Z1088" si="402">L1025-R1025</f>
        <v>-3.1286827512274296</v>
      </c>
    </row>
    <row r="1026" spans="1:26" x14ac:dyDescent="0.2">
      <c r="A1026" t="s">
        <v>6</v>
      </c>
      <c r="B1026">
        <v>1026</v>
      </c>
      <c r="C1026">
        <v>574</v>
      </c>
      <c r="D1026">
        <v>1799</v>
      </c>
      <c r="E1026">
        <f t="shared" ref="E1026:F1089" si="403">(10^( 0.0003*C1026) + 0.05)</f>
        <v>1.5366200985286003</v>
      </c>
      <c r="F1026">
        <f t="shared" si="403"/>
        <v>3.5149741582892871</v>
      </c>
      <c r="G1026">
        <v>12</v>
      </c>
      <c r="H1026">
        <v>12</v>
      </c>
      <c r="I1026">
        <v>12</v>
      </c>
      <c r="J1026">
        <f t="shared" si="397"/>
        <v>18.439441182343202</v>
      </c>
      <c r="K1026">
        <f t="shared" si="391"/>
        <v>2.4849066497880004</v>
      </c>
      <c r="L1026">
        <f t="shared" si="392"/>
        <v>2.9144919130240901</v>
      </c>
      <c r="M1026">
        <v>27</v>
      </c>
      <c r="N1026">
        <v>27</v>
      </c>
      <c r="O1026">
        <v>27</v>
      </c>
      <c r="P1026">
        <f t="shared" si="398"/>
        <v>94.904302273810757</v>
      </c>
      <c r="Q1026">
        <f t="shared" si="395"/>
        <v>3.2958368660043291</v>
      </c>
      <c r="R1026">
        <f t="shared" si="396"/>
        <v>4.5528690394018918</v>
      </c>
      <c r="S1026" s="5">
        <f t="shared" si="399"/>
        <v>39</v>
      </c>
      <c r="T1026" s="3">
        <f t="shared" si="387"/>
        <v>3.6635616461296463</v>
      </c>
      <c r="U1026" s="3">
        <f t="shared" si="400"/>
        <v>7.4673609524259819</v>
      </c>
      <c r="V1026" t="s">
        <v>11</v>
      </c>
      <c r="W1026" t="s">
        <v>12</v>
      </c>
      <c r="X1026">
        <f t="shared" si="393"/>
        <v>660</v>
      </c>
      <c r="Y1026" s="11">
        <f t="shared" si="401"/>
        <v>-0.81093021621632877</v>
      </c>
      <c r="Z1026" s="3">
        <f t="shared" si="402"/>
        <v>-1.6383771263778018</v>
      </c>
    </row>
    <row r="1027" spans="1:26" x14ac:dyDescent="0.2">
      <c r="A1027" t="s">
        <v>6</v>
      </c>
      <c r="B1027">
        <v>1027</v>
      </c>
      <c r="C1027">
        <v>573</v>
      </c>
      <c r="D1027">
        <v>1800</v>
      </c>
      <c r="E1027">
        <f t="shared" si="403"/>
        <v>1.5355935323494729</v>
      </c>
      <c r="F1027">
        <f t="shared" si="403"/>
        <v>3.517368504525316</v>
      </c>
      <c r="G1027">
        <v>16</v>
      </c>
      <c r="H1027">
        <v>16</v>
      </c>
      <c r="I1027">
        <v>16</v>
      </c>
      <c r="J1027">
        <f t="shared" si="397"/>
        <v>24.569496517591567</v>
      </c>
      <c r="K1027">
        <f t="shared" si="391"/>
        <v>2.7725887222397811</v>
      </c>
      <c r="L1027">
        <f t="shared" si="392"/>
        <v>3.2015056945686138</v>
      </c>
      <c r="M1027">
        <v>33</v>
      </c>
      <c r="N1027">
        <v>33</v>
      </c>
      <c r="O1027">
        <v>33</v>
      </c>
      <c r="P1027">
        <f t="shared" si="398"/>
        <v>116.07316064933543</v>
      </c>
      <c r="Q1027">
        <f t="shared" si="395"/>
        <v>3.4965075614664802</v>
      </c>
      <c r="R1027">
        <f t="shared" si="396"/>
        <v>4.7542206875545912</v>
      </c>
      <c r="S1027" s="5">
        <f t="shared" si="399"/>
        <v>49</v>
      </c>
      <c r="T1027" s="3">
        <f t="shared" si="387"/>
        <v>3.8918202981106265</v>
      </c>
      <c r="U1027" s="3">
        <f t="shared" si="400"/>
        <v>7.9557263821232045</v>
      </c>
      <c r="V1027" t="s">
        <v>11</v>
      </c>
      <c r="W1027" t="s">
        <v>12</v>
      </c>
      <c r="X1027">
        <f t="shared" si="393"/>
        <v>661</v>
      </c>
      <c r="Y1027" s="11">
        <f t="shared" si="401"/>
        <v>-0.72391883922669908</v>
      </c>
      <c r="Z1027" s="3">
        <f t="shared" si="402"/>
        <v>-1.5527149929859774</v>
      </c>
    </row>
    <row r="1028" spans="1:26" x14ac:dyDescent="0.2">
      <c r="A1028" t="s">
        <v>6</v>
      </c>
      <c r="B1028">
        <v>1028</v>
      </c>
      <c r="C1028">
        <v>572</v>
      </c>
      <c r="D1028">
        <v>1801</v>
      </c>
      <c r="E1028">
        <f t="shared" si="403"/>
        <v>1.5345676750522723</v>
      </c>
      <c r="F1028">
        <f t="shared" si="403"/>
        <v>3.5197645052885189</v>
      </c>
      <c r="G1028">
        <v>18</v>
      </c>
      <c r="H1028">
        <v>18</v>
      </c>
      <c r="I1028">
        <v>18</v>
      </c>
      <c r="J1028">
        <f t="shared" si="397"/>
        <v>27.622218150940903</v>
      </c>
      <c r="K1028">
        <f t="shared" si="391"/>
        <v>2.8903717578961645</v>
      </c>
      <c r="L1028">
        <f t="shared" si="392"/>
        <v>3.3186204543488604</v>
      </c>
      <c r="M1028">
        <v>13</v>
      </c>
      <c r="N1028">
        <v>13</v>
      </c>
      <c r="O1028">
        <v>13</v>
      </c>
      <c r="P1028">
        <f t="shared" si="398"/>
        <v>45.756938568750748</v>
      </c>
      <c r="Q1028">
        <f t="shared" si="395"/>
        <v>2.5649493574615367</v>
      </c>
      <c r="R1028">
        <f t="shared" si="396"/>
        <v>3.8233434429268391</v>
      </c>
      <c r="S1028" s="5">
        <f t="shared" si="399"/>
        <v>31</v>
      </c>
      <c r="T1028" s="3">
        <f t="shared" si="387"/>
        <v>3.4339872044851463</v>
      </c>
      <c r="U1028" s="3">
        <f t="shared" si="400"/>
        <v>7.1419638972756996</v>
      </c>
      <c r="V1028" t="s">
        <v>11</v>
      </c>
      <c r="W1028" t="s">
        <v>12</v>
      </c>
      <c r="X1028">
        <f t="shared" si="393"/>
        <v>662</v>
      </c>
      <c r="Y1028" s="11">
        <f t="shared" si="401"/>
        <v>0.32542240043462778</v>
      </c>
      <c r="Z1028" s="3">
        <f t="shared" si="402"/>
        <v>-0.5047229885779787</v>
      </c>
    </row>
    <row r="1029" spans="1:26" x14ac:dyDescent="0.2">
      <c r="A1029" t="s">
        <v>6</v>
      </c>
      <c r="B1029">
        <v>1029</v>
      </c>
      <c r="C1029">
        <v>571</v>
      </c>
      <c r="D1029">
        <v>1802</v>
      </c>
      <c r="E1029">
        <f t="shared" si="403"/>
        <v>1.5335425261474898</v>
      </c>
      <c r="F1029">
        <f t="shared" si="403"/>
        <v>3.5221621617221954</v>
      </c>
      <c r="G1029">
        <v>4</v>
      </c>
      <c r="H1029">
        <v>4</v>
      </c>
      <c r="I1029">
        <v>4</v>
      </c>
      <c r="J1029">
        <f t="shared" si="397"/>
        <v>6.134170104589959</v>
      </c>
      <c r="K1029">
        <f t="shared" si="391"/>
        <v>1.3862943611198906</v>
      </c>
      <c r="L1029">
        <f t="shared" si="392"/>
        <v>1.8138747967372799</v>
      </c>
      <c r="M1029">
        <v>78</v>
      </c>
      <c r="N1029">
        <v>78</v>
      </c>
      <c r="O1029">
        <v>78</v>
      </c>
      <c r="P1029">
        <f t="shared" si="398"/>
        <v>274.72864861433123</v>
      </c>
      <c r="Q1029">
        <f t="shared" si="395"/>
        <v>4.3567088266895917</v>
      </c>
      <c r="R1029">
        <f t="shared" si="396"/>
        <v>5.6157838782142431</v>
      </c>
      <c r="S1029" s="5">
        <f t="shared" si="399"/>
        <v>82</v>
      </c>
      <c r="T1029" s="3">
        <f t="shared" si="387"/>
        <v>4.4067192472642533</v>
      </c>
      <c r="U1029" s="3">
        <f t="shared" si="400"/>
        <v>7.429658674951523</v>
      </c>
      <c r="V1029" t="s">
        <v>11</v>
      </c>
      <c r="W1029" t="s">
        <v>12</v>
      </c>
      <c r="X1029">
        <f t="shared" si="393"/>
        <v>663</v>
      </c>
      <c r="Y1029" s="11">
        <f t="shared" si="401"/>
        <v>-2.9704144655697009</v>
      </c>
      <c r="Z1029" s="3">
        <f t="shared" si="402"/>
        <v>-3.8019090814769632</v>
      </c>
    </row>
    <row r="1030" spans="1:26" x14ac:dyDescent="0.2">
      <c r="A1030" t="s">
        <v>6</v>
      </c>
      <c r="B1030">
        <v>1030</v>
      </c>
      <c r="C1030">
        <v>570</v>
      </c>
      <c r="D1030">
        <v>1803</v>
      </c>
      <c r="E1030">
        <f t="shared" si="403"/>
        <v>1.5325180851459537</v>
      </c>
      <c r="F1030">
        <f t="shared" si="403"/>
        <v>3.5245614749704375</v>
      </c>
      <c r="G1030">
        <v>8</v>
      </c>
      <c r="H1030">
        <v>8</v>
      </c>
      <c r="I1030">
        <v>8</v>
      </c>
      <c r="J1030">
        <f t="shared" si="397"/>
        <v>12.260144681167629</v>
      </c>
      <c r="K1030">
        <f t="shared" si="391"/>
        <v>2.0794415416798357</v>
      </c>
      <c r="L1030">
        <f t="shared" si="392"/>
        <v>2.5063537315124651</v>
      </c>
      <c r="M1030">
        <v>24</v>
      </c>
      <c r="N1030">
        <v>24</v>
      </c>
      <c r="O1030">
        <v>24</v>
      </c>
      <c r="P1030">
        <f t="shared" si="398"/>
        <v>84.589475399290507</v>
      </c>
      <c r="Q1030">
        <f t="shared" si="395"/>
        <v>3.1780538303479458</v>
      </c>
      <c r="R1030">
        <f t="shared" si="396"/>
        <v>4.4378098546096201</v>
      </c>
      <c r="S1030" s="5">
        <f t="shared" si="399"/>
        <v>32</v>
      </c>
      <c r="T1030" s="3">
        <f t="shared" si="387"/>
        <v>3.4657359027997265</v>
      </c>
      <c r="U1030" s="3">
        <f t="shared" si="400"/>
        <v>6.9441635861220856</v>
      </c>
      <c r="V1030" t="s">
        <v>11</v>
      </c>
      <c r="W1030" t="s">
        <v>12</v>
      </c>
      <c r="X1030">
        <f t="shared" si="393"/>
        <v>664</v>
      </c>
      <c r="Y1030" s="11">
        <f t="shared" si="401"/>
        <v>-1.09861228866811</v>
      </c>
      <c r="Z1030" s="3">
        <f t="shared" si="402"/>
        <v>-1.931456123097155</v>
      </c>
    </row>
    <row r="1031" spans="1:26" x14ac:dyDescent="0.2">
      <c r="A1031" t="s">
        <v>6</v>
      </c>
      <c r="B1031">
        <v>1031</v>
      </c>
      <c r="C1031">
        <v>569</v>
      </c>
      <c r="D1031">
        <v>1804</v>
      </c>
      <c r="E1031">
        <f t="shared" si="403"/>
        <v>1.5314943515588308</v>
      </c>
      <c r="F1031">
        <f t="shared" si="403"/>
        <v>3.5269624461781288</v>
      </c>
      <c r="G1031">
        <v>79</v>
      </c>
      <c r="H1031">
        <v>79</v>
      </c>
      <c r="I1031">
        <v>79</v>
      </c>
      <c r="J1031">
        <f t="shared" si="397"/>
        <v>120.98805377314764</v>
      </c>
      <c r="K1031">
        <f t="shared" si="391"/>
        <v>4.3694478524670215</v>
      </c>
      <c r="L1031">
        <f t="shared" si="392"/>
        <v>4.7956918115751579</v>
      </c>
      <c r="M1031">
        <v>0</v>
      </c>
      <c r="N1031">
        <v>0</v>
      </c>
      <c r="O1031">
        <v>0</v>
      </c>
      <c r="P1031">
        <f t="shared" si="398"/>
        <v>0</v>
      </c>
      <c r="Q1031">
        <v>0</v>
      </c>
      <c r="R1031">
        <v>0</v>
      </c>
      <c r="S1031" s="5">
        <f t="shared" si="399"/>
        <v>79</v>
      </c>
      <c r="T1031" s="3">
        <f t="shared" si="387"/>
        <v>4.3694478524670215</v>
      </c>
      <c r="U1031" s="3">
        <f t="shared" si="400"/>
        <v>4.7956918115751579</v>
      </c>
      <c r="V1031" t="s">
        <v>11</v>
      </c>
      <c r="W1031" t="s">
        <v>12</v>
      </c>
      <c r="X1031">
        <f t="shared" si="393"/>
        <v>665</v>
      </c>
      <c r="Y1031" s="11">
        <f t="shared" si="401"/>
        <v>4.3694478524670215</v>
      </c>
      <c r="Z1031" s="3">
        <f t="shared" si="402"/>
        <v>4.7956918115751579</v>
      </c>
    </row>
    <row r="1032" spans="1:26" x14ac:dyDescent="0.2">
      <c r="A1032" t="s">
        <v>6</v>
      </c>
      <c r="B1032">
        <v>1032</v>
      </c>
      <c r="C1032">
        <v>568</v>
      </c>
      <c r="D1032">
        <v>1805</v>
      </c>
      <c r="E1032">
        <f t="shared" si="403"/>
        <v>1.5304713248976254</v>
      </c>
      <c r="F1032">
        <f t="shared" si="403"/>
        <v>3.5293650764909428</v>
      </c>
      <c r="G1032">
        <v>0</v>
      </c>
      <c r="H1032">
        <v>0</v>
      </c>
      <c r="I1032">
        <v>0</v>
      </c>
      <c r="J1032">
        <f t="shared" si="397"/>
        <v>0</v>
      </c>
      <c r="K1032">
        <v>0</v>
      </c>
      <c r="L1032">
        <v>0</v>
      </c>
      <c r="M1032">
        <v>1</v>
      </c>
      <c r="N1032">
        <v>1</v>
      </c>
      <c r="O1032">
        <v>1</v>
      </c>
      <c r="P1032">
        <f t="shared" si="398"/>
        <v>3.5293650764909428</v>
      </c>
      <c r="Q1032">
        <f t="shared" ref="Q1032:Q1041" si="404">LN(O1032)</f>
        <v>0</v>
      </c>
      <c r="R1032">
        <f t="shared" ref="R1032:R1041" si="405">LN(P1032)</f>
        <v>1.2611179897508233</v>
      </c>
      <c r="S1032" s="5">
        <f t="shared" si="399"/>
        <v>1</v>
      </c>
      <c r="T1032" s="3">
        <f t="shared" si="387"/>
        <v>0</v>
      </c>
      <c r="U1032" s="3">
        <f t="shared" si="400"/>
        <v>1.2611179897508233</v>
      </c>
      <c r="V1032" t="s">
        <v>11</v>
      </c>
      <c r="W1032" t="s">
        <v>12</v>
      </c>
      <c r="X1032">
        <f t="shared" si="393"/>
        <v>666</v>
      </c>
      <c r="Y1032" s="11">
        <f t="shared" si="401"/>
        <v>0</v>
      </c>
      <c r="Z1032" s="3">
        <f t="shared" si="402"/>
        <v>-1.2611179897508233</v>
      </c>
    </row>
    <row r="1033" spans="1:26" x14ac:dyDescent="0.2">
      <c r="A1033" t="s">
        <v>6</v>
      </c>
      <c r="B1033">
        <v>1033</v>
      </c>
      <c r="C1033">
        <v>567</v>
      </c>
      <c r="D1033">
        <v>1806</v>
      </c>
      <c r="E1033">
        <f t="shared" si="403"/>
        <v>1.5294490046741789</v>
      </c>
      <c r="F1033">
        <f t="shared" si="403"/>
        <v>3.5317693670553436</v>
      </c>
      <c r="G1033">
        <v>108</v>
      </c>
      <c r="H1033">
        <v>108</v>
      </c>
      <c r="I1033">
        <v>108</v>
      </c>
      <c r="J1033">
        <f t="shared" si="397"/>
        <v>165.18049250481133</v>
      </c>
      <c r="K1033">
        <f t="shared" ref="K1033:K1053" si="406">LN(I1033)</f>
        <v>4.6821312271242199</v>
      </c>
      <c r="L1033">
        <f t="shared" ref="L1033:L1053" si="407">LN(J1033)</f>
        <v>5.1070387700030881</v>
      </c>
      <c r="M1033">
        <v>9</v>
      </c>
      <c r="N1033">
        <v>9</v>
      </c>
      <c r="O1033">
        <v>9</v>
      </c>
      <c r="P1033">
        <f t="shared" si="398"/>
        <v>31.785924303498092</v>
      </c>
      <c r="Q1033">
        <f t="shared" si="404"/>
        <v>2.1972245773362196</v>
      </c>
      <c r="R1033">
        <f t="shared" si="405"/>
        <v>3.459023559830217</v>
      </c>
      <c r="S1033" s="5">
        <f t="shared" si="399"/>
        <v>117</v>
      </c>
      <c r="T1033" s="3">
        <f t="shared" si="387"/>
        <v>4.7621739347977563</v>
      </c>
      <c r="U1033" s="3">
        <f t="shared" si="400"/>
        <v>8.5660623298333043</v>
      </c>
      <c r="V1033" t="s">
        <v>11</v>
      </c>
      <c r="W1033" t="s">
        <v>12</v>
      </c>
      <c r="X1033">
        <f t="shared" si="393"/>
        <v>667</v>
      </c>
      <c r="Y1033" s="11">
        <f t="shared" si="401"/>
        <v>2.4849066497880004</v>
      </c>
      <c r="Z1033" s="3">
        <f t="shared" si="402"/>
        <v>1.6480152101728711</v>
      </c>
    </row>
    <row r="1034" spans="1:26" x14ac:dyDescent="0.2">
      <c r="A1034" t="s">
        <v>6</v>
      </c>
      <c r="B1034">
        <v>1034</v>
      </c>
      <c r="C1034">
        <v>566</v>
      </c>
      <c r="D1034">
        <v>1807</v>
      </c>
      <c r="E1034">
        <f t="shared" si="403"/>
        <v>1.5284273904006698</v>
      </c>
      <c r="F1034">
        <f t="shared" si="403"/>
        <v>3.5341753190185883</v>
      </c>
      <c r="G1034">
        <v>3950</v>
      </c>
      <c r="H1034">
        <v>3950</v>
      </c>
      <c r="I1034">
        <v>3950</v>
      </c>
      <c r="J1034">
        <f t="shared" si="397"/>
        <v>6037.2881920826458</v>
      </c>
      <c r="K1034">
        <f t="shared" si="406"/>
        <v>8.281470857895167</v>
      </c>
      <c r="L1034">
        <f t="shared" si="407"/>
        <v>8.7057102152887342</v>
      </c>
      <c r="M1034">
        <v>6</v>
      </c>
      <c r="N1034">
        <v>6</v>
      </c>
      <c r="O1034">
        <v>6</v>
      </c>
      <c r="P1034">
        <f t="shared" si="398"/>
        <v>21.205051914111529</v>
      </c>
      <c r="Q1034">
        <f t="shared" si="404"/>
        <v>1.791759469228055</v>
      </c>
      <c r="R1034">
        <f t="shared" si="405"/>
        <v>3.0542394511249968</v>
      </c>
      <c r="S1034" s="5">
        <f t="shared" si="399"/>
        <v>3956</v>
      </c>
      <c r="T1034" s="3">
        <f t="shared" si="387"/>
        <v>8.2829886927426024</v>
      </c>
      <c r="U1034" s="3">
        <f t="shared" si="400"/>
        <v>11.759949666413732</v>
      </c>
      <c r="V1034" t="s">
        <v>11</v>
      </c>
      <c r="W1034" t="s">
        <v>12</v>
      </c>
      <c r="X1034">
        <f t="shared" si="393"/>
        <v>668</v>
      </c>
      <c r="Y1034" s="11">
        <f t="shared" si="401"/>
        <v>6.4897113886671125</v>
      </c>
      <c r="Z1034" s="3">
        <f t="shared" si="402"/>
        <v>5.6514707641637374</v>
      </c>
    </row>
    <row r="1035" spans="1:26" x14ac:dyDescent="0.2">
      <c r="A1035" t="s">
        <v>6</v>
      </c>
      <c r="B1035">
        <v>1035</v>
      </c>
      <c r="C1035">
        <v>565</v>
      </c>
      <c r="D1035">
        <v>1808</v>
      </c>
      <c r="E1035">
        <f t="shared" si="403"/>
        <v>1.5274064815896138</v>
      </c>
      <c r="F1035">
        <f t="shared" si="403"/>
        <v>3.5365829335287291</v>
      </c>
      <c r="G1035">
        <v>531</v>
      </c>
      <c r="H1035">
        <v>531</v>
      </c>
      <c r="I1035">
        <v>531</v>
      </c>
      <c r="J1035">
        <f t="shared" si="397"/>
        <v>811.05284172408494</v>
      </c>
      <c r="K1035">
        <f t="shared" si="406"/>
        <v>6.2747620212419388</v>
      </c>
      <c r="L1035">
        <f t="shared" si="407"/>
        <v>6.698333208249414</v>
      </c>
      <c r="M1035">
        <v>23</v>
      </c>
      <c r="N1035">
        <v>23</v>
      </c>
      <c r="O1035">
        <v>23</v>
      </c>
      <c r="P1035">
        <f t="shared" si="398"/>
        <v>81.341407471160764</v>
      </c>
      <c r="Q1035">
        <f t="shared" si="404"/>
        <v>3.1354942159291497</v>
      </c>
      <c r="R1035">
        <f t="shared" si="405"/>
        <v>4.3986552038843376</v>
      </c>
      <c r="S1035" s="5">
        <f t="shared" si="399"/>
        <v>554</v>
      </c>
      <c r="T1035" s="3">
        <f t="shared" si="387"/>
        <v>6.3171646867472839</v>
      </c>
      <c r="U1035" s="3">
        <f t="shared" si="400"/>
        <v>11.096988412133751</v>
      </c>
      <c r="V1035" t="s">
        <v>11</v>
      </c>
      <c r="W1035" t="s">
        <v>12</v>
      </c>
      <c r="X1035">
        <f t="shared" si="393"/>
        <v>669</v>
      </c>
      <c r="Y1035" s="11">
        <f t="shared" si="401"/>
        <v>3.1392678053127892</v>
      </c>
      <c r="Z1035" s="3">
        <f t="shared" si="402"/>
        <v>2.2996780043650764</v>
      </c>
    </row>
    <row r="1036" spans="1:26" x14ac:dyDescent="0.2">
      <c r="A1036" t="s">
        <v>6</v>
      </c>
      <c r="B1036">
        <v>1036</v>
      </c>
      <c r="C1036">
        <v>564</v>
      </c>
      <c r="D1036">
        <v>1809</v>
      </c>
      <c r="E1036">
        <f t="shared" si="403"/>
        <v>1.5263862777538626</v>
      </c>
      <c r="F1036">
        <f t="shared" si="403"/>
        <v>3.5389922117346075</v>
      </c>
      <c r="G1036">
        <v>5</v>
      </c>
      <c r="H1036">
        <v>5</v>
      </c>
      <c r="I1036">
        <v>5</v>
      </c>
      <c r="J1036">
        <f t="shared" si="397"/>
        <v>7.6319313887693134</v>
      </c>
      <c r="K1036">
        <f t="shared" si="406"/>
        <v>1.6094379124341003</v>
      </c>
      <c r="L1036">
        <f t="shared" si="407"/>
        <v>2.032340944164448</v>
      </c>
      <c r="M1036">
        <v>10</v>
      </c>
      <c r="N1036">
        <v>10</v>
      </c>
      <c r="O1036">
        <v>10</v>
      </c>
      <c r="P1036">
        <f t="shared" si="398"/>
        <v>35.389922117346075</v>
      </c>
      <c r="Q1036">
        <f t="shared" si="404"/>
        <v>2.3025850929940459</v>
      </c>
      <c r="R1036">
        <f t="shared" si="405"/>
        <v>3.5664270936583149</v>
      </c>
      <c r="S1036" s="5">
        <f t="shared" si="399"/>
        <v>15</v>
      </c>
      <c r="T1036" s="3">
        <f t="shared" si="387"/>
        <v>2.7080502011022101</v>
      </c>
      <c r="U1036" s="3">
        <f t="shared" si="400"/>
        <v>5.5987680378227633</v>
      </c>
      <c r="V1036" t="s">
        <v>11</v>
      </c>
      <c r="W1036" t="s">
        <v>12</v>
      </c>
      <c r="X1036">
        <f t="shared" si="393"/>
        <v>670</v>
      </c>
      <c r="Y1036" s="11">
        <f t="shared" si="401"/>
        <v>-0.69314718055994562</v>
      </c>
      <c r="Z1036" s="3">
        <f t="shared" si="402"/>
        <v>-1.5340861494938669</v>
      </c>
    </row>
    <row r="1037" spans="1:26" x14ac:dyDescent="0.2">
      <c r="A1037" t="s">
        <v>6</v>
      </c>
      <c r="B1037">
        <v>1037</v>
      </c>
      <c r="C1037">
        <v>563</v>
      </c>
      <c r="D1037">
        <v>1810</v>
      </c>
      <c r="E1037">
        <f t="shared" si="403"/>
        <v>1.5253667784066052</v>
      </c>
      <c r="F1037">
        <f t="shared" si="403"/>
        <v>3.5414031547858613</v>
      </c>
      <c r="G1037">
        <v>107</v>
      </c>
      <c r="H1037">
        <v>107</v>
      </c>
      <c r="I1037">
        <v>107</v>
      </c>
      <c r="J1037">
        <f t="shared" si="397"/>
        <v>163.21424528950675</v>
      </c>
      <c r="K1037">
        <f t="shared" si="406"/>
        <v>4.6728288344619058</v>
      </c>
      <c r="L1037">
        <f t="shared" si="407"/>
        <v>5.0950637260338452</v>
      </c>
      <c r="M1037">
        <v>9</v>
      </c>
      <c r="N1037">
        <v>9</v>
      </c>
      <c r="O1037">
        <v>9</v>
      </c>
      <c r="P1037">
        <f t="shared" si="398"/>
        <v>31.872628393072752</v>
      </c>
      <c r="Q1037">
        <f t="shared" si="404"/>
        <v>2.1972245773362196</v>
      </c>
      <c r="R1037">
        <f t="shared" si="405"/>
        <v>3.4617475973559428</v>
      </c>
      <c r="S1037" s="5">
        <f t="shared" si="399"/>
        <v>116</v>
      </c>
      <c r="T1037" s="3">
        <f t="shared" si="387"/>
        <v>4.7535901911063645</v>
      </c>
      <c r="U1037" s="3">
        <f t="shared" si="400"/>
        <v>8.5568113233897876</v>
      </c>
      <c r="V1037" t="s">
        <v>11</v>
      </c>
      <c r="W1037" t="s">
        <v>12</v>
      </c>
      <c r="X1037">
        <f t="shared" si="393"/>
        <v>671</v>
      </c>
      <c r="Y1037" s="11">
        <f t="shared" si="401"/>
        <v>2.4756042571256862</v>
      </c>
      <c r="Z1037" s="3">
        <f t="shared" si="402"/>
        <v>1.6333161286779023</v>
      </c>
    </row>
    <row r="1038" spans="1:26" x14ac:dyDescent="0.2">
      <c r="A1038" t="s">
        <v>6</v>
      </c>
      <c r="B1038">
        <v>1038</v>
      </c>
      <c r="C1038">
        <v>562</v>
      </c>
      <c r="D1038">
        <v>1811</v>
      </c>
      <c r="E1038">
        <f t="shared" si="403"/>
        <v>1.5243479830613655</v>
      </c>
      <c r="F1038">
        <f t="shared" si="403"/>
        <v>3.5438157638329226</v>
      </c>
      <c r="G1038">
        <v>53</v>
      </c>
      <c r="H1038">
        <v>53</v>
      </c>
      <c r="I1038">
        <v>53</v>
      </c>
      <c r="J1038">
        <f t="shared" si="397"/>
        <v>80.790443102252368</v>
      </c>
      <c r="K1038">
        <f t="shared" si="406"/>
        <v>3.970291913552122</v>
      </c>
      <c r="L1038">
        <f t="shared" si="407"/>
        <v>4.391858680094133</v>
      </c>
      <c r="M1038">
        <v>9</v>
      </c>
      <c r="N1038">
        <v>9</v>
      </c>
      <c r="O1038">
        <v>9</v>
      </c>
      <c r="P1038">
        <f t="shared" si="398"/>
        <v>31.894341874496305</v>
      </c>
      <c r="Q1038">
        <f t="shared" si="404"/>
        <v>2.1972245773362196</v>
      </c>
      <c r="R1038">
        <f t="shared" si="405"/>
        <v>3.4624286233533099</v>
      </c>
      <c r="S1038" s="5">
        <f t="shared" si="399"/>
        <v>62</v>
      </c>
      <c r="T1038" s="3">
        <f t="shared" si="387"/>
        <v>4.1271343850450917</v>
      </c>
      <c r="U1038" s="3">
        <f t="shared" si="400"/>
        <v>7.8542873034474425</v>
      </c>
      <c r="V1038" t="s">
        <v>11</v>
      </c>
      <c r="W1038" t="s">
        <v>12</v>
      </c>
      <c r="X1038">
        <f t="shared" si="393"/>
        <v>672</v>
      </c>
      <c r="Y1038" s="11">
        <f t="shared" si="401"/>
        <v>1.7730673362159024</v>
      </c>
      <c r="Z1038" s="3">
        <f t="shared" si="402"/>
        <v>0.92943005674082313</v>
      </c>
    </row>
    <row r="1039" spans="1:26" x14ac:dyDescent="0.2">
      <c r="A1039" t="s">
        <v>6</v>
      </c>
      <c r="B1039">
        <v>1039</v>
      </c>
      <c r="C1039">
        <v>561</v>
      </c>
      <c r="D1039">
        <v>1812</v>
      </c>
      <c r="E1039">
        <f t="shared" si="403"/>
        <v>1.5233298912320048</v>
      </c>
      <c r="F1039">
        <f t="shared" si="403"/>
        <v>3.5462300400270177</v>
      </c>
      <c r="G1039">
        <v>134</v>
      </c>
      <c r="H1039">
        <v>134</v>
      </c>
      <c r="I1039">
        <v>134</v>
      </c>
      <c r="J1039">
        <f t="shared" si="397"/>
        <v>204.12620542508864</v>
      </c>
      <c r="K1039">
        <f t="shared" si="406"/>
        <v>4.8978397999509111</v>
      </c>
      <c r="L1039">
        <f t="shared" si="407"/>
        <v>5.3187384566012446</v>
      </c>
      <c r="M1039">
        <v>298</v>
      </c>
      <c r="N1039">
        <v>298</v>
      </c>
      <c r="O1039">
        <v>298</v>
      </c>
      <c r="P1039">
        <f t="shared" si="398"/>
        <v>1056.7765519280513</v>
      </c>
      <c r="Q1039">
        <f t="shared" si="404"/>
        <v>5.6970934865054046</v>
      </c>
      <c r="R1039">
        <f t="shared" si="405"/>
        <v>6.9629785651573179</v>
      </c>
      <c r="S1039" s="5">
        <f t="shared" si="399"/>
        <v>432</v>
      </c>
      <c r="T1039" s="3">
        <f t="shared" ref="T1039:T1102" si="408">LN(S1039)</f>
        <v>6.0684255882441107</v>
      </c>
      <c r="U1039" s="3">
        <f t="shared" si="400"/>
        <v>12.281717021758563</v>
      </c>
      <c r="V1039" t="s">
        <v>11</v>
      </c>
      <c r="W1039" t="s">
        <v>12</v>
      </c>
      <c r="X1039">
        <f t="shared" si="393"/>
        <v>673</v>
      </c>
      <c r="Y1039" s="11">
        <f t="shared" si="401"/>
        <v>-0.79925368655449347</v>
      </c>
      <c r="Z1039" s="3">
        <f t="shared" si="402"/>
        <v>-1.6442401085560734</v>
      </c>
    </row>
    <row r="1040" spans="1:26" x14ac:dyDescent="0.2">
      <c r="A1040" t="s">
        <v>6</v>
      </c>
      <c r="B1040">
        <v>1040</v>
      </c>
      <c r="C1040">
        <v>560</v>
      </c>
      <c r="D1040">
        <v>1813</v>
      </c>
      <c r="E1040">
        <f t="shared" si="403"/>
        <v>1.5223125024327189</v>
      </c>
      <c r="F1040">
        <f t="shared" si="403"/>
        <v>3.548645984520169</v>
      </c>
      <c r="G1040">
        <v>2</v>
      </c>
      <c r="H1040">
        <v>2</v>
      </c>
      <c r="I1040">
        <v>2</v>
      </c>
      <c r="J1040">
        <f t="shared" si="397"/>
        <v>3.0446250048654377</v>
      </c>
      <c r="K1040">
        <f t="shared" si="406"/>
        <v>0.69314718055994529</v>
      </c>
      <c r="L1040">
        <f t="shared" si="407"/>
        <v>1.1133777424666249</v>
      </c>
      <c r="M1040">
        <v>235</v>
      </c>
      <c r="N1040">
        <v>235</v>
      </c>
      <c r="O1040">
        <v>235</v>
      </c>
      <c r="P1040">
        <f t="shared" si="398"/>
        <v>833.93180636223974</v>
      </c>
      <c r="Q1040">
        <f t="shared" si="404"/>
        <v>5.4595855141441589</v>
      </c>
      <c r="R1040">
        <f t="shared" si="405"/>
        <v>6.7261516320638961</v>
      </c>
      <c r="S1040" s="5">
        <f t="shared" si="399"/>
        <v>237</v>
      </c>
      <c r="T1040" s="3">
        <f t="shared" si="408"/>
        <v>5.4680601411351315</v>
      </c>
      <c r="U1040" s="3">
        <f t="shared" si="400"/>
        <v>7.839529374530521</v>
      </c>
      <c r="V1040" t="s">
        <v>11</v>
      </c>
      <c r="W1040" t="s">
        <v>12</v>
      </c>
      <c r="X1040">
        <f t="shared" si="393"/>
        <v>674</v>
      </c>
      <c r="Y1040" s="11">
        <f t="shared" si="401"/>
        <v>-4.7664383335842135</v>
      </c>
      <c r="Z1040" s="3">
        <f t="shared" si="402"/>
        <v>-5.6127738895972712</v>
      </c>
    </row>
    <row r="1041" spans="1:26" x14ac:dyDescent="0.2">
      <c r="A1041" t="s">
        <v>6</v>
      </c>
      <c r="B1041">
        <v>1041</v>
      </c>
      <c r="C1041">
        <v>559</v>
      </c>
      <c r="D1041">
        <v>1814</v>
      </c>
      <c r="E1041">
        <f t="shared" si="403"/>
        <v>1.5212958161780397</v>
      </c>
      <c r="F1041">
        <f t="shared" si="403"/>
        <v>3.5510635984651948</v>
      </c>
      <c r="G1041">
        <v>97</v>
      </c>
      <c r="H1041">
        <v>97</v>
      </c>
      <c r="I1041">
        <v>97</v>
      </c>
      <c r="J1041">
        <f t="shared" si="397"/>
        <v>147.56569416926985</v>
      </c>
      <c r="K1041">
        <f t="shared" si="406"/>
        <v>4.5747109785033828</v>
      </c>
      <c r="L1041">
        <f t="shared" si="407"/>
        <v>4.9942734608242123</v>
      </c>
      <c r="M1041">
        <v>57</v>
      </c>
      <c r="N1041">
        <v>57</v>
      </c>
      <c r="O1041">
        <v>57</v>
      </c>
      <c r="P1041">
        <f t="shared" si="398"/>
        <v>202.4106251125161</v>
      </c>
      <c r="Q1041">
        <f t="shared" si="404"/>
        <v>4.0430512678345503</v>
      </c>
      <c r="R1041">
        <f t="shared" si="405"/>
        <v>5.3102984316506623</v>
      </c>
      <c r="S1041" s="5">
        <f t="shared" si="399"/>
        <v>154</v>
      </c>
      <c r="T1041" s="3">
        <f t="shared" si="408"/>
        <v>5.0369526024136295</v>
      </c>
      <c r="U1041" s="3">
        <f t="shared" si="400"/>
        <v>10.304571892474875</v>
      </c>
      <c r="V1041" t="s">
        <v>11</v>
      </c>
      <c r="W1041" t="s">
        <v>12</v>
      </c>
      <c r="X1041">
        <f t="shared" si="393"/>
        <v>675</v>
      </c>
      <c r="Y1041" s="11">
        <f t="shared" si="401"/>
        <v>0.53165971066883255</v>
      </c>
      <c r="Z1041" s="3">
        <f t="shared" si="402"/>
        <v>-0.31602497082644998</v>
      </c>
    </row>
    <row r="1042" spans="1:26" x14ac:dyDescent="0.2">
      <c r="A1042" t="s">
        <v>6</v>
      </c>
      <c r="B1042">
        <v>1042</v>
      </c>
      <c r="C1042">
        <v>558</v>
      </c>
      <c r="D1042">
        <v>1815</v>
      </c>
      <c r="E1042">
        <f t="shared" si="403"/>
        <v>1.5202798319828341</v>
      </c>
      <c r="F1042">
        <f t="shared" si="403"/>
        <v>3.5534828830157101</v>
      </c>
      <c r="G1042">
        <v>12</v>
      </c>
      <c r="H1042">
        <v>12</v>
      </c>
      <c r="I1042">
        <v>12</v>
      </c>
      <c r="J1042">
        <f t="shared" si="397"/>
        <v>18.243357983794009</v>
      </c>
      <c r="K1042">
        <f t="shared" si="406"/>
        <v>2.4849066497880004</v>
      </c>
      <c r="L1042">
        <f t="shared" si="407"/>
        <v>2.9038010676905688</v>
      </c>
      <c r="M1042">
        <v>0</v>
      </c>
      <c r="N1042">
        <v>0</v>
      </c>
      <c r="O1042">
        <v>0</v>
      </c>
      <c r="P1042">
        <f t="shared" si="398"/>
        <v>0</v>
      </c>
      <c r="Q1042">
        <v>0</v>
      </c>
      <c r="R1042">
        <v>0</v>
      </c>
      <c r="S1042" s="5">
        <f t="shared" si="399"/>
        <v>12</v>
      </c>
      <c r="T1042" s="3">
        <f t="shared" si="408"/>
        <v>2.4849066497880004</v>
      </c>
      <c r="U1042" s="3">
        <f t="shared" si="400"/>
        <v>2.9038010676905688</v>
      </c>
      <c r="V1042" t="s">
        <v>11</v>
      </c>
      <c r="W1042" t="s">
        <v>12</v>
      </c>
      <c r="X1042">
        <f t="shared" si="393"/>
        <v>676</v>
      </c>
      <c r="Y1042" s="11">
        <f t="shared" si="401"/>
        <v>2.4849066497880004</v>
      </c>
      <c r="Z1042" s="3">
        <f t="shared" si="402"/>
        <v>2.9038010676905688</v>
      </c>
    </row>
    <row r="1043" spans="1:26" x14ac:dyDescent="0.2">
      <c r="A1043" t="s">
        <v>6</v>
      </c>
      <c r="B1043">
        <v>1043</v>
      </c>
      <c r="C1043">
        <v>557</v>
      </c>
      <c r="D1043">
        <v>1816</v>
      </c>
      <c r="E1043">
        <f t="shared" si="403"/>
        <v>1.519264549362304</v>
      </c>
      <c r="F1043">
        <f t="shared" si="403"/>
        <v>3.5559038393261266</v>
      </c>
      <c r="G1043">
        <v>151</v>
      </c>
      <c r="H1043">
        <v>151</v>
      </c>
      <c r="I1043">
        <v>151</v>
      </c>
      <c r="J1043">
        <f t="shared" si="397"/>
        <v>229.4089469537079</v>
      </c>
      <c r="K1043">
        <f t="shared" si="406"/>
        <v>5.0172798368149243</v>
      </c>
      <c r="L1043">
        <f t="shared" si="407"/>
        <v>5.4355062054766128</v>
      </c>
      <c r="M1043">
        <v>2</v>
      </c>
      <c r="N1043">
        <v>2</v>
      </c>
      <c r="O1043">
        <v>2</v>
      </c>
      <c r="P1043">
        <f t="shared" si="398"/>
        <v>7.1118076786522533</v>
      </c>
      <c r="Q1043">
        <f t="shared" ref="Q1043:Q1060" si="409">LN(O1043)</f>
        <v>0.69314718055994529</v>
      </c>
      <c r="R1043">
        <f t="shared" ref="R1043:R1060" si="410">LN(P1043)</f>
        <v>1.9617564560366665</v>
      </c>
      <c r="S1043" s="5">
        <f t="shared" si="399"/>
        <v>153</v>
      </c>
      <c r="T1043" s="3">
        <f t="shared" si="408"/>
        <v>5.0304379213924353</v>
      </c>
      <c r="U1043" s="3">
        <f t="shared" si="400"/>
        <v>7.3972626615132793</v>
      </c>
      <c r="V1043" t="s">
        <v>11</v>
      </c>
      <c r="W1043" t="s">
        <v>12</v>
      </c>
      <c r="X1043">
        <f t="shared" si="393"/>
        <v>677</v>
      </c>
      <c r="Y1043" s="11">
        <f t="shared" si="401"/>
        <v>4.3241326562549789</v>
      </c>
      <c r="Z1043" s="3">
        <f t="shared" si="402"/>
        <v>3.4737497494399463</v>
      </c>
    </row>
    <row r="1044" spans="1:26" x14ac:dyDescent="0.2">
      <c r="A1044" t="s">
        <v>6</v>
      </c>
      <c r="B1044">
        <v>1044</v>
      </c>
      <c r="C1044">
        <v>556</v>
      </c>
      <c r="D1044">
        <v>1817</v>
      </c>
      <c r="E1044">
        <f t="shared" si="403"/>
        <v>1.5182499678319863</v>
      </c>
      <c r="F1044">
        <f t="shared" si="403"/>
        <v>3.5583264685516545</v>
      </c>
      <c r="G1044">
        <v>1454</v>
      </c>
      <c r="H1044">
        <v>1454</v>
      </c>
      <c r="I1044">
        <v>1454</v>
      </c>
      <c r="J1044">
        <f t="shared" si="397"/>
        <v>2207.5354532277079</v>
      </c>
      <c r="K1044">
        <f t="shared" si="406"/>
        <v>7.2820736580934646</v>
      </c>
      <c r="L1044">
        <f t="shared" si="407"/>
        <v>7.6996319927014518</v>
      </c>
      <c r="M1044">
        <v>35</v>
      </c>
      <c r="N1044">
        <v>35</v>
      </c>
      <c r="O1044">
        <v>35</v>
      </c>
      <c r="P1044">
        <f t="shared" si="398"/>
        <v>124.54142639930791</v>
      </c>
      <c r="Q1044">
        <f t="shared" si="409"/>
        <v>3.5553480614894135</v>
      </c>
      <c r="R1044">
        <f t="shared" si="410"/>
        <v>4.8246384027214813</v>
      </c>
      <c r="S1044" s="5">
        <f t="shared" si="399"/>
        <v>1489</v>
      </c>
      <c r="T1044" s="3">
        <f t="shared" si="408"/>
        <v>7.3058600326840093</v>
      </c>
      <c r="U1044" s="3">
        <f t="shared" si="400"/>
        <v>12.524270395422933</v>
      </c>
      <c r="V1044" t="s">
        <v>11</v>
      </c>
      <c r="W1044" t="s">
        <v>12</v>
      </c>
      <c r="X1044">
        <f t="shared" si="393"/>
        <v>678</v>
      </c>
      <c r="Y1044" s="11">
        <f t="shared" si="401"/>
        <v>3.7267255966040511</v>
      </c>
      <c r="Z1044" s="3">
        <f t="shared" si="402"/>
        <v>2.8749935899799706</v>
      </c>
    </row>
    <row r="1045" spans="1:26" x14ac:dyDescent="0.2">
      <c r="A1045" t="s">
        <v>6</v>
      </c>
      <c r="B1045">
        <v>1045</v>
      </c>
      <c r="C1045">
        <v>555</v>
      </c>
      <c r="D1045">
        <v>1818</v>
      </c>
      <c r="E1045">
        <f t="shared" si="403"/>
        <v>1.5172360869077521</v>
      </c>
      <c r="F1045">
        <f t="shared" si="403"/>
        <v>3.5607507718483027</v>
      </c>
      <c r="G1045">
        <v>17</v>
      </c>
      <c r="H1045">
        <v>17</v>
      </c>
      <c r="I1045">
        <v>17</v>
      </c>
      <c r="J1045">
        <f t="shared" si="397"/>
        <v>25.793013477431785</v>
      </c>
      <c r="K1045">
        <f t="shared" si="406"/>
        <v>2.8332133440562162</v>
      </c>
      <c r="L1045">
        <f t="shared" si="407"/>
        <v>3.2501036598074835</v>
      </c>
      <c r="M1045">
        <v>11</v>
      </c>
      <c r="N1045">
        <v>11</v>
      </c>
      <c r="O1045">
        <v>11</v>
      </c>
      <c r="P1045">
        <f t="shared" si="398"/>
        <v>39.168258490331333</v>
      </c>
      <c r="Q1045">
        <f t="shared" si="409"/>
        <v>2.3978952727983707</v>
      </c>
      <c r="R1045">
        <f t="shared" si="410"/>
        <v>3.6678666863965597</v>
      </c>
      <c r="S1045" s="5">
        <f t="shared" si="399"/>
        <v>28</v>
      </c>
      <c r="T1045" s="3">
        <f t="shared" si="408"/>
        <v>3.3322045101752038</v>
      </c>
      <c r="U1045" s="3">
        <f t="shared" si="400"/>
        <v>6.9179703462040436</v>
      </c>
      <c r="V1045" t="s">
        <v>11</v>
      </c>
      <c r="W1045" t="s">
        <v>12</v>
      </c>
      <c r="X1045">
        <f t="shared" si="393"/>
        <v>679</v>
      </c>
      <c r="Y1045" s="11">
        <f t="shared" si="401"/>
        <v>0.4353180712578455</v>
      </c>
      <c r="Z1045" s="3">
        <f t="shared" si="402"/>
        <v>-0.41776302658907616</v>
      </c>
    </row>
    <row r="1046" spans="1:26" x14ac:dyDescent="0.2">
      <c r="A1046" t="s">
        <v>6</v>
      </c>
      <c r="B1046">
        <v>1046</v>
      </c>
      <c r="C1046">
        <v>554</v>
      </c>
      <c r="D1046">
        <v>1819</v>
      </c>
      <c r="E1046">
        <f t="shared" si="403"/>
        <v>1.5162229061058072</v>
      </c>
      <c r="F1046">
        <f t="shared" si="403"/>
        <v>3.5631767503728753</v>
      </c>
      <c r="G1046">
        <v>55</v>
      </c>
      <c r="H1046">
        <v>55</v>
      </c>
      <c r="I1046">
        <v>55</v>
      </c>
      <c r="J1046">
        <f t="shared" si="397"/>
        <v>83.392259835819402</v>
      </c>
      <c r="K1046">
        <f t="shared" si="406"/>
        <v>4.0073331852324712</v>
      </c>
      <c r="L1046">
        <f t="shared" si="407"/>
        <v>4.42355549733381</v>
      </c>
      <c r="M1046">
        <v>20</v>
      </c>
      <c r="N1046">
        <v>20</v>
      </c>
      <c r="O1046">
        <v>20</v>
      </c>
      <c r="P1046">
        <f t="shared" si="398"/>
        <v>71.263535007457506</v>
      </c>
      <c r="Q1046">
        <f t="shared" si="409"/>
        <v>2.9957322735539909</v>
      </c>
      <c r="R1046">
        <f t="shared" si="410"/>
        <v>4.2663847661246379</v>
      </c>
      <c r="S1046" s="5">
        <f t="shared" si="399"/>
        <v>75</v>
      </c>
      <c r="T1046" s="3">
        <f t="shared" si="408"/>
        <v>4.3174881135363101</v>
      </c>
      <c r="U1046" s="3">
        <f t="shared" si="400"/>
        <v>8.6899402634584479</v>
      </c>
      <c r="V1046" t="s">
        <v>11</v>
      </c>
      <c r="W1046" t="s">
        <v>12</v>
      </c>
      <c r="X1046">
        <f t="shared" si="393"/>
        <v>680</v>
      </c>
      <c r="Y1046" s="11">
        <f t="shared" si="401"/>
        <v>1.0116009116784803</v>
      </c>
      <c r="Z1046" s="3">
        <f t="shared" si="402"/>
        <v>0.15717073120917213</v>
      </c>
    </row>
    <row r="1047" spans="1:26" x14ac:dyDescent="0.2">
      <c r="A1047" t="s">
        <v>6</v>
      </c>
      <c r="B1047">
        <v>1047</v>
      </c>
      <c r="C1047">
        <v>553</v>
      </c>
      <c r="D1047">
        <v>1820</v>
      </c>
      <c r="E1047">
        <f t="shared" si="403"/>
        <v>1.515210424942691</v>
      </c>
      <c r="F1047">
        <f t="shared" si="403"/>
        <v>3.5656044052829809</v>
      </c>
      <c r="G1047">
        <v>12</v>
      </c>
      <c r="H1047">
        <v>12</v>
      </c>
      <c r="I1047">
        <v>12</v>
      </c>
      <c r="J1047">
        <f t="shared" si="397"/>
        <v>18.182525099312294</v>
      </c>
      <c r="K1047">
        <f t="shared" si="406"/>
        <v>2.4849066497880004</v>
      </c>
      <c r="L1047">
        <f t="shared" si="407"/>
        <v>2.9004609734560165</v>
      </c>
      <c r="M1047">
        <v>3</v>
      </c>
      <c r="N1047">
        <v>3</v>
      </c>
      <c r="O1047">
        <v>3</v>
      </c>
      <c r="P1047">
        <f t="shared" si="398"/>
        <v>10.696813215848943</v>
      </c>
      <c r="Q1047">
        <f t="shared" si="409"/>
        <v>1.0986122886681098</v>
      </c>
      <c r="R1047">
        <f t="shared" si="410"/>
        <v>2.369945866813119</v>
      </c>
      <c r="S1047" s="5">
        <f t="shared" si="399"/>
        <v>15</v>
      </c>
      <c r="T1047" s="3">
        <f t="shared" si="408"/>
        <v>2.7080502011022101</v>
      </c>
      <c r="U1047" s="3">
        <f t="shared" si="400"/>
        <v>5.2704068402691355</v>
      </c>
      <c r="V1047" t="s">
        <v>11</v>
      </c>
      <c r="W1047" t="s">
        <v>12</v>
      </c>
      <c r="X1047">
        <f t="shared" si="393"/>
        <v>681</v>
      </c>
      <c r="Y1047" s="11">
        <f t="shared" si="401"/>
        <v>1.3862943611198906</v>
      </c>
      <c r="Z1047" s="3">
        <f t="shared" si="402"/>
        <v>0.53051510664289747</v>
      </c>
    </row>
    <row r="1048" spans="1:26" x14ac:dyDescent="0.2">
      <c r="A1048" t="s">
        <v>6</v>
      </c>
      <c r="B1048">
        <v>1048</v>
      </c>
      <c r="C1048">
        <v>552</v>
      </c>
      <c r="D1048">
        <v>1821</v>
      </c>
      <c r="E1048">
        <f t="shared" si="403"/>
        <v>1.5141986429352772</v>
      </c>
      <c r="F1048">
        <f t="shared" si="403"/>
        <v>3.568033737737025</v>
      </c>
      <c r="G1048">
        <v>21</v>
      </c>
      <c r="H1048">
        <v>21</v>
      </c>
      <c r="I1048">
        <v>21</v>
      </c>
      <c r="J1048">
        <f t="shared" si="397"/>
        <v>31.79817150164082</v>
      </c>
      <c r="K1048">
        <f t="shared" si="406"/>
        <v>3.044522437723423</v>
      </c>
      <c r="L1048">
        <f t="shared" si="407"/>
        <v>3.4594087881845437</v>
      </c>
      <c r="M1048">
        <v>1</v>
      </c>
      <c r="N1048">
        <v>1</v>
      </c>
      <c r="O1048">
        <v>1</v>
      </c>
      <c r="P1048">
        <f t="shared" si="398"/>
        <v>3.568033737737025</v>
      </c>
      <c r="Q1048">
        <f t="shared" si="409"/>
        <v>0</v>
      </c>
      <c r="R1048">
        <f t="shared" si="410"/>
        <v>1.2720146703168436</v>
      </c>
      <c r="S1048" s="5">
        <f t="shared" si="399"/>
        <v>22</v>
      </c>
      <c r="T1048" s="3">
        <f t="shared" si="408"/>
        <v>3.0910424533583161</v>
      </c>
      <c r="U1048" s="3">
        <f t="shared" si="400"/>
        <v>4.7314234585013875</v>
      </c>
      <c r="V1048" t="s">
        <v>11</v>
      </c>
      <c r="W1048" t="s">
        <v>12</v>
      </c>
      <c r="X1048">
        <f t="shared" si="393"/>
        <v>682</v>
      </c>
      <c r="Y1048" s="11">
        <f t="shared" si="401"/>
        <v>3.044522437723423</v>
      </c>
      <c r="Z1048" s="3">
        <f t="shared" si="402"/>
        <v>2.1873941178676999</v>
      </c>
    </row>
    <row r="1049" spans="1:26" x14ac:dyDescent="0.2">
      <c r="A1049" t="s">
        <v>6</v>
      </c>
      <c r="B1049">
        <v>1049</v>
      </c>
      <c r="C1049">
        <v>551</v>
      </c>
      <c r="D1049">
        <v>1822</v>
      </c>
      <c r="E1049">
        <f t="shared" si="403"/>
        <v>1.5131875596007727</v>
      </c>
      <c r="F1049">
        <f t="shared" si="403"/>
        <v>3.5704647488942154</v>
      </c>
      <c r="G1049">
        <v>5</v>
      </c>
      <c r="H1049">
        <v>5</v>
      </c>
      <c r="I1049">
        <v>5</v>
      </c>
      <c r="J1049">
        <f t="shared" si="397"/>
        <v>7.5659377980038638</v>
      </c>
      <c r="K1049">
        <f t="shared" si="406"/>
        <v>1.6094379124341003</v>
      </c>
      <c r="L1049">
        <f t="shared" si="407"/>
        <v>2.0236563049245797</v>
      </c>
      <c r="M1049">
        <v>43</v>
      </c>
      <c r="N1049">
        <v>43</v>
      </c>
      <c r="O1049">
        <v>43</v>
      </c>
      <c r="P1049">
        <f t="shared" si="398"/>
        <v>153.52998420245126</v>
      </c>
      <c r="Q1049">
        <f t="shared" si="409"/>
        <v>3.7612001156935624</v>
      </c>
      <c r="R1049">
        <f t="shared" si="410"/>
        <v>5.0338958847752853</v>
      </c>
      <c r="S1049" s="5">
        <f t="shared" si="399"/>
        <v>48</v>
      </c>
      <c r="T1049" s="3">
        <f t="shared" si="408"/>
        <v>3.8712010109078911</v>
      </c>
      <c r="U1049" s="3">
        <f t="shared" si="400"/>
        <v>7.057552189699865</v>
      </c>
      <c r="V1049" t="s">
        <v>11</v>
      </c>
      <c r="W1049" t="s">
        <v>12</v>
      </c>
      <c r="X1049">
        <f t="shared" si="393"/>
        <v>683</v>
      </c>
      <c r="Y1049" s="11">
        <f t="shared" si="401"/>
        <v>-2.1517622032594623</v>
      </c>
      <c r="Z1049" s="3">
        <f t="shared" si="402"/>
        <v>-3.0102395798507056</v>
      </c>
    </row>
    <row r="1050" spans="1:26" x14ac:dyDescent="0.2">
      <c r="A1050" t="s">
        <v>6</v>
      </c>
      <c r="B1050">
        <v>1050</v>
      </c>
      <c r="C1050">
        <v>550</v>
      </c>
      <c r="D1050">
        <v>1823</v>
      </c>
      <c r="E1050">
        <f t="shared" si="403"/>
        <v>1.5121771744567183</v>
      </c>
      <c r="F1050">
        <f t="shared" si="403"/>
        <v>3.5728974399145565</v>
      </c>
      <c r="G1050">
        <v>70</v>
      </c>
      <c r="H1050">
        <v>70</v>
      </c>
      <c r="I1050">
        <v>70</v>
      </c>
      <c r="J1050">
        <f t="shared" si="397"/>
        <v>105.85240221197029</v>
      </c>
      <c r="K1050">
        <f t="shared" si="406"/>
        <v>4.2484952420493594</v>
      </c>
      <c r="L1050">
        <f t="shared" si="407"/>
        <v>4.6620456918152833</v>
      </c>
      <c r="M1050">
        <v>18</v>
      </c>
      <c r="N1050">
        <v>18</v>
      </c>
      <c r="O1050">
        <v>18</v>
      </c>
      <c r="P1050">
        <f t="shared" si="398"/>
        <v>64.312153918462016</v>
      </c>
      <c r="Q1050">
        <f t="shared" si="409"/>
        <v>2.8903717578961645</v>
      </c>
      <c r="R1050">
        <f t="shared" si="410"/>
        <v>4.1637486323313855</v>
      </c>
      <c r="S1050" s="5">
        <f t="shared" si="399"/>
        <v>88</v>
      </c>
      <c r="T1050" s="3">
        <f t="shared" si="408"/>
        <v>4.4773368144782069</v>
      </c>
      <c r="U1050" s="3">
        <f t="shared" si="400"/>
        <v>8.8257943241466688</v>
      </c>
      <c r="V1050" t="s">
        <v>11</v>
      </c>
      <c r="W1050" t="s">
        <v>12</v>
      </c>
      <c r="X1050">
        <f t="shared" si="393"/>
        <v>684</v>
      </c>
      <c r="Y1050" s="11">
        <f t="shared" si="401"/>
        <v>1.3581234841531948</v>
      </c>
      <c r="Z1050" s="3">
        <f t="shared" si="402"/>
        <v>0.4982970594838978</v>
      </c>
    </row>
    <row r="1051" spans="1:26" x14ac:dyDescent="0.2">
      <c r="A1051" t="s">
        <v>6</v>
      </c>
      <c r="B1051">
        <v>1051</v>
      </c>
      <c r="C1051">
        <v>549</v>
      </c>
      <c r="D1051">
        <v>1824</v>
      </c>
      <c r="E1051">
        <f t="shared" si="403"/>
        <v>1.5111674870209872</v>
      </c>
      <c r="F1051">
        <f t="shared" si="403"/>
        <v>3.5753318119588609</v>
      </c>
      <c r="G1051">
        <v>6</v>
      </c>
      <c r="H1051">
        <v>6</v>
      </c>
      <c r="I1051">
        <v>6</v>
      </c>
      <c r="J1051">
        <f t="shared" si="397"/>
        <v>9.067004922125923</v>
      </c>
      <c r="K1051">
        <f t="shared" si="406"/>
        <v>1.791759469228055</v>
      </c>
      <c r="L1051">
        <f t="shared" si="407"/>
        <v>2.204641991525349</v>
      </c>
      <c r="M1051">
        <v>1</v>
      </c>
      <c r="N1051">
        <v>1</v>
      </c>
      <c r="O1051">
        <v>1</v>
      </c>
      <c r="P1051">
        <f t="shared" si="398"/>
        <v>3.5753318119588609</v>
      </c>
      <c r="Q1051">
        <f t="shared" si="409"/>
        <v>0</v>
      </c>
      <c r="R1051">
        <f t="shared" si="410"/>
        <v>1.2740579863729158</v>
      </c>
      <c r="S1051" s="5">
        <f t="shared" si="399"/>
        <v>7</v>
      </c>
      <c r="T1051" s="3">
        <f t="shared" si="408"/>
        <v>1.9459101490553132</v>
      </c>
      <c r="U1051" s="3">
        <f t="shared" si="400"/>
        <v>3.4786999778982648</v>
      </c>
      <c r="V1051" t="s">
        <v>11</v>
      </c>
      <c r="W1051" t="s">
        <v>12</v>
      </c>
      <c r="X1051">
        <f t="shared" si="393"/>
        <v>685</v>
      </c>
      <c r="Y1051" s="11">
        <f t="shared" si="401"/>
        <v>1.791759469228055</v>
      </c>
      <c r="Z1051" s="3">
        <f t="shared" si="402"/>
        <v>0.93058400515243322</v>
      </c>
    </row>
    <row r="1052" spans="1:26" x14ac:dyDescent="0.2">
      <c r="A1052" t="s">
        <v>6</v>
      </c>
      <c r="B1052">
        <v>1052</v>
      </c>
      <c r="C1052">
        <v>548</v>
      </c>
      <c r="D1052">
        <v>1825</v>
      </c>
      <c r="E1052">
        <f t="shared" si="403"/>
        <v>1.5101584968117867</v>
      </c>
      <c r="F1052">
        <f t="shared" si="403"/>
        <v>3.5777678661887395</v>
      </c>
      <c r="G1052">
        <v>2</v>
      </c>
      <c r="H1052">
        <v>2</v>
      </c>
      <c r="I1052">
        <v>2</v>
      </c>
      <c r="J1052">
        <f t="shared" si="397"/>
        <v>3.0203169936235734</v>
      </c>
      <c r="K1052">
        <f t="shared" si="406"/>
        <v>0.69314718055994529</v>
      </c>
      <c r="L1052">
        <f t="shared" si="407"/>
        <v>1.1053617906543793</v>
      </c>
      <c r="M1052">
        <v>80</v>
      </c>
      <c r="N1052">
        <v>80</v>
      </c>
      <c r="O1052">
        <v>80</v>
      </c>
      <c r="P1052">
        <f t="shared" si="398"/>
        <v>286.22142929509914</v>
      </c>
      <c r="Q1052">
        <f t="shared" si="409"/>
        <v>4.3820266346738812</v>
      </c>
      <c r="R1052">
        <f t="shared" si="410"/>
        <v>5.6567657395642703</v>
      </c>
      <c r="S1052" s="5">
        <f t="shared" si="399"/>
        <v>82</v>
      </c>
      <c r="T1052" s="3">
        <f t="shared" si="408"/>
        <v>4.4067192472642533</v>
      </c>
      <c r="U1052" s="3">
        <f t="shared" si="400"/>
        <v>6.7621275302186499</v>
      </c>
      <c r="V1052" t="s">
        <v>11</v>
      </c>
      <c r="W1052" t="s">
        <v>12</v>
      </c>
      <c r="X1052">
        <f t="shared" si="393"/>
        <v>686</v>
      </c>
      <c r="Y1052" s="11">
        <f t="shared" si="401"/>
        <v>-3.6888794541139358</v>
      </c>
      <c r="Z1052" s="3">
        <f t="shared" si="402"/>
        <v>-4.5514039489098908</v>
      </c>
    </row>
    <row r="1053" spans="1:26" x14ac:dyDescent="0.2">
      <c r="A1053" t="s">
        <v>6</v>
      </c>
      <c r="B1053">
        <v>1053</v>
      </c>
      <c r="C1053">
        <v>547</v>
      </c>
      <c r="D1053">
        <v>1826</v>
      </c>
      <c r="E1053">
        <f t="shared" si="403"/>
        <v>1.5091502033476554</v>
      </c>
      <c r="F1053">
        <f t="shared" si="403"/>
        <v>3.5802056037666046</v>
      </c>
      <c r="G1053">
        <v>83</v>
      </c>
      <c r="H1053">
        <v>83</v>
      </c>
      <c r="I1053">
        <v>83</v>
      </c>
      <c r="J1053">
        <f t="shared" si="397"/>
        <v>125.2594668778554</v>
      </c>
      <c r="K1053">
        <f t="shared" si="406"/>
        <v>4.4188406077965983</v>
      </c>
      <c r="L1053">
        <f t="shared" si="407"/>
        <v>4.8303873209637915</v>
      </c>
      <c r="M1053">
        <v>26</v>
      </c>
      <c r="N1053">
        <v>26</v>
      </c>
      <c r="O1053">
        <v>26</v>
      </c>
      <c r="P1053">
        <f t="shared" si="398"/>
        <v>93.085345697931714</v>
      </c>
      <c r="Q1053">
        <f t="shared" si="409"/>
        <v>3.2580965380214821</v>
      </c>
      <c r="R1053">
        <f t="shared" si="410"/>
        <v>4.5335167680047039</v>
      </c>
      <c r="S1053" s="5">
        <f t="shared" si="399"/>
        <v>109</v>
      </c>
      <c r="T1053" s="3">
        <f t="shared" si="408"/>
        <v>4.6913478822291435</v>
      </c>
      <c r="U1053" s="3">
        <f t="shared" si="400"/>
        <v>9.3639040889684964</v>
      </c>
      <c r="V1053" t="s">
        <v>11</v>
      </c>
      <c r="W1053" t="s">
        <v>12</v>
      </c>
      <c r="X1053">
        <f t="shared" si="393"/>
        <v>687</v>
      </c>
      <c r="Y1053" s="11">
        <f t="shared" si="401"/>
        <v>1.1607440697751161</v>
      </c>
      <c r="Z1053" s="3">
        <f t="shared" si="402"/>
        <v>0.2968705529590876</v>
      </c>
    </row>
    <row r="1054" spans="1:26" x14ac:dyDescent="0.2">
      <c r="A1054" t="s">
        <v>6</v>
      </c>
      <c r="B1054">
        <v>1054</v>
      </c>
      <c r="C1054">
        <v>546</v>
      </c>
      <c r="D1054">
        <v>1827</v>
      </c>
      <c r="E1054">
        <f t="shared" si="403"/>
        <v>1.5081426061474654</v>
      </c>
      <c r="F1054">
        <f t="shared" si="403"/>
        <v>3.5826450258556739</v>
      </c>
      <c r="G1054">
        <v>0</v>
      </c>
      <c r="H1054">
        <v>0</v>
      </c>
      <c r="I1054">
        <v>0</v>
      </c>
      <c r="J1054">
        <f t="shared" si="397"/>
        <v>0</v>
      </c>
      <c r="K1054">
        <v>0</v>
      </c>
      <c r="L1054">
        <v>0</v>
      </c>
      <c r="M1054">
        <v>1</v>
      </c>
      <c r="N1054">
        <v>1</v>
      </c>
      <c r="O1054">
        <v>1</v>
      </c>
      <c r="P1054">
        <f t="shared" si="398"/>
        <v>3.5826450258556739</v>
      </c>
      <c r="Q1054">
        <f t="shared" si="409"/>
        <v>0</v>
      </c>
      <c r="R1054">
        <f t="shared" si="410"/>
        <v>1.2761013616470016</v>
      </c>
      <c r="S1054" s="5">
        <f t="shared" si="399"/>
        <v>1</v>
      </c>
      <c r="T1054" s="3">
        <f t="shared" si="408"/>
        <v>0</v>
      </c>
      <c r="U1054" s="3">
        <f t="shared" si="400"/>
        <v>1.2761013616470016</v>
      </c>
      <c r="V1054" t="s">
        <v>11</v>
      </c>
      <c r="W1054" t="s">
        <v>12</v>
      </c>
      <c r="X1054">
        <f t="shared" si="393"/>
        <v>688</v>
      </c>
      <c r="Y1054" s="11">
        <f t="shared" si="401"/>
        <v>0</v>
      </c>
      <c r="Z1054" s="3">
        <f t="shared" si="402"/>
        <v>-1.2761013616470016</v>
      </c>
    </row>
    <row r="1055" spans="1:26" x14ac:dyDescent="0.2">
      <c r="A1055" t="s">
        <v>6</v>
      </c>
      <c r="B1055">
        <v>1055</v>
      </c>
      <c r="C1055">
        <v>545</v>
      </c>
      <c r="D1055">
        <v>1828</v>
      </c>
      <c r="E1055">
        <f t="shared" si="403"/>
        <v>1.5071357047304206</v>
      </c>
      <c r="F1055">
        <f t="shared" si="403"/>
        <v>3.5850861336199706</v>
      </c>
      <c r="G1055">
        <v>0</v>
      </c>
      <c r="H1055">
        <v>0</v>
      </c>
      <c r="I1055">
        <v>0</v>
      </c>
      <c r="J1055">
        <f t="shared" si="397"/>
        <v>0</v>
      </c>
      <c r="K1055">
        <v>0</v>
      </c>
      <c r="L1055">
        <v>0</v>
      </c>
      <c r="M1055">
        <v>2</v>
      </c>
      <c r="N1055">
        <v>2</v>
      </c>
      <c r="O1055">
        <v>2</v>
      </c>
      <c r="P1055">
        <f t="shared" si="398"/>
        <v>7.1701722672399413</v>
      </c>
      <c r="Q1055">
        <f t="shared" si="409"/>
        <v>0.69314718055994529</v>
      </c>
      <c r="R1055">
        <f t="shared" si="410"/>
        <v>1.9699296804372637</v>
      </c>
      <c r="S1055" s="5">
        <f t="shared" si="399"/>
        <v>2</v>
      </c>
      <c r="T1055" s="3">
        <f t="shared" si="408"/>
        <v>0.69314718055994529</v>
      </c>
      <c r="U1055" s="3">
        <f t="shared" si="400"/>
        <v>1.9699296804372637</v>
      </c>
      <c r="V1055" t="s">
        <v>11</v>
      </c>
      <c r="W1055" t="s">
        <v>12</v>
      </c>
      <c r="X1055">
        <f t="shared" si="393"/>
        <v>689</v>
      </c>
      <c r="Y1055" s="11">
        <f t="shared" si="401"/>
        <v>-0.69314718055994529</v>
      </c>
      <c r="Z1055" s="3">
        <f t="shared" si="402"/>
        <v>-1.9699296804372637</v>
      </c>
    </row>
    <row r="1056" spans="1:26" x14ac:dyDescent="0.2">
      <c r="A1056" t="s">
        <v>6</v>
      </c>
      <c r="B1056">
        <v>1056</v>
      </c>
      <c r="C1056">
        <v>544</v>
      </c>
      <c r="D1056">
        <v>1829</v>
      </c>
      <c r="E1056">
        <f t="shared" si="403"/>
        <v>1.5061294986160572</v>
      </c>
      <c r="F1056">
        <f t="shared" si="403"/>
        <v>3.5875289282243177</v>
      </c>
      <c r="G1056">
        <v>1</v>
      </c>
      <c r="H1056">
        <v>1</v>
      </c>
      <c r="I1056">
        <v>1</v>
      </c>
      <c r="J1056">
        <f t="shared" si="397"/>
        <v>1.5061294986160572</v>
      </c>
      <c r="K1056">
        <f t="shared" ref="K1056:L1059" si="411">LN(I1056)</f>
        <v>0</v>
      </c>
      <c r="L1056">
        <f t="shared" si="411"/>
        <v>0.40954311413778366</v>
      </c>
      <c r="M1056">
        <v>36</v>
      </c>
      <c r="N1056">
        <v>36</v>
      </c>
      <c r="O1056">
        <v>36</v>
      </c>
      <c r="P1056">
        <f t="shared" si="398"/>
        <v>129.15104141607543</v>
      </c>
      <c r="Q1056">
        <f t="shared" si="409"/>
        <v>3.5835189384561099</v>
      </c>
      <c r="R1056">
        <f t="shared" si="410"/>
        <v>4.8609825831258728</v>
      </c>
      <c r="S1056" s="5">
        <f t="shared" si="399"/>
        <v>37</v>
      </c>
      <c r="T1056" s="3">
        <f t="shared" si="408"/>
        <v>3.6109179126442243</v>
      </c>
      <c r="U1056" s="3">
        <f t="shared" si="400"/>
        <v>5.2705256972636567</v>
      </c>
      <c r="V1056" t="s">
        <v>11</v>
      </c>
      <c r="W1056" t="s">
        <v>12</v>
      </c>
      <c r="X1056">
        <f t="shared" si="393"/>
        <v>690</v>
      </c>
      <c r="Y1056" s="11">
        <f t="shared" si="401"/>
        <v>-3.5835189384561099</v>
      </c>
      <c r="Z1056" s="3">
        <f t="shared" si="402"/>
        <v>-4.451439468988089</v>
      </c>
    </row>
    <row r="1057" spans="1:26" x14ac:dyDescent="0.2">
      <c r="A1057" t="s">
        <v>6</v>
      </c>
      <c r="B1057">
        <v>1057</v>
      </c>
      <c r="C1057">
        <v>543</v>
      </c>
      <c r="D1057">
        <v>1830</v>
      </c>
      <c r="E1057">
        <f t="shared" si="403"/>
        <v>1.5051239873242426</v>
      </c>
      <c r="F1057">
        <f t="shared" si="403"/>
        <v>3.5899734108343466</v>
      </c>
      <c r="G1057">
        <v>2</v>
      </c>
      <c r="H1057">
        <v>2</v>
      </c>
      <c r="I1057">
        <v>2</v>
      </c>
      <c r="J1057">
        <f t="shared" si="397"/>
        <v>3.0102479746484851</v>
      </c>
      <c r="K1057">
        <f t="shared" si="411"/>
        <v>0.69314718055994529</v>
      </c>
      <c r="L1057">
        <f t="shared" si="411"/>
        <v>1.1020224589715895</v>
      </c>
      <c r="M1057">
        <v>12</v>
      </c>
      <c r="N1057">
        <v>12</v>
      </c>
      <c r="O1057">
        <v>12</v>
      </c>
      <c r="P1057">
        <f t="shared" si="398"/>
        <v>43.079680930012159</v>
      </c>
      <c r="Q1057">
        <f t="shared" si="409"/>
        <v>2.4849066497880004</v>
      </c>
      <c r="R1057">
        <f t="shared" si="410"/>
        <v>3.7630514458079318</v>
      </c>
      <c r="S1057" s="5">
        <f t="shared" si="399"/>
        <v>14</v>
      </c>
      <c r="T1057" s="3">
        <f t="shared" si="408"/>
        <v>2.6390573296152584</v>
      </c>
      <c r="U1057" s="3">
        <f t="shared" si="400"/>
        <v>4.8650739047795213</v>
      </c>
      <c r="V1057" t="s">
        <v>11</v>
      </c>
      <c r="W1057" t="s">
        <v>12</v>
      </c>
      <c r="X1057">
        <f t="shared" si="393"/>
        <v>691</v>
      </c>
      <c r="Y1057" s="11">
        <f t="shared" si="401"/>
        <v>-1.791759469228055</v>
      </c>
      <c r="Z1057" s="3">
        <f t="shared" si="402"/>
        <v>-2.6610289868363424</v>
      </c>
    </row>
    <row r="1058" spans="1:26" x14ac:dyDescent="0.2">
      <c r="A1058" t="s">
        <v>6</v>
      </c>
      <c r="B1058">
        <v>1058</v>
      </c>
      <c r="C1058">
        <v>542</v>
      </c>
      <c r="D1058">
        <v>1831</v>
      </c>
      <c r="E1058">
        <f t="shared" si="403"/>
        <v>1.5041191703751762</v>
      </c>
      <c r="F1058">
        <f t="shared" si="403"/>
        <v>3.5924195826164929</v>
      </c>
      <c r="G1058">
        <v>78</v>
      </c>
      <c r="H1058">
        <v>78</v>
      </c>
      <c r="I1058">
        <v>78</v>
      </c>
      <c r="J1058">
        <f t="shared" si="397"/>
        <v>117.32129528926374</v>
      </c>
      <c r="K1058">
        <f t="shared" si="411"/>
        <v>4.3567088266895917</v>
      </c>
      <c r="L1058">
        <f t="shared" si="411"/>
        <v>4.7649162847000568</v>
      </c>
      <c r="M1058">
        <v>51</v>
      </c>
      <c r="N1058">
        <v>51</v>
      </c>
      <c r="O1058">
        <v>51</v>
      </c>
      <c r="P1058">
        <f t="shared" si="398"/>
        <v>183.21339871344114</v>
      </c>
      <c r="Q1058">
        <f t="shared" si="409"/>
        <v>3.9318256327243257</v>
      </c>
      <c r="R1058">
        <f t="shared" si="410"/>
        <v>5.2106515866477459</v>
      </c>
      <c r="S1058" s="5">
        <f t="shared" si="399"/>
        <v>129</v>
      </c>
      <c r="T1058" s="3">
        <f t="shared" si="408"/>
        <v>4.8598124043616719</v>
      </c>
      <c r="U1058" s="3">
        <f t="shared" si="400"/>
        <v>9.9755678713478027</v>
      </c>
      <c r="V1058" t="s">
        <v>11</v>
      </c>
      <c r="W1058" t="s">
        <v>12</v>
      </c>
      <c r="X1058">
        <f t="shared" si="393"/>
        <v>692</v>
      </c>
      <c r="Y1058" s="11">
        <f t="shared" si="401"/>
        <v>0.42488319396526597</v>
      </c>
      <c r="Z1058" s="3">
        <f t="shared" si="402"/>
        <v>-0.44573530194768907</v>
      </c>
    </row>
    <row r="1059" spans="1:26" x14ac:dyDescent="0.2">
      <c r="A1059" t="s">
        <v>6</v>
      </c>
      <c r="B1059">
        <v>1059</v>
      </c>
      <c r="C1059">
        <v>541</v>
      </c>
      <c r="D1059">
        <v>1832</v>
      </c>
      <c r="E1059">
        <f t="shared" si="403"/>
        <v>1.5031150472893888</v>
      </c>
      <c r="F1059">
        <f t="shared" si="403"/>
        <v>3.5948674447379996</v>
      </c>
      <c r="G1059">
        <v>3</v>
      </c>
      <c r="H1059">
        <v>3</v>
      </c>
      <c r="I1059">
        <v>3</v>
      </c>
      <c r="J1059">
        <f t="shared" si="397"/>
        <v>4.5093451418681667</v>
      </c>
      <c r="K1059">
        <f t="shared" si="411"/>
        <v>1.0986122886681098</v>
      </c>
      <c r="L1059">
        <f t="shared" si="411"/>
        <v>1.5061519416122406</v>
      </c>
      <c r="M1059">
        <v>21</v>
      </c>
      <c r="N1059">
        <v>21</v>
      </c>
      <c r="O1059">
        <v>21</v>
      </c>
      <c r="P1059">
        <f t="shared" si="398"/>
        <v>75.492216339497986</v>
      </c>
      <c r="Q1059">
        <f t="shared" si="409"/>
        <v>3.044522437723423</v>
      </c>
      <c r="R1059">
        <f t="shared" si="410"/>
        <v>4.3240295560992541</v>
      </c>
      <c r="S1059" s="5">
        <f t="shared" si="399"/>
        <v>24</v>
      </c>
      <c r="T1059" s="3">
        <f t="shared" si="408"/>
        <v>3.1780538303479458</v>
      </c>
      <c r="U1059" s="3">
        <f t="shared" si="400"/>
        <v>5.8301814977114947</v>
      </c>
      <c r="V1059" t="s">
        <v>11</v>
      </c>
      <c r="W1059" t="s">
        <v>12</v>
      </c>
      <c r="X1059">
        <f t="shared" si="393"/>
        <v>693</v>
      </c>
      <c r="Y1059" s="11">
        <f t="shared" si="401"/>
        <v>-1.9459101490553132</v>
      </c>
      <c r="Z1059" s="3">
        <f t="shared" si="402"/>
        <v>-2.8178776144870135</v>
      </c>
    </row>
    <row r="1060" spans="1:26" x14ac:dyDescent="0.2">
      <c r="A1060" t="s">
        <v>6</v>
      </c>
      <c r="B1060">
        <v>1060</v>
      </c>
      <c r="C1060">
        <v>540</v>
      </c>
      <c r="D1060">
        <v>1833</v>
      </c>
      <c r="E1060">
        <f t="shared" si="403"/>
        <v>1.5021116175877423</v>
      </c>
      <c r="F1060">
        <f t="shared" si="403"/>
        <v>3.5973169983669133</v>
      </c>
      <c r="G1060">
        <v>0</v>
      </c>
      <c r="H1060">
        <v>0</v>
      </c>
      <c r="I1060">
        <v>0</v>
      </c>
      <c r="J1060">
        <f t="shared" si="397"/>
        <v>0</v>
      </c>
      <c r="K1060">
        <v>0</v>
      </c>
      <c r="L1060">
        <v>0</v>
      </c>
      <c r="M1060">
        <v>1</v>
      </c>
      <c r="N1060">
        <v>1</v>
      </c>
      <c r="O1060">
        <v>1</v>
      </c>
      <c r="P1060">
        <f t="shared" si="398"/>
        <v>3.5973169983669133</v>
      </c>
      <c r="Q1060">
        <f t="shared" si="409"/>
        <v>0</v>
      </c>
      <c r="R1060">
        <f t="shared" si="410"/>
        <v>1.2801882893727674</v>
      </c>
      <c r="S1060" s="5">
        <f t="shared" si="399"/>
        <v>1</v>
      </c>
      <c r="T1060" s="3">
        <f t="shared" si="408"/>
        <v>0</v>
      </c>
      <c r="U1060" s="3">
        <f t="shared" si="400"/>
        <v>1.2801882893727674</v>
      </c>
      <c r="V1060" t="s">
        <v>11</v>
      </c>
      <c r="W1060" t="s">
        <v>12</v>
      </c>
      <c r="X1060">
        <f t="shared" si="393"/>
        <v>694</v>
      </c>
      <c r="Y1060" s="11">
        <f t="shared" si="401"/>
        <v>0</v>
      </c>
      <c r="Z1060" s="3">
        <f t="shared" si="402"/>
        <v>-1.2801882893727674</v>
      </c>
    </row>
    <row r="1061" spans="1:26" x14ac:dyDescent="0.2">
      <c r="A1061" t="s">
        <v>6</v>
      </c>
      <c r="B1061">
        <v>1061</v>
      </c>
      <c r="C1061">
        <v>539</v>
      </c>
      <c r="D1061">
        <v>1834</v>
      </c>
      <c r="E1061">
        <f t="shared" si="403"/>
        <v>1.501108880791429</v>
      </c>
      <c r="F1061">
        <f t="shared" si="403"/>
        <v>3.5997682446720911</v>
      </c>
      <c r="G1061">
        <v>73</v>
      </c>
      <c r="H1061">
        <v>73</v>
      </c>
      <c r="I1061">
        <v>73</v>
      </c>
      <c r="J1061">
        <f t="shared" si="397"/>
        <v>109.58094829777431</v>
      </c>
      <c r="K1061">
        <f>LN(I1061)</f>
        <v>4.290459441148391</v>
      </c>
      <c r="L1061">
        <f>LN(J1061)</f>
        <v>4.6966635300039643</v>
      </c>
      <c r="M1061">
        <v>0</v>
      </c>
      <c r="N1061">
        <v>0</v>
      </c>
      <c r="O1061">
        <v>0</v>
      </c>
      <c r="P1061">
        <f t="shared" si="398"/>
        <v>0</v>
      </c>
      <c r="Q1061">
        <v>0</v>
      </c>
      <c r="R1061">
        <v>0</v>
      </c>
      <c r="S1061" s="5">
        <f t="shared" si="399"/>
        <v>73</v>
      </c>
      <c r="T1061" s="3">
        <f t="shared" si="408"/>
        <v>4.290459441148391</v>
      </c>
      <c r="U1061" s="3">
        <f t="shared" si="400"/>
        <v>4.6966635300039643</v>
      </c>
      <c r="V1061" t="s">
        <v>11</v>
      </c>
      <c r="W1061" t="s">
        <v>12</v>
      </c>
      <c r="X1061">
        <f t="shared" si="393"/>
        <v>695</v>
      </c>
      <c r="Y1061" s="11">
        <f t="shared" si="401"/>
        <v>4.290459441148391</v>
      </c>
      <c r="Z1061" s="3">
        <f t="shared" si="402"/>
        <v>4.6966635300039643</v>
      </c>
    </row>
    <row r="1062" spans="1:26" x14ac:dyDescent="0.2">
      <c r="A1062" t="s">
        <v>6</v>
      </c>
      <c r="B1062">
        <v>1062</v>
      </c>
      <c r="C1062">
        <v>538</v>
      </c>
      <c r="D1062">
        <v>1835</v>
      </c>
      <c r="E1062">
        <f t="shared" si="403"/>
        <v>1.5001068364219723</v>
      </c>
      <c r="F1062">
        <f t="shared" si="403"/>
        <v>3.602221184823196</v>
      </c>
      <c r="G1062">
        <v>433</v>
      </c>
      <c r="H1062">
        <v>433</v>
      </c>
      <c r="I1062">
        <v>433</v>
      </c>
      <c r="J1062">
        <f t="shared" si="397"/>
        <v>649.54626017071405</v>
      </c>
      <c r="K1062">
        <f>LN(I1062)</f>
        <v>6.0707377280024897</v>
      </c>
      <c r="L1062">
        <f>LN(J1062)</f>
        <v>6.4762740578556404</v>
      </c>
      <c r="M1062">
        <v>0</v>
      </c>
      <c r="N1062">
        <v>0</v>
      </c>
      <c r="O1062">
        <v>0</v>
      </c>
      <c r="P1062">
        <f t="shared" si="398"/>
        <v>0</v>
      </c>
      <c r="Q1062">
        <v>0</v>
      </c>
      <c r="R1062">
        <v>0</v>
      </c>
      <c r="S1062" s="5">
        <f t="shared" si="399"/>
        <v>433</v>
      </c>
      <c r="T1062" s="3">
        <f t="shared" si="408"/>
        <v>6.0707377280024897</v>
      </c>
      <c r="U1062" s="3">
        <f t="shared" si="400"/>
        <v>6.4762740578556404</v>
      </c>
      <c r="V1062" t="s">
        <v>11</v>
      </c>
      <c r="W1062" t="s">
        <v>12</v>
      </c>
      <c r="X1062">
        <f t="shared" si="393"/>
        <v>696</v>
      </c>
      <c r="Y1062" s="11">
        <f t="shared" si="401"/>
        <v>6.0707377280024897</v>
      </c>
      <c r="Z1062" s="3">
        <f t="shared" si="402"/>
        <v>6.4762740578556404</v>
      </c>
    </row>
    <row r="1063" spans="1:26" x14ac:dyDescent="0.2">
      <c r="A1063" t="s">
        <v>6</v>
      </c>
      <c r="B1063">
        <v>1063</v>
      </c>
      <c r="C1063">
        <v>537</v>
      </c>
      <c r="D1063">
        <v>1836</v>
      </c>
      <c r="E1063">
        <f t="shared" si="403"/>
        <v>1.4991054840012255</v>
      </c>
      <c r="F1063">
        <f t="shared" si="403"/>
        <v>3.6046758199906979</v>
      </c>
      <c r="G1063">
        <v>0</v>
      </c>
      <c r="H1063">
        <v>0</v>
      </c>
      <c r="I1063">
        <v>0</v>
      </c>
      <c r="J1063">
        <f t="shared" si="397"/>
        <v>0</v>
      </c>
      <c r="K1063">
        <v>0</v>
      </c>
      <c r="L1063">
        <v>0</v>
      </c>
      <c r="M1063">
        <v>1</v>
      </c>
      <c r="N1063">
        <v>1</v>
      </c>
      <c r="O1063">
        <v>1</v>
      </c>
      <c r="P1063">
        <f t="shared" si="398"/>
        <v>3.6046758199906979</v>
      </c>
      <c r="Q1063">
        <f>LN(O1063)</f>
        <v>0</v>
      </c>
      <c r="R1063">
        <f>LN(P1063)</f>
        <v>1.282231841586805</v>
      </c>
      <c r="S1063" s="5">
        <f t="shared" si="399"/>
        <v>1</v>
      </c>
      <c r="T1063" s="3">
        <f t="shared" si="408"/>
        <v>0</v>
      </c>
      <c r="U1063" s="3">
        <f t="shared" si="400"/>
        <v>1.282231841586805</v>
      </c>
      <c r="V1063" t="s">
        <v>11</v>
      </c>
      <c r="W1063" t="s">
        <v>12</v>
      </c>
      <c r="X1063">
        <f t="shared" si="393"/>
        <v>697</v>
      </c>
      <c r="Y1063" s="11">
        <f t="shared" si="401"/>
        <v>0</v>
      </c>
      <c r="Z1063" s="3">
        <f t="shared" si="402"/>
        <v>-1.282231841586805</v>
      </c>
    </row>
    <row r="1064" spans="1:26" x14ac:dyDescent="0.2">
      <c r="A1064" t="s">
        <v>6</v>
      </c>
      <c r="B1064">
        <v>1064</v>
      </c>
      <c r="C1064">
        <v>536</v>
      </c>
      <c r="D1064">
        <v>1837</v>
      </c>
      <c r="E1064">
        <f t="shared" si="403"/>
        <v>1.4981048230513729</v>
      </c>
      <c r="F1064">
        <f t="shared" si="403"/>
        <v>3.6071321513458789</v>
      </c>
      <c r="G1064">
        <v>1</v>
      </c>
      <c r="H1064">
        <v>1</v>
      </c>
      <c r="I1064">
        <v>1</v>
      </c>
      <c r="J1064">
        <f t="shared" si="397"/>
        <v>1.4981048230513729</v>
      </c>
      <c r="K1064">
        <f t="shared" ref="K1064:K1082" si="412">LN(I1064)</f>
        <v>0</v>
      </c>
      <c r="L1064">
        <f t="shared" ref="L1064:L1082" si="413">LN(J1064)</f>
        <v>0.40420085798156308</v>
      </c>
      <c r="M1064">
        <v>1</v>
      </c>
      <c r="N1064">
        <v>1</v>
      </c>
      <c r="O1064">
        <v>1</v>
      </c>
      <c r="P1064">
        <f t="shared" si="398"/>
        <v>3.6071321513458789</v>
      </c>
      <c r="Q1064">
        <f>LN(O1064)</f>
        <v>0</v>
      </c>
      <c r="R1064">
        <f>LN(P1064)</f>
        <v>1.2829130387179344</v>
      </c>
      <c r="S1064" s="5">
        <f t="shared" si="399"/>
        <v>2</v>
      </c>
      <c r="T1064" s="3">
        <f t="shared" si="408"/>
        <v>0.69314718055994529</v>
      </c>
      <c r="U1064" s="3">
        <f t="shared" si="400"/>
        <v>1.6871138966994974</v>
      </c>
      <c r="V1064" t="s">
        <v>11</v>
      </c>
      <c r="W1064" t="s">
        <v>12</v>
      </c>
      <c r="X1064">
        <f t="shared" si="393"/>
        <v>698</v>
      </c>
      <c r="Y1064" s="11">
        <f t="shared" si="401"/>
        <v>0</v>
      </c>
      <c r="Z1064" s="3">
        <f t="shared" si="402"/>
        <v>-0.87871218073637136</v>
      </c>
    </row>
    <row r="1065" spans="1:26" x14ac:dyDescent="0.2">
      <c r="A1065" t="s">
        <v>6</v>
      </c>
      <c r="B1065">
        <v>1065</v>
      </c>
      <c r="C1065">
        <v>535</v>
      </c>
      <c r="D1065">
        <v>1838</v>
      </c>
      <c r="E1065">
        <f t="shared" si="403"/>
        <v>1.4971048530949278</v>
      </c>
      <c r="F1065">
        <f t="shared" si="403"/>
        <v>3.6095901800608292</v>
      </c>
      <c r="G1065">
        <v>4</v>
      </c>
      <c r="H1065">
        <v>4</v>
      </c>
      <c r="I1065">
        <v>4</v>
      </c>
      <c r="J1065">
        <f t="shared" si="397"/>
        <v>5.9884194123797112</v>
      </c>
      <c r="K1065">
        <f t="shared" si="412"/>
        <v>1.3862943611198906</v>
      </c>
      <c r="L1065">
        <f t="shared" si="413"/>
        <v>1.7898275062521256</v>
      </c>
      <c r="M1065">
        <v>0</v>
      </c>
      <c r="N1065">
        <v>0</v>
      </c>
      <c r="O1065">
        <v>0</v>
      </c>
      <c r="P1065">
        <f t="shared" si="398"/>
        <v>0</v>
      </c>
      <c r="Q1065">
        <v>0</v>
      </c>
      <c r="R1065">
        <v>0</v>
      </c>
      <c r="S1065" s="5">
        <f t="shared" si="399"/>
        <v>4</v>
      </c>
      <c r="T1065" s="3">
        <f t="shared" si="408"/>
        <v>1.3862943611198906</v>
      </c>
      <c r="U1065" s="3">
        <f t="shared" si="400"/>
        <v>1.7898275062521256</v>
      </c>
      <c r="V1065" t="s">
        <v>11</v>
      </c>
      <c r="W1065" t="s">
        <v>12</v>
      </c>
      <c r="X1065">
        <f t="shared" si="393"/>
        <v>699</v>
      </c>
      <c r="Y1065" s="11">
        <f t="shared" si="401"/>
        <v>1.3862943611198906</v>
      </c>
      <c r="Z1065" s="3">
        <f t="shared" si="402"/>
        <v>1.7898275062521256</v>
      </c>
    </row>
    <row r="1066" spans="1:26" x14ac:dyDescent="0.2">
      <c r="A1066" t="s">
        <v>6</v>
      </c>
      <c r="B1066">
        <v>1066</v>
      </c>
      <c r="C1066">
        <v>534</v>
      </c>
      <c r="D1066">
        <v>1839</v>
      </c>
      <c r="E1066">
        <f t="shared" si="403"/>
        <v>1.4961055736547342</v>
      </c>
      <c r="F1066">
        <f t="shared" si="403"/>
        <v>3.6120499073084469</v>
      </c>
      <c r="G1066">
        <v>2</v>
      </c>
      <c r="H1066">
        <v>2</v>
      </c>
      <c r="I1066">
        <v>2</v>
      </c>
      <c r="J1066">
        <f t="shared" si="397"/>
        <v>2.9922111473094684</v>
      </c>
      <c r="K1066">
        <f t="shared" si="412"/>
        <v>0.69314718055994529</v>
      </c>
      <c r="L1066">
        <f t="shared" si="413"/>
        <v>1.0960126282470637</v>
      </c>
      <c r="M1066">
        <v>0</v>
      </c>
      <c r="N1066">
        <v>0</v>
      </c>
      <c r="O1066">
        <v>0</v>
      </c>
      <c r="P1066">
        <f t="shared" si="398"/>
        <v>0</v>
      </c>
      <c r="Q1066">
        <v>0</v>
      </c>
      <c r="R1066">
        <v>0</v>
      </c>
      <c r="S1066" s="5">
        <f t="shared" si="399"/>
        <v>2</v>
      </c>
      <c r="T1066" s="3">
        <f t="shared" si="408"/>
        <v>0.69314718055994529</v>
      </c>
      <c r="U1066" s="3">
        <f t="shared" si="400"/>
        <v>1.0960126282470637</v>
      </c>
      <c r="V1066" t="s">
        <v>11</v>
      </c>
      <c r="W1066" t="s">
        <v>12</v>
      </c>
      <c r="X1066">
        <f t="shared" si="393"/>
        <v>700</v>
      </c>
      <c r="Y1066" s="11">
        <f t="shared" si="401"/>
        <v>0.69314718055994529</v>
      </c>
      <c r="Z1066" s="3">
        <f t="shared" si="402"/>
        <v>1.0960126282470637</v>
      </c>
    </row>
    <row r="1067" spans="1:26" x14ac:dyDescent="0.2">
      <c r="A1067" t="s">
        <v>6</v>
      </c>
      <c r="B1067">
        <v>1067</v>
      </c>
      <c r="C1067">
        <v>533</v>
      </c>
      <c r="D1067">
        <v>1840</v>
      </c>
      <c r="E1067">
        <f t="shared" si="403"/>
        <v>1.4951069842539646</v>
      </c>
      <c r="F1067">
        <f t="shared" si="403"/>
        <v>3.614511334262442</v>
      </c>
      <c r="G1067">
        <v>233</v>
      </c>
      <c r="H1067">
        <v>233</v>
      </c>
      <c r="I1067">
        <v>233</v>
      </c>
      <c r="J1067">
        <f t="shared" si="397"/>
        <v>348.35992733117376</v>
      </c>
      <c r="K1067">
        <f t="shared" si="412"/>
        <v>5.4510384535657002</v>
      </c>
      <c r="L1067">
        <f t="shared" si="413"/>
        <v>5.8532362192218468</v>
      </c>
      <c r="M1067">
        <v>54</v>
      </c>
      <c r="N1067">
        <v>54</v>
      </c>
      <c r="O1067">
        <v>54</v>
      </c>
      <c r="P1067">
        <f t="shared" si="398"/>
        <v>195.18361205017186</v>
      </c>
      <c r="Q1067">
        <f>LN(O1067)</f>
        <v>3.9889840465642745</v>
      </c>
      <c r="R1067">
        <f>LN(P1067)</f>
        <v>5.2739407157935974</v>
      </c>
      <c r="S1067" s="5">
        <f t="shared" si="399"/>
        <v>287</v>
      </c>
      <c r="T1067" s="3">
        <f t="shared" si="408"/>
        <v>5.6594822157596214</v>
      </c>
      <c r="U1067" s="3">
        <f t="shared" si="400"/>
        <v>11.127176935015445</v>
      </c>
      <c r="V1067" t="s">
        <v>11</v>
      </c>
      <c r="W1067" t="s">
        <v>12</v>
      </c>
      <c r="X1067">
        <f t="shared" si="393"/>
        <v>701</v>
      </c>
      <c r="Y1067" s="11">
        <f t="shared" si="401"/>
        <v>1.4620544070014256</v>
      </c>
      <c r="Z1067" s="3">
        <f t="shared" si="402"/>
        <v>0.57929550342824943</v>
      </c>
    </row>
    <row r="1068" spans="1:26" x14ac:dyDescent="0.2">
      <c r="A1068" t="s">
        <v>6</v>
      </c>
      <c r="B1068">
        <v>1068</v>
      </c>
      <c r="C1068">
        <v>532</v>
      </c>
      <c r="D1068">
        <v>1841</v>
      </c>
      <c r="E1068">
        <f t="shared" si="403"/>
        <v>1.4941090844161216</v>
      </c>
      <c r="F1068">
        <f t="shared" si="403"/>
        <v>3.6169744620973368</v>
      </c>
      <c r="G1068">
        <v>227</v>
      </c>
      <c r="H1068">
        <v>227</v>
      </c>
      <c r="I1068">
        <v>227</v>
      </c>
      <c r="J1068">
        <f t="shared" si="397"/>
        <v>339.16276216245961</v>
      </c>
      <c r="K1068">
        <f t="shared" si="412"/>
        <v>5.4249500174814029</v>
      </c>
      <c r="L1068">
        <f t="shared" si="413"/>
        <v>5.8264801165306599</v>
      </c>
      <c r="M1068">
        <v>16</v>
      </c>
      <c r="N1068">
        <v>16</v>
      </c>
      <c r="O1068">
        <v>16</v>
      </c>
      <c r="P1068">
        <f t="shared" si="398"/>
        <v>57.871591393557388</v>
      </c>
      <c r="Q1068">
        <f>LN(O1068)</f>
        <v>2.7725887222397811</v>
      </c>
      <c r="R1068">
        <f>LN(P1068)</f>
        <v>4.0582266146643127</v>
      </c>
      <c r="S1068" s="5">
        <f t="shared" si="399"/>
        <v>243</v>
      </c>
      <c r="T1068" s="3">
        <f t="shared" si="408"/>
        <v>5.4930614433405482</v>
      </c>
      <c r="U1068" s="3">
        <f t="shared" si="400"/>
        <v>9.8847067311949726</v>
      </c>
      <c r="V1068" t="s">
        <v>11</v>
      </c>
      <c r="W1068" t="s">
        <v>12</v>
      </c>
      <c r="X1068">
        <f t="shared" si="393"/>
        <v>702</v>
      </c>
      <c r="Y1068" s="11">
        <f t="shared" si="401"/>
        <v>2.6523612952416218</v>
      </c>
      <c r="Z1068" s="3">
        <f t="shared" si="402"/>
        <v>1.7682535018663472</v>
      </c>
    </row>
    <row r="1069" spans="1:26" x14ac:dyDescent="0.2">
      <c r="A1069" t="s">
        <v>6</v>
      </c>
      <c r="B1069">
        <v>1069</v>
      </c>
      <c r="C1069">
        <v>531</v>
      </c>
      <c r="D1069">
        <v>1842</v>
      </c>
      <c r="E1069">
        <f t="shared" si="403"/>
        <v>1.4931118736650364</v>
      </c>
      <c r="F1069">
        <f t="shared" si="403"/>
        <v>3.6194392919884648</v>
      </c>
      <c r="G1069">
        <v>90</v>
      </c>
      <c r="H1069">
        <v>90</v>
      </c>
      <c r="I1069">
        <v>90</v>
      </c>
      <c r="J1069">
        <f t="shared" si="397"/>
        <v>134.38006862985327</v>
      </c>
      <c r="K1069">
        <f t="shared" si="412"/>
        <v>4.499809670330265</v>
      </c>
      <c r="L1069">
        <f t="shared" si="413"/>
        <v>4.9006721182066615</v>
      </c>
      <c r="M1069">
        <v>0</v>
      </c>
      <c r="N1069">
        <v>0</v>
      </c>
      <c r="O1069">
        <v>0</v>
      </c>
      <c r="P1069">
        <f t="shared" si="398"/>
        <v>0</v>
      </c>
      <c r="Q1069">
        <v>0</v>
      </c>
      <c r="R1069">
        <v>0</v>
      </c>
      <c r="S1069" s="5">
        <f t="shared" si="399"/>
        <v>90</v>
      </c>
      <c r="T1069" s="3">
        <f t="shared" si="408"/>
        <v>4.499809670330265</v>
      </c>
      <c r="U1069" s="3">
        <f t="shared" si="400"/>
        <v>4.9006721182066615</v>
      </c>
      <c r="V1069" t="s">
        <v>11</v>
      </c>
      <c r="W1069" t="s">
        <v>12</v>
      </c>
      <c r="X1069">
        <f t="shared" si="393"/>
        <v>703</v>
      </c>
      <c r="Y1069" s="11">
        <f t="shared" si="401"/>
        <v>4.499809670330265</v>
      </c>
      <c r="Z1069" s="3">
        <f t="shared" si="402"/>
        <v>4.9006721182066615</v>
      </c>
    </row>
    <row r="1070" spans="1:26" x14ac:dyDescent="0.2">
      <c r="A1070" t="s">
        <v>6</v>
      </c>
      <c r="B1070">
        <v>1070</v>
      </c>
      <c r="C1070">
        <v>530</v>
      </c>
      <c r="D1070">
        <v>1843</v>
      </c>
      <c r="E1070">
        <f t="shared" si="403"/>
        <v>1.4921153515248688</v>
      </c>
      <c r="F1070">
        <f t="shared" si="403"/>
        <v>3.6219058251119685</v>
      </c>
      <c r="G1070">
        <v>3</v>
      </c>
      <c r="H1070">
        <v>3</v>
      </c>
      <c r="I1070">
        <v>3</v>
      </c>
      <c r="J1070">
        <f t="shared" si="397"/>
        <v>4.4763460545746065</v>
      </c>
      <c r="K1070">
        <f t="shared" si="412"/>
        <v>1.0986122886681098</v>
      </c>
      <c r="L1070">
        <f t="shared" si="413"/>
        <v>1.4988071008156252</v>
      </c>
      <c r="M1070">
        <v>0</v>
      </c>
      <c r="N1070">
        <v>0</v>
      </c>
      <c r="O1070">
        <v>0</v>
      </c>
      <c r="P1070">
        <f t="shared" si="398"/>
        <v>0</v>
      </c>
      <c r="Q1070">
        <v>0</v>
      </c>
      <c r="R1070">
        <v>0</v>
      </c>
      <c r="S1070" s="5">
        <f t="shared" si="399"/>
        <v>3</v>
      </c>
      <c r="T1070" s="3">
        <f t="shared" si="408"/>
        <v>1.0986122886681098</v>
      </c>
      <c r="U1070" s="3">
        <f t="shared" si="400"/>
        <v>1.4988071008156252</v>
      </c>
      <c r="V1070" t="s">
        <v>11</v>
      </c>
      <c r="W1070" t="s">
        <v>12</v>
      </c>
      <c r="X1070">
        <f t="shared" si="393"/>
        <v>704</v>
      </c>
      <c r="Y1070" s="11">
        <f t="shared" si="401"/>
        <v>1.0986122886681098</v>
      </c>
      <c r="Z1070" s="3">
        <f t="shared" si="402"/>
        <v>1.4988071008156252</v>
      </c>
    </row>
    <row r="1071" spans="1:26" x14ac:dyDescent="0.2">
      <c r="A1071" t="s">
        <v>6</v>
      </c>
      <c r="B1071">
        <v>1071</v>
      </c>
      <c r="C1071">
        <v>529</v>
      </c>
      <c r="D1071">
        <v>1844</v>
      </c>
      <c r="E1071">
        <f t="shared" si="403"/>
        <v>1.4911195175201077</v>
      </c>
      <c r="F1071">
        <f t="shared" si="403"/>
        <v>3.6243740626448075</v>
      </c>
      <c r="G1071">
        <v>67</v>
      </c>
      <c r="H1071">
        <v>67</v>
      </c>
      <c r="I1071">
        <v>67</v>
      </c>
      <c r="J1071">
        <f t="shared" si="397"/>
        <v>99.905007673847223</v>
      </c>
      <c r="K1071">
        <f t="shared" si="412"/>
        <v>4.2046926193909657</v>
      </c>
      <c r="L1071">
        <f t="shared" si="413"/>
        <v>4.604219811263536</v>
      </c>
      <c r="M1071">
        <v>1</v>
      </c>
      <c r="N1071">
        <v>1</v>
      </c>
      <c r="O1071">
        <v>1</v>
      </c>
      <c r="P1071">
        <f t="shared" si="398"/>
        <v>3.6243740626448075</v>
      </c>
      <c r="Q1071">
        <f>LN(O1071)</f>
        <v>0</v>
      </c>
      <c r="R1071">
        <f>LN(P1071)</f>
        <v>1.2876816010232013</v>
      </c>
      <c r="S1071" s="5">
        <f t="shared" si="399"/>
        <v>68</v>
      </c>
      <c r="T1071" s="3">
        <f t="shared" si="408"/>
        <v>4.219507705176107</v>
      </c>
      <c r="U1071" s="3">
        <f t="shared" si="400"/>
        <v>5.891901412286737</v>
      </c>
      <c r="V1071" t="s">
        <v>11</v>
      </c>
      <c r="W1071" t="s">
        <v>12</v>
      </c>
      <c r="X1071">
        <f t="shared" si="393"/>
        <v>705</v>
      </c>
      <c r="Y1071" s="11">
        <f t="shared" si="401"/>
        <v>4.2046926193909657</v>
      </c>
      <c r="Z1071" s="3">
        <f t="shared" si="402"/>
        <v>3.3165382102403349</v>
      </c>
    </row>
    <row r="1072" spans="1:26" x14ac:dyDescent="0.2">
      <c r="A1072" t="s">
        <v>6</v>
      </c>
      <c r="B1072">
        <v>1072</v>
      </c>
      <c r="C1072">
        <v>528</v>
      </c>
      <c r="D1072">
        <v>1845</v>
      </c>
      <c r="E1072">
        <f t="shared" si="403"/>
        <v>1.4901243711755705</v>
      </c>
      <c r="F1072">
        <f t="shared" si="403"/>
        <v>3.6268440057647533</v>
      </c>
      <c r="G1072">
        <v>169</v>
      </c>
      <c r="H1072">
        <v>169</v>
      </c>
      <c r="I1072">
        <v>169</v>
      </c>
      <c r="J1072">
        <f t="shared" si="397"/>
        <v>251.83101872867141</v>
      </c>
      <c r="K1072">
        <f t="shared" si="412"/>
        <v>5.1298987149230735</v>
      </c>
      <c r="L1072">
        <f t="shared" si="413"/>
        <v>5.5287583019845972</v>
      </c>
      <c r="M1072">
        <v>0</v>
      </c>
      <c r="N1072">
        <v>0</v>
      </c>
      <c r="O1072">
        <v>0</v>
      </c>
      <c r="P1072">
        <f t="shared" si="398"/>
        <v>0</v>
      </c>
      <c r="Q1072">
        <v>0</v>
      </c>
      <c r="R1072">
        <v>0</v>
      </c>
      <c r="S1072" s="5">
        <f t="shared" si="399"/>
        <v>169</v>
      </c>
      <c r="T1072" s="3">
        <f t="shared" si="408"/>
        <v>5.1298987149230735</v>
      </c>
      <c r="U1072" s="3">
        <f t="shared" si="400"/>
        <v>5.5287583019845972</v>
      </c>
      <c r="V1072" t="s">
        <v>11</v>
      </c>
      <c r="W1072" t="s">
        <v>12</v>
      </c>
      <c r="X1072">
        <f t="shared" ref="X1072:X1135" si="414">1+X1071</f>
        <v>706</v>
      </c>
      <c r="Y1072" s="11">
        <f t="shared" si="401"/>
        <v>5.1298987149230735</v>
      </c>
      <c r="Z1072" s="3">
        <f t="shared" si="402"/>
        <v>5.5287583019845972</v>
      </c>
    </row>
    <row r="1073" spans="1:26" x14ac:dyDescent="0.2">
      <c r="A1073" t="s">
        <v>6</v>
      </c>
      <c r="B1073">
        <v>1073</v>
      </c>
      <c r="C1073">
        <v>527</v>
      </c>
      <c r="D1073">
        <v>1846</v>
      </c>
      <c r="E1073">
        <f t="shared" si="403"/>
        <v>1.4891299120164019</v>
      </c>
      <c r="F1073">
        <f t="shared" si="403"/>
        <v>3.6293156556503892</v>
      </c>
      <c r="G1073">
        <v>138</v>
      </c>
      <c r="H1073">
        <v>138</v>
      </c>
      <c r="I1073">
        <v>138</v>
      </c>
      <c r="J1073">
        <f t="shared" si="397"/>
        <v>205.49992785826345</v>
      </c>
      <c r="K1073">
        <f t="shared" si="412"/>
        <v>4.9272536851572051</v>
      </c>
      <c r="L1073">
        <f t="shared" si="413"/>
        <v>5.3254456828815488</v>
      </c>
      <c r="M1073">
        <v>0</v>
      </c>
      <c r="N1073">
        <v>0</v>
      </c>
      <c r="O1073">
        <v>0</v>
      </c>
      <c r="P1073">
        <f t="shared" si="398"/>
        <v>0</v>
      </c>
      <c r="Q1073">
        <v>0</v>
      </c>
      <c r="R1073">
        <v>0</v>
      </c>
      <c r="S1073" s="5">
        <f t="shared" si="399"/>
        <v>138</v>
      </c>
      <c r="T1073" s="3">
        <f t="shared" si="408"/>
        <v>4.9272536851572051</v>
      </c>
      <c r="U1073" s="3">
        <f t="shared" si="400"/>
        <v>5.3254456828815488</v>
      </c>
      <c r="V1073" t="s">
        <v>11</v>
      </c>
      <c r="W1073" t="s">
        <v>12</v>
      </c>
      <c r="X1073">
        <f t="shared" si="414"/>
        <v>707</v>
      </c>
      <c r="Y1073" s="11">
        <f t="shared" si="401"/>
        <v>4.9272536851572051</v>
      </c>
      <c r="Z1073" s="3">
        <f t="shared" si="402"/>
        <v>5.3254456828815488</v>
      </c>
    </row>
    <row r="1074" spans="1:26" x14ac:dyDescent="0.2">
      <c r="A1074" t="s">
        <v>6</v>
      </c>
      <c r="B1074">
        <v>1074</v>
      </c>
      <c r="C1074">
        <v>526</v>
      </c>
      <c r="D1074">
        <v>1847</v>
      </c>
      <c r="E1074">
        <f t="shared" si="403"/>
        <v>1.488136139568075</v>
      </c>
      <c r="F1074">
        <f t="shared" si="403"/>
        <v>3.6317890134811139</v>
      </c>
      <c r="G1074">
        <v>201</v>
      </c>
      <c r="H1074">
        <v>201</v>
      </c>
      <c r="I1074">
        <v>201</v>
      </c>
      <c r="J1074">
        <f t="shared" si="397"/>
        <v>299.1153640531831</v>
      </c>
      <c r="K1074">
        <f t="shared" si="412"/>
        <v>5.3033049080590757</v>
      </c>
      <c r="L1074">
        <f t="shared" si="413"/>
        <v>5.7008293319300822</v>
      </c>
      <c r="M1074">
        <v>4</v>
      </c>
      <c r="N1074">
        <v>4</v>
      </c>
      <c r="O1074">
        <v>4</v>
      </c>
      <c r="P1074">
        <f t="shared" si="398"/>
        <v>14.527156053924456</v>
      </c>
      <c r="Q1074">
        <f t="shared" ref="Q1074:R1076" si="415">LN(O1074)</f>
        <v>1.3862943611198906</v>
      </c>
      <c r="R1074">
        <f t="shared" si="415"/>
        <v>2.6760197291696941</v>
      </c>
      <c r="S1074" s="5">
        <f t="shared" si="399"/>
        <v>205</v>
      </c>
      <c r="T1074" s="3">
        <f t="shared" si="408"/>
        <v>5.3230099791384085</v>
      </c>
      <c r="U1074" s="3">
        <f t="shared" si="400"/>
        <v>8.3768490610997759</v>
      </c>
      <c r="V1074" t="s">
        <v>11</v>
      </c>
      <c r="W1074" t="s">
        <v>12</v>
      </c>
      <c r="X1074">
        <f t="shared" si="414"/>
        <v>708</v>
      </c>
      <c r="Y1074" s="11">
        <f t="shared" si="401"/>
        <v>3.9170105469391849</v>
      </c>
      <c r="Z1074" s="3">
        <f t="shared" si="402"/>
        <v>3.0248096027603881</v>
      </c>
    </row>
    <row r="1075" spans="1:26" x14ac:dyDescent="0.2">
      <c r="A1075" t="s">
        <v>6</v>
      </c>
      <c r="B1075">
        <v>1075</v>
      </c>
      <c r="C1075">
        <v>525</v>
      </c>
      <c r="D1075">
        <v>1848</v>
      </c>
      <c r="E1075">
        <f t="shared" si="403"/>
        <v>1.4871430533563907</v>
      </c>
      <c r="F1075">
        <f t="shared" si="403"/>
        <v>3.6342640804371444</v>
      </c>
      <c r="G1075">
        <v>3</v>
      </c>
      <c r="H1075">
        <v>3</v>
      </c>
      <c r="I1075">
        <v>3</v>
      </c>
      <c r="J1075">
        <f t="shared" si="397"/>
        <v>4.461429160069172</v>
      </c>
      <c r="K1075">
        <f t="shared" si="412"/>
        <v>1.0986122886681098</v>
      </c>
      <c r="L1075">
        <f t="shared" si="413"/>
        <v>1.4954691541796012</v>
      </c>
      <c r="M1075">
        <v>6</v>
      </c>
      <c r="N1075">
        <v>6</v>
      </c>
      <c r="O1075">
        <v>6</v>
      </c>
      <c r="P1075">
        <f t="shared" si="398"/>
        <v>21.805584482622866</v>
      </c>
      <c r="Q1075">
        <f t="shared" si="415"/>
        <v>1.791759469228055</v>
      </c>
      <c r="R1075">
        <f t="shared" si="415"/>
        <v>3.0821661059170404</v>
      </c>
      <c r="S1075" s="5">
        <f t="shared" si="399"/>
        <v>9</v>
      </c>
      <c r="T1075" s="3">
        <f t="shared" si="408"/>
        <v>2.1972245773362196</v>
      </c>
      <c r="U1075" s="3">
        <f t="shared" si="400"/>
        <v>4.5776352600966419</v>
      </c>
      <c r="V1075" t="s">
        <v>11</v>
      </c>
      <c r="W1075" t="s">
        <v>12</v>
      </c>
      <c r="X1075">
        <f t="shared" si="414"/>
        <v>709</v>
      </c>
      <c r="Y1075" s="11">
        <f t="shared" si="401"/>
        <v>-0.69314718055994518</v>
      </c>
      <c r="Z1075" s="3">
        <f t="shared" si="402"/>
        <v>-1.5866969517374392</v>
      </c>
    </row>
    <row r="1076" spans="1:26" x14ac:dyDescent="0.2">
      <c r="A1076" t="s">
        <v>6</v>
      </c>
      <c r="B1076">
        <v>1076</v>
      </c>
      <c r="C1076">
        <v>524</v>
      </c>
      <c r="D1076">
        <v>1849</v>
      </c>
      <c r="E1076">
        <f t="shared" si="403"/>
        <v>1.4861506529074773</v>
      </c>
      <c r="F1076">
        <f t="shared" si="403"/>
        <v>3.6367408576995084</v>
      </c>
      <c r="G1076">
        <v>3</v>
      </c>
      <c r="H1076">
        <v>3</v>
      </c>
      <c r="I1076">
        <v>3</v>
      </c>
      <c r="J1076">
        <f t="shared" si="397"/>
        <v>4.4584519587224314</v>
      </c>
      <c r="K1076">
        <f t="shared" si="412"/>
        <v>1.0986122886681098</v>
      </c>
      <c r="L1076">
        <f t="shared" si="413"/>
        <v>1.4948016113238956</v>
      </c>
      <c r="M1076">
        <v>2</v>
      </c>
      <c r="N1076">
        <v>2</v>
      </c>
      <c r="O1076">
        <v>2</v>
      </c>
      <c r="P1076">
        <f t="shared" si="398"/>
        <v>7.2734817153990168</v>
      </c>
      <c r="Q1076">
        <f t="shared" si="415"/>
        <v>0.69314718055994529</v>
      </c>
      <c r="R1076">
        <f t="shared" si="415"/>
        <v>1.9842350923626828</v>
      </c>
      <c r="S1076" s="5">
        <f t="shared" si="399"/>
        <v>5</v>
      </c>
      <c r="T1076" s="3">
        <f t="shared" si="408"/>
        <v>1.6094379124341003</v>
      </c>
      <c r="U1076" s="3">
        <f t="shared" si="400"/>
        <v>3.4790367036865781</v>
      </c>
      <c r="V1076" t="s">
        <v>11</v>
      </c>
      <c r="W1076" t="s">
        <v>12</v>
      </c>
      <c r="X1076">
        <f t="shared" si="414"/>
        <v>710</v>
      </c>
      <c r="Y1076" s="11">
        <f t="shared" si="401"/>
        <v>0.4054651081081645</v>
      </c>
      <c r="Z1076" s="3">
        <f t="shared" si="402"/>
        <v>-0.48943348103878725</v>
      </c>
    </row>
    <row r="1077" spans="1:26" x14ac:dyDescent="0.2">
      <c r="A1077" t="s">
        <v>6</v>
      </c>
      <c r="B1077">
        <v>1077</v>
      </c>
      <c r="C1077">
        <v>523</v>
      </c>
      <c r="D1077">
        <v>1850</v>
      </c>
      <c r="E1077">
        <f t="shared" si="403"/>
        <v>1.4851589377477898</v>
      </c>
      <c r="F1077">
        <f t="shared" si="403"/>
        <v>3.639219346450052</v>
      </c>
      <c r="G1077">
        <v>218</v>
      </c>
      <c r="H1077">
        <v>218</v>
      </c>
      <c r="I1077">
        <v>218</v>
      </c>
      <c r="J1077">
        <f t="shared" si="397"/>
        <v>323.76464842901817</v>
      </c>
      <c r="K1077">
        <f t="shared" si="412"/>
        <v>5.3844950627890888</v>
      </c>
      <c r="L1077">
        <f t="shared" si="413"/>
        <v>5.7800168581029707</v>
      </c>
      <c r="M1077">
        <v>0</v>
      </c>
      <c r="N1077">
        <v>0</v>
      </c>
      <c r="O1077">
        <v>0</v>
      </c>
      <c r="P1077">
        <f t="shared" si="398"/>
        <v>0</v>
      </c>
      <c r="Q1077">
        <v>0</v>
      </c>
      <c r="R1077">
        <v>0</v>
      </c>
      <c r="S1077" s="5">
        <f t="shared" si="399"/>
        <v>218</v>
      </c>
      <c r="T1077" s="3">
        <f t="shared" si="408"/>
        <v>5.3844950627890888</v>
      </c>
      <c r="U1077" s="3">
        <f t="shared" si="400"/>
        <v>5.7800168581029707</v>
      </c>
      <c r="V1077" t="s">
        <v>11</v>
      </c>
      <c r="W1077" t="s">
        <v>12</v>
      </c>
      <c r="X1077">
        <f t="shared" si="414"/>
        <v>711</v>
      </c>
      <c r="Y1077" s="11">
        <f t="shared" si="401"/>
        <v>5.3844950627890888</v>
      </c>
      <c r="Z1077" s="3">
        <f t="shared" si="402"/>
        <v>5.7800168581029707</v>
      </c>
    </row>
    <row r="1078" spans="1:26" x14ac:dyDescent="0.2">
      <c r="A1078" t="s">
        <v>6</v>
      </c>
      <c r="B1078">
        <v>1078</v>
      </c>
      <c r="C1078">
        <v>522</v>
      </c>
      <c r="D1078">
        <v>1851</v>
      </c>
      <c r="E1078">
        <f t="shared" si="403"/>
        <v>1.4841679074041114</v>
      </c>
      <c r="F1078">
        <f t="shared" si="403"/>
        <v>3.6416995478714376</v>
      </c>
      <c r="G1078">
        <v>5</v>
      </c>
      <c r="H1078">
        <v>5</v>
      </c>
      <c r="I1078">
        <v>5</v>
      </c>
      <c r="J1078">
        <f t="shared" si="397"/>
        <v>7.4208395370205569</v>
      </c>
      <c r="K1078">
        <f t="shared" si="412"/>
        <v>1.6094379124341003</v>
      </c>
      <c r="L1078">
        <f t="shared" si="413"/>
        <v>2.0042921959298776</v>
      </c>
      <c r="M1078">
        <v>1</v>
      </c>
      <c r="N1078">
        <v>1</v>
      </c>
      <c r="O1078">
        <v>1</v>
      </c>
      <c r="P1078">
        <f t="shared" si="398"/>
        <v>3.6416995478714376</v>
      </c>
      <c r="Q1078">
        <f t="shared" ref="Q1078:Q1088" si="416">LN(O1078)</f>
        <v>0</v>
      </c>
      <c r="R1078">
        <f t="shared" ref="R1078:R1088" si="417">LN(P1078)</f>
        <v>1.2924504814365629</v>
      </c>
      <c r="S1078" s="5">
        <f t="shared" si="399"/>
        <v>6</v>
      </c>
      <c r="T1078" s="3">
        <f t="shared" si="408"/>
        <v>1.791759469228055</v>
      </c>
      <c r="U1078" s="3">
        <f t="shared" si="400"/>
        <v>3.2967426773664403</v>
      </c>
      <c r="V1078" t="s">
        <v>11</v>
      </c>
      <c r="W1078" t="s">
        <v>12</v>
      </c>
      <c r="X1078">
        <f t="shared" si="414"/>
        <v>712</v>
      </c>
      <c r="Y1078" s="11">
        <f t="shared" si="401"/>
        <v>1.6094379124341003</v>
      </c>
      <c r="Z1078" s="3">
        <f t="shared" si="402"/>
        <v>0.71184171449331468</v>
      </c>
    </row>
    <row r="1079" spans="1:26" x14ac:dyDescent="0.2">
      <c r="A1079" t="s">
        <v>6</v>
      </c>
      <c r="B1079">
        <v>1079</v>
      </c>
      <c r="C1079">
        <v>521</v>
      </c>
      <c r="D1079">
        <v>1852</v>
      </c>
      <c r="E1079">
        <f t="shared" si="403"/>
        <v>1.4831775614035507</v>
      </c>
      <c r="F1079">
        <f t="shared" si="403"/>
        <v>3.644181463147147</v>
      </c>
      <c r="G1079">
        <v>5</v>
      </c>
      <c r="H1079">
        <v>5</v>
      </c>
      <c r="I1079">
        <v>5</v>
      </c>
      <c r="J1079">
        <f t="shared" si="397"/>
        <v>7.4158878070177536</v>
      </c>
      <c r="K1079">
        <f t="shared" si="412"/>
        <v>1.6094379124341003</v>
      </c>
      <c r="L1079">
        <f t="shared" si="413"/>
        <v>2.0036246996455778</v>
      </c>
      <c r="M1079">
        <v>30</v>
      </c>
      <c r="N1079">
        <v>30</v>
      </c>
      <c r="O1079">
        <v>30</v>
      </c>
      <c r="P1079">
        <f t="shared" si="398"/>
        <v>109.32544389441441</v>
      </c>
      <c r="Q1079">
        <f t="shared" si="416"/>
        <v>3.4011973816621555</v>
      </c>
      <c r="R1079">
        <f t="shared" si="417"/>
        <v>4.6943291576101043</v>
      </c>
      <c r="S1079" s="5">
        <f t="shared" si="399"/>
        <v>35</v>
      </c>
      <c r="T1079" s="3">
        <f t="shared" si="408"/>
        <v>3.5553480614894135</v>
      </c>
      <c r="U1079" s="3">
        <f t="shared" si="400"/>
        <v>6.6979538572556816</v>
      </c>
      <c r="V1079" t="s">
        <v>11</v>
      </c>
      <c r="W1079" t="s">
        <v>12</v>
      </c>
      <c r="X1079">
        <f t="shared" si="414"/>
        <v>713</v>
      </c>
      <c r="Y1079" s="11">
        <f t="shared" si="401"/>
        <v>-1.7917594692280552</v>
      </c>
      <c r="Z1079" s="3">
        <f t="shared" si="402"/>
        <v>-2.6907044579645265</v>
      </c>
    </row>
    <row r="1080" spans="1:26" x14ac:dyDescent="0.2">
      <c r="A1080" t="s">
        <v>6</v>
      </c>
      <c r="B1080">
        <v>1080</v>
      </c>
      <c r="C1080">
        <v>520</v>
      </c>
      <c r="D1080">
        <v>1853</v>
      </c>
      <c r="E1080">
        <f t="shared" si="403"/>
        <v>1.4821878992735436</v>
      </c>
      <c r="F1080">
        <f t="shared" si="403"/>
        <v>3.6466650934614755</v>
      </c>
      <c r="G1080">
        <v>788</v>
      </c>
      <c r="H1080">
        <v>788</v>
      </c>
      <c r="I1080">
        <v>788</v>
      </c>
      <c r="J1080">
        <f t="shared" si="397"/>
        <v>1167.9640646275523</v>
      </c>
      <c r="K1080">
        <f t="shared" si="412"/>
        <v>6.6694980898578793</v>
      </c>
      <c r="L1080">
        <f t="shared" si="413"/>
        <v>7.0630173963288714</v>
      </c>
      <c r="M1080">
        <v>42</v>
      </c>
      <c r="N1080">
        <v>42</v>
      </c>
      <c r="O1080">
        <v>42</v>
      </c>
      <c r="P1080">
        <f t="shared" si="398"/>
        <v>153.15993392538198</v>
      </c>
      <c r="Q1080">
        <f t="shared" si="416"/>
        <v>3.7376696182833684</v>
      </c>
      <c r="R1080">
        <f t="shared" si="417"/>
        <v>5.031482695199899</v>
      </c>
      <c r="S1080" s="5">
        <f t="shared" si="399"/>
        <v>830</v>
      </c>
      <c r="T1080" s="3">
        <f t="shared" si="408"/>
        <v>6.7214257007906433</v>
      </c>
      <c r="U1080" s="3">
        <f t="shared" si="400"/>
        <v>12.09450009152877</v>
      </c>
      <c r="V1080" t="s">
        <v>11</v>
      </c>
      <c r="W1080" t="s">
        <v>12</v>
      </c>
      <c r="X1080">
        <f t="shared" si="414"/>
        <v>714</v>
      </c>
      <c r="Y1080" s="11">
        <f t="shared" si="401"/>
        <v>2.9318284715745109</v>
      </c>
      <c r="Z1080" s="3">
        <f t="shared" si="402"/>
        <v>2.0315347011289724</v>
      </c>
    </row>
    <row r="1081" spans="1:26" x14ac:dyDescent="0.2">
      <c r="A1081" t="s">
        <v>6</v>
      </c>
      <c r="B1081">
        <v>1081</v>
      </c>
      <c r="C1081">
        <v>519</v>
      </c>
      <c r="D1081">
        <v>1854</v>
      </c>
      <c r="E1081">
        <f t="shared" si="403"/>
        <v>1.4811989205418521</v>
      </c>
      <c r="F1081">
        <f t="shared" si="403"/>
        <v>3.6491504399995396</v>
      </c>
      <c r="G1081">
        <v>5</v>
      </c>
      <c r="H1081">
        <v>5</v>
      </c>
      <c r="I1081">
        <v>5</v>
      </c>
      <c r="J1081">
        <f t="shared" si="397"/>
        <v>7.40599460270926</v>
      </c>
      <c r="K1081">
        <f t="shared" si="412"/>
        <v>1.6094379124341003</v>
      </c>
      <c r="L1081">
        <f t="shared" si="413"/>
        <v>2.0022897537184385</v>
      </c>
      <c r="M1081">
        <v>14</v>
      </c>
      <c r="N1081">
        <v>14</v>
      </c>
      <c r="O1081">
        <v>14</v>
      </c>
      <c r="P1081">
        <f t="shared" si="398"/>
        <v>51.088106159993558</v>
      </c>
      <c r="Q1081">
        <f t="shared" si="416"/>
        <v>2.6390573296152584</v>
      </c>
      <c r="R1081">
        <f t="shared" si="417"/>
        <v>3.933551713953229</v>
      </c>
      <c r="S1081" s="5">
        <f t="shared" si="399"/>
        <v>19</v>
      </c>
      <c r="T1081" s="3">
        <f t="shared" si="408"/>
        <v>2.9444389791664403</v>
      </c>
      <c r="U1081" s="3">
        <f t="shared" si="400"/>
        <v>5.9358414676716675</v>
      </c>
      <c r="V1081" t="s">
        <v>11</v>
      </c>
      <c r="W1081" t="s">
        <v>12</v>
      </c>
      <c r="X1081">
        <f t="shared" si="414"/>
        <v>715</v>
      </c>
      <c r="Y1081" s="11">
        <f t="shared" si="401"/>
        <v>-1.0296194171811581</v>
      </c>
      <c r="Z1081" s="3">
        <f t="shared" si="402"/>
        <v>-1.9312619602347905</v>
      </c>
    </row>
    <row r="1082" spans="1:26" x14ac:dyDescent="0.2">
      <c r="A1082" t="s">
        <v>6</v>
      </c>
      <c r="B1082">
        <v>1082</v>
      </c>
      <c r="C1082">
        <v>518</v>
      </c>
      <c r="D1082">
        <v>1855</v>
      </c>
      <c r="E1082">
        <f t="shared" si="403"/>
        <v>1.4802106247365645</v>
      </c>
      <c r="F1082">
        <f t="shared" si="403"/>
        <v>3.6516375039472759</v>
      </c>
      <c r="G1082">
        <v>9</v>
      </c>
      <c r="H1082">
        <v>9</v>
      </c>
      <c r="I1082">
        <v>9</v>
      </c>
      <c r="J1082">
        <f t="shared" si="397"/>
        <v>13.32189562262908</v>
      </c>
      <c r="K1082">
        <f t="shared" si="412"/>
        <v>2.1972245773362196</v>
      </c>
      <c r="L1082">
        <f t="shared" si="413"/>
        <v>2.5894089689977573</v>
      </c>
      <c r="M1082">
        <v>5</v>
      </c>
      <c r="N1082">
        <v>5</v>
      </c>
      <c r="O1082">
        <v>5</v>
      </c>
      <c r="P1082">
        <f t="shared" si="398"/>
        <v>18.258187519736381</v>
      </c>
      <c r="Q1082">
        <f t="shared" si="416"/>
        <v>1.6094379124341003</v>
      </c>
      <c r="R1082">
        <f t="shared" si="417"/>
        <v>2.9046136106420359</v>
      </c>
      <c r="S1082" s="5">
        <f t="shared" si="399"/>
        <v>14</v>
      </c>
      <c r="T1082" s="3">
        <f t="shared" si="408"/>
        <v>2.6390573296152584</v>
      </c>
      <c r="U1082" s="3">
        <f t="shared" si="400"/>
        <v>5.4940225796397932</v>
      </c>
      <c r="V1082" t="s">
        <v>11</v>
      </c>
      <c r="W1082" t="s">
        <v>12</v>
      </c>
      <c r="X1082">
        <f t="shared" si="414"/>
        <v>716</v>
      </c>
      <c r="Y1082" s="11">
        <f t="shared" si="401"/>
        <v>0.58778666490211928</v>
      </c>
      <c r="Z1082" s="3">
        <f t="shared" si="402"/>
        <v>-0.31520464164427864</v>
      </c>
    </row>
    <row r="1083" spans="1:26" x14ac:dyDescent="0.2">
      <c r="A1083" t="s">
        <v>6</v>
      </c>
      <c r="B1083">
        <v>1083</v>
      </c>
      <c r="C1083">
        <v>517</v>
      </c>
      <c r="D1083">
        <v>1856</v>
      </c>
      <c r="E1083">
        <f t="shared" si="403"/>
        <v>1.4792230113860951</v>
      </c>
      <c r="F1083">
        <f t="shared" si="403"/>
        <v>3.6541262864914357</v>
      </c>
      <c r="G1083">
        <v>0</v>
      </c>
      <c r="H1083">
        <v>0</v>
      </c>
      <c r="I1083">
        <v>0</v>
      </c>
      <c r="J1083">
        <f t="shared" si="397"/>
        <v>0</v>
      </c>
      <c r="K1083">
        <v>0</v>
      </c>
      <c r="L1083">
        <v>0</v>
      </c>
      <c r="M1083">
        <v>2</v>
      </c>
      <c r="N1083">
        <v>2</v>
      </c>
      <c r="O1083">
        <v>2</v>
      </c>
      <c r="P1083">
        <f t="shared" si="398"/>
        <v>7.3082525729828713</v>
      </c>
      <c r="Q1083">
        <f t="shared" si="416"/>
        <v>0.69314718055994529</v>
      </c>
      <c r="R1083">
        <f t="shared" si="417"/>
        <v>1.9890041990820388</v>
      </c>
      <c r="S1083" s="5">
        <f t="shared" si="399"/>
        <v>2</v>
      </c>
      <c r="T1083" s="3">
        <f t="shared" si="408"/>
        <v>0.69314718055994529</v>
      </c>
      <c r="U1083" s="3">
        <f t="shared" si="400"/>
        <v>1.9890041990820388</v>
      </c>
      <c r="V1083" t="s">
        <v>11</v>
      </c>
      <c r="W1083" t="s">
        <v>12</v>
      </c>
      <c r="X1083">
        <f t="shared" si="414"/>
        <v>717</v>
      </c>
      <c r="Y1083" s="11">
        <f t="shared" si="401"/>
        <v>-0.69314718055994529</v>
      </c>
      <c r="Z1083" s="3">
        <f t="shared" si="402"/>
        <v>-1.9890041990820388</v>
      </c>
    </row>
    <row r="1084" spans="1:26" x14ac:dyDescent="0.2">
      <c r="A1084" t="s">
        <v>6</v>
      </c>
      <c r="B1084">
        <v>1084</v>
      </c>
      <c r="C1084">
        <v>516</v>
      </c>
      <c r="D1084">
        <v>1857</v>
      </c>
      <c r="E1084">
        <f t="shared" si="403"/>
        <v>1.4782360800191832</v>
      </c>
      <c r="F1084">
        <f t="shared" si="403"/>
        <v>3.6566167888195955</v>
      </c>
      <c r="G1084">
        <v>6</v>
      </c>
      <c r="H1084">
        <v>6</v>
      </c>
      <c r="I1084">
        <v>6</v>
      </c>
      <c r="J1084">
        <f t="shared" si="397"/>
        <v>8.869416480115099</v>
      </c>
      <c r="K1084">
        <f t="shared" ref="K1084:K1093" si="418">LN(I1084)</f>
        <v>1.791759469228055</v>
      </c>
      <c r="L1084">
        <f t="shared" ref="L1084:L1093" si="419">LN(J1084)</f>
        <v>2.1826090083756711</v>
      </c>
      <c r="M1084">
        <v>60</v>
      </c>
      <c r="N1084">
        <v>60</v>
      </c>
      <c r="O1084">
        <v>60</v>
      </c>
      <c r="P1084">
        <f t="shared" si="398"/>
        <v>219.39700732917572</v>
      </c>
      <c r="Q1084">
        <f t="shared" si="416"/>
        <v>4.0943445622221004</v>
      </c>
      <c r="R1084">
        <f t="shared" si="417"/>
        <v>5.3908829074982183</v>
      </c>
      <c r="S1084" s="5">
        <f t="shared" si="399"/>
        <v>66</v>
      </c>
      <c r="T1084" s="3">
        <f t="shared" si="408"/>
        <v>4.1896547420264252</v>
      </c>
      <c r="U1084" s="3">
        <f t="shared" si="400"/>
        <v>7.5734919158738894</v>
      </c>
      <c r="V1084" t="s">
        <v>11</v>
      </c>
      <c r="W1084" t="s">
        <v>12</v>
      </c>
      <c r="X1084">
        <f t="shared" si="414"/>
        <v>718</v>
      </c>
      <c r="Y1084" s="11">
        <f t="shared" si="401"/>
        <v>-2.3025850929940455</v>
      </c>
      <c r="Z1084" s="3">
        <f t="shared" si="402"/>
        <v>-3.2082738991225472</v>
      </c>
    </row>
    <row r="1085" spans="1:26" x14ac:dyDescent="0.2">
      <c r="A1085" t="s">
        <v>6</v>
      </c>
      <c r="B1085">
        <v>1085</v>
      </c>
      <c r="C1085">
        <v>515</v>
      </c>
      <c r="D1085">
        <v>1858</v>
      </c>
      <c r="E1085">
        <f t="shared" si="403"/>
        <v>1.477249830164894</v>
      </c>
      <c r="F1085">
        <f t="shared" si="403"/>
        <v>3.6591090121201515</v>
      </c>
      <c r="G1085">
        <v>96</v>
      </c>
      <c r="H1085">
        <v>96</v>
      </c>
      <c r="I1085">
        <v>96</v>
      </c>
      <c r="J1085">
        <f t="shared" si="397"/>
        <v>141.81598369582983</v>
      </c>
      <c r="K1085">
        <f t="shared" si="418"/>
        <v>4.5643481914678361</v>
      </c>
      <c r="L1085">
        <f t="shared" si="419"/>
        <v>4.954530327744405</v>
      </c>
      <c r="M1085">
        <v>265</v>
      </c>
      <c r="N1085">
        <v>265</v>
      </c>
      <c r="O1085">
        <v>265</v>
      </c>
      <c r="P1085">
        <f t="shared" si="398"/>
        <v>969.66388821184012</v>
      </c>
      <c r="Q1085">
        <f t="shared" si="416"/>
        <v>5.579729825986222</v>
      </c>
      <c r="R1085">
        <f t="shared" si="417"/>
        <v>6.876949504451904</v>
      </c>
      <c r="S1085" s="5">
        <f t="shared" si="399"/>
        <v>361</v>
      </c>
      <c r="T1085" s="3">
        <f t="shared" si="408"/>
        <v>5.8888779583328805</v>
      </c>
      <c r="U1085" s="3">
        <f t="shared" si="400"/>
        <v>11.831479832196308</v>
      </c>
      <c r="V1085" t="s">
        <v>11</v>
      </c>
      <c r="W1085" t="s">
        <v>12</v>
      </c>
      <c r="X1085">
        <f t="shared" si="414"/>
        <v>719</v>
      </c>
      <c r="Y1085" s="11">
        <f t="shared" si="401"/>
        <v>-1.0153816345183859</v>
      </c>
      <c r="Z1085" s="3">
        <f t="shared" si="402"/>
        <v>-1.922419176707499</v>
      </c>
    </row>
    <row r="1086" spans="1:26" x14ac:dyDescent="0.2">
      <c r="A1086" t="s">
        <v>6</v>
      </c>
      <c r="B1086">
        <v>1086</v>
      </c>
      <c r="C1086">
        <v>514</v>
      </c>
      <c r="D1086">
        <v>1859</v>
      </c>
      <c r="E1086">
        <f t="shared" si="403"/>
        <v>1.4762642613526178</v>
      </c>
      <c r="F1086">
        <f t="shared" si="403"/>
        <v>3.6616029575823177</v>
      </c>
      <c r="G1086">
        <v>8</v>
      </c>
      <c r="H1086">
        <v>8</v>
      </c>
      <c r="I1086">
        <v>8</v>
      </c>
      <c r="J1086">
        <f t="shared" si="397"/>
        <v>11.810114090820942</v>
      </c>
      <c r="K1086">
        <f t="shared" si="418"/>
        <v>2.0794415416798357</v>
      </c>
      <c r="L1086">
        <f t="shared" si="419"/>
        <v>2.4689562906893605</v>
      </c>
      <c r="M1086">
        <v>72</v>
      </c>
      <c r="N1086">
        <v>72</v>
      </c>
      <c r="O1086">
        <v>72</v>
      </c>
      <c r="P1086">
        <f t="shared" si="398"/>
        <v>263.63541294592687</v>
      </c>
      <c r="Q1086">
        <f t="shared" si="416"/>
        <v>4.2766661190160553</v>
      </c>
      <c r="R1086">
        <f t="shared" si="417"/>
        <v>5.5745671371025187</v>
      </c>
      <c r="S1086" s="5">
        <f t="shared" si="399"/>
        <v>80</v>
      </c>
      <c r="T1086" s="3">
        <f t="shared" si="408"/>
        <v>4.3820266346738812</v>
      </c>
      <c r="U1086" s="3">
        <f t="shared" si="400"/>
        <v>8.0435234277918788</v>
      </c>
      <c r="V1086" t="s">
        <v>11</v>
      </c>
      <c r="W1086" t="s">
        <v>12</v>
      </c>
      <c r="X1086">
        <f t="shared" si="414"/>
        <v>720</v>
      </c>
      <c r="Y1086" s="11">
        <f t="shared" si="401"/>
        <v>-2.1972245773362196</v>
      </c>
      <c r="Z1086" s="3">
        <f t="shared" si="402"/>
        <v>-3.1056108464131582</v>
      </c>
    </row>
    <row r="1087" spans="1:26" x14ac:dyDescent="0.2">
      <c r="A1087" t="s">
        <v>6</v>
      </c>
      <c r="B1087">
        <v>1087</v>
      </c>
      <c r="C1087">
        <v>513</v>
      </c>
      <c r="D1087">
        <v>1860</v>
      </c>
      <c r="E1087">
        <f t="shared" si="403"/>
        <v>1.4752793731120699</v>
      </c>
      <c r="F1087">
        <f t="shared" si="403"/>
        <v>3.6640986263961324</v>
      </c>
      <c r="G1087">
        <v>6</v>
      </c>
      <c r="H1087">
        <v>6</v>
      </c>
      <c r="I1087">
        <v>6</v>
      </c>
      <c r="J1087">
        <f t="shared" si="397"/>
        <v>8.8516762386724199</v>
      </c>
      <c r="K1087">
        <f t="shared" si="418"/>
        <v>1.791759469228055</v>
      </c>
      <c r="L1087">
        <f t="shared" si="419"/>
        <v>2.1806068465845896</v>
      </c>
      <c r="M1087">
        <v>25</v>
      </c>
      <c r="N1087">
        <v>25</v>
      </c>
      <c r="O1087">
        <v>25</v>
      </c>
      <c r="P1087">
        <f t="shared" si="398"/>
        <v>91.602465659903316</v>
      </c>
      <c r="Q1087">
        <f t="shared" si="416"/>
        <v>3.2188758248682006</v>
      </c>
      <c r="R1087">
        <f t="shared" si="417"/>
        <v>4.517458189002344</v>
      </c>
      <c r="S1087" s="5">
        <f t="shared" si="399"/>
        <v>31</v>
      </c>
      <c r="T1087" s="3">
        <f t="shared" si="408"/>
        <v>3.4339872044851463</v>
      </c>
      <c r="U1087" s="3">
        <f t="shared" si="400"/>
        <v>6.698065035586934</v>
      </c>
      <c r="V1087" t="s">
        <v>11</v>
      </c>
      <c r="W1087" t="s">
        <v>12</v>
      </c>
      <c r="X1087">
        <f t="shared" si="414"/>
        <v>721</v>
      </c>
      <c r="Y1087" s="11">
        <f t="shared" si="401"/>
        <v>-1.4271163556401456</v>
      </c>
      <c r="Z1087" s="3">
        <f t="shared" si="402"/>
        <v>-2.3368513424177544</v>
      </c>
    </row>
    <row r="1088" spans="1:26" x14ac:dyDescent="0.2">
      <c r="A1088" t="s">
        <v>6</v>
      </c>
      <c r="B1088">
        <v>1088</v>
      </c>
      <c r="C1088">
        <v>512</v>
      </c>
      <c r="D1088">
        <v>1861</v>
      </c>
      <c r="E1088">
        <f t="shared" si="403"/>
        <v>1.4742951649732907</v>
      </c>
      <c r="F1088">
        <f t="shared" si="403"/>
        <v>3.6665960197524576</v>
      </c>
      <c r="G1088">
        <v>539</v>
      </c>
      <c r="H1088">
        <v>539</v>
      </c>
      <c r="I1088">
        <v>539</v>
      </c>
      <c r="J1088">
        <f t="shared" si="397"/>
        <v>794.6450939206037</v>
      </c>
      <c r="K1088">
        <f t="shared" si="418"/>
        <v>6.2897155709089976</v>
      </c>
      <c r="L1088">
        <f t="shared" si="419"/>
        <v>6.6778955922366547</v>
      </c>
      <c r="M1088">
        <v>7</v>
      </c>
      <c r="N1088">
        <v>7</v>
      </c>
      <c r="O1088">
        <v>7</v>
      </c>
      <c r="P1088">
        <f t="shared" si="398"/>
        <v>25.666172138267203</v>
      </c>
      <c r="Q1088">
        <f t="shared" si="416"/>
        <v>1.9459101490553132</v>
      </c>
      <c r="R1088">
        <f t="shared" si="417"/>
        <v>3.2451738656597175</v>
      </c>
      <c r="S1088" s="5">
        <f t="shared" si="399"/>
        <v>546</v>
      </c>
      <c r="T1088" s="3">
        <f t="shared" si="408"/>
        <v>6.3026189757449051</v>
      </c>
      <c r="U1088" s="3">
        <f t="shared" si="400"/>
        <v>9.9230694578963714</v>
      </c>
      <c r="V1088" t="s">
        <v>11</v>
      </c>
      <c r="W1088" t="s">
        <v>12</v>
      </c>
      <c r="X1088">
        <f t="shared" si="414"/>
        <v>722</v>
      </c>
      <c r="Y1088" s="11">
        <f t="shared" si="401"/>
        <v>4.3438054218536841</v>
      </c>
      <c r="Z1088" s="3">
        <f t="shared" si="402"/>
        <v>3.4327217265769372</v>
      </c>
    </row>
    <row r="1089" spans="1:26" x14ac:dyDescent="0.2">
      <c r="A1089" t="s">
        <v>6</v>
      </c>
      <c r="B1089">
        <v>1089</v>
      </c>
      <c r="C1089">
        <v>511</v>
      </c>
      <c r="D1089">
        <v>1862</v>
      </c>
      <c r="E1089">
        <f t="shared" si="403"/>
        <v>1.4733116364666443</v>
      </c>
      <c r="F1089">
        <f t="shared" si="403"/>
        <v>3.6690951388429762</v>
      </c>
      <c r="G1089">
        <v>4</v>
      </c>
      <c r="H1089">
        <v>4</v>
      </c>
      <c r="I1089">
        <v>4</v>
      </c>
      <c r="J1089">
        <f t="shared" ref="J1089:J1152" si="420">I1089*E1089</f>
        <v>5.8932465458665773</v>
      </c>
      <c r="K1089">
        <f t="shared" si="418"/>
        <v>1.3862943611198906</v>
      </c>
      <c r="L1089">
        <f t="shared" si="419"/>
        <v>1.7738070420528478</v>
      </c>
      <c r="M1089">
        <v>0</v>
      </c>
      <c r="N1089">
        <v>0</v>
      </c>
      <c r="O1089">
        <v>0</v>
      </c>
      <c r="P1089">
        <f t="shared" ref="P1089:P1152" si="421">O1089*F1089</f>
        <v>0</v>
      </c>
      <c r="Q1089">
        <v>0</v>
      </c>
      <c r="R1089">
        <v>0</v>
      </c>
      <c r="S1089" s="5">
        <f t="shared" ref="S1089:S1152" si="422">I1089+O1089</f>
        <v>4</v>
      </c>
      <c r="T1089" s="3">
        <f t="shared" si="408"/>
        <v>1.3862943611198906</v>
      </c>
      <c r="U1089" s="3">
        <f t="shared" ref="U1089:U1152" si="423">L1089+R1089</f>
        <v>1.7738070420528478</v>
      </c>
      <c r="V1089" t="s">
        <v>11</v>
      </c>
      <c r="W1089" t="s">
        <v>12</v>
      </c>
      <c r="X1089">
        <f t="shared" si="414"/>
        <v>723</v>
      </c>
      <c r="Y1089" s="11">
        <f t="shared" ref="Y1089:Y1152" si="424">K1089-Q1089</f>
        <v>1.3862943611198906</v>
      </c>
      <c r="Z1089" s="3">
        <f t="shared" ref="Z1089:Z1152" si="425">L1089-R1089</f>
        <v>1.7738070420528478</v>
      </c>
    </row>
    <row r="1090" spans="1:26" x14ac:dyDescent="0.2">
      <c r="A1090" t="s">
        <v>6</v>
      </c>
      <c r="B1090">
        <v>1090</v>
      </c>
      <c r="C1090">
        <v>510</v>
      </c>
      <c r="D1090">
        <v>1863</v>
      </c>
      <c r="E1090">
        <f t="shared" ref="E1090:F1153" si="426">(10^( 0.0003*C1090) + 0.05)</f>
        <v>1.4723287871228199</v>
      </c>
      <c r="F1090">
        <f t="shared" si="426"/>
        <v>3.6715959848601938</v>
      </c>
      <c r="G1090">
        <v>6</v>
      </c>
      <c r="H1090">
        <v>6</v>
      </c>
      <c r="I1090">
        <v>6</v>
      </c>
      <c r="J1090">
        <f t="shared" si="420"/>
        <v>8.8339727227369202</v>
      </c>
      <c r="K1090">
        <f t="shared" si="418"/>
        <v>1.791759469228055</v>
      </c>
      <c r="L1090">
        <f t="shared" si="419"/>
        <v>2.1786048254105594</v>
      </c>
      <c r="M1090">
        <v>29</v>
      </c>
      <c r="N1090">
        <v>29</v>
      </c>
      <c r="O1090">
        <v>29</v>
      </c>
      <c r="P1090">
        <f t="shared" si="421"/>
        <v>106.47628356094562</v>
      </c>
      <c r="Q1090">
        <f t="shared" ref="Q1090:R1092" si="427">LN(O1090)</f>
        <v>3.3672958299864741</v>
      </c>
      <c r="R1090">
        <f t="shared" si="427"/>
        <v>4.6679222707818901</v>
      </c>
      <c r="S1090" s="5">
        <f t="shared" si="422"/>
        <v>35</v>
      </c>
      <c r="T1090" s="3">
        <f t="shared" si="408"/>
        <v>3.5553480614894135</v>
      </c>
      <c r="U1090" s="3">
        <f t="shared" si="423"/>
        <v>6.8465270961924496</v>
      </c>
      <c r="V1090" t="s">
        <v>11</v>
      </c>
      <c r="W1090" t="s">
        <v>12</v>
      </c>
      <c r="X1090">
        <f t="shared" si="414"/>
        <v>724</v>
      </c>
      <c r="Y1090" s="11">
        <f t="shared" si="424"/>
        <v>-1.5755363607584192</v>
      </c>
      <c r="Z1090" s="3">
        <f t="shared" si="425"/>
        <v>-2.4893174453713307</v>
      </c>
    </row>
    <row r="1091" spans="1:26" x14ac:dyDescent="0.2">
      <c r="A1091" t="s">
        <v>6</v>
      </c>
      <c r="B1091">
        <v>1091</v>
      </c>
      <c r="C1091">
        <v>509</v>
      </c>
      <c r="D1091">
        <v>1864</v>
      </c>
      <c r="E1091">
        <f t="shared" si="426"/>
        <v>1.4713466164728302</v>
      </c>
      <c r="F1091">
        <f t="shared" si="426"/>
        <v>3.6740985589974415</v>
      </c>
      <c r="G1091">
        <v>228</v>
      </c>
      <c r="H1091">
        <v>228</v>
      </c>
      <c r="I1091">
        <v>228</v>
      </c>
      <c r="J1091">
        <f t="shared" si="420"/>
        <v>335.46702855580526</v>
      </c>
      <c r="K1091">
        <f t="shared" si="418"/>
        <v>5.4293456289544411</v>
      </c>
      <c r="L1091">
        <f t="shared" si="419"/>
        <v>5.8155236760408151</v>
      </c>
      <c r="M1091">
        <v>21</v>
      </c>
      <c r="N1091">
        <v>21</v>
      </c>
      <c r="O1091">
        <v>21</v>
      </c>
      <c r="P1091">
        <f t="shared" si="421"/>
        <v>77.156069738946272</v>
      </c>
      <c r="Q1091">
        <f t="shared" si="427"/>
        <v>3.044522437723423</v>
      </c>
      <c r="R1091">
        <f t="shared" si="427"/>
        <v>4.3458302502309705</v>
      </c>
      <c r="S1091" s="5">
        <f t="shared" si="422"/>
        <v>249</v>
      </c>
      <c r="T1091" s="3">
        <f t="shared" si="408"/>
        <v>5.5174528964647074</v>
      </c>
      <c r="U1091" s="3">
        <f t="shared" si="423"/>
        <v>10.161353926271786</v>
      </c>
      <c r="V1091" t="s">
        <v>11</v>
      </c>
      <c r="W1091" t="s">
        <v>12</v>
      </c>
      <c r="X1091">
        <f t="shared" si="414"/>
        <v>725</v>
      </c>
      <c r="Y1091" s="11">
        <f t="shared" si="424"/>
        <v>2.384823191231018</v>
      </c>
      <c r="Z1091" s="3">
        <f t="shared" si="425"/>
        <v>1.4696934258098446</v>
      </c>
    </row>
    <row r="1092" spans="1:26" x14ac:dyDescent="0.2">
      <c r="A1092" t="s">
        <v>6</v>
      </c>
      <c r="B1092">
        <v>1092</v>
      </c>
      <c r="C1092">
        <v>508</v>
      </c>
      <c r="D1092">
        <v>1865</v>
      </c>
      <c r="E1092">
        <f t="shared" si="426"/>
        <v>1.470365124048012</v>
      </c>
      <c r="F1092">
        <f t="shared" si="426"/>
        <v>3.6766028624488762</v>
      </c>
      <c r="G1092">
        <v>12</v>
      </c>
      <c r="H1092">
        <v>12</v>
      </c>
      <c r="I1092">
        <v>12</v>
      </c>
      <c r="J1092">
        <f t="shared" si="420"/>
        <v>17.644381488576144</v>
      </c>
      <c r="K1092">
        <f t="shared" si="418"/>
        <v>2.4849066497880004</v>
      </c>
      <c r="L1092">
        <f t="shared" si="419"/>
        <v>2.8704174034426502</v>
      </c>
      <c r="M1092">
        <v>2</v>
      </c>
      <c r="N1092">
        <v>2</v>
      </c>
      <c r="O1092">
        <v>2</v>
      </c>
      <c r="P1092">
        <f t="shared" si="421"/>
        <v>7.3532057248977525</v>
      </c>
      <c r="Q1092">
        <f t="shared" si="427"/>
        <v>0.69314718055994529</v>
      </c>
      <c r="R1092">
        <f t="shared" si="427"/>
        <v>1.9951363711849657</v>
      </c>
      <c r="S1092" s="5">
        <f t="shared" si="422"/>
        <v>14</v>
      </c>
      <c r="T1092" s="3">
        <f t="shared" si="408"/>
        <v>2.6390573296152584</v>
      </c>
      <c r="U1092" s="3">
        <f t="shared" si="423"/>
        <v>4.8655537746276156</v>
      </c>
      <c r="V1092" t="s">
        <v>11</v>
      </c>
      <c r="W1092" t="s">
        <v>12</v>
      </c>
      <c r="X1092">
        <f t="shared" si="414"/>
        <v>726</v>
      </c>
      <c r="Y1092" s="11">
        <f t="shared" si="424"/>
        <v>1.791759469228055</v>
      </c>
      <c r="Z1092" s="3">
        <f t="shared" si="425"/>
        <v>0.8752810322576845</v>
      </c>
    </row>
    <row r="1093" spans="1:26" x14ac:dyDescent="0.2">
      <c r="A1093" t="s">
        <v>6</v>
      </c>
      <c r="B1093">
        <v>1093</v>
      </c>
      <c r="C1093">
        <v>507</v>
      </c>
      <c r="D1093">
        <v>1866</v>
      </c>
      <c r="E1093">
        <f t="shared" si="426"/>
        <v>1.4693843093800258</v>
      </c>
      <c r="F1093">
        <f t="shared" si="426"/>
        <v>3.6791088964094771</v>
      </c>
      <c r="G1093">
        <v>82</v>
      </c>
      <c r="H1093">
        <v>82</v>
      </c>
      <c r="I1093">
        <v>82</v>
      </c>
      <c r="J1093">
        <f t="shared" si="420"/>
        <v>120.48951336916213</v>
      </c>
      <c r="K1093">
        <f t="shared" si="418"/>
        <v>4.4067192472642533</v>
      </c>
      <c r="L1093">
        <f t="shared" si="419"/>
        <v>4.7915627231616718</v>
      </c>
      <c r="M1093">
        <v>0</v>
      </c>
      <c r="N1093">
        <v>0</v>
      </c>
      <c r="O1093">
        <v>0</v>
      </c>
      <c r="P1093">
        <f t="shared" si="421"/>
        <v>0</v>
      </c>
      <c r="Q1093">
        <v>0</v>
      </c>
      <c r="R1093">
        <v>0</v>
      </c>
      <c r="S1093" s="5">
        <f t="shared" si="422"/>
        <v>82</v>
      </c>
      <c r="T1093" s="3">
        <f t="shared" si="408"/>
        <v>4.4067192472642533</v>
      </c>
      <c r="U1093" s="3">
        <f t="shared" si="423"/>
        <v>4.7915627231616718</v>
      </c>
      <c r="V1093" t="s">
        <v>11</v>
      </c>
      <c r="W1093" t="s">
        <v>12</v>
      </c>
      <c r="X1093">
        <f t="shared" si="414"/>
        <v>727</v>
      </c>
      <c r="Y1093" s="11">
        <f t="shared" si="424"/>
        <v>4.4067192472642533</v>
      </c>
      <c r="Z1093" s="3">
        <f t="shared" si="425"/>
        <v>4.7915627231616718</v>
      </c>
    </row>
    <row r="1094" spans="1:26" x14ac:dyDescent="0.2">
      <c r="A1094" t="s">
        <v>6</v>
      </c>
      <c r="B1094">
        <v>1094</v>
      </c>
      <c r="C1094">
        <v>506</v>
      </c>
      <c r="D1094">
        <v>1867</v>
      </c>
      <c r="E1094">
        <f t="shared" si="426"/>
        <v>1.4684041720008556</v>
      </c>
      <c r="F1094">
        <f t="shared" si="426"/>
        <v>3.6816166620750508</v>
      </c>
      <c r="G1094">
        <v>0</v>
      </c>
      <c r="H1094">
        <v>0</v>
      </c>
      <c r="I1094">
        <v>0</v>
      </c>
      <c r="J1094">
        <f t="shared" si="420"/>
        <v>0</v>
      </c>
      <c r="K1094">
        <v>0</v>
      </c>
      <c r="L1094">
        <v>0</v>
      </c>
      <c r="M1094">
        <v>2</v>
      </c>
      <c r="N1094">
        <v>2</v>
      </c>
      <c r="O1094">
        <v>2</v>
      </c>
      <c r="P1094">
        <f t="shared" si="421"/>
        <v>7.3632333241501016</v>
      </c>
      <c r="Q1094">
        <f t="shared" ref="Q1094:R1100" si="428">LN(O1094)</f>
        <v>0.69314718055994529</v>
      </c>
      <c r="R1094">
        <f t="shared" si="428"/>
        <v>1.9964991466187278</v>
      </c>
      <c r="S1094" s="5">
        <f t="shared" si="422"/>
        <v>2</v>
      </c>
      <c r="T1094" s="3">
        <f t="shared" si="408"/>
        <v>0.69314718055994529</v>
      </c>
      <c r="U1094" s="3">
        <f t="shared" si="423"/>
        <v>1.9964991466187278</v>
      </c>
      <c r="V1094" t="s">
        <v>11</v>
      </c>
      <c r="W1094" t="s">
        <v>12</v>
      </c>
      <c r="X1094">
        <f t="shared" si="414"/>
        <v>728</v>
      </c>
      <c r="Y1094" s="11">
        <f t="shared" si="424"/>
        <v>-0.69314718055994529</v>
      </c>
      <c r="Z1094" s="3">
        <f t="shared" si="425"/>
        <v>-1.9964991466187278</v>
      </c>
    </row>
    <row r="1095" spans="1:26" x14ac:dyDescent="0.2">
      <c r="A1095" t="s">
        <v>6</v>
      </c>
      <c r="B1095">
        <v>1095</v>
      </c>
      <c r="C1095">
        <v>505</v>
      </c>
      <c r="D1095">
        <v>1868</v>
      </c>
      <c r="E1095">
        <f t="shared" si="426"/>
        <v>1.4674247114428083</v>
      </c>
      <c r="F1095">
        <f t="shared" si="426"/>
        <v>3.6841261606422293</v>
      </c>
      <c r="G1095">
        <v>89</v>
      </c>
      <c r="H1095">
        <v>89</v>
      </c>
      <c r="I1095">
        <v>89</v>
      </c>
      <c r="J1095">
        <f t="shared" si="420"/>
        <v>130.60079931840994</v>
      </c>
      <c r="K1095">
        <f t="shared" ref="K1095:K1114" si="429">LN(I1095)</f>
        <v>4.4886363697321396</v>
      </c>
      <c r="L1095">
        <f t="shared" ref="L1095:L1114" si="430">LN(J1095)</f>
        <v>4.8721453371789609</v>
      </c>
      <c r="M1095">
        <v>27</v>
      </c>
      <c r="N1095">
        <v>27</v>
      </c>
      <c r="O1095">
        <v>27</v>
      </c>
      <c r="P1095">
        <f t="shared" si="421"/>
        <v>99.471406337340198</v>
      </c>
      <c r="Q1095">
        <f t="shared" si="428"/>
        <v>3.2958368660043291</v>
      </c>
      <c r="R1095">
        <f t="shared" si="428"/>
        <v>4.5998702293708034</v>
      </c>
      <c r="S1095" s="5">
        <f t="shared" si="422"/>
        <v>116</v>
      </c>
      <c r="T1095" s="3">
        <f t="shared" si="408"/>
        <v>4.7535901911063645</v>
      </c>
      <c r="U1095" s="3">
        <f t="shared" si="423"/>
        <v>9.4720155665497643</v>
      </c>
      <c r="V1095" t="s">
        <v>11</v>
      </c>
      <c r="W1095" t="s">
        <v>12</v>
      </c>
      <c r="X1095">
        <f t="shared" si="414"/>
        <v>729</v>
      </c>
      <c r="Y1095" s="11">
        <f t="shared" si="424"/>
        <v>1.1927995037278105</v>
      </c>
      <c r="Z1095" s="3">
        <f t="shared" si="425"/>
        <v>0.27227510780815756</v>
      </c>
    </row>
    <row r="1096" spans="1:26" x14ac:dyDescent="0.2">
      <c r="A1096" t="s">
        <v>6</v>
      </c>
      <c r="B1096">
        <v>1096</v>
      </c>
      <c r="C1096">
        <v>504</v>
      </c>
      <c r="D1096">
        <v>1869</v>
      </c>
      <c r="E1096">
        <f t="shared" si="426"/>
        <v>1.4664459272385135</v>
      </c>
      <c r="F1096">
        <f t="shared" si="426"/>
        <v>3.6866373933084744</v>
      </c>
      <c r="G1096">
        <v>7</v>
      </c>
      <c r="H1096">
        <v>7</v>
      </c>
      <c r="I1096">
        <v>7</v>
      </c>
      <c r="J1096">
        <f t="shared" si="420"/>
        <v>10.265121490669594</v>
      </c>
      <c r="K1096">
        <f t="shared" si="429"/>
        <v>1.9459101490553132</v>
      </c>
      <c r="L1096">
        <f t="shared" si="430"/>
        <v>2.3287518858289733</v>
      </c>
      <c r="M1096">
        <v>9</v>
      </c>
      <c r="N1096">
        <v>9</v>
      </c>
      <c r="O1096">
        <v>9</v>
      </c>
      <c r="P1096">
        <f t="shared" si="421"/>
        <v>33.179736539776272</v>
      </c>
      <c r="Q1096">
        <f t="shared" si="428"/>
        <v>2.1972245773362196</v>
      </c>
      <c r="R1096">
        <f t="shared" si="428"/>
        <v>3.5019393443985338</v>
      </c>
      <c r="S1096" s="5">
        <f t="shared" si="422"/>
        <v>16</v>
      </c>
      <c r="T1096" s="3">
        <f t="shared" si="408"/>
        <v>2.7725887222397811</v>
      </c>
      <c r="U1096" s="3">
        <f t="shared" si="423"/>
        <v>5.8306912302275071</v>
      </c>
      <c r="V1096" t="s">
        <v>11</v>
      </c>
      <c r="W1096" t="s">
        <v>12</v>
      </c>
      <c r="X1096">
        <f t="shared" si="414"/>
        <v>730</v>
      </c>
      <c r="Y1096" s="11">
        <f t="shared" si="424"/>
        <v>-0.25131442828090633</v>
      </c>
      <c r="Z1096" s="3">
        <f t="shared" si="425"/>
        <v>-1.1731874585695605</v>
      </c>
    </row>
    <row r="1097" spans="1:26" x14ac:dyDescent="0.2">
      <c r="A1097" t="s">
        <v>6</v>
      </c>
      <c r="B1097">
        <v>1097</v>
      </c>
      <c r="C1097">
        <v>503</v>
      </c>
      <c r="D1097">
        <v>1870</v>
      </c>
      <c r="E1097">
        <f t="shared" si="426"/>
        <v>1.4654678189209247</v>
      </c>
      <c r="F1097">
        <f t="shared" si="426"/>
        <v>3.6891503612720711</v>
      </c>
      <c r="G1097">
        <v>2637</v>
      </c>
      <c r="H1097">
        <v>2637</v>
      </c>
      <c r="I1097">
        <v>2637</v>
      </c>
      <c r="J1097">
        <f t="shared" si="420"/>
        <v>3864.4386384944783</v>
      </c>
      <c r="K1097">
        <f t="shared" si="429"/>
        <v>7.8773971863532868</v>
      </c>
      <c r="L1097">
        <f t="shared" si="430"/>
        <v>8.2595717081686928</v>
      </c>
      <c r="M1097">
        <v>2</v>
      </c>
      <c r="N1097">
        <v>2</v>
      </c>
      <c r="O1097">
        <v>2</v>
      </c>
      <c r="P1097">
        <f t="shared" si="421"/>
        <v>7.3783007225441422</v>
      </c>
      <c r="Q1097">
        <f t="shared" si="428"/>
        <v>0.69314718055994529</v>
      </c>
      <c r="R1097">
        <f t="shared" si="428"/>
        <v>1.9985433577019547</v>
      </c>
      <c r="S1097" s="5">
        <f t="shared" si="422"/>
        <v>2639</v>
      </c>
      <c r="T1097" s="3">
        <f t="shared" si="408"/>
        <v>7.8781553365033243</v>
      </c>
      <c r="U1097" s="3">
        <f t="shared" si="423"/>
        <v>10.258115065870648</v>
      </c>
      <c r="V1097" t="s">
        <v>11</v>
      </c>
      <c r="W1097" t="s">
        <v>12</v>
      </c>
      <c r="X1097">
        <f t="shared" si="414"/>
        <v>731</v>
      </c>
      <c r="Y1097" s="11">
        <f t="shared" si="424"/>
        <v>7.1842500057933414</v>
      </c>
      <c r="Z1097" s="3">
        <f t="shared" si="425"/>
        <v>6.2610283504667379</v>
      </c>
    </row>
    <row r="1098" spans="1:26" x14ac:dyDescent="0.2">
      <c r="A1098" t="s">
        <v>6</v>
      </c>
      <c r="B1098">
        <v>1098</v>
      </c>
      <c r="C1098">
        <v>502</v>
      </c>
      <c r="D1098">
        <v>1871</v>
      </c>
      <c r="E1098">
        <f t="shared" si="426"/>
        <v>1.4644903860233165</v>
      </c>
      <c r="F1098">
        <f t="shared" si="426"/>
        <v>3.6916650657321348</v>
      </c>
      <c r="G1098">
        <v>1107</v>
      </c>
      <c r="H1098">
        <v>1107</v>
      </c>
      <c r="I1098">
        <v>1107</v>
      </c>
      <c r="J1098">
        <f t="shared" si="420"/>
        <v>1621.1908573278113</v>
      </c>
      <c r="K1098">
        <f t="shared" si="429"/>
        <v>7.0094089327086371</v>
      </c>
      <c r="L1098">
        <f t="shared" si="430"/>
        <v>7.3909162552908123</v>
      </c>
      <c r="M1098">
        <v>5</v>
      </c>
      <c r="N1098">
        <v>5</v>
      </c>
      <c r="O1098">
        <v>5</v>
      </c>
      <c r="P1098">
        <f t="shared" si="421"/>
        <v>18.458325328660674</v>
      </c>
      <c r="Q1098">
        <f t="shared" si="428"/>
        <v>1.6094379124341003</v>
      </c>
      <c r="R1098">
        <f t="shared" si="428"/>
        <v>2.9155155060353719</v>
      </c>
      <c r="S1098" s="5">
        <f t="shared" si="422"/>
        <v>1112</v>
      </c>
      <c r="T1098" s="3">
        <f t="shared" si="408"/>
        <v>7.0139154748105277</v>
      </c>
      <c r="U1098" s="3">
        <f t="shared" si="423"/>
        <v>10.306431761326184</v>
      </c>
      <c r="V1098" t="s">
        <v>11</v>
      </c>
      <c r="W1098" t="s">
        <v>12</v>
      </c>
      <c r="X1098">
        <f t="shared" si="414"/>
        <v>732</v>
      </c>
      <c r="Y1098" s="11">
        <f t="shared" si="424"/>
        <v>5.3999710202745366</v>
      </c>
      <c r="Z1098" s="3">
        <f t="shared" si="425"/>
        <v>4.4754007492554404</v>
      </c>
    </row>
    <row r="1099" spans="1:26" x14ac:dyDescent="0.2">
      <c r="A1099" t="s">
        <v>6</v>
      </c>
      <c r="B1099">
        <v>1099</v>
      </c>
      <c r="C1099">
        <v>501</v>
      </c>
      <c r="D1099">
        <v>1872</v>
      </c>
      <c r="E1099">
        <f t="shared" si="426"/>
        <v>1.4635136280792864</v>
      </c>
      <c r="F1099">
        <f t="shared" si="426"/>
        <v>3.6941815078886098</v>
      </c>
      <c r="G1099">
        <v>114</v>
      </c>
      <c r="H1099">
        <v>114</v>
      </c>
      <c r="I1099">
        <v>114</v>
      </c>
      <c r="J1099">
        <f t="shared" si="420"/>
        <v>166.84055360103866</v>
      </c>
      <c r="K1099">
        <f t="shared" si="429"/>
        <v>4.7361984483944957</v>
      </c>
      <c r="L1099">
        <f t="shared" si="430"/>
        <v>5.1170385874785902</v>
      </c>
      <c r="M1099">
        <v>2</v>
      </c>
      <c r="N1099">
        <v>2</v>
      </c>
      <c r="O1099">
        <v>2</v>
      </c>
      <c r="P1099">
        <f t="shared" si="421"/>
        <v>7.3883630157772195</v>
      </c>
      <c r="Q1099">
        <f t="shared" si="428"/>
        <v>0.69314718055994529</v>
      </c>
      <c r="R1099">
        <f t="shared" si="428"/>
        <v>1.9999061969957597</v>
      </c>
      <c r="S1099" s="5">
        <f t="shared" si="422"/>
        <v>116</v>
      </c>
      <c r="T1099" s="3">
        <f t="shared" si="408"/>
        <v>4.7535901911063645</v>
      </c>
      <c r="U1099" s="3">
        <f t="shared" si="423"/>
        <v>7.1169447844743496</v>
      </c>
      <c r="V1099" t="s">
        <v>11</v>
      </c>
      <c r="W1099" t="s">
        <v>12</v>
      </c>
      <c r="X1099">
        <f t="shared" si="414"/>
        <v>733</v>
      </c>
      <c r="Y1099" s="11">
        <f t="shared" si="424"/>
        <v>4.0430512678345503</v>
      </c>
      <c r="Z1099" s="3">
        <f t="shared" si="425"/>
        <v>3.1171323904828308</v>
      </c>
    </row>
    <row r="1100" spans="1:26" x14ac:dyDescent="0.2">
      <c r="A1100" t="s">
        <v>6</v>
      </c>
      <c r="B1100">
        <v>1100</v>
      </c>
      <c r="C1100">
        <v>500</v>
      </c>
      <c r="D1100">
        <v>1873</v>
      </c>
      <c r="E1100">
        <f t="shared" si="426"/>
        <v>1.4625375446227544</v>
      </c>
      <c r="F1100">
        <f t="shared" si="426"/>
        <v>3.6966996889422679</v>
      </c>
      <c r="G1100">
        <v>42</v>
      </c>
      <c r="H1100">
        <v>42</v>
      </c>
      <c r="I1100">
        <v>42</v>
      </c>
      <c r="J1100">
        <f t="shared" si="420"/>
        <v>61.426576874155685</v>
      </c>
      <c r="K1100">
        <f t="shared" si="429"/>
        <v>3.7376696182833684</v>
      </c>
      <c r="L1100">
        <f t="shared" si="430"/>
        <v>4.1178425896146607</v>
      </c>
      <c r="M1100">
        <v>2</v>
      </c>
      <c r="N1100">
        <v>2</v>
      </c>
      <c r="O1100">
        <v>2</v>
      </c>
      <c r="P1100">
        <f t="shared" si="421"/>
        <v>7.3933993778845357</v>
      </c>
      <c r="Q1100">
        <f t="shared" si="428"/>
        <v>0.69314718055994529</v>
      </c>
      <c r="R1100">
        <f t="shared" si="428"/>
        <v>2.0005876262013</v>
      </c>
      <c r="S1100" s="5">
        <f t="shared" si="422"/>
        <v>44</v>
      </c>
      <c r="T1100" s="3">
        <f t="shared" si="408"/>
        <v>3.784189633918261</v>
      </c>
      <c r="U1100" s="3">
        <f t="shared" si="423"/>
        <v>6.1184302158159607</v>
      </c>
      <c r="V1100" t="s">
        <v>11</v>
      </c>
      <c r="W1100" t="s">
        <v>12</v>
      </c>
      <c r="X1100">
        <f t="shared" si="414"/>
        <v>734</v>
      </c>
      <c r="Y1100" s="11">
        <f t="shared" si="424"/>
        <v>3.044522437723423</v>
      </c>
      <c r="Z1100" s="3">
        <f t="shared" si="425"/>
        <v>2.1172549634133606</v>
      </c>
    </row>
    <row r="1101" spans="1:26" x14ac:dyDescent="0.2">
      <c r="A1101" t="s">
        <v>6</v>
      </c>
      <c r="B1101">
        <v>1101</v>
      </c>
      <c r="C1101">
        <v>499</v>
      </c>
      <c r="D1101">
        <v>1874</v>
      </c>
      <c r="E1101">
        <f t="shared" si="426"/>
        <v>1.4615621351879615</v>
      </c>
      <c r="F1101">
        <f t="shared" si="426"/>
        <v>3.6992196100947128</v>
      </c>
      <c r="G1101">
        <v>15</v>
      </c>
      <c r="H1101">
        <v>15</v>
      </c>
      <c r="I1101">
        <v>15</v>
      </c>
      <c r="J1101">
        <f t="shared" si="420"/>
        <v>21.923432027819423</v>
      </c>
      <c r="K1101">
        <f t="shared" si="429"/>
        <v>2.7080502011022101</v>
      </c>
      <c r="L1101">
        <f t="shared" si="430"/>
        <v>3.0875560204361157</v>
      </c>
      <c r="M1101">
        <v>0</v>
      </c>
      <c r="N1101">
        <v>0</v>
      </c>
      <c r="O1101">
        <v>0</v>
      </c>
      <c r="P1101">
        <f t="shared" si="421"/>
        <v>0</v>
      </c>
      <c r="Q1101">
        <v>0</v>
      </c>
      <c r="R1101">
        <v>0</v>
      </c>
      <c r="S1101" s="5">
        <f t="shared" si="422"/>
        <v>15</v>
      </c>
      <c r="T1101" s="3">
        <f t="shared" si="408"/>
        <v>2.7080502011022101</v>
      </c>
      <c r="U1101" s="3">
        <f t="shared" si="423"/>
        <v>3.0875560204361157</v>
      </c>
      <c r="V1101" t="s">
        <v>11</v>
      </c>
      <c r="W1101" t="s">
        <v>12</v>
      </c>
      <c r="X1101">
        <f t="shared" si="414"/>
        <v>735</v>
      </c>
      <c r="Y1101" s="11">
        <f t="shared" si="424"/>
        <v>2.7080502011022101</v>
      </c>
      <c r="Z1101" s="3">
        <f t="shared" si="425"/>
        <v>3.0875560204361157</v>
      </c>
    </row>
    <row r="1102" spans="1:26" x14ac:dyDescent="0.2">
      <c r="A1102" t="s">
        <v>6</v>
      </c>
      <c r="B1102">
        <v>1102</v>
      </c>
      <c r="C1102">
        <v>498</v>
      </c>
      <c r="D1102">
        <v>1875</v>
      </c>
      <c r="E1102">
        <f t="shared" si="426"/>
        <v>1.4605873993094711</v>
      </c>
      <c r="F1102">
        <f t="shared" si="426"/>
        <v>3.7017412725483774</v>
      </c>
      <c r="G1102">
        <v>209</v>
      </c>
      <c r="H1102">
        <v>209</v>
      </c>
      <c r="I1102">
        <v>209</v>
      </c>
      <c r="J1102">
        <f t="shared" si="420"/>
        <v>305.26276645567947</v>
      </c>
      <c r="K1102">
        <f t="shared" si="429"/>
        <v>5.3423342519648109</v>
      </c>
      <c r="L1102">
        <f t="shared" si="430"/>
        <v>5.7211729350668881</v>
      </c>
      <c r="M1102">
        <v>501</v>
      </c>
      <c r="N1102">
        <v>501</v>
      </c>
      <c r="O1102">
        <v>501</v>
      </c>
      <c r="P1102">
        <f t="shared" si="421"/>
        <v>1854.572377546737</v>
      </c>
      <c r="Q1102">
        <f t="shared" ref="Q1102:R1105" si="431">LN(O1102)</f>
        <v>6.2166061010848646</v>
      </c>
      <c r="R1102">
        <f t="shared" si="431"/>
        <v>7.5254094242331755</v>
      </c>
      <c r="S1102" s="5">
        <f t="shared" si="422"/>
        <v>710</v>
      </c>
      <c r="T1102" s="3">
        <f t="shared" si="408"/>
        <v>6.5652649700353614</v>
      </c>
      <c r="U1102" s="3">
        <f t="shared" si="423"/>
        <v>13.246582359300064</v>
      </c>
      <c r="V1102" t="s">
        <v>11</v>
      </c>
      <c r="W1102" t="s">
        <v>12</v>
      </c>
      <c r="X1102">
        <f t="shared" si="414"/>
        <v>736</v>
      </c>
      <c r="Y1102" s="11">
        <f t="shared" si="424"/>
        <v>-0.87427184912005362</v>
      </c>
      <c r="Z1102" s="3">
        <f t="shared" si="425"/>
        <v>-1.8042364891662874</v>
      </c>
    </row>
    <row r="1103" spans="1:26" x14ac:dyDescent="0.2">
      <c r="A1103" t="s">
        <v>6</v>
      </c>
      <c r="B1103">
        <v>1103</v>
      </c>
      <c r="C1103">
        <v>497</v>
      </c>
      <c r="D1103">
        <v>1876</v>
      </c>
      <c r="E1103">
        <f t="shared" si="426"/>
        <v>1.4596133365221675</v>
      </c>
      <c r="F1103">
        <f t="shared" si="426"/>
        <v>3.7042646775065236</v>
      </c>
      <c r="G1103">
        <v>7</v>
      </c>
      <c r="H1103">
        <v>7</v>
      </c>
      <c r="I1103">
        <v>7</v>
      </c>
      <c r="J1103">
        <f t="shared" si="420"/>
        <v>10.217293355655173</v>
      </c>
      <c r="K1103">
        <f t="shared" si="429"/>
        <v>1.9459101490553132</v>
      </c>
      <c r="L1103">
        <f t="shared" si="430"/>
        <v>2.3240817117012673</v>
      </c>
      <c r="M1103">
        <v>209</v>
      </c>
      <c r="N1103">
        <v>209</v>
      </c>
      <c r="O1103">
        <v>209</v>
      </c>
      <c r="P1103">
        <f t="shared" si="421"/>
        <v>774.19131759886341</v>
      </c>
      <c r="Q1103">
        <f t="shared" si="431"/>
        <v>5.3423342519648109</v>
      </c>
      <c r="R1103">
        <f t="shared" si="431"/>
        <v>6.6518190234059835</v>
      </c>
      <c r="S1103" s="5">
        <f t="shared" si="422"/>
        <v>216</v>
      </c>
      <c r="T1103" s="3">
        <f t="shared" ref="T1103:T1166" si="432">LN(S1103)</f>
        <v>5.3752784076841653</v>
      </c>
      <c r="U1103" s="3">
        <f t="shared" si="423"/>
        <v>8.9759007351072508</v>
      </c>
      <c r="V1103" t="s">
        <v>11</v>
      </c>
      <c r="W1103" t="s">
        <v>12</v>
      </c>
      <c r="X1103">
        <f t="shared" si="414"/>
        <v>737</v>
      </c>
      <c r="Y1103" s="11">
        <f t="shared" si="424"/>
        <v>-3.3964241029094975</v>
      </c>
      <c r="Z1103" s="3">
        <f t="shared" si="425"/>
        <v>-4.3277373117047162</v>
      </c>
    </row>
    <row r="1104" spans="1:26" x14ac:dyDescent="0.2">
      <c r="A1104" t="s">
        <v>6</v>
      </c>
      <c r="B1104">
        <v>1104</v>
      </c>
      <c r="C1104">
        <v>496</v>
      </c>
      <c r="D1104">
        <v>1877</v>
      </c>
      <c r="E1104">
        <f t="shared" si="426"/>
        <v>1.4586399463612563</v>
      </c>
      <c r="F1104">
        <f t="shared" si="426"/>
        <v>3.706789826173249</v>
      </c>
      <c r="G1104">
        <v>194</v>
      </c>
      <c r="H1104">
        <v>194</v>
      </c>
      <c r="I1104">
        <v>194</v>
      </c>
      <c r="J1104">
        <f t="shared" si="420"/>
        <v>282.97614959408372</v>
      </c>
      <c r="K1104">
        <f t="shared" si="429"/>
        <v>5.2678581590633282</v>
      </c>
      <c r="L1104">
        <f t="shared" si="430"/>
        <v>5.6453626170390194</v>
      </c>
      <c r="M1104">
        <v>72</v>
      </c>
      <c r="N1104">
        <v>72</v>
      </c>
      <c r="O1104">
        <v>72</v>
      </c>
      <c r="P1104">
        <f t="shared" si="421"/>
        <v>266.88886748447391</v>
      </c>
      <c r="Q1104">
        <f t="shared" si="431"/>
        <v>4.2766661190160553</v>
      </c>
      <c r="R1104">
        <f t="shared" si="431"/>
        <v>5.586832345103983</v>
      </c>
      <c r="S1104" s="5">
        <f t="shared" si="422"/>
        <v>266</v>
      </c>
      <c r="T1104" s="3">
        <f t="shared" si="432"/>
        <v>5.5834963087816991</v>
      </c>
      <c r="U1104" s="3">
        <f t="shared" si="423"/>
        <v>11.232194962143002</v>
      </c>
      <c r="V1104" t="s">
        <v>11</v>
      </c>
      <c r="W1104" t="s">
        <v>12</v>
      </c>
      <c r="X1104">
        <f t="shared" si="414"/>
        <v>738</v>
      </c>
      <c r="Y1104" s="11">
        <f t="shared" si="424"/>
        <v>0.9911920400472729</v>
      </c>
      <c r="Z1104" s="3">
        <f t="shared" si="425"/>
        <v>5.853027193503646E-2</v>
      </c>
    </row>
    <row r="1105" spans="1:26" x14ac:dyDescent="0.2">
      <c r="A1105" t="s">
        <v>6</v>
      </c>
      <c r="B1105">
        <v>1105</v>
      </c>
      <c r="C1105">
        <v>495</v>
      </c>
      <c r="D1105">
        <v>1878</v>
      </c>
      <c r="E1105">
        <f t="shared" si="426"/>
        <v>1.457667228362264</v>
      </c>
      <c r="F1105">
        <f t="shared" si="426"/>
        <v>3.7093167197534802</v>
      </c>
      <c r="G1105">
        <v>7</v>
      </c>
      <c r="H1105">
        <v>7</v>
      </c>
      <c r="I1105">
        <v>7</v>
      </c>
      <c r="J1105">
        <f t="shared" si="420"/>
        <v>10.203670598535847</v>
      </c>
      <c r="K1105">
        <f t="shared" si="429"/>
        <v>1.9459101490553132</v>
      </c>
      <c r="L1105">
        <f t="shared" si="430"/>
        <v>2.3227475181567629</v>
      </c>
      <c r="M1105">
        <v>13</v>
      </c>
      <c r="N1105">
        <v>13</v>
      </c>
      <c r="O1105">
        <v>13</v>
      </c>
      <c r="P1105">
        <f t="shared" si="421"/>
        <v>48.22111735679524</v>
      </c>
      <c r="Q1105">
        <f t="shared" si="431"/>
        <v>2.5649493574615367</v>
      </c>
      <c r="R1105">
        <f t="shared" si="431"/>
        <v>3.8757970445458434</v>
      </c>
      <c r="S1105" s="5">
        <f t="shared" si="422"/>
        <v>20</v>
      </c>
      <c r="T1105" s="3">
        <f t="shared" si="432"/>
        <v>2.9957322735539909</v>
      </c>
      <c r="U1105" s="3">
        <f t="shared" si="423"/>
        <v>6.1985445627026063</v>
      </c>
      <c r="V1105" t="s">
        <v>11</v>
      </c>
      <c r="W1105" t="s">
        <v>12</v>
      </c>
      <c r="X1105">
        <f t="shared" si="414"/>
        <v>739</v>
      </c>
      <c r="Y1105" s="11">
        <f t="shared" si="424"/>
        <v>-0.61903920840622351</v>
      </c>
      <c r="Z1105" s="3">
        <f t="shared" si="425"/>
        <v>-1.5530495263890804</v>
      </c>
    </row>
    <row r="1106" spans="1:26" x14ac:dyDescent="0.2">
      <c r="A1106" t="s">
        <v>6</v>
      </c>
      <c r="B1106">
        <v>1106</v>
      </c>
      <c r="C1106">
        <v>494</v>
      </c>
      <c r="D1106">
        <v>1879</v>
      </c>
      <c r="E1106">
        <f t="shared" si="426"/>
        <v>1.4566951820610383</v>
      </c>
      <c r="F1106">
        <f t="shared" si="426"/>
        <v>3.7118453594529774</v>
      </c>
      <c r="G1106">
        <v>3</v>
      </c>
      <c r="H1106">
        <v>3</v>
      </c>
      <c r="I1106">
        <v>3</v>
      </c>
      <c r="J1106">
        <f t="shared" si="420"/>
        <v>4.3700855461831152</v>
      </c>
      <c r="K1106">
        <f t="shared" si="429"/>
        <v>1.0986122886681098</v>
      </c>
      <c r="L1106">
        <f t="shared" si="430"/>
        <v>1.4747825847015055</v>
      </c>
      <c r="M1106">
        <v>0</v>
      </c>
      <c r="N1106">
        <v>0</v>
      </c>
      <c r="O1106">
        <v>0</v>
      </c>
      <c r="P1106">
        <f t="shared" si="421"/>
        <v>0</v>
      </c>
      <c r="Q1106">
        <v>0</v>
      </c>
      <c r="R1106">
        <v>0</v>
      </c>
      <c r="S1106" s="5">
        <f t="shared" si="422"/>
        <v>3</v>
      </c>
      <c r="T1106" s="3">
        <f t="shared" si="432"/>
        <v>1.0986122886681098</v>
      </c>
      <c r="U1106" s="3">
        <f t="shared" si="423"/>
        <v>1.4747825847015055</v>
      </c>
      <c r="V1106" t="s">
        <v>11</v>
      </c>
      <c r="W1106" t="s">
        <v>12</v>
      </c>
      <c r="X1106">
        <f t="shared" si="414"/>
        <v>740</v>
      </c>
      <c r="Y1106" s="11">
        <f t="shared" si="424"/>
        <v>1.0986122886681098</v>
      </c>
      <c r="Z1106" s="3">
        <f t="shared" si="425"/>
        <v>1.4747825847015055</v>
      </c>
    </row>
    <row r="1107" spans="1:26" x14ac:dyDescent="0.2">
      <c r="A1107" t="s">
        <v>6</v>
      </c>
      <c r="B1107">
        <v>1107</v>
      </c>
      <c r="C1107">
        <v>493</v>
      </c>
      <c r="D1107">
        <v>1880</v>
      </c>
      <c r="E1107">
        <f t="shared" si="426"/>
        <v>1.4557238069937466</v>
      </c>
      <c r="F1107">
        <f t="shared" si="426"/>
        <v>3.714375746478332</v>
      </c>
      <c r="G1107">
        <v>3</v>
      </c>
      <c r="H1107">
        <v>3</v>
      </c>
      <c r="I1107">
        <v>3</v>
      </c>
      <c r="J1107">
        <f t="shared" si="420"/>
        <v>4.36717142098124</v>
      </c>
      <c r="K1107">
        <f t="shared" si="429"/>
        <v>1.0986122886681098</v>
      </c>
      <c r="L1107">
        <f t="shared" si="430"/>
        <v>1.474115527449811</v>
      </c>
      <c r="M1107">
        <v>14</v>
      </c>
      <c r="N1107">
        <v>14</v>
      </c>
      <c r="O1107">
        <v>14</v>
      </c>
      <c r="P1107">
        <f t="shared" si="421"/>
        <v>52.001260450696648</v>
      </c>
      <c r="Q1107">
        <f t="shared" ref="Q1107:R1110" si="433">LN(O1107)</f>
        <v>2.6390573296152584</v>
      </c>
      <c r="R1107">
        <f t="shared" si="433"/>
        <v>3.9512679577241308</v>
      </c>
      <c r="S1107" s="5">
        <f t="shared" si="422"/>
        <v>17</v>
      </c>
      <c r="T1107" s="3">
        <f t="shared" si="432"/>
        <v>2.8332133440562162</v>
      </c>
      <c r="U1107" s="3">
        <f t="shared" si="423"/>
        <v>5.425383485173942</v>
      </c>
      <c r="V1107" t="s">
        <v>11</v>
      </c>
      <c r="W1107" t="s">
        <v>12</v>
      </c>
      <c r="X1107">
        <f t="shared" si="414"/>
        <v>741</v>
      </c>
      <c r="Y1107" s="11">
        <f t="shared" si="424"/>
        <v>-1.5404450409471486</v>
      </c>
      <c r="Z1107" s="3">
        <f t="shared" si="425"/>
        <v>-2.4771524302743195</v>
      </c>
    </row>
    <row r="1108" spans="1:26" x14ac:dyDescent="0.2">
      <c r="A1108" t="s">
        <v>6</v>
      </c>
      <c r="B1108">
        <v>1108</v>
      </c>
      <c r="C1108">
        <v>492</v>
      </c>
      <c r="D1108">
        <v>1881</v>
      </c>
      <c r="E1108">
        <f t="shared" si="426"/>
        <v>1.4547531026968772</v>
      </c>
      <c r="F1108">
        <f t="shared" si="426"/>
        <v>3.7169078820369732</v>
      </c>
      <c r="G1108">
        <v>1</v>
      </c>
      <c r="H1108">
        <v>1</v>
      </c>
      <c r="I1108">
        <v>1</v>
      </c>
      <c r="J1108">
        <f t="shared" si="420"/>
        <v>1.4547531026968772</v>
      </c>
      <c r="K1108">
        <f t="shared" si="429"/>
        <v>0</v>
      </c>
      <c r="L1108">
        <f t="shared" si="430"/>
        <v>0.37483619735654533</v>
      </c>
      <c r="M1108">
        <v>4</v>
      </c>
      <c r="N1108">
        <v>4</v>
      </c>
      <c r="O1108">
        <v>4</v>
      </c>
      <c r="P1108">
        <f t="shared" si="421"/>
        <v>14.867631528147893</v>
      </c>
      <c r="Q1108">
        <f t="shared" si="433"/>
        <v>1.3862943611198906</v>
      </c>
      <c r="R1108">
        <f t="shared" si="433"/>
        <v>2.6991864692484251</v>
      </c>
      <c r="S1108" s="5">
        <f t="shared" si="422"/>
        <v>5</v>
      </c>
      <c r="T1108" s="3">
        <f t="shared" si="432"/>
        <v>1.6094379124341003</v>
      </c>
      <c r="U1108" s="3">
        <f t="shared" si="423"/>
        <v>3.0740226666049706</v>
      </c>
      <c r="V1108" t="s">
        <v>11</v>
      </c>
      <c r="W1108" t="s">
        <v>12</v>
      </c>
      <c r="X1108">
        <f t="shared" si="414"/>
        <v>742</v>
      </c>
      <c r="Y1108" s="11">
        <f t="shared" si="424"/>
        <v>-1.3862943611198906</v>
      </c>
      <c r="Z1108" s="3">
        <f t="shared" si="425"/>
        <v>-2.3243502718918796</v>
      </c>
    </row>
    <row r="1109" spans="1:26" x14ac:dyDescent="0.2">
      <c r="A1109" t="s">
        <v>6</v>
      </c>
      <c r="B1109">
        <v>1109</v>
      </c>
      <c r="C1109">
        <v>491</v>
      </c>
      <c r="D1109">
        <v>1882</v>
      </c>
      <c r="E1109">
        <f t="shared" si="426"/>
        <v>1.4537830687072384</v>
      </c>
      <c r="F1109">
        <f t="shared" si="426"/>
        <v>3.719441767337162</v>
      </c>
      <c r="G1109">
        <v>31</v>
      </c>
      <c r="H1109">
        <v>31</v>
      </c>
      <c r="I1109">
        <v>31</v>
      </c>
      <c r="J1109">
        <f t="shared" si="420"/>
        <v>45.06727512992439</v>
      </c>
      <c r="K1109">
        <f t="shared" si="429"/>
        <v>3.4339872044851463</v>
      </c>
      <c r="L1109">
        <f t="shared" si="430"/>
        <v>3.8081563762532586</v>
      </c>
      <c r="M1109">
        <v>27</v>
      </c>
      <c r="N1109">
        <v>27</v>
      </c>
      <c r="O1109">
        <v>27</v>
      </c>
      <c r="P1109">
        <f t="shared" si="421"/>
        <v>100.42492771810338</v>
      </c>
      <c r="Q1109">
        <f t="shared" si="433"/>
        <v>3.2958368660043291</v>
      </c>
      <c r="R1109">
        <f t="shared" si="433"/>
        <v>4.6094104604851003</v>
      </c>
      <c r="S1109" s="5">
        <f t="shared" si="422"/>
        <v>58</v>
      </c>
      <c r="T1109" s="3">
        <f t="shared" si="432"/>
        <v>4.0604430105464191</v>
      </c>
      <c r="U1109" s="3">
        <f t="shared" si="423"/>
        <v>8.4175668367383594</v>
      </c>
      <c r="V1109" t="s">
        <v>11</v>
      </c>
      <c r="W1109" t="s">
        <v>12</v>
      </c>
      <c r="X1109">
        <f t="shared" si="414"/>
        <v>743</v>
      </c>
      <c r="Y1109" s="11">
        <f t="shared" si="424"/>
        <v>0.13815033848081715</v>
      </c>
      <c r="Z1109" s="3">
        <f t="shared" si="425"/>
        <v>-0.80125408423184163</v>
      </c>
    </row>
    <row r="1110" spans="1:26" x14ac:dyDescent="0.2">
      <c r="A1110" t="s">
        <v>6</v>
      </c>
      <c r="B1110">
        <v>1110</v>
      </c>
      <c r="C1110">
        <v>490</v>
      </c>
      <c r="D1110">
        <v>1883</v>
      </c>
      <c r="E1110">
        <f t="shared" si="426"/>
        <v>1.4528137045619582</v>
      </c>
      <c r="F1110">
        <f t="shared" si="426"/>
        <v>3.7219774035879936</v>
      </c>
      <c r="G1110">
        <v>201</v>
      </c>
      <c r="H1110">
        <v>201</v>
      </c>
      <c r="I1110">
        <v>201</v>
      </c>
      <c r="J1110">
        <f t="shared" si="420"/>
        <v>292.01555461695358</v>
      </c>
      <c r="K1110">
        <f t="shared" si="429"/>
        <v>5.3033049080590757</v>
      </c>
      <c r="L1110">
        <f t="shared" si="430"/>
        <v>5.676807070085669</v>
      </c>
      <c r="M1110">
        <v>8</v>
      </c>
      <c r="N1110">
        <v>8</v>
      </c>
      <c r="O1110">
        <v>8</v>
      </c>
      <c r="P1110">
        <f t="shared" si="421"/>
        <v>29.775819228703948</v>
      </c>
      <c r="Q1110">
        <f t="shared" si="433"/>
        <v>2.0794415416798357</v>
      </c>
      <c r="R1110">
        <f t="shared" si="433"/>
        <v>3.3936966288411634</v>
      </c>
      <c r="S1110" s="5">
        <f t="shared" si="422"/>
        <v>209</v>
      </c>
      <c r="T1110" s="3">
        <f t="shared" si="432"/>
        <v>5.3423342519648109</v>
      </c>
      <c r="U1110" s="3">
        <f t="shared" si="423"/>
        <v>9.0705036989268315</v>
      </c>
      <c r="V1110" t="s">
        <v>11</v>
      </c>
      <c r="W1110" t="s">
        <v>12</v>
      </c>
      <c r="X1110">
        <f t="shared" si="414"/>
        <v>744</v>
      </c>
      <c r="Y1110" s="11">
        <f t="shared" si="424"/>
        <v>3.22386336637924</v>
      </c>
      <c r="Z1110" s="3">
        <f t="shared" si="425"/>
        <v>2.2831104412445056</v>
      </c>
    </row>
    <row r="1111" spans="1:26" x14ac:dyDescent="0.2">
      <c r="A1111" t="s">
        <v>6</v>
      </c>
      <c r="B1111">
        <v>1111</v>
      </c>
      <c r="C1111">
        <v>489</v>
      </c>
      <c r="D1111">
        <v>1884</v>
      </c>
      <c r="E1111">
        <f t="shared" si="426"/>
        <v>1.4518450097984843</v>
      </c>
      <c r="F1111">
        <f t="shared" si="426"/>
        <v>3.7245147919993986</v>
      </c>
      <c r="G1111">
        <v>6</v>
      </c>
      <c r="H1111">
        <v>6</v>
      </c>
      <c r="I1111">
        <v>6</v>
      </c>
      <c r="J1111">
        <f t="shared" si="420"/>
        <v>8.7110700587909058</v>
      </c>
      <c r="K1111">
        <f t="shared" si="429"/>
        <v>1.791759469228055</v>
      </c>
      <c r="L1111">
        <f t="shared" si="430"/>
        <v>2.1645946373702394</v>
      </c>
      <c r="M1111">
        <v>0</v>
      </c>
      <c r="N1111">
        <v>0</v>
      </c>
      <c r="O1111">
        <v>0</v>
      </c>
      <c r="P1111">
        <f t="shared" si="421"/>
        <v>0</v>
      </c>
      <c r="Q1111">
        <v>0</v>
      </c>
      <c r="R1111">
        <v>0</v>
      </c>
      <c r="S1111" s="5">
        <f t="shared" si="422"/>
        <v>6</v>
      </c>
      <c r="T1111" s="3">
        <f t="shared" si="432"/>
        <v>1.791759469228055</v>
      </c>
      <c r="U1111" s="3">
        <f t="shared" si="423"/>
        <v>2.1645946373702394</v>
      </c>
      <c r="V1111" t="s">
        <v>11</v>
      </c>
      <c r="W1111" t="s">
        <v>12</v>
      </c>
      <c r="X1111">
        <f t="shared" si="414"/>
        <v>745</v>
      </c>
      <c r="Y1111" s="11">
        <f t="shared" si="424"/>
        <v>1.791759469228055</v>
      </c>
      <c r="Z1111" s="3">
        <f t="shared" si="425"/>
        <v>2.1645946373702394</v>
      </c>
    </row>
    <row r="1112" spans="1:26" x14ac:dyDescent="0.2">
      <c r="A1112" t="s">
        <v>6</v>
      </c>
      <c r="B1112">
        <v>1112</v>
      </c>
      <c r="C1112">
        <v>488</v>
      </c>
      <c r="D1112">
        <v>1885</v>
      </c>
      <c r="E1112">
        <f t="shared" si="426"/>
        <v>1.4508769839545836</v>
      </c>
      <c r="F1112">
        <f t="shared" si="426"/>
        <v>3.7270539337821482</v>
      </c>
      <c r="G1112">
        <v>111</v>
      </c>
      <c r="H1112">
        <v>111</v>
      </c>
      <c r="I1112">
        <v>111</v>
      </c>
      <c r="J1112">
        <f t="shared" si="420"/>
        <v>161.04734521895878</v>
      </c>
      <c r="K1112">
        <f t="shared" si="429"/>
        <v>4.7095302013123339</v>
      </c>
      <c r="L1112">
        <f t="shared" si="430"/>
        <v>5.0816983914374223</v>
      </c>
      <c r="M1112">
        <v>1</v>
      </c>
      <c r="N1112">
        <v>1</v>
      </c>
      <c r="O1112">
        <v>1</v>
      </c>
      <c r="P1112">
        <f t="shared" si="421"/>
        <v>3.7270539337821482</v>
      </c>
      <c r="Q1112">
        <f>LN(O1112)</f>
        <v>0</v>
      </c>
      <c r="R1112">
        <f>LN(P1112)</f>
        <v>1.3156180914903899</v>
      </c>
      <c r="S1112" s="5">
        <f t="shared" si="422"/>
        <v>112</v>
      </c>
      <c r="T1112" s="3">
        <f t="shared" si="432"/>
        <v>4.7184988712950942</v>
      </c>
      <c r="U1112" s="3">
        <f t="shared" si="423"/>
        <v>6.3973164829278124</v>
      </c>
      <c r="V1112" t="s">
        <v>11</v>
      </c>
      <c r="W1112" t="s">
        <v>12</v>
      </c>
      <c r="X1112">
        <f t="shared" si="414"/>
        <v>746</v>
      </c>
      <c r="Y1112" s="11">
        <f t="shared" si="424"/>
        <v>4.7095302013123339</v>
      </c>
      <c r="Z1112" s="3">
        <f t="shared" si="425"/>
        <v>3.7660802999470322</v>
      </c>
    </row>
    <row r="1113" spans="1:26" x14ac:dyDescent="0.2">
      <c r="A1113" t="s">
        <v>6</v>
      </c>
      <c r="B1113">
        <v>1113</v>
      </c>
      <c r="C1113">
        <v>487</v>
      </c>
      <c r="D1113">
        <v>1886</v>
      </c>
      <c r="E1113">
        <f t="shared" si="426"/>
        <v>1.4499096265683429</v>
      </c>
      <c r="F1113">
        <f t="shared" si="426"/>
        <v>3.7295948301478443</v>
      </c>
      <c r="G1113">
        <v>4</v>
      </c>
      <c r="H1113">
        <v>4</v>
      </c>
      <c r="I1113">
        <v>4</v>
      </c>
      <c r="J1113">
        <f t="shared" si="420"/>
        <v>5.7996385062733715</v>
      </c>
      <c r="K1113">
        <f t="shared" si="429"/>
        <v>1.3862943611198906</v>
      </c>
      <c r="L1113">
        <f t="shared" si="430"/>
        <v>1.7577955891054053</v>
      </c>
      <c r="M1113">
        <v>1</v>
      </c>
      <c r="N1113">
        <v>1</v>
      </c>
      <c r="O1113">
        <v>1</v>
      </c>
      <c r="P1113">
        <f t="shared" si="421"/>
        <v>3.7295948301478443</v>
      </c>
      <c r="Q1113">
        <f>LN(O1113)</f>
        <v>0</v>
      </c>
      <c r="R1113">
        <f>LN(P1113)</f>
        <v>1.3162996031303995</v>
      </c>
      <c r="S1113" s="5">
        <f t="shared" si="422"/>
        <v>5</v>
      </c>
      <c r="T1113" s="3">
        <f t="shared" si="432"/>
        <v>1.6094379124341003</v>
      </c>
      <c r="U1113" s="3">
        <f t="shared" si="423"/>
        <v>3.0740951922358049</v>
      </c>
      <c r="V1113" t="s">
        <v>11</v>
      </c>
      <c r="W1113" t="s">
        <v>12</v>
      </c>
      <c r="X1113">
        <f t="shared" si="414"/>
        <v>747</v>
      </c>
      <c r="Y1113" s="11">
        <f t="shared" si="424"/>
        <v>1.3862943611198906</v>
      </c>
      <c r="Z1113" s="3">
        <f t="shared" si="425"/>
        <v>0.44149598597500583</v>
      </c>
    </row>
    <row r="1114" spans="1:26" x14ac:dyDescent="0.2">
      <c r="A1114" t="s">
        <v>6</v>
      </c>
      <c r="B1114">
        <v>1114</v>
      </c>
      <c r="C1114">
        <v>486</v>
      </c>
      <c r="D1114">
        <v>1887</v>
      </c>
      <c r="E1114">
        <f t="shared" si="426"/>
        <v>1.4489429371781668</v>
      </c>
      <c r="F1114">
        <f t="shared" si="426"/>
        <v>3.7321374823089291</v>
      </c>
      <c r="G1114">
        <v>3</v>
      </c>
      <c r="H1114">
        <v>3</v>
      </c>
      <c r="I1114">
        <v>3</v>
      </c>
      <c r="J1114">
        <f t="shared" si="420"/>
        <v>4.3468288115345004</v>
      </c>
      <c r="K1114">
        <f t="shared" si="429"/>
        <v>1.0986122886681098</v>
      </c>
      <c r="L1114">
        <f t="shared" si="430"/>
        <v>1.4694465704017874</v>
      </c>
      <c r="M1114">
        <v>0</v>
      </c>
      <c r="N1114">
        <v>0</v>
      </c>
      <c r="O1114">
        <v>0</v>
      </c>
      <c r="P1114">
        <f t="shared" si="421"/>
        <v>0</v>
      </c>
      <c r="Q1114">
        <v>0</v>
      </c>
      <c r="R1114">
        <v>0</v>
      </c>
      <c r="S1114" s="5">
        <f t="shared" si="422"/>
        <v>3</v>
      </c>
      <c r="T1114" s="3">
        <f t="shared" si="432"/>
        <v>1.0986122886681098</v>
      </c>
      <c r="U1114" s="3">
        <f t="shared" si="423"/>
        <v>1.4694465704017874</v>
      </c>
      <c r="V1114" t="s">
        <v>11</v>
      </c>
      <c r="W1114" t="s">
        <v>12</v>
      </c>
      <c r="X1114">
        <f t="shared" si="414"/>
        <v>748</v>
      </c>
      <c r="Y1114" s="11">
        <f t="shared" si="424"/>
        <v>1.0986122886681098</v>
      </c>
      <c r="Z1114" s="3">
        <f t="shared" si="425"/>
        <v>1.4694465704017874</v>
      </c>
    </row>
    <row r="1115" spans="1:26" x14ac:dyDescent="0.2">
      <c r="A1115" t="s">
        <v>6</v>
      </c>
      <c r="B1115">
        <v>1115</v>
      </c>
      <c r="C1115">
        <v>485</v>
      </c>
      <c r="D1115">
        <v>1888</v>
      </c>
      <c r="E1115">
        <f t="shared" si="426"/>
        <v>1.4479769153227799</v>
      </c>
      <c r="F1115">
        <f t="shared" si="426"/>
        <v>3.7346818914786812</v>
      </c>
      <c r="G1115">
        <v>0</v>
      </c>
      <c r="H1115">
        <v>0</v>
      </c>
      <c r="I1115">
        <v>0</v>
      </c>
      <c r="J1115">
        <f t="shared" si="420"/>
        <v>0</v>
      </c>
      <c r="K1115">
        <v>0</v>
      </c>
      <c r="L1115">
        <v>0</v>
      </c>
      <c r="M1115">
        <v>1</v>
      </c>
      <c r="N1115">
        <v>1</v>
      </c>
      <c r="O1115">
        <v>1</v>
      </c>
      <c r="P1115">
        <f t="shared" si="421"/>
        <v>3.7346818914786812</v>
      </c>
      <c r="Q1115">
        <f t="shared" ref="Q1115:R1117" si="434">LN(O1115)</f>
        <v>0</v>
      </c>
      <c r="R1115">
        <f t="shared" si="434"/>
        <v>1.3176626453401545</v>
      </c>
      <c r="S1115" s="5">
        <f t="shared" si="422"/>
        <v>1</v>
      </c>
      <c r="T1115" s="3">
        <f t="shared" si="432"/>
        <v>0</v>
      </c>
      <c r="U1115" s="3">
        <f t="shared" si="423"/>
        <v>1.3176626453401545</v>
      </c>
      <c r="V1115" t="s">
        <v>11</v>
      </c>
      <c r="W1115" t="s">
        <v>12</v>
      </c>
      <c r="X1115">
        <f t="shared" si="414"/>
        <v>749</v>
      </c>
      <c r="Y1115" s="11">
        <f t="shared" si="424"/>
        <v>0</v>
      </c>
      <c r="Z1115" s="3">
        <f t="shared" si="425"/>
        <v>-1.3176626453401545</v>
      </c>
    </row>
    <row r="1116" spans="1:26" x14ac:dyDescent="0.2">
      <c r="A1116" t="s">
        <v>6</v>
      </c>
      <c r="B1116">
        <v>1116</v>
      </c>
      <c r="C1116">
        <v>484</v>
      </c>
      <c r="D1116">
        <v>1889</v>
      </c>
      <c r="E1116">
        <f t="shared" si="426"/>
        <v>1.4470115605412244</v>
      </c>
      <c r="F1116">
        <f t="shared" si="426"/>
        <v>3.7372280588712208</v>
      </c>
      <c r="G1116">
        <v>1</v>
      </c>
      <c r="H1116">
        <v>1</v>
      </c>
      <c r="I1116">
        <v>1</v>
      </c>
      <c r="J1116">
        <f t="shared" si="420"/>
        <v>1.4470115605412244</v>
      </c>
      <c r="K1116">
        <f t="shared" ref="K1116:K1147" si="435">LN(I1116)</f>
        <v>0</v>
      </c>
      <c r="L1116">
        <f t="shared" ref="L1116:L1147" si="436">LN(J1116)</f>
        <v>0.36950043693410439</v>
      </c>
      <c r="M1116">
        <v>2</v>
      </c>
      <c r="N1116">
        <v>2</v>
      </c>
      <c r="O1116">
        <v>2</v>
      </c>
      <c r="P1116">
        <f t="shared" si="421"/>
        <v>7.4744561177424416</v>
      </c>
      <c r="Q1116">
        <f t="shared" si="434"/>
        <v>0.69314718055994529</v>
      </c>
      <c r="R1116">
        <f t="shared" si="434"/>
        <v>2.0114913564613652</v>
      </c>
      <c r="S1116" s="5">
        <f t="shared" si="422"/>
        <v>3</v>
      </c>
      <c r="T1116" s="3">
        <f t="shared" si="432"/>
        <v>1.0986122886681098</v>
      </c>
      <c r="U1116" s="3">
        <f t="shared" si="423"/>
        <v>2.3809917933954696</v>
      </c>
      <c r="V1116" t="s">
        <v>11</v>
      </c>
      <c r="W1116" t="s">
        <v>12</v>
      </c>
      <c r="X1116">
        <f t="shared" si="414"/>
        <v>750</v>
      </c>
      <c r="Y1116" s="11">
        <f t="shared" si="424"/>
        <v>-0.69314718055994529</v>
      </c>
      <c r="Z1116" s="3">
        <f t="shared" si="425"/>
        <v>-1.6419909195272608</v>
      </c>
    </row>
    <row r="1117" spans="1:26" x14ac:dyDescent="0.2">
      <c r="A1117" t="s">
        <v>6</v>
      </c>
      <c r="B1117">
        <v>1117</v>
      </c>
      <c r="C1117">
        <v>483</v>
      </c>
      <c r="D1117">
        <v>1890</v>
      </c>
      <c r="E1117">
        <f t="shared" si="426"/>
        <v>1.446046872372861</v>
      </c>
      <c r="F1117">
        <f t="shared" si="426"/>
        <v>3.7397759857015029</v>
      </c>
      <c r="G1117">
        <v>72</v>
      </c>
      <c r="H1117">
        <v>72</v>
      </c>
      <c r="I1117">
        <v>72</v>
      </c>
      <c r="J1117">
        <f t="shared" si="420"/>
        <v>104.11537481084599</v>
      </c>
      <c r="K1117">
        <f t="shared" si="435"/>
        <v>4.2766661190160553</v>
      </c>
      <c r="L1117">
        <f t="shared" si="436"/>
        <v>4.6454996574228833</v>
      </c>
      <c r="M1117">
        <v>1</v>
      </c>
      <c r="N1117">
        <v>1</v>
      </c>
      <c r="O1117">
        <v>1</v>
      </c>
      <c r="P1117">
        <f t="shared" si="421"/>
        <v>3.7397759857015029</v>
      </c>
      <c r="Q1117">
        <f t="shared" si="434"/>
        <v>0</v>
      </c>
      <c r="R1117">
        <f t="shared" si="434"/>
        <v>1.3190257127612954</v>
      </c>
      <c r="S1117" s="5">
        <f t="shared" si="422"/>
        <v>73</v>
      </c>
      <c r="T1117" s="3">
        <f t="shared" si="432"/>
        <v>4.290459441148391</v>
      </c>
      <c r="U1117" s="3">
        <f t="shared" si="423"/>
        <v>5.9645253701841785</v>
      </c>
      <c r="V1117" t="s">
        <v>11</v>
      </c>
      <c r="W1117" t="s">
        <v>12</v>
      </c>
      <c r="X1117">
        <f t="shared" si="414"/>
        <v>751</v>
      </c>
      <c r="Y1117" s="11">
        <f t="shared" si="424"/>
        <v>4.2766661190160553</v>
      </c>
      <c r="Z1117" s="3">
        <f t="shared" si="425"/>
        <v>3.3264739446615881</v>
      </c>
    </row>
    <row r="1118" spans="1:26" x14ac:dyDescent="0.2">
      <c r="A1118" t="s">
        <v>6</v>
      </c>
      <c r="B1118">
        <v>1118</v>
      </c>
      <c r="C1118">
        <v>482</v>
      </c>
      <c r="D1118">
        <v>1891</v>
      </c>
      <c r="E1118">
        <f t="shared" si="426"/>
        <v>1.4450828503573689</v>
      </c>
      <c r="F1118">
        <f t="shared" si="426"/>
        <v>3.7423256731853245</v>
      </c>
      <c r="G1118">
        <v>1809</v>
      </c>
      <c r="H1118">
        <v>1809</v>
      </c>
      <c r="I1118">
        <v>1809</v>
      </c>
      <c r="J1118">
        <f t="shared" si="420"/>
        <v>2614.1548762964803</v>
      </c>
      <c r="K1118">
        <f t="shared" si="435"/>
        <v>7.5005294853952948</v>
      </c>
      <c r="L1118">
        <f t="shared" si="436"/>
        <v>7.8686961412035039</v>
      </c>
      <c r="M1118">
        <v>0</v>
      </c>
      <c r="N1118">
        <v>0</v>
      </c>
      <c r="O1118">
        <v>0</v>
      </c>
      <c r="P1118">
        <f t="shared" si="421"/>
        <v>0</v>
      </c>
      <c r="Q1118">
        <v>0</v>
      </c>
      <c r="R1118">
        <v>0</v>
      </c>
      <c r="S1118" s="5">
        <f t="shared" si="422"/>
        <v>1809</v>
      </c>
      <c r="T1118" s="3">
        <f t="shared" si="432"/>
        <v>7.5005294853952948</v>
      </c>
      <c r="U1118" s="3">
        <f t="shared" si="423"/>
        <v>7.8686961412035039</v>
      </c>
      <c r="V1118" t="s">
        <v>11</v>
      </c>
      <c r="W1118" t="s">
        <v>12</v>
      </c>
      <c r="X1118">
        <f t="shared" si="414"/>
        <v>752</v>
      </c>
      <c r="Y1118" s="11">
        <f t="shared" si="424"/>
        <v>7.5005294853952948</v>
      </c>
      <c r="Z1118" s="3">
        <f t="shared" si="425"/>
        <v>7.8686961412035039</v>
      </c>
    </row>
    <row r="1119" spans="1:26" x14ac:dyDescent="0.2">
      <c r="A1119" t="s">
        <v>6</v>
      </c>
      <c r="B1119">
        <v>1119</v>
      </c>
      <c r="C1119">
        <v>481</v>
      </c>
      <c r="D1119">
        <v>1892</v>
      </c>
      <c r="E1119">
        <f t="shared" si="426"/>
        <v>1.4441194940347448</v>
      </c>
      <c r="F1119">
        <f t="shared" si="426"/>
        <v>3.7448771225393229</v>
      </c>
      <c r="G1119">
        <v>2</v>
      </c>
      <c r="H1119">
        <v>2</v>
      </c>
      <c r="I1119">
        <v>2</v>
      </c>
      <c r="J1119">
        <f t="shared" si="420"/>
        <v>2.8882389880694896</v>
      </c>
      <c r="K1119">
        <f t="shared" si="435"/>
        <v>0.69314718055994529</v>
      </c>
      <c r="L1119">
        <f t="shared" si="436"/>
        <v>1.0606469697084373</v>
      </c>
      <c r="M1119">
        <v>0</v>
      </c>
      <c r="N1119">
        <v>0</v>
      </c>
      <c r="O1119">
        <v>0</v>
      </c>
      <c r="P1119">
        <f t="shared" si="421"/>
        <v>0</v>
      </c>
      <c r="Q1119">
        <v>0</v>
      </c>
      <c r="R1119">
        <v>0</v>
      </c>
      <c r="S1119" s="5">
        <f t="shared" si="422"/>
        <v>2</v>
      </c>
      <c r="T1119" s="3">
        <f t="shared" si="432"/>
        <v>0.69314718055994529</v>
      </c>
      <c r="U1119" s="3">
        <f t="shared" si="423"/>
        <v>1.0606469697084373</v>
      </c>
      <c r="V1119" t="s">
        <v>11</v>
      </c>
      <c r="W1119" t="s">
        <v>12</v>
      </c>
      <c r="X1119">
        <f t="shared" si="414"/>
        <v>753</v>
      </c>
      <c r="Y1119" s="11">
        <f t="shared" si="424"/>
        <v>0.69314718055994529</v>
      </c>
      <c r="Z1119" s="3">
        <f t="shared" si="425"/>
        <v>1.0606469697084373</v>
      </c>
    </row>
    <row r="1120" spans="1:26" x14ac:dyDescent="0.2">
      <c r="A1120" t="s">
        <v>6</v>
      </c>
      <c r="B1120">
        <v>1120</v>
      </c>
      <c r="C1120">
        <v>480</v>
      </c>
      <c r="D1120">
        <v>1893</v>
      </c>
      <c r="E1120">
        <f t="shared" si="426"/>
        <v>1.4431568029453032</v>
      </c>
      <c r="F1120">
        <f t="shared" si="426"/>
        <v>3.7474303349809728</v>
      </c>
      <c r="G1120">
        <v>10</v>
      </c>
      <c r="H1120">
        <v>10</v>
      </c>
      <c r="I1120">
        <v>10</v>
      </c>
      <c r="J1120">
        <f t="shared" si="420"/>
        <v>14.431568029453032</v>
      </c>
      <c r="K1120">
        <f t="shared" si="435"/>
        <v>2.3025850929940459</v>
      </c>
      <c r="L1120">
        <f t="shared" si="436"/>
        <v>2.6694180314319746</v>
      </c>
      <c r="M1120">
        <v>0</v>
      </c>
      <c r="N1120">
        <v>0</v>
      </c>
      <c r="O1120">
        <v>0</v>
      </c>
      <c r="P1120">
        <f t="shared" si="421"/>
        <v>0</v>
      </c>
      <c r="Q1120">
        <v>0</v>
      </c>
      <c r="R1120">
        <v>0</v>
      </c>
      <c r="S1120" s="5">
        <f t="shared" si="422"/>
        <v>10</v>
      </c>
      <c r="T1120" s="3">
        <f t="shared" si="432"/>
        <v>2.3025850929940459</v>
      </c>
      <c r="U1120" s="3">
        <f t="shared" si="423"/>
        <v>2.6694180314319746</v>
      </c>
      <c r="V1120" t="s">
        <v>11</v>
      </c>
      <c r="W1120" t="s">
        <v>12</v>
      </c>
      <c r="X1120">
        <f t="shared" si="414"/>
        <v>754</v>
      </c>
      <c r="Y1120" s="11">
        <f t="shared" si="424"/>
        <v>2.3025850929940459</v>
      </c>
      <c r="Z1120" s="3">
        <f t="shared" si="425"/>
        <v>2.6694180314319746</v>
      </c>
    </row>
    <row r="1121" spans="1:26" x14ac:dyDescent="0.2">
      <c r="A1121" t="s">
        <v>6</v>
      </c>
      <c r="B1121">
        <v>1121</v>
      </c>
      <c r="C1121">
        <v>479</v>
      </c>
      <c r="D1121">
        <v>1894</v>
      </c>
      <c r="E1121">
        <f t="shared" si="426"/>
        <v>1.4421947766296759</v>
      </c>
      <c r="F1121">
        <f t="shared" si="426"/>
        <v>3.7499853117285951</v>
      </c>
      <c r="G1121">
        <v>546</v>
      </c>
      <c r="H1121">
        <v>546</v>
      </c>
      <c r="I1121">
        <v>546</v>
      </c>
      <c r="J1121">
        <f t="shared" si="420"/>
        <v>787.43834803980303</v>
      </c>
      <c r="K1121">
        <f t="shared" si="435"/>
        <v>6.3026189757449051</v>
      </c>
      <c r="L1121">
        <f t="shared" si="436"/>
        <v>6.6687850794316823</v>
      </c>
      <c r="M1121">
        <v>2</v>
      </c>
      <c r="N1121">
        <v>2</v>
      </c>
      <c r="O1121">
        <v>2</v>
      </c>
      <c r="P1121">
        <f t="shared" si="421"/>
        <v>7.4999706234571901</v>
      </c>
      <c r="Q1121">
        <f t="shared" ref="Q1121:Q1129" si="437">LN(O1121)</f>
        <v>0.69314718055994529</v>
      </c>
      <c r="R1121">
        <f t="shared" ref="R1121:R1129" si="438">LN(P1121)</f>
        <v>2.014899103662219</v>
      </c>
      <c r="S1121" s="5">
        <f t="shared" si="422"/>
        <v>548</v>
      </c>
      <c r="T1121" s="3">
        <f t="shared" si="432"/>
        <v>6.3062752869480159</v>
      </c>
      <c r="U1121" s="3">
        <f t="shared" si="423"/>
        <v>8.6836841830939022</v>
      </c>
      <c r="V1121" t="s">
        <v>11</v>
      </c>
      <c r="W1121" t="s">
        <v>12</v>
      </c>
      <c r="X1121">
        <f t="shared" si="414"/>
        <v>755</v>
      </c>
      <c r="Y1121" s="11">
        <f t="shared" si="424"/>
        <v>5.6094717951849598</v>
      </c>
      <c r="Z1121" s="3">
        <f t="shared" si="425"/>
        <v>4.6538859757694633</v>
      </c>
    </row>
    <row r="1122" spans="1:26" x14ac:dyDescent="0.2">
      <c r="A1122" t="s">
        <v>6</v>
      </c>
      <c r="B1122">
        <v>1122</v>
      </c>
      <c r="C1122">
        <v>478</v>
      </c>
      <c r="D1122">
        <v>1895</v>
      </c>
      <c r="E1122">
        <f t="shared" si="426"/>
        <v>1.4412334146288122</v>
      </c>
      <c r="F1122">
        <f t="shared" si="426"/>
        <v>3.7525420540013505</v>
      </c>
      <c r="G1122">
        <v>6</v>
      </c>
      <c r="H1122">
        <v>6</v>
      </c>
      <c r="I1122">
        <v>6</v>
      </c>
      <c r="J1122">
        <f t="shared" si="420"/>
        <v>8.6474004877728738</v>
      </c>
      <c r="K1122">
        <f t="shared" si="435"/>
        <v>1.791759469228055</v>
      </c>
      <c r="L1122">
        <f t="shared" si="436"/>
        <v>2.157258754133355</v>
      </c>
      <c r="M1122">
        <v>4</v>
      </c>
      <c r="N1122">
        <v>4</v>
      </c>
      <c r="O1122">
        <v>4</v>
      </c>
      <c r="P1122">
        <f t="shared" si="421"/>
        <v>15.010168216005402</v>
      </c>
      <c r="Q1122">
        <f t="shared" si="437"/>
        <v>1.3862943611198906</v>
      </c>
      <c r="R1122">
        <f t="shared" si="438"/>
        <v>2.7087278525116476</v>
      </c>
      <c r="S1122" s="5">
        <f t="shared" si="422"/>
        <v>10</v>
      </c>
      <c r="T1122" s="3">
        <f t="shared" si="432"/>
        <v>2.3025850929940459</v>
      </c>
      <c r="U1122" s="3">
        <f t="shared" si="423"/>
        <v>4.8659866066450022</v>
      </c>
      <c r="V1122" t="s">
        <v>11</v>
      </c>
      <c r="W1122" t="s">
        <v>12</v>
      </c>
      <c r="X1122">
        <f t="shared" si="414"/>
        <v>756</v>
      </c>
      <c r="Y1122" s="11">
        <f t="shared" si="424"/>
        <v>0.40546510810816438</v>
      </c>
      <c r="Z1122" s="3">
        <f t="shared" si="425"/>
        <v>-0.55146909837829261</v>
      </c>
    </row>
    <row r="1123" spans="1:26" x14ac:dyDescent="0.2">
      <c r="A1123" t="s">
        <v>6</v>
      </c>
      <c r="B1123">
        <v>1123</v>
      </c>
      <c r="C1123">
        <v>477</v>
      </c>
      <c r="D1123">
        <v>1896</v>
      </c>
      <c r="E1123">
        <f t="shared" si="426"/>
        <v>1.4402727164839777</v>
      </c>
      <c r="F1123">
        <f t="shared" si="426"/>
        <v>3.7551005630192402</v>
      </c>
      <c r="G1123">
        <v>32</v>
      </c>
      <c r="H1123">
        <v>32</v>
      </c>
      <c r="I1123">
        <v>32</v>
      </c>
      <c r="J1123">
        <f t="shared" si="420"/>
        <v>46.088726927487286</v>
      </c>
      <c r="K1123">
        <f t="shared" si="435"/>
        <v>3.4657359027997265</v>
      </c>
      <c r="L1123">
        <f t="shared" si="436"/>
        <v>3.8305683849034935</v>
      </c>
      <c r="M1123">
        <v>184</v>
      </c>
      <c r="N1123">
        <v>184</v>
      </c>
      <c r="O1123">
        <v>184</v>
      </c>
      <c r="P1123">
        <f t="shared" si="421"/>
        <v>690.93850359554017</v>
      </c>
      <c r="Q1123">
        <f t="shared" si="437"/>
        <v>5.2149357576089859</v>
      </c>
      <c r="R1123">
        <f t="shared" si="438"/>
        <v>6.538050823563478</v>
      </c>
      <c r="S1123" s="5">
        <f t="shared" si="422"/>
        <v>216</v>
      </c>
      <c r="T1123" s="3">
        <f t="shared" si="432"/>
        <v>5.3752784076841653</v>
      </c>
      <c r="U1123" s="3">
        <f t="shared" si="423"/>
        <v>10.368619208466971</v>
      </c>
      <c r="V1123" t="s">
        <v>11</v>
      </c>
      <c r="W1123" t="s">
        <v>12</v>
      </c>
      <c r="X1123">
        <f t="shared" si="414"/>
        <v>757</v>
      </c>
      <c r="Y1123" s="11">
        <f t="shared" si="424"/>
        <v>-1.7491998548092593</v>
      </c>
      <c r="Z1123" s="3">
        <f t="shared" si="425"/>
        <v>-2.7074824386599845</v>
      </c>
    </row>
    <row r="1124" spans="1:26" x14ac:dyDescent="0.2">
      <c r="A1124" t="s">
        <v>6</v>
      </c>
      <c r="B1124">
        <v>1124</v>
      </c>
      <c r="C1124">
        <v>476</v>
      </c>
      <c r="D1124">
        <v>1897</v>
      </c>
      <c r="E1124">
        <f t="shared" si="426"/>
        <v>1.4393126817367556</v>
      </c>
      <c r="F1124">
        <f t="shared" si="426"/>
        <v>3.7576608400031102</v>
      </c>
      <c r="G1124">
        <v>6</v>
      </c>
      <c r="H1124">
        <v>6</v>
      </c>
      <c r="I1124">
        <v>6</v>
      </c>
      <c r="J1124">
        <f t="shared" si="420"/>
        <v>8.6358760904205347</v>
      </c>
      <c r="K1124">
        <f t="shared" si="435"/>
        <v>1.791759469228055</v>
      </c>
      <c r="L1124">
        <f t="shared" si="436"/>
        <v>2.1559251645205086</v>
      </c>
      <c r="M1124">
        <v>53</v>
      </c>
      <c r="N1124">
        <v>53</v>
      </c>
      <c r="O1124">
        <v>53</v>
      </c>
      <c r="P1124">
        <f t="shared" si="421"/>
        <v>199.15602452016483</v>
      </c>
      <c r="Q1124">
        <f t="shared" si="437"/>
        <v>3.970291913552122</v>
      </c>
      <c r="R1124">
        <f t="shared" si="438"/>
        <v>5.2940885603383849</v>
      </c>
      <c r="S1124" s="5">
        <f t="shared" si="422"/>
        <v>59</v>
      </c>
      <c r="T1124" s="3">
        <f t="shared" si="432"/>
        <v>4.0775374439057197</v>
      </c>
      <c r="U1124" s="3">
        <f t="shared" si="423"/>
        <v>7.4500137248588931</v>
      </c>
      <c r="V1124" t="s">
        <v>11</v>
      </c>
      <c r="W1124" t="s">
        <v>12</v>
      </c>
      <c r="X1124">
        <f t="shared" si="414"/>
        <v>758</v>
      </c>
      <c r="Y1124" s="11">
        <f t="shared" si="424"/>
        <v>-2.178532444324067</v>
      </c>
      <c r="Z1124" s="3">
        <f t="shared" si="425"/>
        <v>-3.1381633958178763</v>
      </c>
    </row>
    <row r="1125" spans="1:26" x14ac:dyDescent="0.2">
      <c r="A1125" t="s">
        <v>6</v>
      </c>
      <c r="B1125">
        <v>1125</v>
      </c>
      <c r="C1125">
        <v>475</v>
      </c>
      <c r="D1125">
        <v>1898</v>
      </c>
      <c r="E1125">
        <f t="shared" si="426"/>
        <v>1.4383533099290455</v>
      </c>
      <c r="F1125">
        <f t="shared" si="426"/>
        <v>3.7602228861746512</v>
      </c>
      <c r="G1125">
        <v>21</v>
      </c>
      <c r="H1125">
        <v>21</v>
      </c>
      <c r="I1125">
        <v>21</v>
      </c>
      <c r="J1125">
        <f t="shared" si="420"/>
        <v>30.205419508509955</v>
      </c>
      <c r="K1125">
        <f t="shared" si="435"/>
        <v>3.044522437723423</v>
      </c>
      <c r="L1125">
        <f t="shared" si="436"/>
        <v>3.4080213622050652</v>
      </c>
      <c r="M1125">
        <v>1</v>
      </c>
      <c r="N1125">
        <v>1</v>
      </c>
      <c r="O1125">
        <v>1</v>
      </c>
      <c r="P1125">
        <f t="shared" si="421"/>
        <v>3.7602228861746512</v>
      </c>
      <c r="Q1125">
        <f t="shared" si="437"/>
        <v>0</v>
      </c>
      <c r="R1125">
        <f t="shared" si="438"/>
        <v>1.3244782338828569</v>
      </c>
      <c r="S1125" s="5">
        <f t="shared" si="422"/>
        <v>22</v>
      </c>
      <c r="T1125" s="3">
        <f t="shared" si="432"/>
        <v>3.0910424533583161</v>
      </c>
      <c r="U1125" s="3">
        <f t="shared" si="423"/>
        <v>4.7324995960879219</v>
      </c>
      <c r="V1125" t="s">
        <v>11</v>
      </c>
      <c r="W1125" t="s">
        <v>12</v>
      </c>
      <c r="X1125">
        <f t="shared" si="414"/>
        <v>759</v>
      </c>
      <c r="Y1125" s="11">
        <f t="shared" si="424"/>
        <v>3.044522437723423</v>
      </c>
      <c r="Z1125" s="3">
        <f t="shared" si="425"/>
        <v>2.0835431283222086</v>
      </c>
    </row>
    <row r="1126" spans="1:26" x14ac:dyDescent="0.2">
      <c r="A1126" t="s">
        <v>6</v>
      </c>
      <c r="B1126">
        <v>1126</v>
      </c>
      <c r="C1126">
        <v>474</v>
      </c>
      <c r="D1126">
        <v>1899</v>
      </c>
      <c r="E1126">
        <f t="shared" si="426"/>
        <v>1.4373946006030627</v>
      </c>
      <c r="F1126">
        <f t="shared" si="426"/>
        <v>3.7627867027563973</v>
      </c>
      <c r="G1126">
        <v>7</v>
      </c>
      <c r="H1126">
        <v>7</v>
      </c>
      <c r="I1126">
        <v>7</v>
      </c>
      <c r="J1126">
        <f t="shared" si="420"/>
        <v>10.061762204221438</v>
      </c>
      <c r="K1126">
        <f t="shared" si="435"/>
        <v>1.9459101490553132</v>
      </c>
      <c r="L1126">
        <f t="shared" si="436"/>
        <v>2.3087423187369338</v>
      </c>
      <c r="M1126">
        <v>26</v>
      </c>
      <c r="N1126">
        <v>26</v>
      </c>
      <c r="O1126">
        <v>26</v>
      </c>
      <c r="P1126">
        <f t="shared" si="421"/>
        <v>97.832454271666336</v>
      </c>
      <c r="Q1126">
        <f t="shared" si="437"/>
        <v>3.2580965380214821</v>
      </c>
      <c r="R1126">
        <f t="shared" si="438"/>
        <v>4.5832563652615441</v>
      </c>
      <c r="S1126" s="5">
        <f t="shared" si="422"/>
        <v>33</v>
      </c>
      <c r="T1126" s="3">
        <f t="shared" si="432"/>
        <v>3.4965075614664802</v>
      </c>
      <c r="U1126" s="3">
        <f t="shared" si="423"/>
        <v>6.8919986839984784</v>
      </c>
      <c r="V1126" t="s">
        <v>11</v>
      </c>
      <c r="W1126" t="s">
        <v>12</v>
      </c>
      <c r="X1126">
        <f t="shared" si="414"/>
        <v>760</v>
      </c>
      <c r="Y1126" s="11">
        <f t="shared" si="424"/>
        <v>-1.3121863889661689</v>
      </c>
      <c r="Z1126" s="3">
        <f t="shared" si="425"/>
        <v>-2.2745140465246103</v>
      </c>
    </row>
    <row r="1127" spans="1:26" x14ac:dyDescent="0.2">
      <c r="A1127" t="s">
        <v>6</v>
      </c>
      <c r="B1127">
        <v>1127</v>
      </c>
      <c r="C1127">
        <v>473</v>
      </c>
      <c r="D1127">
        <v>1900</v>
      </c>
      <c r="E1127">
        <f t="shared" si="426"/>
        <v>1.4364365533013395</v>
      </c>
      <c r="F1127">
        <f t="shared" si="426"/>
        <v>3.7653522909717254</v>
      </c>
      <c r="G1127">
        <v>290</v>
      </c>
      <c r="H1127">
        <v>290</v>
      </c>
      <c r="I1127">
        <v>290</v>
      </c>
      <c r="J1127">
        <f t="shared" si="420"/>
        <v>416.56660045738846</v>
      </c>
      <c r="K1127">
        <f t="shared" si="435"/>
        <v>5.6698809229805196</v>
      </c>
      <c r="L1127">
        <f t="shared" si="436"/>
        <v>6.0320463538832021</v>
      </c>
      <c r="M1127">
        <v>46</v>
      </c>
      <c r="N1127">
        <v>46</v>
      </c>
      <c r="O1127">
        <v>46</v>
      </c>
      <c r="P1127">
        <f t="shared" si="421"/>
        <v>173.20620538469936</v>
      </c>
      <c r="Q1127">
        <f t="shared" si="437"/>
        <v>3.8286413964890951</v>
      </c>
      <c r="R1127">
        <f t="shared" si="438"/>
        <v>5.1544828233427644</v>
      </c>
      <c r="S1127" s="5">
        <f t="shared" si="422"/>
        <v>336</v>
      </c>
      <c r="T1127" s="3">
        <f t="shared" si="432"/>
        <v>5.8171111599632042</v>
      </c>
      <c r="U1127" s="3">
        <f t="shared" si="423"/>
        <v>11.186529177225967</v>
      </c>
      <c r="V1127" t="s">
        <v>11</v>
      </c>
      <c r="W1127" t="s">
        <v>12</v>
      </c>
      <c r="X1127">
        <f t="shared" si="414"/>
        <v>761</v>
      </c>
      <c r="Y1127" s="11">
        <f t="shared" si="424"/>
        <v>1.8412395264914245</v>
      </c>
      <c r="Z1127" s="3">
        <f t="shared" si="425"/>
        <v>0.87756353054043768</v>
      </c>
    </row>
    <row r="1128" spans="1:26" x14ac:dyDescent="0.2">
      <c r="A1128" t="s">
        <v>6</v>
      </c>
      <c r="B1128">
        <v>1128</v>
      </c>
      <c r="C1128">
        <v>472</v>
      </c>
      <c r="D1128">
        <v>1901</v>
      </c>
      <c r="E1128">
        <f t="shared" si="426"/>
        <v>1.4354791675667229</v>
      </c>
      <c r="F1128">
        <f t="shared" si="426"/>
        <v>3.7679196520448599</v>
      </c>
      <c r="G1128">
        <v>252</v>
      </c>
      <c r="H1128">
        <v>252</v>
      </c>
      <c r="I1128">
        <v>252</v>
      </c>
      <c r="J1128">
        <f t="shared" si="420"/>
        <v>361.74075022681416</v>
      </c>
      <c r="K1128">
        <f t="shared" si="435"/>
        <v>5.5294290875114234</v>
      </c>
      <c r="L1128">
        <f t="shared" si="436"/>
        <v>5.8909277956665509</v>
      </c>
      <c r="M1128">
        <v>12</v>
      </c>
      <c r="N1128">
        <v>12</v>
      </c>
      <c r="O1128">
        <v>12</v>
      </c>
      <c r="P1128">
        <f t="shared" si="421"/>
        <v>45.215035824538319</v>
      </c>
      <c r="Q1128">
        <f t="shared" si="437"/>
        <v>2.4849066497880004</v>
      </c>
      <c r="R1128">
        <f t="shared" si="438"/>
        <v>3.8114296825074745</v>
      </c>
      <c r="S1128" s="5">
        <f t="shared" si="422"/>
        <v>264</v>
      </c>
      <c r="T1128" s="3">
        <f t="shared" si="432"/>
        <v>5.575949103146316</v>
      </c>
      <c r="U1128" s="3">
        <f t="shared" si="423"/>
        <v>9.7023574781740258</v>
      </c>
      <c r="V1128" t="s">
        <v>11</v>
      </c>
      <c r="W1128" t="s">
        <v>12</v>
      </c>
      <c r="X1128">
        <f t="shared" si="414"/>
        <v>762</v>
      </c>
      <c r="Y1128" s="11">
        <f t="shared" si="424"/>
        <v>3.044522437723423</v>
      </c>
      <c r="Z1128" s="3">
        <f t="shared" si="425"/>
        <v>2.0794981131590764</v>
      </c>
    </row>
    <row r="1129" spans="1:26" x14ac:dyDescent="0.2">
      <c r="A1129" t="s">
        <v>6</v>
      </c>
      <c r="B1129">
        <v>1129</v>
      </c>
      <c r="C1129">
        <v>471</v>
      </c>
      <c r="D1129">
        <v>1902</v>
      </c>
      <c r="E1129">
        <f t="shared" si="426"/>
        <v>1.4345224429423773</v>
      </c>
      <c r="F1129">
        <f t="shared" si="426"/>
        <v>3.7704887872008719</v>
      </c>
      <c r="G1129">
        <v>99</v>
      </c>
      <c r="H1129">
        <v>99</v>
      </c>
      <c r="I1129">
        <v>99</v>
      </c>
      <c r="J1129">
        <f t="shared" si="420"/>
        <v>142.01772185129536</v>
      </c>
      <c r="K1129">
        <f t="shared" si="435"/>
        <v>4.5951198501345898</v>
      </c>
      <c r="L1129">
        <f t="shared" si="436"/>
        <v>4.955951851583853</v>
      </c>
      <c r="M1129">
        <v>1</v>
      </c>
      <c r="N1129">
        <v>1</v>
      </c>
      <c r="O1129">
        <v>1</v>
      </c>
      <c r="P1129">
        <f t="shared" si="421"/>
        <v>3.7704887872008719</v>
      </c>
      <c r="Q1129">
        <f t="shared" si="437"/>
        <v>0</v>
      </c>
      <c r="R1129">
        <f t="shared" si="438"/>
        <v>1.3272046448332737</v>
      </c>
      <c r="S1129" s="5">
        <f t="shared" si="422"/>
        <v>100</v>
      </c>
      <c r="T1129" s="3">
        <f t="shared" si="432"/>
        <v>4.6051701859880918</v>
      </c>
      <c r="U1129" s="3">
        <f t="shared" si="423"/>
        <v>6.2831564964171269</v>
      </c>
      <c r="V1129" t="s">
        <v>11</v>
      </c>
      <c r="W1129" t="s">
        <v>12</v>
      </c>
      <c r="X1129">
        <f t="shared" si="414"/>
        <v>763</v>
      </c>
      <c r="Y1129" s="11">
        <f t="shared" si="424"/>
        <v>4.5951198501345898</v>
      </c>
      <c r="Z1129" s="3">
        <f t="shared" si="425"/>
        <v>3.628747206750579</v>
      </c>
    </row>
    <row r="1130" spans="1:26" x14ac:dyDescent="0.2">
      <c r="A1130" t="s">
        <v>6</v>
      </c>
      <c r="B1130">
        <v>1130</v>
      </c>
      <c r="C1130">
        <v>470</v>
      </c>
      <c r="D1130">
        <v>1903</v>
      </c>
      <c r="E1130">
        <f t="shared" si="426"/>
        <v>1.433566378971781</v>
      </c>
      <c r="F1130">
        <f t="shared" si="426"/>
        <v>3.7730596976656767</v>
      </c>
      <c r="G1130">
        <v>14</v>
      </c>
      <c r="H1130">
        <v>14</v>
      </c>
      <c r="I1130">
        <v>14</v>
      </c>
      <c r="J1130">
        <f t="shared" si="420"/>
        <v>20.069929305604933</v>
      </c>
      <c r="K1130">
        <f t="shared" si="435"/>
        <v>2.6390573296152584</v>
      </c>
      <c r="L1130">
        <f t="shared" si="436"/>
        <v>2.9992226404106597</v>
      </c>
      <c r="M1130">
        <v>0</v>
      </c>
      <c r="N1130">
        <v>0</v>
      </c>
      <c r="O1130">
        <v>0</v>
      </c>
      <c r="P1130">
        <f t="shared" si="421"/>
        <v>0</v>
      </c>
      <c r="Q1130">
        <v>0</v>
      </c>
      <c r="R1130">
        <v>0</v>
      </c>
      <c r="S1130" s="5">
        <f t="shared" si="422"/>
        <v>14</v>
      </c>
      <c r="T1130" s="3">
        <f t="shared" si="432"/>
        <v>2.6390573296152584</v>
      </c>
      <c r="U1130" s="3">
        <f t="shared" si="423"/>
        <v>2.9992226404106597</v>
      </c>
      <c r="V1130" t="s">
        <v>11</v>
      </c>
      <c r="W1130" t="s">
        <v>12</v>
      </c>
      <c r="X1130">
        <f t="shared" si="414"/>
        <v>764</v>
      </c>
      <c r="Y1130" s="11">
        <f t="shared" si="424"/>
        <v>2.6390573296152584</v>
      </c>
      <c r="Z1130" s="3">
        <f t="shared" si="425"/>
        <v>2.9992226404106597</v>
      </c>
    </row>
    <row r="1131" spans="1:26" x14ac:dyDescent="0.2">
      <c r="A1131" t="s">
        <v>6</v>
      </c>
      <c r="B1131">
        <v>1131</v>
      </c>
      <c r="C1131">
        <v>469</v>
      </c>
      <c r="D1131">
        <v>1904</v>
      </c>
      <c r="E1131">
        <f t="shared" si="426"/>
        <v>1.4326109751987282</v>
      </c>
      <c r="F1131">
        <f t="shared" si="426"/>
        <v>3.7756323846660376</v>
      </c>
      <c r="G1131">
        <v>1</v>
      </c>
      <c r="H1131">
        <v>1</v>
      </c>
      <c r="I1131">
        <v>1</v>
      </c>
      <c r="J1131">
        <f t="shared" si="420"/>
        <v>1.4326109751987282</v>
      </c>
      <c r="K1131">
        <f t="shared" si="435"/>
        <v>0</v>
      </c>
      <c r="L1131">
        <f t="shared" si="436"/>
        <v>0.35949863620385925</v>
      </c>
      <c r="M1131">
        <v>37</v>
      </c>
      <c r="N1131">
        <v>37</v>
      </c>
      <c r="O1131">
        <v>37</v>
      </c>
      <c r="P1131">
        <f t="shared" si="421"/>
        <v>139.6983982326434</v>
      </c>
      <c r="Q1131">
        <f t="shared" ref="Q1131:R1135" si="439">LN(O1131)</f>
        <v>3.6109179126442243</v>
      </c>
      <c r="R1131">
        <f t="shared" si="439"/>
        <v>4.9394858004322835</v>
      </c>
      <c r="S1131" s="5">
        <f t="shared" si="422"/>
        <v>38</v>
      </c>
      <c r="T1131" s="3">
        <f t="shared" si="432"/>
        <v>3.6375861597263857</v>
      </c>
      <c r="U1131" s="3">
        <f t="shared" si="423"/>
        <v>5.2989844366361432</v>
      </c>
      <c r="V1131" t="s">
        <v>11</v>
      </c>
      <c r="W1131" t="s">
        <v>12</v>
      </c>
      <c r="X1131">
        <f t="shared" si="414"/>
        <v>765</v>
      </c>
      <c r="Y1131" s="11">
        <f t="shared" si="424"/>
        <v>-3.6109179126442243</v>
      </c>
      <c r="Z1131" s="3">
        <f t="shared" si="425"/>
        <v>-4.5799871642284238</v>
      </c>
    </row>
    <row r="1132" spans="1:26" x14ac:dyDescent="0.2">
      <c r="A1132" t="s">
        <v>6</v>
      </c>
      <c r="B1132">
        <v>1132</v>
      </c>
      <c r="C1132">
        <v>468</v>
      </c>
      <c r="D1132">
        <v>1905</v>
      </c>
      <c r="E1132">
        <f t="shared" si="426"/>
        <v>1.4316562311673284</v>
      </c>
      <c r="F1132">
        <f t="shared" si="426"/>
        <v>3.7782068494295653</v>
      </c>
      <c r="G1132">
        <v>149</v>
      </c>
      <c r="H1132">
        <v>149</v>
      </c>
      <c r="I1132">
        <v>149</v>
      </c>
      <c r="J1132">
        <f t="shared" si="420"/>
        <v>213.31677844393192</v>
      </c>
      <c r="K1132">
        <f t="shared" si="435"/>
        <v>5.0039463059454592</v>
      </c>
      <c r="L1132">
        <f t="shared" si="436"/>
        <v>5.3627782836304219</v>
      </c>
      <c r="M1132">
        <v>5</v>
      </c>
      <c r="N1132">
        <v>5</v>
      </c>
      <c r="O1132">
        <v>5</v>
      </c>
      <c r="P1132">
        <f t="shared" si="421"/>
        <v>18.891034247147825</v>
      </c>
      <c r="Q1132">
        <f t="shared" si="439"/>
        <v>1.6094379124341003</v>
      </c>
      <c r="R1132">
        <f t="shared" si="439"/>
        <v>2.9386874310547526</v>
      </c>
      <c r="S1132" s="5">
        <f t="shared" si="422"/>
        <v>154</v>
      </c>
      <c r="T1132" s="3">
        <f t="shared" si="432"/>
        <v>5.0369526024136295</v>
      </c>
      <c r="U1132" s="3">
        <f t="shared" si="423"/>
        <v>8.3014657146851754</v>
      </c>
      <c r="V1132" t="s">
        <v>11</v>
      </c>
      <c r="W1132" t="s">
        <v>12</v>
      </c>
      <c r="X1132">
        <f t="shared" si="414"/>
        <v>766</v>
      </c>
      <c r="Y1132" s="11">
        <f t="shared" si="424"/>
        <v>3.3945083935113587</v>
      </c>
      <c r="Z1132" s="3">
        <f t="shared" si="425"/>
        <v>2.4240908525756693</v>
      </c>
    </row>
    <row r="1133" spans="1:26" x14ac:dyDescent="0.2">
      <c r="A1133" t="s">
        <v>6</v>
      </c>
      <c r="B1133">
        <v>1133</v>
      </c>
      <c r="C1133">
        <v>467</v>
      </c>
      <c r="D1133">
        <v>1906</v>
      </c>
      <c r="E1133">
        <f t="shared" si="426"/>
        <v>1.4307021464220051</v>
      </c>
      <c r="F1133">
        <f t="shared" si="426"/>
        <v>3.7807830931847222</v>
      </c>
      <c r="G1133">
        <v>219</v>
      </c>
      <c r="H1133">
        <v>219</v>
      </c>
      <c r="I1133">
        <v>219</v>
      </c>
      <c r="J1133">
        <f t="shared" si="420"/>
        <v>313.32377006641912</v>
      </c>
      <c r="K1133">
        <f t="shared" si="435"/>
        <v>5.389071729816501</v>
      </c>
      <c r="L1133">
        <f t="shared" si="436"/>
        <v>5.7472370650655424</v>
      </c>
      <c r="M1133">
        <v>1</v>
      </c>
      <c r="N1133">
        <v>1</v>
      </c>
      <c r="O1133">
        <v>1</v>
      </c>
      <c r="P1133">
        <f t="shared" si="421"/>
        <v>3.7807830931847222</v>
      </c>
      <c r="Q1133">
        <f t="shared" si="439"/>
        <v>0</v>
      </c>
      <c r="R1133">
        <f t="shared" si="439"/>
        <v>1.3299311556844569</v>
      </c>
      <c r="S1133" s="5">
        <f t="shared" si="422"/>
        <v>220</v>
      </c>
      <c r="T1133" s="3">
        <f t="shared" si="432"/>
        <v>5.393627546352362</v>
      </c>
      <c r="U1133" s="3">
        <f t="shared" si="423"/>
        <v>7.0771682207499991</v>
      </c>
      <c r="V1133" t="s">
        <v>11</v>
      </c>
      <c r="W1133" t="s">
        <v>12</v>
      </c>
      <c r="X1133">
        <f t="shared" si="414"/>
        <v>767</v>
      </c>
      <c r="Y1133" s="11">
        <f t="shared" si="424"/>
        <v>5.389071729816501</v>
      </c>
      <c r="Z1133" s="3">
        <f t="shared" si="425"/>
        <v>4.4173059093810858</v>
      </c>
    </row>
    <row r="1134" spans="1:26" x14ac:dyDescent="0.2">
      <c r="A1134" t="s">
        <v>6</v>
      </c>
      <c r="B1134">
        <v>1134</v>
      </c>
      <c r="C1134">
        <v>466</v>
      </c>
      <c r="D1134">
        <v>1907</v>
      </c>
      <c r="E1134">
        <f t="shared" si="426"/>
        <v>1.4297487205074972</v>
      </c>
      <c r="F1134">
        <f t="shared" si="426"/>
        <v>3.7833611171608141</v>
      </c>
      <c r="G1134">
        <v>65</v>
      </c>
      <c r="H1134">
        <v>65</v>
      </c>
      <c r="I1134">
        <v>65</v>
      </c>
      <c r="J1134">
        <f t="shared" si="420"/>
        <v>92.933666832987313</v>
      </c>
      <c r="K1134">
        <f t="shared" si="435"/>
        <v>4.1743872698956368</v>
      </c>
      <c r="L1134">
        <f t="shared" si="436"/>
        <v>4.5318859788020713</v>
      </c>
      <c r="M1134">
        <v>92</v>
      </c>
      <c r="N1134">
        <v>92</v>
      </c>
      <c r="O1134">
        <v>92</v>
      </c>
      <c r="P1134">
        <f t="shared" si="421"/>
        <v>348.06922277879488</v>
      </c>
      <c r="Q1134">
        <f t="shared" si="439"/>
        <v>4.5217885770490405</v>
      </c>
      <c r="R1134">
        <f t="shared" si="439"/>
        <v>5.8524013760243232</v>
      </c>
      <c r="S1134" s="5">
        <f t="shared" si="422"/>
        <v>157</v>
      </c>
      <c r="T1134" s="3">
        <f t="shared" si="432"/>
        <v>5.0562458053483077</v>
      </c>
      <c r="U1134" s="3">
        <f t="shared" si="423"/>
        <v>10.384287354826395</v>
      </c>
      <c r="V1134" t="s">
        <v>11</v>
      </c>
      <c r="W1134" t="s">
        <v>12</v>
      </c>
      <c r="X1134">
        <f t="shared" si="414"/>
        <v>768</v>
      </c>
      <c r="Y1134" s="11">
        <f t="shared" si="424"/>
        <v>-0.34740130715340367</v>
      </c>
      <c r="Z1134" s="3">
        <f t="shared" si="425"/>
        <v>-1.3205153972222519</v>
      </c>
    </row>
    <row r="1135" spans="1:26" x14ac:dyDescent="0.2">
      <c r="A1135" t="s">
        <v>6</v>
      </c>
      <c r="B1135">
        <v>1135</v>
      </c>
      <c r="C1135">
        <v>465</v>
      </c>
      <c r="D1135">
        <v>1908</v>
      </c>
      <c r="E1135">
        <f t="shared" si="426"/>
        <v>1.4287959529688576</v>
      </c>
      <c r="F1135">
        <f t="shared" si="426"/>
        <v>3.7859409225879994</v>
      </c>
      <c r="G1135">
        <v>5</v>
      </c>
      <c r="H1135">
        <v>5</v>
      </c>
      <c r="I1135">
        <v>5</v>
      </c>
      <c r="J1135">
        <f t="shared" si="420"/>
        <v>7.1439797648442882</v>
      </c>
      <c r="K1135">
        <f t="shared" si="435"/>
        <v>1.6094379124341003</v>
      </c>
      <c r="L1135">
        <f t="shared" si="436"/>
        <v>1.9662700111015818</v>
      </c>
      <c r="M1135">
        <v>21</v>
      </c>
      <c r="N1135">
        <v>21</v>
      </c>
      <c r="O1135">
        <v>21</v>
      </c>
      <c r="P1135">
        <f t="shared" si="421"/>
        <v>79.504759374347984</v>
      </c>
      <c r="Q1135">
        <f t="shared" si="439"/>
        <v>3.044522437723423</v>
      </c>
      <c r="R1135">
        <f t="shared" si="439"/>
        <v>4.3758168862123679</v>
      </c>
      <c r="S1135" s="5">
        <f t="shared" si="422"/>
        <v>26</v>
      </c>
      <c r="T1135" s="3">
        <f t="shared" si="432"/>
        <v>3.2580965380214821</v>
      </c>
      <c r="U1135" s="3">
        <f t="shared" si="423"/>
        <v>6.3420868973139495</v>
      </c>
      <c r="V1135" t="s">
        <v>11</v>
      </c>
      <c r="W1135" t="s">
        <v>12</v>
      </c>
      <c r="X1135">
        <f t="shared" si="414"/>
        <v>769</v>
      </c>
      <c r="Y1135" s="11">
        <f t="shared" si="424"/>
        <v>-1.4350845252893227</v>
      </c>
      <c r="Z1135" s="3">
        <f t="shared" si="425"/>
        <v>-2.4095468751107862</v>
      </c>
    </row>
    <row r="1136" spans="1:26" x14ac:dyDescent="0.2">
      <c r="A1136" t="s">
        <v>6</v>
      </c>
      <c r="B1136">
        <v>1136</v>
      </c>
      <c r="C1136">
        <v>464</v>
      </c>
      <c r="D1136">
        <v>1909</v>
      </c>
      <c r="E1136">
        <f t="shared" si="426"/>
        <v>1.4278438433514533</v>
      </c>
      <c r="F1136">
        <f t="shared" si="426"/>
        <v>3.7885225106972862</v>
      </c>
      <c r="G1136">
        <v>7</v>
      </c>
      <c r="H1136">
        <v>7</v>
      </c>
      <c r="I1136">
        <v>7</v>
      </c>
      <c r="J1136">
        <f t="shared" si="420"/>
        <v>9.9949069034601727</v>
      </c>
      <c r="K1136">
        <f t="shared" si="435"/>
        <v>1.9459101490553132</v>
      </c>
      <c r="L1136">
        <f t="shared" si="436"/>
        <v>2.3020756535978468</v>
      </c>
      <c r="M1136">
        <v>0</v>
      </c>
      <c r="N1136">
        <v>0</v>
      </c>
      <c r="O1136">
        <v>0</v>
      </c>
      <c r="P1136">
        <f t="shared" si="421"/>
        <v>0</v>
      </c>
      <c r="Q1136">
        <v>0</v>
      </c>
      <c r="R1136">
        <v>0</v>
      </c>
      <c r="S1136" s="5">
        <f t="shared" si="422"/>
        <v>7</v>
      </c>
      <c r="T1136" s="3">
        <f t="shared" si="432"/>
        <v>1.9459101490553132</v>
      </c>
      <c r="U1136" s="3">
        <f t="shared" si="423"/>
        <v>2.3020756535978468</v>
      </c>
      <c r="V1136" t="s">
        <v>11</v>
      </c>
      <c r="W1136" t="s">
        <v>12</v>
      </c>
      <c r="X1136">
        <f t="shared" ref="X1136:X1155" si="440">1+X1135</f>
        <v>770</v>
      </c>
      <c r="Y1136" s="11">
        <f t="shared" si="424"/>
        <v>1.9459101490553132</v>
      </c>
      <c r="Z1136" s="3">
        <f t="shared" si="425"/>
        <v>2.3020756535978468</v>
      </c>
    </row>
    <row r="1137" spans="1:26" x14ac:dyDescent="0.2">
      <c r="A1137" t="s">
        <v>6</v>
      </c>
      <c r="B1137">
        <v>1137</v>
      </c>
      <c r="C1137">
        <v>463</v>
      </c>
      <c r="D1137">
        <v>1910</v>
      </c>
      <c r="E1137">
        <f t="shared" si="426"/>
        <v>1.4268923912009654</v>
      </c>
      <c r="F1137">
        <f t="shared" si="426"/>
        <v>3.7911058827205331</v>
      </c>
      <c r="G1137">
        <v>165</v>
      </c>
      <c r="H1137">
        <v>165</v>
      </c>
      <c r="I1137">
        <v>165</v>
      </c>
      <c r="J1137">
        <f t="shared" si="420"/>
        <v>235.4372445481593</v>
      </c>
      <c r="K1137">
        <f t="shared" si="435"/>
        <v>5.1059454739005803</v>
      </c>
      <c r="L1137">
        <f t="shared" si="436"/>
        <v>5.4614444004425255</v>
      </c>
      <c r="M1137">
        <v>13</v>
      </c>
      <c r="N1137">
        <v>13</v>
      </c>
      <c r="O1137">
        <v>13</v>
      </c>
      <c r="P1137">
        <f t="shared" si="421"/>
        <v>49.284376475366926</v>
      </c>
      <c r="Q1137">
        <f>LN(O1137)</f>
        <v>2.5649493574615367</v>
      </c>
      <c r="R1137">
        <f>LN(P1137)</f>
        <v>3.8976071236295797</v>
      </c>
      <c r="S1137" s="5">
        <f t="shared" si="422"/>
        <v>178</v>
      </c>
      <c r="T1137" s="3">
        <f t="shared" si="432"/>
        <v>5.181783550292085</v>
      </c>
      <c r="U1137" s="3">
        <f t="shared" si="423"/>
        <v>9.3590515240721057</v>
      </c>
      <c r="V1137" t="s">
        <v>11</v>
      </c>
      <c r="W1137" t="s">
        <v>12</v>
      </c>
      <c r="X1137">
        <f t="shared" si="440"/>
        <v>771</v>
      </c>
      <c r="Y1137" s="11">
        <f t="shared" si="424"/>
        <v>2.5409961164390436</v>
      </c>
      <c r="Z1137" s="3">
        <f t="shared" si="425"/>
        <v>1.5638372768129458</v>
      </c>
    </row>
    <row r="1138" spans="1:26" x14ac:dyDescent="0.2">
      <c r="A1138" t="s">
        <v>6</v>
      </c>
      <c r="B1138">
        <v>1138</v>
      </c>
      <c r="C1138">
        <v>462</v>
      </c>
      <c r="D1138">
        <v>1911</v>
      </c>
      <c r="E1138">
        <f t="shared" si="426"/>
        <v>1.4259415960633888</v>
      </c>
      <c r="F1138">
        <f t="shared" si="426"/>
        <v>3.79369103989045</v>
      </c>
      <c r="G1138">
        <v>817</v>
      </c>
      <c r="H1138">
        <v>817</v>
      </c>
      <c r="I1138">
        <v>817</v>
      </c>
      <c r="J1138">
        <f t="shared" si="420"/>
        <v>1164.9942839837886</v>
      </c>
      <c r="K1138">
        <f t="shared" si="435"/>
        <v>6.7056390948600031</v>
      </c>
      <c r="L1138">
        <f t="shared" si="436"/>
        <v>7.0604714595360809</v>
      </c>
      <c r="M1138">
        <v>4</v>
      </c>
      <c r="N1138">
        <v>4</v>
      </c>
      <c r="O1138">
        <v>4</v>
      </c>
      <c r="P1138">
        <f t="shared" si="421"/>
        <v>15.1747641595618</v>
      </c>
      <c r="Q1138">
        <f>LN(O1138)</f>
        <v>1.3862943611198906</v>
      </c>
      <c r="R1138">
        <f>LN(P1138)</f>
        <v>2.7196337954450107</v>
      </c>
      <c r="S1138" s="5">
        <f t="shared" si="422"/>
        <v>821</v>
      </c>
      <c r="T1138" s="3">
        <f t="shared" si="432"/>
        <v>6.7105231094524278</v>
      </c>
      <c r="U1138" s="3">
        <f t="shared" si="423"/>
        <v>9.7801052549810912</v>
      </c>
      <c r="V1138" t="s">
        <v>11</v>
      </c>
      <c r="W1138" t="s">
        <v>12</v>
      </c>
      <c r="X1138">
        <f t="shared" si="440"/>
        <v>772</v>
      </c>
      <c r="Y1138" s="11">
        <f t="shared" si="424"/>
        <v>5.3193447337401123</v>
      </c>
      <c r="Z1138" s="3">
        <f t="shared" si="425"/>
        <v>4.3408376640910706</v>
      </c>
    </row>
    <row r="1139" spans="1:26" x14ac:dyDescent="0.2">
      <c r="A1139" t="s">
        <v>6</v>
      </c>
      <c r="B1139">
        <v>1139</v>
      </c>
      <c r="C1139">
        <v>461</v>
      </c>
      <c r="D1139">
        <v>1912</v>
      </c>
      <c r="E1139">
        <f t="shared" si="426"/>
        <v>1.4249914574850315</v>
      </c>
      <c r="F1139">
        <f t="shared" si="426"/>
        <v>3.7962779834405995</v>
      </c>
      <c r="G1139">
        <v>237</v>
      </c>
      <c r="H1139">
        <v>237</v>
      </c>
      <c r="I1139">
        <v>237</v>
      </c>
      <c r="J1139">
        <f t="shared" si="420"/>
        <v>337.72297542395245</v>
      </c>
      <c r="K1139">
        <f t="shared" si="435"/>
        <v>5.4680601411351315</v>
      </c>
      <c r="L1139">
        <f t="shared" si="436"/>
        <v>5.8222259600904298</v>
      </c>
      <c r="M1139">
        <v>0</v>
      </c>
      <c r="N1139">
        <v>0</v>
      </c>
      <c r="O1139">
        <v>0</v>
      </c>
      <c r="P1139">
        <f t="shared" si="421"/>
        <v>0</v>
      </c>
      <c r="Q1139">
        <v>0</v>
      </c>
      <c r="R1139">
        <v>0</v>
      </c>
      <c r="S1139" s="5">
        <f t="shared" si="422"/>
        <v>237</v>
      </c>
      <c r="T1139" s="3">
        <f t="shared" si="432"/>
        <v>5.4680601411351315</v>
      </c>
      <c r="U1139" s="3">
        <f t="shared" si="423"/>
        <v>5.8222259600904298</v>
      </c>
      <c r="V1139" t="s">
        <v>11</v>
      </c>
      <c r="W1139" t="s">
        <v>12</v>
      </c>
      <c r="X1139">
        <f t="shared" si="440"/>
        <v>773</v>
      </c>
      <c r="Y1139" s="11">
        <f t="shared" si="424"/>
        <v>5.4680601411351315</v>
      </c>
      <c r="Z1139" s="3">
        <f t="shared" si="425"/>
        <v>5.8222259600904298</v>
      </c>
    </row>
    <row r="1140" spans="1:26" x14ac:dyDescent="0.2">
      <c r="A1140" t="s">
        <v>6</v>
      </c>
      <c r="B1140">
        <v>1140</v>
      </c>
      <c r="C1140">
        <v>460</v>
      </c>
      <c r="D1140">
        <v>1913</v>
      </c>
      <c r="E1140">
        <f t="shared" si="426"/>
        <v>1.4240419750125153</v>
      </c>
      <c r="F1140">
        <f t="shared" si="426"/>
        <v>3.7988667146053929</v>
      </c>
      <c r="G1140">
        <v>50</v>
      </c>
      <c r="H1140">
        <v>50</v>
      </c>
      <c r="I1140">
        <v>50</v>
      </c>
      <c r="J1140">
        <f t="shared" si="420"/>
        <v>71.202098750625765</v>
      </c>
      <c r="K1140">
        <f t="shared" si="435"/>
        <v>3.912023005428146</v>
      </c>
      <c r="L1140">
        <f t="shared" si="436"/>
        <v>4.2655222948181279</v>
      </c>
      <c r="M1140">
        <v>1</v>
      </c>
      <c r="N1140">
        <v>1</v>
      </c>
      <c r="O1140">
        <v>1</v>
      </c>
      <c r="P1140">
        <f t="shared" si="421"/>
        <v>3.7988667146053929</v>
      </c>
      <c r="Q1140">
        <f t="shared" ref="Q1140:Q1160" si="441">LN(O1140)</f>
        <v>0</v>
      </c>
      <c r="R1140">
        <f t="shared" ref="R1140:R1160" si="442">LN(P1140)</f>
        <v>1.3347027892534546</v>
      </c>
      <c r="S1140" s="5">
        <f t="shared" si="422"/>
        <v>51</v>
      </c>
      <c r="T1140" s="3">
        <f t="shared" si="432"/>
        <v>3.9318256327243257</v>
      </c>
      <c r="U1140" s="3">
        <f t="shared" si="423"/>
        <v>5.6002250840715826</v>
      </c>
      <c r="V1140" t="s">
        <v>11</v>
      </c>
      <c r="W1140" t="s">
        <v>12</v>
      </c>
      <c r="X1140">
        <f t="shared" si="440"/>
        <v>774</v>
      </c>
      <c r="Y1140" s="11">
        <f t="shared" si="424"/>
        <v>3.912023005428146</v>
      </c>
      <c r="Z1140" s="3">
        <f t="shared" si="425"/>
        <v>2.9308195055646733</v>
      </c>
    </row>
    <row r="1141" spans="1:26" x14ac:dyDescent="0.2">
      <c r="A1141" t="s">
        <v>6</v>
      </c>
      <c r="B1141">
        <v>1141</v>
      </c>
      <c r="C1141">
        <v>459</v>
      </c>
      <c r="D1141">
        <v>1914</v>
      </c>
      <c r="E1141">
        <f t="shared" si="426"/>
        <v>1.4230931481927747</v>
      </c>
      <c r="F1141">
        <f t="shared" si="426"/>
        <v>3.8014572346200994</v>
      </c>
      <c r="G1141">
        <v>3</v>
      </c>
      <c r="H1141">
        <v>3</v>
      </c>
      <c r="I1141">
        <v>3</v>
      </c>
      <c r="J1141">
        <f t="shared" si="420"/>
        <v>4.2692794445783235</v>
      </c>
      <c r="K1141">
        <f t="shared" si="435"/>
        <v>1.0986122886681098</v>
      </c>
      <c r="L1141">
        <f t="shared" si="436"/>
        <v>1.4514450646586168</v>
      </c>
      <c r="M1141">
        <v>36</v>
      </c>
      <c r="N1141">
        <v>36</v>
      </c>
      <c r="O1141">
        <v>36</v>
      </c>
      <c r="P1141">
        <f t="shared" si="421"/>
        <v>136.85246044632359</v>
      </c>
      <c r="Q1141">
        <f t="shared" si="441"/>
        <v>3.5835189384561099</v>
      </c>
      <c r="R1141">
        <f t="shared" si="442"/>
        <v>4.9189034144724788</v>
      </c>
      <c r="S1141" s="5">
        <f t="shared" si="422"/>
        <v>39</v>
      </c>
      <c r="T1141" s="3">
        <f t="shared" si="432"/>
        <v>3.6635616461296463</v>
      </c>
      <c r="U1141" s="3">
        <f t="shared" si="423"/>
        <v>6.3703484791310956</v>
      </c>
      <c r="V1141" t="s">
        <v>11</v>
      </c>
      <c r="W1141" t="s">
        <v>12</v>
      </c>
      <c r="X1141">
        <f t="shared" si="440"/>
        <v>775</v>
      </c>
      <c r="Y1141" s="11">
        <f t="shared" si="424"/>
        <v>-2.4849066497879999</v>
      </c>
      <c r="Z1141" s="3">
        <f t="shared" si="425"/>
        <v>-3.467458349813862</v>
      </c>
    </row>
    <row r="1142" spans="1:26" x14ac:dyDescent="0.2">
      <c r="A1142" t="s">
        <v>6</v>
      </c>
      <c r="B1142">
        <v>1142</v>
      </c>
      <c r="C1142">
        <v>458</v>
      </c>
      <c r="D1142">
        <v>1915</v>
      </c>
      <c r="E1142">
        <f t="shared" si="426"/>
        <v>1.4221449765730574</v>
      </c>
      <c r="F1142">
        <f t="shared" si="426"/>
        <v>3.8040495447208396</v>
      </c>
      <c r="G1142">
        <v>236</v>
      </c>
      <c r="H1142">
        <v>236</v>
      </c>
      <c r="I1142">
        <v>236</v>
      </c>
      <c r="J1142">
        <f t="shared" si="420"/>
        <v>335.62621447124155</v>
      </c>
      <c r="K1142">
        <f t="shared" si="435"/>
        <v>5.4638318050256105</v>
      </c>
      <c r="L1142">
        <f t="shared" si="436"/>
        <v>5.81599808379287</v>
      </c>
      <c r="M1142">
        <v>62</v>
      </c>
      <c r="N1142">
        <v>62</v>
      </c>
      <c r="O1142">
        <v>62</v>
      </c>
      <c r="P1142">
        <f t="shared" si="421"/>
        <v>235.85107177269205</v>
      </c>
      <c r="Q1142">
        <f t="shared" si="441"/>
        <v>4.1271343850450917</v>
      </c>
      <c r="R1142">
        <f t="shared" si="442"/>
        <v>5.4632005540179822</v>
      </c>
      <c r="S1142" s="5">
        <f t="shared" si="422"/>
        <v>298</v>
      </c>
      <c r="T1142" s="3">
        <f t="shared" si="432"/>
        <v>5.6970934865054046</v>
      </c>
      <c r="U1142" s="3">
        <f t="shared" si="423"/>
        <v>11.279198637810852</v>
      </c>
      <c r="V1142" t="s">
        <v>11</v>
      </c>
      <c r="W1142" t="s">
        <v>12</v>
      </c>
      <c r="X1142">
        <f t="shared" si="440"/>
        <v>776</v>
      </c>
      <c r="Y1142" s="11">
        <f t="shared" si="424"/>
        <v>1.3366974199805188</v>
      </c>
      <c r="Z1142" s="3">
        <f t="shared" si="425"/>
        <v>0.35279752977488776</v>
      </c>
    </row>
    <row r="1143" spans="1:26" x14ac:dyDescent="0.2">
      <c r="A1143" t="s">
        <v>6</v>
      </c>
      <c r="B1143">
        <v>1143</v>
      </c>
      <c r="C1143">
        <v>457</v>
      </c>
      <c r="D1143">
        <v>1916</v>
      </c>
      <c r="E1143">
        <f t="shared" si="426"/>
        <v>1.4211974597009231</v>
      </c>
      <c r="F1143">
        <f t="shared" si="426"/>
        <v>3.8066436461445887</v>
      </c>
      <c r="G1143">
        <v>33</v>
      </c>
      <c r="H1143">
        <v>33</v>
      </c>
      <c r="I1143">
        <v>33</v>
      </c>
      <c r="J1143">
        <f t="shared" si="420"/>
        <v>46.899516170130461</v>
      </c>
      <c r="K1143">
        <f t="shared" si="435"/>
        <v>3.4965075614664802</v>
      </c>
      <c r="L1143">
        <f t="shared" si="436"/>
        <v>3.848007359197112</v>
      </c>
      <c r="M1143">
        <v>11</v>
      </c>
      <c r="N1143">
        <v>11</v>
      </c>
      <c r="O1143">
        <v>11</v>
      </c>
      <c r="P1143">
        <f t="shared" si="421"/>
        <v>41.873080107590475</v>
      </c>
      <c r="Q1143">
        <f t="shared" si="441"/>
        <v>2.3978952727983707</v>
      </c>
      <c r="R1143">
        <f t="shared" si="442"/>
        <v>3.7346431409172269</v>
      </c>
      <c r="S1143" s="5">
        <f t="shared" si="422"/>
        <v>44</v>
      </c>
      <c r="T1143" s="3">
        <f t="shared" si="432"/>
        <v>3.784189633918261</v>
      </c>
      <c r="U1143" s="3">
        <f t="shared" si="423"/>
        <v>7.5826505001143385</v>
      </c>
      <c r="V1143" t="s">
        <v>11</v>
      </c>
      <c r="W1143" t="s">
        <v>12</v>
      </c>
      <c r="X1143">
        <f t="shared" si="440"/>
        <v>777</v>
      </c>
      <c r="Y1143" s="11">
        <f t="shared" si="424"/>
        <v>1.0986122886681096</v>
      </c>
      <c r="Z1143" s="3">
        <f t="shared" si="425"/>
        <v>0.11336421827988508</v>
      </c>
    </row>
    <row r="1144" spans="1:26" x14ac:dyDescent="0.2">
      <c r="A1144" t="s">
        <v>6</v>
      </c>
      <c r="B1144">
        <v>1144</v>
      </c>
      <c r="C1144">
        <v>456</v>
      </c>
      <c r="D1144">
        <v>1917</v>
      </c>
      <c r="E1144">
        <f t="shared" si="426"/>
        <v>1.420250597124245</v>
      </c>
      <c r="F1144">
        <f t="shared" si="426"/>
        <v>3.8092395401291741</v>
      </c>
      <c r="G1144">
        <v>4</v>
      </c>
      <c r="H1144">
        <v>4</v>
      </c>
      <c r="I1144">
        <v>4</v>
      </c>
      <c r="J1144">
        <f t="shared" si="420"/>
        <v>5.6810023884969798</v>
      </c>
      <c r="K1144">
        <f t="shared" si="435"/>
        <v>1.3862943611198906</v>
      </c>
      <c r="L1144">
        <f t="shared" si="436"/>
        <v>1.7371276940109126</v>
      </c>
      <c r="M1144">
        <v>96</v>
      </c>
      <c r="N1144">
        <v>96</v>
      </c>
      <c r="O1144">
        <v>96</v>
      </c>
      <c r="P1144">
        <f t="shared" si="421"/>
        <v>365.68699585240074</v>
      </c>
      <c r="Q1144">
        <f t="shared" si="441"/>
        <v>4.5643481914678361</v>
      </c>
      <c r="R1144">
        <f t="shared" si="442"/>
        <v>5.9017777649179388</v>
      </c>
      <c r="S1144" s="5">
        <f t="shared" si="422"/>
        <v>100</v>
      </c>
      <c r="T1144" s="3">
        <f t="shared" si="432"/>
        <v>4.6051701859880918</v>
      </c>
      <c r="U1144" s="3">
        <f t="shared" si="423"/>
        <v>7.6389054589288516</v>
      </c>
      <c r="V1144" t="s">
        <v>11</v>
      </c>
      <c r="W1144" t="s">
        <v>12</v>
      </c>
      <c r="X1144">
        <f t="shared" si="440"/>
        <v>778</v>
      </c>
      <c r="Y1144" s="11">
        <f t="shared" si="424"/>
        <v>-3.1780538303479453</v>
      </c>
      <c r="Z1144" s="3">
        <f t="shared" si="425"/>
        <v>-4.164650070907026</v>
      </c>
    </row>
    <row r="1145" spans="1:26" x14ac:dyDescent="0.2">
      <c r="A1145" t="s">
        <v>6</v>
      </c>
      <c r="B1145">
        <v>1145</v>
      </c>
      <c r="C1145">
        <v>455</v>
      </c>
      <c r="D1145">
        <v>1918</v>
      </c>
      <c r="E1145">
        <f t="shared" si="426"/>
        <v>1.4193043883912075</v>
      </c>
      <c r="F1145">
        <f t="shared" si="426"/>
        <v>3.8118372279132826</v>
      </c>
      <c r="G1145">
        <v>97</v>
      </c>
      <c r="H1145">
        <v>97</v>
      </c>
      <c r="I1145">
        <v>97</v>
      </c>
      <c r="J1145">
        <f t="shared" si="420"/>
        <v>137.67252567394712</v>
      </c>
      <c r="K1145">
        <f t="shared" si="435"/>
        <v>4.5747109785033828</v>
      </c>
      <c r="L1145">
        <f t="shared" si="436"/>
        <v>4.9248778627622167</v>
      </c>
      <c r="M1145">
        <v>32</v>
      </c>
      <c r="N1145">
        <v>32</v>
      </c>
      <c r="O1145">
        <v>32</v>
      </c>
      <c r="P1145">
        <f t="shared" si="421"/>
        <v>121.97879129322504</v>
      </c>
      <c r="Q1145">
        <f t="shared" si="441"/>
        <v>3.4657359027997265</v>
      </c>
      <c r="R1145">
        <f t="shared" si="442"/>
        <v>4.803847187762198</v>
      </c>
      <c r="S1145" s="5">
        <f t="shared" si="422"/>
        <v>129</v>
      </c>
      <c r="T1145" s="3">
        <f t="shared" si="432"/>
        <v>4.8598124043616719</v>
      </c>
      <c r="U1145" s="3">
        <f t="shared" si="423"/>
        <v>9.7287250505244138</v>
      </c>
      <c r="V1145" t="s">
        <v>11</v>
      </c>
      <c r="W1145" t="s">
        <v>12</v>
      </c>
      <c r="X1145">
        <f t="shared" si="440"/>
        <v>779</v>
      </c>
      <c r="Y1145" s="11">
        <f t="shared" si="424"/>
        <v>1.1089750757036563</v>
      </c>
      <c r="Z1145" s="3">
        <f t="shared" si="425"/>
        <v>0.12103067500001874</v>
      </c>
    </row>
    <row r="1146" spans="1:26" x14ac:dyDescent="0.2">
      <c r="A1146" t="s">
        <v>6</v>
      </c>
      <c r="B1146">
        <v>1146</v>
      </c>
      <c r="C1146">
        <v>454</v>
      </c>
      <c r="D1146">
        <v>1919</v>
      </c>
      <c r="E1146">
        <f t="shared" si="426"/>
        <v>1.4183588330503074</v>
      </c>
      <c r="F1146">
        <f t="shared" si="426"/>
        <v>3.8144367107364556</v>
      </c>
      <c r="G1146">
        <v>6</v>
      </c>
      <c r="H1146">
        <v>6</v>
      </c>
      <c r="I1146">
        <v>6</v>
      </c>
      <c r="J1146">
        <f t="shared" si="420"/>
        <v>8.5101529983018445</v>
      </c>
      <c r="K1146">
        <f t="shared" si="435"/>
        <v>1.791759469228055</v>
      </c>
      <c r="L1146">
        <f t="shared" si="436"/>
        <v>2.141259921072534</v>
      </c>
      <c r="M1146">
        <v>30</v>
      </c>
      <c r="N1146">
        <v>30</v>
      </c>
      <c r="O1146">
        <v>30</v>
      </c>
      <c r="P1146">
        <f t="shared" si="421"/>
        <v>114.43310132209366</v>
      </c>
      <c r="Q1146">
        <f t="shared" si="441"/>
        <v>3.4011973816621555</v>
      </c>
      <c r="R1146">
        <f t="shared" si="442"/>
        <v>4.7399903843139617</v>
      </c>
      <c r="S1146" s="5">
        <f t="shared" si="422"/>
        <v>36</v>
      </c>
      <c r="T1146" s="3">
        <f t="shared" si="432"/>
        <v>3.5835189384561099</v>
      </c>
      <c r="U1146" s="3">
        <f t="shared" si="423"/>
        <v>6.8812503053864962</v>
      </c>
      <c r="V1146" t="s">
        <v>11</v>
      </c>
      <c r="W1146" t="s">
        <v>12</v>
      </c>
      <c r="X1146">
        <f t="shared" si="440"/>
        <v>780</v>
      </c>
      <c r="Y1146" s="11">
        <f t="shared" si="424"/>
        <v>-1.6094379124341005</v>
      </c>
      <c r="Z1146" s="3">
        <f t="shared" si="425"/>
        <v>-2.5987304632414276</v>
      </c>
    </row>
    <row r="1147" spans="1:26" x14ac:dyDescent="0.2">
      <c r="A1147" t="s">
        <v>6</v>
      </c>
      <c r="B1147">
        <v>1147</v>
      </c>
      <c r="C1147">
        <v>453</v>
      </c>
      <c r="D1147">
        <v>1920</v>
      </c>
      <c r="E1147">
        <f t="shared" si="426"/>
        <v>1.4174139306503533</v>
      </c>
      <c r="F1147">
        <f t="shared" si="426"/>
        <v>3.8170379898390889</v>
      </c>
      <c r="G1147">
        <v>10</v>
      </c>
      <c r="H1147">
        <v>10</v>
      </c>
      <c r="I1147">
        <v>10</v>
      </c>
      <c r="J1147">
        <f t="shared" si="420"/>
        <v>14.174139306503532</v>
      </c>
      <c r="K1147">
        <f t="shared" si="435"/>
        <v>2.3025850929940459</v>
      </c>
      <c r="L1147">
        <f t="shared" si="436"/>
        <v>2.6514191286524187</v>
      </c>
      <c r="M1147">
        <v>10</v>
      </c>
      <c r="N1147">
        <v>10</v>
      </c>
      <c r="O1147">
        <v>10</v>
      </c>
      <c r="P1147">
        <f t="shared" si="421"/>
        <v>38.170379898390891</v>
      </c>
      <c r="Q1147">
        <f t="shared" si="441"/>
        <v>2.3025850929940459</v>
      </c>
      <c r="R1147">
        <f t="shared" si="442"/>
        <v>3.6420598195079998</v>
      </c>
      <c r="S1147" s="5">
        <f t="shared" si="422"/>
        <v>20</v>
      </c>
      <c r="T1147" s="3">
        <f t="shared" si="432"/>
        <v>2.9957322735539909</v>
      </c>
      <c r="U1147" s="3">
        <f t="shared" si="423"/>
        <v>6.2934789481604181</v>
      </c>
      <c r="V1147" t="s">
        <v>11</v>
      </c>
      <c r="W1147" t="s">
        <v>12</v>
      </c>
      <c r="X1147">
        <f t="shared" si="440"/>
        <v>781</v>
      </c>
      <c r="Y1147" s="11">
        <f t="shared" si="424"/>
        <v>0</v>
      </c>
      <c r="Z1147" s="3">
        <f t="shared" si="425"/>
        <v>-0.99064069085558115</v>
      </c>
    </row>
    <row r="1148" spans="1:26" x14ac:dyDescent="0.2">
      <c r="A1148" t="s">
        <v>6</v>
      </c>
      <c r="B1148">
        <v>1148</v>
      </c>
      <c r="C1148">
        <v>452</v>
      </c>
      <c r="D1148">
        <v>1921</v>
      </c>
      <c r="E1148">
        <f t="shared" si="426"/>
        <v>1.4164696807404653</v>
      </c>
      <c r="F1148">
        <f t="shared" si="426"/>
        <v>3.8196410664624367</v>
      </c>
      <c r="G1148">
        <v>3</v>
      </c>
      <c r="H1148">
        <v>3</v>
      </c>
      <c r="I1148">
        <v>3</v>
      </c>
      <c r="J1148">
        <f t="shared" si="420"/>
        <v>4.2494090422213961</v>
      </c>
      <c r="K1148">
        <f t="shared" ref="K1148:K1179" si="443">LN(I1148)</f>
        <v>1.0986122886681098</v>
      </c>
      <c r="L1148">
        <f t="shared" ref="L1148:L1179" si="444">LN(J1148)</f>
        <v>1.4467799243790491</v>
      </c>
      <c r="M1148">
        <v>2</v>
      </c>
      <c r="N1148">
        <v>2</v>
      </c>
      <c r="O1148">
        <v>2</v>
      </c>
      <c r="P1148">
        <f t="shared" si="421"/>
        <v>7.6392821329248735</v>
      </c>
      <c r="Q1148">
        <f t="shared" si="441"/>
        <v>0.69314718055994529</v>
      </c>
      <c r="R1148">
        <f t="shared" si="442"/>
        <v>2.0333036371047077</v>
      </c>
      <c r="S1148" s="5">
        <f t="shared" si="422"/>
        <v>5</v>
      </c>
      <c r="T1148" s="3">
        <f t="shared" si="432"/>
        <v>1.6094379124341003</v>
      </c>
      <c r="U1148" s="3">
        <f t="shared" si="423"/>
        <v>3.4800835614837569</v>
      </c>
      <c r="V1148" t="s">
        <v>11</v>
      </c>
      <c r="W1148" t="s">
        <v>12</v>
      </c>
      <c r="X1148">
        <f t="shared" si="440"/>
        <v>782</v>
      </c>
      <c r="Y1148" s="11">
        <f t="shared" si="424"/>
        <v>0.4054651081081645</v>
      </c>
      <c r="Z1148" s="3">
        <f t="shared" si="425"/>
        <v>-0.58652371272565862</v>
      </c>
    </row>
    <row r="1149" spans="1:26" x14ac:dyDescent="0.2">
      <c r="A1149" t="s">
        <v>6</v>
      </c>
      <c r="B1149">
        <v>1149</v>
      </c>
      <c r="C1149">
        <v>451</v>
      </c>
      <c r="D1149">
        <v>1922</v>
      </c>
      <c r="E1149">
        <f t="shared" si="426"/>
        <v>1.4155260828700749</v>
      </c>
      <c r="F1149">
        <f t="shared" si="426"/>
        <v>3.8222459418486139</v>
      </c>
      <c r="G1149">
        <v>6644</v>
      </c>
      <c r="H1149">
        <v>6642</v>
      </c>
      <c r="I1149">
        <v>6644</v>
      </c>
      <c r="J1149">
        <f t="shared" si="420"/>
        <v>9404.7552945887783</v>
      </c>
      <c r="K1149">
        <f t="shared" si="443"/>
        <v>8.8014694707331849</v>
      </c>
      <c r="L1149">
        <f t="shared" si="444"/>
        <v>9.1489707227457924</v>
      </c>
      <c r="M1149">
        <v>3</v>
      </c>
      <c r="N1149">
        <v>3</v>
      </c>
      <c r="O1149">
        <v>3</v>
      </c>
      <c r="P1149">
        <f t="shared" si="421"/>
        <v>11.466737825545842</v>
      </c>
      <c r="Q1149">
        <f t="shared" si="441"/>
        <v>1.0986122886681098</v>
      </c>
      <c r="R1149">
        <f t="shared" si="442"/>
        <v>2.4394504814081945</v>
      </c>
      <c r="S1149" s="5">
        <f t="shared" si="422"/>
        <v>6647</v>
      </c>
      <c r="T1149" s="3">
        <f t="shared" si="432"/>
        <v>8.801920904041582</v>
      </c>
      <c r="U1149" s="3">
        <f t="shared" si="423"/>
        <v>11.588421204153986</v>
      </c>
      <c r="V1149" t="s">
        <v>11</v>
      </c>
      <c r="W1149" t="s">
        <v>12</v>
      </c>
      <c r="X1149">
        <f t="shared" si="440"/>
        <v>783</v>
      </c>
      <c r="Y1149" s="11">
        <f t="shared" si="424"/>
        <v>7.7028571820650749</v>
      </c>
      <c r="Z1149" s="3">
        <f t="shared" si="425"/>
        <v>6.7095202413375983</v>
      </c>
    </row>
    <row r="1150" spans="1:26" x14ac:dyDescent="0.2">
      <c r="A1150" t="s">
        <v>6</v>
      </c>
      <c r="B1150">
        <v>1150</v>
      </c>
      <c r="C1150">
        <v>450</v>
      </c>
      <c r="D1150">
        <v>1923</v>
      </c>
      <c r="E1150">
        <f t="shared" si="426"/>
        <v>1.4145831365889245</v>
      </c>
      <c r="F1150">
        <f t="shared" si="426"/>
        <v>3.8248526172405888</v>
      </c>
      <c r="G1150">
        <v>30</v>
      </c>
      <c r="H1150">
        <v>30</v>
      </c>
      <c r="I1150">
        <v>30</v>
      </c>
      <c r="J1150">
        <f t="shared" si="420"/>
        <v>42.437494097667738</v>
      </c>
      <c r="K1150">
        <f t="shared" si="443"/>
        <v>3.4011973816621555</v>
      </c>
      <c r="L1150">
        <f t="shared" si="444"/>
        <v>3.7480322662359655</v>
      </c>
      <c r="M1150">
        <v>5</v>
      </c>
      <c r="N1150">
        <v>5</v>
      </c>
      <c r="O1150">
        <v>5</v>
      </c>
      <c r="P1150">
        <f t="shared" si="421"/>
        <v>19.124263086202944</v>
      </c>
      <c r="Q1150">
        <f t="shared" si="441"/>
        <v>1.6094379124341003</v>
      </c>
      <c r="R1150">
        <f t="shared" si="442"/>
        <v>2.9509578475298754</v>
      </c>
      <c r="S1150" s="5">
        <f t="shared" si="422"/>
        <v>35</v>
      </c>
      <c r="T1150" s="3">
        <f t="shared" si="432"/>
        <v>3.5553480614894135</v>
      </c>
      <c r="U1150" s="3">
        <f t="shared" si="423"/>
        <v>6.6989901137658414</v>
      </c>
      <c r="V1150" t="s">
        <v>11</v>
      </c>
      <c r="W1150" t="s">
        <v>12</v>
      </c>
      <c r="X1150">
        <f t="shared" si="440"/>
        <v>784</v>
      </c>
      <c r="Y1150" s="11">
        <f t="shared" si="424"/>
        <v>1.7917594692280552</v>
      </c>
      <c r="Z1150" s="3">
        <f t="shared" si="425"/>
        <v>0.79707441870609008</v>
      </c>
    </row>
    <row r="1151" spans="1:26" x14ac:dyDescent="0.2">
      <c r="A1151" t="s">
        <v>6</v>
      </c>
      <c r="B1151">
        <v>1151</v>
      </c>
      <c r="C1151">
        <v>449</v>
      </c>
      <c r="D1151">
        <v>1924</v>
      </c>
      <c r="E1151">
        <f t="shared" si="426"/>
        <v>1.413640841447068</v>
      </c>
      <c r="F1151">
        <f t="shared" si="426"/>
        <v>3.8274610938821914</v>
      </c>
      <c r="G1151">
        <v>82</v>
      </c>
      <c r="H1151">
        <v>82</v>
      </c>
      <c r="I1151">
        <v>82</v>
      </c>
      <c r="J1151">
        <f t="shared" si="420"/>
        <v>115.91854899865957</v>
      </c>
      <c r="K1151">
        <f t="shared" si="443"/>
        <v>4.4067192472642533</v>
      </c>
      <c r="L1151">
        <f t="shared" si="444"/>
        <v>4.7528877806692442</v>
      </c>
      <c r="M1151">
        <v>8</v>
      </c>
      <c r="N1151">
        <v>8</v>
      </c>
      <c r="O1151">
        <v>8</v>
      </c>
      <c r="P1151">
        <f t="shared" si="421"/>
        <v>30.619688751057531</v>
      </c>
      <c r="Q1151">
        <f t="shared" si="441"/>
        <v>2.0794415416798357</v>
      </c>
      <c r="R1151">
        <f t="shared" si="442"/>
        <v>3.4216432252875264</v>
      </c>
      <c r="S1151" s="5">
        <f t="shared" si="422"/>
        <v>90</v>
      </c>
      <c r="T1151" s="3">
        <f t="shared" si="432"/>
        <v>4.499809670330265</v>
      </c>
      <c r="U1151" s="3">
        <f t="shared" si="423"/>
        <v>8.1745310059567711</v>
      </c>
      <c r="V1151" t="s">
        <v>11</v>
      </c>
      <c r="W1151" t="s">
        <v>12</v>
      </c>
      <c r="X1151">
        <f t="shared" si="440"/>
        <v>785</v>
      </c>
      <c r="Y1151" s="11">
        <f t="shared" si="424"/>
        <v>2.3272777055844176</v>
      </c>
      <c r="Z1151" s="3">
        <f t="shared" si="425"/>
        <v>1.3312445553817178</v>
      </c>
    </row>
    <row r="1152" spans="1:26" x14ac:dyDescent="0.2">
      <c r="A1152" t="s">
        <v>6</v>
      </c>
      <c r="B1152">
        <v>1152</v>
      </c>
      <c r="C1152">
        <v>448</v>
      </c>
      <c r="D1152">
        <v>1925</v>
      </c>
      <c r="E1152">
        <f t="shared" si="426"/>
        <v>1.4126991969948695</v>
      </c>
      <c r="F1152">
        <f t="shared" si="426"/>
        <v>3.8300713730181104</v>
      </c>
      <c r="G1152">
        <v>12</v>
      </c>
      <c r="H1152">
        <v>12</v>
      </c>
      <c r="I1152">
        <v>12</v>
      </c>
      <c r="J1152">
        <f t="shared" si="420"/>
        <v>16.952390363938434</v>
      </c>
      <c r="K1152">
        <f t="shared" si="443"/>
        <v>2.4849066497880004</v>
      </c>
      <c r="L1152">
        <f t="shared" si="444"/>
        <v>2.830408848304597</v>
      </c>
      <c r="M1152">
        <v>72</v>
      </c>
      <c r="N1152">
        <v>72</v>
      </c>
      <c r="O1152">
        <v>72</v>
      </c>
      <c r="P1152">
        <f t="shared" si="421"/>
        <v>275.76513885730395</v>
      </c>
      <c r="Q1152">
        <f t="shared" si="441"/>
        <v>4.2766661190160553</v>
      </c>
      <c r="R1152">
        <f t="shared" si="442"/>
        <v>5.6195495572877459</v>
      </c>
      <c r="S1152" s="5">
        <f t="shared" si="422"/>
        <v>84</v>
      </c>
      <c r="T1152" s="3">
        <f t="shared" si="432"/>
        <v>4.4308167988433134</v>
      </c>
      <c r="U1152" s="3">
        <f t="shared" si="423"/>
        <v>8.4499584055923425</v>
      </c>
      <c r="V1152" t="s">
        <v>11</v>
      </c>
      <c r="W1152" t="s">
        <v>12</v>
      </c>
      <c r="X1152">
        <f t="shared" si="440"/>
        <v>786</v>
      </c>
      <c r="Y1152" s="11">
        <f t="shared" si="424"/>
        <v>-1.791759469228055</v>
      </c>
      <c r="Z1152" s="3">
        <f t="shared" si="425"/>
        <v>-2.7891407089831488</v>
      </c>
    </row>
    <row r="1153" spans="1:26" x14ac:dyDescent="0.2">
      <c r="A1153" t="s">
        <v>6</v>
      </c>
      <c r="B1153">
        <v>1153</v>
      </c>
      <c r="C1153">
        <v>447</v>
      </c>
      <c r="D1153">
        <v>1926</v>
      </c>
      <c r="E1153">
        <f t="shared" si="426"/>
        <v>1.4117582027830036</v>
      </c>
      <c r="F1153">
        <f t="shared" si="426"/>
        <v>3.8326834558938967</v>
      </c>
      <c r="G1153">
        <v>100</v>
      </c>
      <c r="H1153">
        <v>100</v>
      </c>
      <c r="I1153">
        <v>100</v>
      </c>
      <c r="J1153">
        <f t="shared" ref="J1153:J1216" si="445">I1153*E1153</f>
        <v>141.17582027830036</v>
      </c>
      <c r="K1153">
        <f t="shared" si="443"/>
        <v>4.6051701859880918</v>
      </c>
      <c r="L1153">
        <f t="shared" si="444"/>
        <v>4.9500060659071723</v>
      </c>
      <c r="M1153">
        <v>43</v>
      </c>
      <c r="N1153">
        <v>43</v>
      </c>
      <c r="O1153">
        <v>43</v>
      </c>
      <c r="P1153">
        <f t="shared" ref="P1153:P1216" si="446">O1153*F1153</f>
        <v>164.80538860343756</v>
      </c>
      <c r="Q1153">
        <f t="shared" si="441"/>
        <v>3.7612001156935624</v>
      </c>
      <c r="R1153">
        <f t="shared" si="442"/>
        <v>5.1047653147772021</v>
      </c>
      <c r="S1153" s="5">
        <f t="shared" ref="S1153:S1216" si="447">I1153+O1153</f>
        <v>143</v>
      </c>
      <c r="T1153" s="3">
        <f t="shared" si="432"/>
        <v>4.962844630259907</v>
      </c>
      <c r="U1153" s="3">
        <f t="shared" ref="U1153:U1216" si="448">L1153+R1153</f>
        <v>10.054771380684375</v>
      </c>
      <c r="V1153" t="s">
        <v>11</v>
      </c>
      <c r="W1153" t="s">
        <v>12</v>
      </c>
      <c r="X1153">
        <f t="shared" si="440"/>
        <v>787</v>
      </c>
      <c r="Y1153" s="11">
        <f t="shared" ref="Y1153:Y1216" si="449">K1153-Q1153</f>
        <v>0.84397007029452942</v>
      </c>
      <c r="Z1153" s="3">
        <f t="shared" ref="Z1153:Z1216" si="450">L1153-R1153</f>
        <v>-0.15475924887002979</v>
      </c>
    </row>
    <row r="1154" spans="1:26" x14ac:dyDescent="0.2">
      <c r="A1154" t="s">
        <v>6</v>
      </c>
      <c r="B1154">
        <v>1154</v>
      </c>
      <c r="C1154">
        <v>446</v>
      </c>
      <c r="D1154">
        <v>1927</v>
      </c>
      <c r="E1154">
        <f t="shared" ref="E1154:F1217" si="451">(10^( 0.0003*C1154) + 0.05)</f>
        <v>1.4108178583624551</v>
      </c>
      <c r="F1154">
        <f t="shared" si="451"/>
        <v>3.8352973437559585</v>
      </c>
      <c r="G1154">
        <v>127</v>
      </c>
      <c r="H1154">
        <v>127</v>
      </c>
      <c r="I1154">
        <v>127</v>
      </c>
      <c r="J1154">
        <f t="shared" si="445"/>
        <v>179.17386801203179</v>
      </c>
      <c r="K1154">
        <f t="shared" si="443"/>
        <v>4.8441870864585912</v>
      </c>
      <c r="L1154">
        <f t="shared" si="444"/>
        <v>5.1883566640814953</v>
      </c>
      <c r="M1154">
        <v>13</v>
      </c>
      <c r="N1154">
        <v>13</v>
      </c>
      <c r="O1154">
        <v>13</v>
      </c>
      <c r="P1154">
        <f t="shared" si="446"/>
        <v>49.85886546882746</v>
      </c>
      <c r="Q1154">
        <f t="shared" si="441"/>
        <v>2.5649493574615367</v>
      </c>
      <c r="R1154">
        <f t="shared" si="442"/>
        <v>3.9091963235009377</v>
      </c>
      <c r="S1154" s="5">
        <f t="shared" si="447"/>
        <v>140</v>
      </c>
      <c r="T1154" s="3">
        <f t="shared" si="432"/>
        <v>4.9416424226093039</v>
      </c>
      <c r="U1154" s="3">
        <f t="shared" si="448"/>
        <v>9.0975529875824321</v>
      </c>
      <c r="V1154" t="s">
        <v>11</v>
      </c>
      <c r="W1154" t="s">
        <v>12</v>
      </c>
      <c r="X1154">
        <f t="shared" si="440"/>
        <v>788</v>
      </c>
      <c r="Y1154" s="11">
        <f t="shared" si="449"/>
        <v>2.2792377289970545</v>
      </c>
      <c r="Z1154" s="3">
        <f t="shared" si="450"/>
        <v>1.2791603405805576</v>
      </c>
    </row>
    <row r="1155" spans="1:26" x14ac:dyDescent="0.2">
      <c r="A1155" t="s">
        <v>6</v>
      </c>
      <c r="B1155">
        <v>1155</v>
      </c>
      <c r="C1155">
        <v>445</v>
      </c>
      <c r="D1155">
        <v>1928</v>
      </c>
      <c r="E1155">
        <f t="shared" si="451"/>
        <v>1.4098781632845194</v>
      </c>
      <c r="F1155">
        <f t="shared" si="451"/>
        <v>3.8379130378515667</v>
      </c>
      <c r="G1155">
        <v>210</v>
      </c>
      <c r="H1155">
        <v>210</v>
      </c>
      <c r="I1155">
        <v>210</v>
      </c>
      <c r="J1155">
        <f t="shared" si="445"/>
        <v>296.07441428974909</v>
      </c>
      <c r="K1155">
        <f t="shared" si="443"/>
        <v>5.3471075307174685</v>
      </c>
      <c r="L1155">
        <f t="shared" si="444"/>
        <v>5.6906108223559997</v>
      </c>
      <c r="M1155">
        <v>25</v>
      </c>
      <c r="N1155">
        <v>25</v>
      </c>
      <c r="O1155">
        <v>25</v>
      </c>
      <c r="P1155">
        <f t="shared" si="446"/>
        <v>95.947825946289171</v>
      </c>
      <c r="Q1155">
        <f t="shared" si="441"/>
        <v>3.2188758248682006</v>
      </c>
      <c r="R1155">
        <f t="shared" si="442"/>
        <v>4.5638045640030445</v>
      </c>
      <c r="S1155" s="5">
        <f t="shared" si="447"/>
        <v>235</v>
      </c>
      <c r="T1155" s="3">
        <f t="shared" si="432"/>
        <v>5.4595855141441589</v>
      </c>
      <c r="U1155" s="3">
        <f t="shared" si="448"/>
        <v>10.254415386359044</v>
      </c>
      <c r="V1155" t="s">
        <v>11</v>
      </c>
      <c r="W1155" t="s">
        <v>12</v>
      </c>
      <c r="X1155">
        <f t="shared" si="440"/>
        <v>789</v>
      </c>
      <c r="Y1155" s="11">
        <f t="shared" si="449"/>
        <v>2.1282317058492679</v>
      </c>
      <c r="Z1155" s="3">
        <f t="shared" si="450"/>
        <v>1.1268062583529552</v>
      </c>
    </row>
    <row r="1156" spans="1:26" x14ac:dyDescent="0.2">
      <c r="A1156" t="s">
        <v>6</v>
      </c>
      <c r="B1156">
        <v>1156</v>
      </c>
      <c r="C1156">
        <v>444</v>
      </c>
      <c r="D1156">
        <v>1929</v>
      </c>
      <c r="E1156">
        <f t="shared" si="451"/>
        <v>1.4089391171008014</v>
      </c>
      <c r="F1156">
        <f t="shared" si="451"/>
        <v>3.840530539428856</v>
      </c>
      <c r="G1156">
        <v>116</v>
      </c>
      <c r="H1156">
        <v>116</v>
      </c>
      <c r="I1156">
        <v>116</v>
      </c>
      <c r="J1156">
        <f t="shared" si="445"/>
        <v>163.43693758369298</v>
      </c>
      <c r="K1156">
        <f t="shared" si="443"/>
        <v>4.7535901911063645</v>
      </c>
      <c r="L1156">
        <f t="shared" si="444"/>
        <v>5.0964272130828006</v>
      </c>
      <c r="M1156">
        <v>955</v>
      </c>
      <c r="N1156">
        <v>955</v>
      </c>
      <c r="O1156">
        <v>955</v>
      </c>
      <c r="P1156">
        <f t="shared" si="446"/>
        <v>3667.7066651545574</v>
      </c>
      <c r="Q1156">
        <f t="shared" si="441"/>
        <v>6.8617113404807304</v>
      </c>
      <c r="R1156">
        <f t="shared" si="442"/>
        <v>8.2073218588465693</v>
      </c>
      <c r="S1156" s="5">
        <f t="shared" si="447"/>
        <v>1071</v>
      </c>
      <c r="T1156" s="3">
        <f t="shared" si="432"/>
        <v>6.9763480704477487</v>
      </c>
      <c r="U1156" s="3">
        <f t="shared" si="448"/>
        <v>13.303749071929371</v>
      </c>
      <c r="V1156" t="s">
        <v>10</v>
      </c>
      <c r="W1156" t="s">
        <v>13</v>
      </c>
      <c r="X1156">
        <v>1</v>
      </c>
      <c r="Y1156" s="11">
        <f t="shared" si="449"/>
        <v>-2.1081211493743659</v>
      </c>
      <c r="Z1156" s="3">
        <f t="shared" si="450"/>
        <v>-3.1108946457637687</v>
      </c>
    </row>
    <row r="1157" spans="1:26" x14ac:dyDescent="0.2">
      <c r="A1157" t="s">
        <v>6</v>
      </c>
      <c r="B1157">
        <v>1157</v>
      </c>
      <c r="C1157">
        <v>443</v>
      </c>
      <c r="D1157">
        <v>1930</v>
      </c>
      <c r="E1157">
        <f t="shared" si="451"/>
        <v>1.4080007193632156</v>
      </c>
      <c r="F1157">
        <f t="shared" si="451"/>
        <v>3.8431498497368191</v>
      </c>
      <c r="G1157">
        <v>183</v>
      </c>
      <c r="H1157">
        <v>181</v>
      </c>
      <c r="I1157">
        <v>183</v>
      </c>
      <c r="J1157">
        <f t="shared" si="445"/>
        <v>257.66413164346847</v>
      </c>
      <c r="K1157">
        <f t="shared" si="443"/>
        <v>5.2094861528414214</v>
      </c>
      <c r="L1157">
        <f t="shared" si="444"/>
        <v>5.5516569214885161</v>
      </c>
      <c r="M1157">
        <v>300</v>
      </c>
      <c r="N1157">
        <v>300</v>
      </c>
      <c r="O1157">
        <v>300</v>
      </c>
      <c r="P1157">
        <f t="shared" si="446"/>
        <v>1152.9449549210458</v>
      </c>
      <c r="Q1157">
        <f t="shared" si="441"/>
        <v>5.7037824746562009</v>
      </c>
      <c r="R1157">
        <f t="shared" si="442"/>
        <v>7.0500747783844604</v>
      </c>
      <c r="S1157" s="5">
        <f t="shared" si="447"/>
        <v>483</v>
      </c>
      <c r="T1157" s="3">
        <f t="shared" si="432"/>
        <v>6.1800166536525722</v>
      </c>
      <c r="U1157" s="3">
        <f t="shared" si="448"/>
        <v>12.601731699872976</v>
      </c>
      <c r="V1157" t="s">
        <v>10</v>
      </c>
      <c r="W1157" t="s">
        <v>13</v>
      </c>
      <c r="X1157">
        <f t="shared" ref="X1157:X1188" si="452">1+X1156</f>
        <v>2</v>
      </c>
      <c r="Y1157" s="11">
        <f t="shared" si="449"/>
        <v>-0.49429632181477956</v>
      </c>
      <c r="Z1157" s="3">
        <f t="shared" si="450"/>
        <v>-1.4984178568959443</v>
      </c>
    </row>
    <row r="1158" spans="1:26" x14ac:dyDescent="0.2">
      <c r="A1158" t="s">
        <v>6</v>
      </c>
      <c r="B1158">
        <v>1158</v>
      </c>
      <c r="C1158">
        <v>442</v>
      </c>
      <c r="D1158">
        <v>1931</v>
      </c>
      <c r="E1158">
        <f t="shared" si="451"/>
        <v>1.4070629696239858</v>
      </c>
      <c r="F1158">
        <f t="shared" si="451"/>
        <v>3.8457709700253164</v>
      </c>
      <c r="G1158">
        <v>85</v>
      </c>
      <c r="H1158">
        <v>85</v>
      </c>
      <c r="I1158">
        <v>85</v>
      </c>
      <c r="J1158">
        <f t="shared" si="445"/>
        <v>119.6003524180388</v>
      </c>
      <c r="K1158">
        <f t="shared" si="443"/>
        <v>4.4426512564903167</v>
      </c>
      <c r="L1158">
        <f t="shared" si="444"/>
        <v>4.7841557881513106</v>
      </c>
      <c r="M1158">
        <v>16</v>
      </c>
      <c r="N1158">
        <v>16</v>
      </c>
      <c r="O1158">
        <v>16</v>
      </c>
      <c r="P1158">
        <f t="shared" si="446"/>
        <v>61.532335520405063</v>
      </c>
      <c r="Q1158">
        <f t="shared" si="441"/>
        <v>2.7725887222397811</v>
      </c>
      <c r="R1158">
        <f t="shared" si="442"/>
        <v>4.1195628174577621</v>
      </c>
      <c r="S1158" s="5">
        <f t="shared" si="447"/>
        <v>101</v>
      </c>
      <c r="T1158" s="3">
        <f t="shared" si="432"/>
        <v>4.6151205168412597</v>
      </c>
      <c r="U1158" s="3">
        <f t="shared" si="448"/>
        <v>8.9037186056090718</v>
      </c>
      <c r="V1158" t="s">
        <v>10</v>
      </c>
      <c r="W1158" t="s">
        <v>13</v>
      </c>
      <c r="X1158">
        <f t="shared" si="452"/>
        <v>3</v>
      </c>
      <c r="Y1158" s="11">
        <f t="shared" si="449"/>
        <v>1.6700625342505355</v>
      </c>
      <c r="Z1158" s="3">
        <f t="shared" si="450"/>
        <v>0.6645929706935485</v>
      </c>
    </row>
    <row r="1159" spans="1:26" x14ac:dyDescent="0.2">
      <c r="A1159" t="s">
        <v>6</v>
      </c>
      <c r="B1159">
        <v>1159</v>
      </c>
      <c r="C1159">
        <v>441</v>
      </c>
      <c r="D1159">
        <v>1932</v>
      </c>
      <c r="E1159">
        <f t="shared" si="451"/>
        <v>1.4061258674356454</v>
      </c>
      <c r="F1159">
        <f t="shared" si="451"/>
        <v>3.8483939015450712</v>
      </c>
      <c r="G1159">
        <v>457</v>
      </c>
      <c r="H1159">
        <v>457</v>
      </c>
      <c r="I1159">
        <v>457</v>
      </c>
      <c r="J1159">
        <f t="shared" si="445"/>
        <v>642.59952141808992</v>
      </c>
      <c r="K1159">
        <f t="shared" si="443"/>
        <v>6.1246833908942051</v>
      </c>
      <c r="L1159">
        <f t="shared" si="444"/>
        <v>6.4655217019228282</v>
      </c>
      <c r="M1159">
        <v>4</v>
      </c>
      <c r="N1159">
        <v>4</v>
      </c>
      <c r="O1159">
        <v>4</v>
      </c>
      <c r="P1159">
        <f t="shared" si="446"/>
        <v>15.393575606180285</v>
      </c>
      <c r="Q1159">
        <f t="shared" si="441"/>
        <v>1.3862943611198906</v>
      </c>
      <c r="R1159">
        <f t="shared" si="442"/>
        <v>2.7339502539507752</v>
      </c>
      <c r="S1159" s="5">
        <f t="shared" si="447"/>
        <v>461</v>
      </c>
      <c r="T1159" s="3">
        <f t="shared" si="432"/>
        <v>6.1333980429966486</v>
      </c>
      <c r="U1159" s="3">
        <f t="shared" si="448"/>
        <v>9.1994719558736033</v>
      </c>
      <c r="V1159" t="s">
        <v>10</v>
      </c>
      <c r="W1159" t="s">
        <v>13</v>
      </c>
      <c r="X1159">
        <f t="shared" si="452"/>
        <v>4</v>
      </c>
      <c r="Y1159" s="11">
        <f t="shared" si="449"/>
        <v>4.7383890297743143</v>
      </c>
      <c r="Z1159" s="3">
        <f t="shared" si="450"/>
        <v>3.731571447972053</v>
      </c>
    </row>
    <row r="1160" spans="1:26" x14ac:dyDescent="0.2">
      <c r="A1160" t="s">
        <v>6</v>
      </c>
      <c r="B1160">
        <v>1160</v>
      </c>
      <c r="C1160">
        <v>440</v>
      </c>
      <c r="D1160">
        <v>1933</v>
      </c>
      <c r="E1160">
        <f t="shared" si="451"/>
        <v>1.405189412351036</v>
      </c>
      <c r="F1160">
        <f t="shared" si="451"/>
        <v>3.8510186455476672</v>
      </c>
      <c r="G1160">
        <v>8</v>
      </c>
      <c r="H1160">
        <v>8</v>
      </c>
      <c r="I1160">
        <v>8</v>
      </c>
      <c r="J1160">
        <f t="shared" si="445"/>
        <v>11.241515298808288</v>
      </c>
      <c r="K1160">
        <f t="shared" si="443"/>
        <v>2.0794415416798357</v>
      </c>
      <c r="L1160">
        <f t="shared" si="444"/>
        <v>2.4196136484403166</v>
      </c>
      <c r="M1160">
        <v>2</v>
      </c>
      <c r="N1160">
        <v>2</v>
      </c>
      <c r="O1160">
        <v>2</v>
      </c>
      <c r="P1160">
        <f t="shared" si="446"/>
        <v>7.7020372910953343</v>
      </c>
      <c r="Q1160">
        <f t="shared" si="441"/>
        <v>0.69314718055994529</v>
      </c>
      <c r="R1160">
        <f t="shared" si="442"/>
        <v>2.0414848771227949</v>
      </c>
      <c r="S1160" s="5">
        <f t="shared" si="447"/>
        <v>10</v>
      </c>
      <c r="T1160" s="3">
        <f t="shared" si="432"/>
        <v>2.3025850929940459</v>
      </c>
      <c r="U1160" s="3">
        <f t="shared" si="448"/>
        <v>4.461098525563111</v>
      </c>
      <c r="V1160" t="s">
        <v>10</v>
      </c>
      <c r="W1160" t="s">
        <v>13</v>
      </c>
      <c r="X1160">
        <f t="shared" si="452"/>
        <v>5</v>
      </c>
      <c r="Y1160" s="11">
        <f t="shared" si="449"/>
        <v>1.3862943611198904</v>
      </c>
      <c r="Z1160" s="3">
        <f t="shared" si="450"/>
        <v>0.37812877131752165</v>
      </c>
    </row>
    <row r="1161" spans="1:26" x14ac:dyDescent="0.2">
      <c r="A1161" t="s">
        <v>6</v>
      </c>
      <c r="B1161">
        <v>1161</v>
      </c>
      <c r="C1161">
        <v>439</v>
      </c>
      <c r="D1161">
        <v>1934</v>
      </c>
      <c r="E1161">
        <f t="shared" si="451"/>
        <v>1.4042536039233093</v>
      </c>
      <c r="F1161">
        <f t="shared" si="451"/>
        <v>3.8536452032855562</v>
      </c>
      <c r="G1161">
        <v>9</v>
      </c>
      <c r="H1161">
        <v>9</v>
      </c>
      <c r="I1161">
        <v>9</v>
      </c>
      <c r="J1161">
        <f t="shared" si="445"/>
        <v>12.638282435309783</v>
      </c>
      <c r="K1161">
        <f t="shared" si="443"/>
        <v>2.1972245773362196</v>
      </c>
      <c r="L1161">
        <f t="shared" si="444"/>
        <v>2.5367304962032877</v>
      </c>
      <c r="M1161">
        <v>0</v>
      </c>
      <c r="N1161">
        <v>0</v>
      </c>
      <c r="O1161">
        <v>0</v>
      </c>
      <c r="P1161">
        <f t="shared" si="446"/>
        <v>0</v>
      </c>
      <c r="Q1161">
        <v>0</v>
      </c>
      <c r="R1161">
        <v>0</v>
      </c>
      <c r="S1161" s="5">
        <f t="shared" si="447"/>
        <v>9</v>
      </c>
      <c r="T1161" s="3">
        <f t="shared" si="432"/>
        <v>2.1972245773362196</v>
      </c>
      <c r="U1161" s="3">
        <f t="shared" si="448"/>
        <v>2.5367304962032877</v>
      </c>
      <c r="V1161" t="s">
        <v>10</v>
      </c>
      <c r="W1161" t="s">
        <v>13</v>
      </c>
      <c r="X1161">
        <f t="shared" si="452"/>
        <v>6</v>
      </c>
      <c r="Y1161" s="11">
        <f t="shared" si="449"/>
        <v>2.1972245773362196</v>
      </c>
      <c r="Z1161" s="3">
        <f t="shared" si="450"/>
        <v>2.5367304962032877</v>
      </c>
    </row>
    <row r="1162" spans="1:26" x14ac:dyDescent="0.2">
      <c r="A1162" t="s">
        <v>6</v>
      </c>
      <c r="B1162">
        <v>1162</v>
      </c>
      <c r="C1162">
        <v>438</v>
      </c>
      <c r="D1162">
        <v>1935</v>
      </c>
      <c r="E1162">
        <f t="shared" si="451"/>
        <v>1.4033184417059243</v>
      </c>
      <c r="F1162">
        <f t="shared" si="451"/>
        <v>3.856273576012057</v>
      </c>
      <c r="G1162">
        <v>349</v>
      </c>
      <c r="H1162">
        <v>349</v>
      </c>
      <c r="I1162">
        <v>349</v>
      </c>
      <c r="J1162">
        <f t="shared" si="445"/>
        <v>489.75813615536759</v>
      </c>
      <c r="K1162">
        <f t="shared" si="443"/>
        <v>5.855071922202427</v>
      </c>
      <c r="L1162">
        <f t="shared" si="444"/>
        <v>6.1939116695613237</v>
      </c>
      <c r="M1162">
        <v>1</v>
      </c>
      <c r="N1162">
        <v>1</v>
      </c>
      <c r="O1162">
        <v>1</v>
      </c>
      <c r="P1162">
        <f t="shared" si="446"/>
        <v>3.856273576012057</v>
      </c>
      <c r="Q1162">
        <f t="shared" ref="Q1162:Q1170" si="453">LN(O1162)</f>
        <v>0</v>
      </c>
      <c r="R1162">
        <f t="shared" ref="R1162:R1170" si="454">LN(P1162)</f>
        <v>1.3497013223675061</v>
      </c>
      <c r="S1162" s="5">
        <f t="shared" si="447"/>
        <v>350</v>
      </c>
      <c r="T1162" s="3">
        <f t="shared" si="432"/>
        <v>5.857933154483459</v>
      </c>
      <c r="U1162" s="3">
        <f t="shared" si="448"/>
        <v>7.5436129919288302</v>
      </c>
      <c r="V1162" t="s">
        <v>10</v>
      </c>
      <c r="W1162" t="s">
        <v>13</v>
      </c>
      <c r="X1162">
        <f t="shared" si="452"/>
        <v>7</v>
      </c>
      <c r="Y1162" s="11">
        <f t="shared" si="449"/>
        <v>5.855071922202427</v>
      </c>
      <c r="Z1162" s="3">
        <f t="shared" si="450"/>
        <v>4.8442103471938172</v>
      </c>
    </row>
    <row r="1163" spans="1:26" x14ac:dyDescent="0.2">
      <c r="A1163" t="s">
        <v>6</v>
      </c>
      <c r="B1163">
        <v>1163</v>
      </c>
      <c r="C1163">
        <v>437</v>
      </c>
      <c r="D1163">
        <v>1936</v>
      </c>
      <c r="E1163">
        <f t="shared" si="451"/>
        <v>1.4023839252526491</v>
      </c>
      <c r="F1163">
        <f t="shared" si="451"/>
        <v>3.8589037649813518</v>
      </c>
      <c r="G1163">
        <v>22</v>
      </c>
      <c r="H1163">
        <v>22</v>
      </c>
      <c r="I1163">
        <v>22</v>
      </c>
      <c r="J1163">
        <f t="shared" si="445"/>
        <v>30.852446355558278</v>
      </c>
      <c r="K1163">
        <f t="shared" si="443"/>
        <v>3.0910424533583161</v>
      </c>
      <c r="L1163">
        <f t="shared" si="444"/>
        <v>3.4292160456047962</v>
      </c>
      <c r="M1163">
        <v>2</v>
      </c>
      <c r="N1163">
        <v>2</v>
      </c>
      <c r="O1163">
        <v>2</v>
      </c>
      <c r="P1163">
        <f t="shared" si="446"/>
        <v>7.7178075299627036</v>
      </c>
      <c r="Q1163">
        <f t="shared" si="453"/>
        <v>0.69314718055994529</v>
      </c>
      <c r="R1163">
        <f t="shared" si="454"/>
        <v>2.0435303249919201</v>
      </c>
      <c r="S1163" s="5">
        <f t="shared" si="447"/>
        <v>24</v>
      </c>
      <c r="T1163" s="3">
        <f t="shared" si="432"/>
        <v>3.1780538303479458</v>
      </c>
      <c r="U1163" s="3">
        <f t="shared" si="448"/>
        <v>5.4727463705967168</v>
      </c>
      <c r="V1163" t="s">
        <v>10</v>
      </c>
      <c r="W1163" t="s">
        <v>13</v>
      </c>
      <c r="X1163">
        <f t="shared" si="452"/>
        <v>8</v>
      </c>
      <c r="Y1163" s="11">
        <f t="shared" si="449"/>
        <v>2.3978952727983707</v>
      </c>
      <c r="Z1163" s="3">
        <f t="shared" si="450"/>
        <v>1.3856857206128761</v>
      </c>
    </row>
    <row r="1164" spans="1:26" x14ac:dyDescent="0.2">
      <c r="A1164" t="s">
        <v>6</v>
      </c>
      <c r="B1164">
        <v>1164</v>
      </c>
      <c r="C1164">
        <v>436</v>
      </c>
      <c r="D1164">
        <v>1937</v>
      </c>
      <c r="E1164">
        <f t="shared" si="451"/>
        <v>1.4014500541175594</v>
      </c>
      <c r="F1164">
        <f t="shared" si="451"/>
        <v>3.861535771448489</v>
      </c>
      <c r="G1164">
        <v>88</v>
      </c>
      <c r="H1164">
        <v>88</v>
      </c>
      <c r="I1164">
        <v>88</v>
      </c>
      <c r="J1164">
        <f t="shared" si="445"/>
        <v>123.32760476234523</v>
      </c>
      <c r="K1164">
        <f t="shared" si="443"/>
        <v>4.4773368144782069</v>
      </c>
      <c r="L1164">
        <f t="shared" si="444"/>
        <v>4.8148442680185477</v>
      </c>
      <c r="M1164">
        <v>57</v>
      </c>
      <c r="N1164">
        <v>57</v>
      </c>
      <c r="O1164">
        <v>57</v>
      </c>
      <c r="P1164">
        <f t="shared" si="446"/>
        <v>220.10753897256387</v>
      </c>
      <c r="Q1164">
        <f t="shared" si="453"/>
        <v>4.0430512678345503</v>
      </c>
      <c r="R1164">
        <f t="shared" si="454"/>
        <v>5.3941162404336085</v>
      </c>
      <c r="S1164" s="5">
        <f t="shared" si="447"/>
        <v>145</v>
      </c>
      <c r="T1164" s="3">
        <f t="shared" si="432"/>
        <v>4.9767337424205742</v>
      </c>
      <c r="U1164" s="3">
        <f t="shared" si="448"/>
        <v>10.208960508452156</v>
      </c>
      <c r="V1164" t="s">
        <v>10</v>
      </c>
      <c r="W1164" t="s">
        <v>13</v>
      </c>
      <c r="X1164">
        <f t="shared" si="452"/>
        <v>9</v>
      </c>
      <c r="Y1164" s="11">
        <f t="shared" si="449"/>
        <v>0.43428554664365659</v>
      </c>
      <c r="Z1164" s="3">
        <f t="shared" si="450"/>
        <v>-0.57927197241506079</v>
      </c>
    </row>
    <row r="1165" spans="1:26" x14ac:dyDescent="0.2">
      <c r="A1165" t="s">
        <v>6</v>
      </c>
      <c r="B1165">
        <v>1165</v>
      </c>
      <c r="C1165">
        <v>435</v>
      </c>
      <c r="D1165">
        <v>1938</v>
      </c>
      <c r="E1165">
        <f t="shared" si="451"/>
        <v>1.4005168278550393</v>
      </c>
      <c r="F1165">
        <f t="shared" si="451"/>
        <v>3.864169596669385</v>
      </c>
      <c r="G1165">
        <v>394</v>
      </c>
      <c r="H1165">
        <v>390</v>
      </c>
      <c r="I1165">
        <v>394</v>
      </c>
      <c r="J1165">
        <f t="shared" si="445"/>
        <v>551.80363017488548</v>
      </c>
      <c r="K1165">
        <f t="shared" si="443"/>
        <v>5.9763509092979339</v>
      </c>
      <c r="L1165">
        <f t="shared" si="444"/>
        <v>6.3131922405489425</v>
      </c>
      <c r="M1165">
        <v>109</v>
      </c>
      <c r="N1165">
        <v>109</v>
      </c>
      <c r="O1165">
        <v>109</v>
      </c>
      <c r="P1165">
        <f t="shared" si="446"/>
        <v>421.19448603696299</v>
      </c>
      <c r="Q1165">
        <f t="shared" si="453"/>
        <v>4.6913478822291435</v>
      </c>
      <c r="R1165">
        <f t="shared" si="454"/>
        <v>6.0430946890937971</v>
      </c>
      <c r="S1165" s="5">
        <f t="shared" si="447"/>
        <v>503</v>
      </c>
      <c r="T1165" s="3">
        <f t="shared" si="432"/>
        <v>6.2205901700997392</v>
      </c>
      <c r="U1165" s="3">
        <f t="shared" si="448"/>
        <v>12.356286929642739</v>
      </c>
      <c r="V1165" t="s">
        <v>10</v>
      </c>
      <c r="W1165" t="s">
        <v>13</v>
      </c>
      <c r="X1165">
        <f t="shared" si="452"/>
        <v>10</v>
      </c>
      <c r="Y1165" s="11">
        <f t="shared" si="449"/>
        <v>1.2850030270687904</v>
      </c>
      <c r="Z1165" s="3">
        <f t="shared" si="450"/>
        <v>0.27009755145514536</v>
      </c>
    </row>
    <row r="1166" spans="1:26" x14ac:dyDescent="0.2">
      <c r="A1166" t="s">
        <v>6</v>
      </c>
      <c r="B1166">
        <v>1166</v>
      </c>
      <c r="C1166">
        <v>434</v>
      </c>
      <c r="D1166">
        <v>1939</v>
      </c>
      <c r="E1166">
        <f t="shared" si="451"/>
        <v>1.3995842460197805</v>
      </c>
      <c r="F1166">
        <f t="shared" si="451"/>
        <v>3.8668052419008272</v>
      </c>
      <c r="G1166">
        <v>4</v>
      </c>
      <c r="H1166">
        <v>4</v>
      </c>
      <c r="I1166">
        <v>4</v>
      </c>
      <c r="J1166">
        <f t="shared" si="445"/>
        <v>5.5983369840791219</v>
      </c>
      <c r="K1166">
        <f t="shared" si="443"/>
        <v>1.3862943611198906</v>
      </c>
      <c r="L1166">
        <f t="shared" si="444"/>
        <v>1.7224695865089059</v>
      </c>
      <c r="M1166">
        <v>14</v>
      </c>
      <c r="N1166">
        <v>14</v>
      </c>
      <c r="O1166">
        <v>14</v>
      </c>
      <c r="P1166">
        <f t="shared" si="446"/>
        <v>54.13527338661158</v>
      </c>
      <c r="Q1166">
        <f t="shared" si="453"/>
        <v>2.6390573296152584</v>
      </c>
      <c r="R1166">
        <f t="shared" si="454"/>
        <v>3.9914859768399147</v>
      </c>
      <c r="S1166" s="5">
        <f t="shared" si="447"/>
        <v>18</v>
      </c>
      <c r="T1166" s="3">
        <f t="shared" si="432"/>
        <v>2.8903717578961645</v>
      </c>
      <c r="U1166" s="3">
        <f t="shared" si="448"/>
        <v>5.7139555633488204</v>
      </c>
      <c r="V1166" t="s">
        <v>10</v>
      </c>
      <c r="W1166" t="s">
        <v>13</v>
      </c>
      <c r="X1166">
        <f t="shared" si="452"/>
        <v>11</v>
      </c>
      <c r="Y1166" s="11">
        <f t="shared" si="449"/>
        <v>-1.2527629684953678</v>
      </c>
      <c r="Z1166" s="3">
        <f t="shared" si="450"/>
        <v>-2.269016390331009</v>
      </c>
    </row>
    <row r="1167" spans="1:26" x14ac:dyDescent="0.2">
      <c r="A1167" t="s">
        <v>6</v>
      </c>
      <c r="B1167">
        <v>1167</v>
      </c>
      <c r="C1167">
        <v>433</v>
      </c>
      <c r="D1167">
        <v>1940</v>
      </c>
      <c r="E1167">
        <f t="shared" si="451"/>
        <v>1.3986523081667821</v>
      </c>
      <c r="F1167">
        <f t="shared" si="451"/>
        <v>3.8694427084004657</v>
      </c>
      <c r="G1167">
        <v>9</v>
      </c>
      <c r="H1167">
        <v>9</v>
      </c>
      <c r="I1167">
        <v>9</v>
      </c>
      <c r="J1167">
        <f t="shared" si="445"/>
        <v>12.587870773501038</v>
      </c>
      <c r="K1167">
        <f t="shared" si="443"/>
        <v>2.1972245773362196</v>
      </c>
      <c r="L1167">
        <f t="shared" si="444"/>
        <v>2.5327337133011216</v>
      </c>
      <c r="M1167">
        <v>1</v>
      </c>
      <c r="N1167">
        <v>1</v>
      </c>
      <c r="O1167">
        <v>1</v>
      </c>
      <c r="P1167">
        <f t="shared" si="446"/>
        <v>3.8694427084004657</v>
      </c>
      <c r="Q1167">
        <f t="shared" si="453"/>
        <v>0</v>
      </c>
      <c r="R1167">
        <f t="shared" si="454"/>
        <v>1.3531104936749676</v>
      </c>
      <c r="S1167" s="5">
        <f t="shared" si="447"/>
        <v>10</v>
      </c>
      <c r="T1167" s="3">
        <f t="shared" ref="T1167:T1230" si="455">LN(S1167)</f>
        <v>2.3025850929940459</v>
      </c>
      <c r="U1167" s="3">
        <f t="shared" si="448"/>
        <v>3.8858442069760892</v>
      </c>
      <c r="V1167" t="s">
        <v>10</v>
      </c>
      <c r="W1167" t="s">
        <v>13</v>
      </c>
      <c r="X1167">
        <f t="shared" si="452"/>
        <v>12</v>
      </c>
      <c r="Y1167" s="11">
        <f t="shared" si="449"/>
        <v>2.1972245773362196</v>
      </c>
      <c r="Z1167" s="3">
        <f t="shared" si="450"/>
        <v>1.179623219626154</v>
      </c>
    </row>
    <row r="1168" spans="1:26" x14ac:dyDescent="0.2">
      <c r="A1168" t="s">
        <v>6</v>
      </c>
      <c r="B1168">
        <v>1168</v>
      </c>
      <c r="C1168">
        <v>432</v>
      </c>
      <c r="D1168">
        <v>1941</v>
      </c>
      <c r="E1168">
        <f t="shared" si="451"/>
        <v>1.3977210138513505</v>
      </c>
      <c r="F1168">
        <f t="shared" si="451"/>
        <v>3.8720819974268239</v>
      </c>
      <c r="G1168">
        <v>7</v>
      </c>
      <c r="H1168">
        <v>7</v>
      </c>
      <c r="I1168">
        <v>7</v>
      </c>
      <c r="J1168">
        <f t="shared" si="445"/>
        <v>9.7840470969594531</v>
      </c>
      <c r="K1168">
        <f t="shared" si="443"/>
        <v>1.9459101490553132</v>
      </c>
      <c r="L1168">
        <f t="shared" si="444"/>
        <v>2.2807532120445297</v>
      </c>
      <c r="M1168">
        <v>26</v>
      </c>
      <c r="N1168">
        <v>26</v>
      </c>
      <c r="O1168">
        <v>26</v>
      </c>
      <c r="P1168">
        <f t="shared" si="446"/>
        <v>100.67413193309743</v>
      </c>
      <c r="Q1168">
        <f t="shared" si="453"/>
        <v>3.2580965380214821</v>
      </c>
      <c r="R1168">
        <f t="shared" si="454"/>
        <v>4.6118888842329735</v>
      </c>
      <c r="S1168" s="5">
        <f t="shared" si="447"/>
        <v>33</v>
      </c>
      <c r="T1168" s="3">
        <f t="shared" si="455"/>
        <v>3.4965075614664802</v>
      </c>
      <c r="U1168" s="3">
        <f t="shared" si="448"/>
        <v>6.8926420962775037</v>
      </c>
      <c r="V1168" t="s">
        <v>10</v>
      </c>
      <c r="W1168" t="s">
        <v>13</v>
      </c>
      <c r="X1168">
        <f t="shared" si="452"/>
        <v>13</v>
      </c>
      <c r="Y1168" s="11">
        <f t="shared" si="449"/>
        <v>-1.3121863889661689</v>
      </c>
      <c r="Z1168" s="3">
        <f t="shared" si="450"/>
        <v>-2.3311356721884438</v>
      </c>
    </row>
    <row r="1169" spans="1:26" x14ac:dyDescent="0.2">
      <c r="A1169" t="s">
        <v>6</v>
      </c>
      <c r="B1169">
        <v>1169</v>
      </c>
      <c r="C1169">
        <v>431</v>
      </c>
      <c r="D1169">
        <v>1942</v>
      </c>
      <c r="E1169">
        <f t="shared" si="451"/>
        <v>1.3967903626290992</v>
      </c>
      <c r="F1169">
        <f t="shared" si="451"/>
        <v>3.8747231102392927</v>
      </c>
      <c r="G1169">
        <v>109</v>
      </c>
      <c r="H1169">
        <v>109</v>
      </c>
      <c r="I1169">
        <v>109</v>
      </c>
      <c r="J1169">
        <f t="shared" si="445"/>
        <v>152.25014952657182</v>
      </c>
      <c r="K1169">
        <f t="shared" si="443"/>
        <v>4.6913478822291435</v>
      </c>
      <c r="L1169">
        <f t="shared" si="444"/>
        <v>5.0255248887016544</v>
      </c>
      <c r="M1169">
        <v>5</v>
      </c>
      <c r="N1169">
        <v>5</v>
      </c>
      <c r="O1169">
        <v>5</v>
      </c>
      <c r="P1169">
        <f t="shared" si="446"/>
        <v>19.373615551196465</v>
      </c>
      <c r="Q1169">
        <f t="shared" si="453"/>
        <v>1.6094379124341003</v>
      </c>
      <c r="R1169">
        <f t="shared" si="454"/>
        <v>2.9639121172642326</v>
      </c>
      <c r="S1169" s="5">
        <f t="shared" si="447"/>
        <v>114</v>
      </c>
      <c r="T1169" s="3">
        <f t="shared" si="455"/>
        <v>4.7361984483944957</v>
      </c>
      <c r="U1169" s="3">
        <f t="shared" si="448"/>
        <v>7.989437005965887</v>
      </c>
      <c r="V1169" t="s">
        <v>10</v>
      </c>
      <c r="W1169" t="s">
        <v>13</v>
      </c>
      <c r="X1169">
        <f t="shared" si="452"/>
        <v>14</v>
      </c>
      <c r="Y1169" s="11">
        <f t="shared" si="449"/>
        <v>3.0819099697950429</v>
      </c>
      <c r="Z1169" s="3">
        <f t="shared" si="450"/>
        <v>2.0616127714374217</v>
      </c>
    </row>
    <row r="1170" spans="1:26" x14ac:dyDescent="0.2">
      <c r="A1170" t="s">
        <v>6</v>
      </c>
      <c r="B1170">
        <v>1170</v>
      </c>
      <c r="C1170">
        <v>430</v>
      </c>
      <c r="D1170">
        <v>1943</v>
      </c>
      <c r="E1170">
        <f t="shared" si="451"/>
        <v>1.3958603540559482</v>
      </c>
      <c r="F1170">
        <f t="shared" si="451"/>
        <v>3.8773660480981365</v>
      </c>
      <c r="G1170">
        <v>96</v>
      </c>
      <c r="H1170">
        <v>95</v>
      </c>
      <c r="I1170">
        <v>96</v>
      </c>
      <c r="J1170">
        <f t="shared" si="445"/>
        <v>134.00259398937104</v>
      </c>
      <c r="K1170">
        <f t="shared" si="443"/>
        <v>4.5643481914678361</v>
      </c>
      <c r="L1170">
        <f t="shared" si="444"/>
        <v>4.8978591578931798</v>
      </c>
      <c r="M1170">
        <v>3</v>
      </c>
      <c r="N1170">
        <v>3</v>
      </c>
      <c r="O1170">
        <v>3</v>
      </c>
      <c r="P1170">
        <f t="shared" si="446"/>
        <v>11.63209814429441</v>
      </c>
      <c r="Q1170">
        <f t="shared" si="453"/>
        <v>1.0986122886681098</v>
      </c>
      <c r="R1170">
        <f t="shared" si="454"/>
        <v>2.453768358194909</v>
      </c>
      <c r="S1170" s="5">
        <f t="shared" si="447"/>
        <v>99</v>
      </c>
      <c r="T1170" s="3">
        <f t="shared" si="455"/>
        <v>4.5951198501345898</v>
      </c>
      <c r="U1170" s="3">
        <f t="shared" si="448"/>
        <v>7.3516275160880884</v>
      </c>
      <c r="V1170" t="s">
        <v>10</v>
      </c>
      <c r="W1170" t="s">
        <v>13</v>
      </c>
      <c r="X1170">
        <f t="shared" si="452"/>
        <v>15</v>
      </c>
      <c r="Y1170" s="11">
        <f t="shared" si="449"/>
        <v>3.4657359027997261</v>
      </c>
      <c r="Z1170" s="3">
        <f t="shared" si="450"/>
        <v>2.4440907996982708</v>
      </c>
    </row>
    <row r="1171" spans="1:26" x14ac:dyDescent="0.2">
      <c r="A1171" t="s">
        <v>6</v>
      </c>
      <c r="B1171">
        <v>1171</v>
      </c>
      <c r="C1171">
        <v>429</v>
      </c>
      <c r="D1171">
        <v>1944</v>
      </c>
      <c r="E1171">
        <f t="shared" si="451"/>
        <v>1.3949309876881253</v>
      </c>
      <c r="F1171">
        <f t="shared" si="451"/>
        <v>3.8800108122644854</v>
      </c>
      <c r="G1171">
        <v>91</v>
      </c>
      <c r="H1171">
        <v>90</v>
      </c>
      <c r="I1171">
        <v>91</v>
      </c>
      <c r="J1171">
        <f t="shared" si="445"/>
        <v>126.9387198796194</v>
      </c>
      <c r="K1171">
        <f t="shared" si="443"/>
        <v>4.5108595065168497</v>
      </c>
      <c r="L1171">
        <f t="shared" si="444"/>
        <v>4.8437044493751316</v>
      </c>
      <c r="M1171">
        <v>0</v>
      </c>
      <c r="N1171">
        <v>0</v>
      </c>
      <c r="O1171">
        <v>0</v>
      </c>
      <c r="P1171">
        <f t="shared" si="446"/>
        <v>0</v>
      </c>
      <c r="Q1171">
        <v>0</v>
      </c>
      <c r="R1171">
        <v>0</v>
      </c>
      <c r="S1171" s="5">
        <f t="shared" si="447"/>
        <v>91</v>
      </c>
      <c r="T1171" s="3">
        <f t="shared" si="455"/>
        <v>4.5108595065168497</v>
      </c>
      <c r="U1171" s="3">
        <f t="shared" si="448"/>
        <v>4.8437044493751316</v>
      </c>
      <c r="V1171" t="s">
        <v>10</v>
      </c>
      <c r="W1171" t="s">
        <v>13</v>
      </c>
      <c r="X1171">
        <f t="shared" si="452"/>
        <v>16</v>
      </c>
      <c r="Y1171" s="11">
        <f t="shared" si="449"/>
        <v>4.5108595065168497</v>
      </c>
      <c r="Z1171" s="3">
        <f t="shared" si="450"/>
        <v>4.8437044493751316</v>
      </c>
    </row>
    <row r="1172" spans="1:26" x14ac:dyDescent="0.2">
      <c r="A1172" t="s">
        <v>6</v>
      </c>
      <c r="B1172">
        <v>1172</v>
      </c>
      <c r="C1172">
        <v>428</v>
      </c>
      <c r="D1172">
        <v>1945</v>
      </c>
      <c r="E1172">
        <f t="shared" si="451"/>
        <v>1.3940022630821634</v>
      </c>
      <c r="F1172">
        <f t="shared" si="451"/>
        <v>3.8826574040003456</v>
      </c>
      <c r="G1172">
        <v>1412</v>
      </c>
      <c r="H1172">
        <v>1407</v>
      </c>
      <c r="I1172">
        <v>1412</v>
      </c>
      <c r="J1172">
        <f t="shared" si="445"/>
        <v>1968.3311954720145</v>
      </c>
      <c r="K1172">
        <f t="shared" si="443"/>
        <v>7.2527624180531873</v>
      </c>
      <c r="L1172">
        <f t="shared" si="444"/>
        <v>7.5849413538350818</v>
      </c>
      <c r="M1172">
        <v>0</v>
      </c>
      <c r="N1172">
        <v>0</v>
      </c>
      <c r="O1172">
        <v>0</v>
      </c>
      <c r="P1172">
        <f t="shared" si="446"/>
        <v>0</v>
      </c>
      <c r="Q1172">
        <v>0</v>
      </c>
      <c r="R1172">
        <v>0</v>
      </c>
      <c r="S1172" s="5">
        <f t="shared" si="447"/>
        <v>1412</v>
      </c>
      <c r="T1172" s="3">
        <f t="shared" si="455"/>
        <v>7.2527624180531873</v>
      </c>
      <c r="U1172" s="3">
        <f t="shared" si="448"/>
        <v>7.5849413538350818</v>
      </c>
      <c r="V1172" t="s">
        <v>10</v>
      </c>
      <c r="W1172" t="s">
        <v>13</v>
      </c>
      <c r="X1172">
        <f t="shared" si="452"/>
        <v>17</v>
      </c>
      <c r="Y1172" s="11">
        <f t="shared" si="449"/>
        <v>7.2527624180531873</v>
      </c>
      <c r="Z1172" s="3">
        <f t="shared" si="450"/>
        <v>7.5849413538350818</v>
      </c>
    </row>
    <row r="1173" spans="1:26" x14ac:dyDescent="0.2">
      <c r="A1173" t="s">
        <v>6</v>
      </c>
      <c r="B1173">
        <v>1173</v>
      </c>
      <c r="C1173">
        <v>427</v>
      </c>
      <c r="D1173">
        <v>1946</v>
      </c>
      <c r="E1173">
        <f t="shared" si="451"/>
        <v>1.3930741797949022</v>
      </c>
      <c r="F1173">
        <f t="shared" si="451"/>
        <v>3.8853058245685923</v>
      </c>
      <c r="G1173">
        <v>316</v>
      </c>
      <c r="H1173">
        <v>315</v>
      </c>
      <c r="I1173">
        <v>316</v>
      </c>
      <c r="J1173">
        <f t="shared" si="445"/>
        <v>440.21144081518912</v>
      </c>
      <c r="K1173">
        <f t="shared" si="443"/>
        <v>5.7557422135869123</v>
      </c>
      <c r="L1173">
        <f t="shared" si="444"/>
        <v>6.087255158793675</v>
      </c>
      <c r="M1173">
        <v>3</v>
      </c>
      <c r="N1173">
        <v>3</v>
      </c>
      <c r="O1173">
        <v>3</v>
      </c>
      <c r="P1173">
        <f t="shared" si="446"/>
        <v>11.655917473705777</v>
      </c>
      <c r="Q1173">
        <f t="shared" ref="Q1173:Q1188" si="456">LN(O1173)</f>
        <v>1.0986122886681098</v>
      </c>
      <c r="R1173">
        <f t="shared" ref="R1173:R1188" si="457">LN(P1173)</f>
        <v>2.4558139887121921</v>
      </c>
      <c r="S1173" s="5">
        <f t="shared" si="447"/>
        <v>319</v>
      </c>
      <c r="T1173" s="3">
        <f t="shared" si="455"/>
        <v>5.7651911027848444</v>
      </c>
      <c r="U1173" s="3">
        <f t="shared" si="448"/>
        <v>8.543069147505868</v>
      </c>
      <c r="V1173" t="s">
        <v>10</v>
      </c>
      <c r="W1173" t="s">
        <v>13</v>
      </c>
      <c r="X1173">
        <f t="shared" si="452"/>
        <v>18</v>
      </c>
      <c r="Y1173" s="11">
        <f t="shared" si="449"/>
        <v>4.6571299249188023</v>
      </c>
      <c r="Z1173" s="3">
        <f t="shared" si="450"/>
        <v>3.6314411700814828</v>
      </c>
    </row>
    <row r="1174" spans="1:26" x14ac:dyDescent="0.2">
      <c r="A1174" t="s">
        <v>6</v>
      </c>
      <c r="B1174">
        <v>1174</v>
      </c>
      <c r="C1174">
        <v>426</v>
      </c>
      <c r="D1174">
        <v>1947</v>
      </c>
      <c r="E1174">
        <f t="shared" si="451"/>
        <v>1.3921467373834877</v>
      </c>
      <c r="F1174">
        <f t="shared" si="451"/>
        <v>3.8879560752329754</v>
      </c>
      <c r="G1174">
        <v>14</v>
      </c>
      <c r="H1174">
        <v>14</v>
      </c>
      <c r="I1174">
        <v>14</v>
      </c>
      <c r="J1174">
        <f t="shared" si="445"/>
        <v>19.490054323368827</v>
      </c>
      <c r="K1174">
        <f t="shared" si="443"/>
        <v>2.6390573296152584</v>
      </c>
      <c r="L1174">
        <f t="shared" si="444"/>
        <v>2.9699043007587265</v>
      </c>
      <c r="M1174">
        <v>9</v>
      </c>
      <c r="N1174">
        <v>9</v>
      </c>
      <c r="O1174">
        <v>9</v>
      </c>
      <c r="P1174">
        <f t="shared" si="446"/>
        <v>34.991604677096781</v>
      </c>
      <c r="Q1174">
        <f t="shared" si="456"/>
        <v>2.1972245773362196</v>
      </c>
      <c r="R1174">
        <f t="shared" si="457"/>
        <v>3.5551081663482118</v>
      </c>
      <c r="S1174" s="5">
        <f t="shared" si="447"/>
        <v>23</v>
      </c>
      <c r="T1174" s="3">
        <f t="shared" si="455"/>
        <v>3.1354942159291497</v>
      </c>
      <c r="U1174" s="3">
        <f t="shared" si="448"/>
        <v>6.5250124671069383</v>
      </c>
      <c r="V1174" t="s">
        <v>10</v>
      </c>
      <c r="W1174" t="s">
        <v>13</v>
      </c>
      <c r="X1174">
        <f t="shared" si="452"/>
        <v>19</v>
      </c>
      <c r="Y1174" s="11">
        <f t="shared" si="449"/>
        <v>0.44183275227903884</v>
      </c>
      <c r="Z1174" s="3">
        <f t="shared" si="450"/>
        <v>-0.58520386558948534</v>
      </c>
    </row>
    <row r="1175" spans="1:26" x14ac:dyDescent="0.2">
      <c r="A1175" t="s">
        <v>6</v>
      </c>
      <c r="B1175">
        <v>1175</v>
      </c>
      <c r="C1175">
        <v>425</v>
      </c>
      <c r="D1175">
        <v>1948</v>
      </c>
      <c r="E1175">
        <f t="shared" si="451"/>
        <v>1.3912199354053711</v>
      </c>
      <c r="F1175">
        <f t="shared" si="451"/>
        <v>3.890608157258117</v>
      </c>
      <c r="G1175">
        <v>8</v>
      </c>
      <c r="H1175">
        <v>8</v>
      </c>
      <c r="I1175">
        <v>8</v>
      </c>
      <c r="J1175">
        <f t="shared" si="445"/>
        <v>11.129759483242969</v>
      </c>
      <c r="K1175">
        <f t="shared" si="443"/>
        <v>2.0794415416798357</v>
      </c>
      <c r="L1175">
        <f t="shared" si="444"/>
        <v>2.409622555282438</v>
      </c>
      <c r="M1175">
        <v>102</v>
      </c>
      <c r="N1175">
        <v>102</v>
      </c>
      <c r="O1175">
        <v>102</v>
      </c>
      <c r="P1175">
        <f t="shared" si="446"/>
        <v>396.84203204032792</v>
      </c>
      <c r="Q1175">
        <f t="shared" si="456"/>
        <v>4.6249728132842707</v>
      </c>
      <c r="R1175">
        <f t="shared" si="457"/>
        <v>5.9835382973217817</v>
      </c>
      <c r="S1175" s="5">
        <f t="shared" si="447"/>
        <v>110</v>
      </c>
      <c r="T1175" s="3">
        <f t="shared" si="455"/>
        <v>4.7004803657924166</v>
      </c>
      <c r="U1175" s="3">
        <f t="shared" si="448"/>
        <v>8.3931608526042201</v>
      </c>
      <c r="V1175" t="s">
        <v>10</v>
      </c>
      <c r="W1175" t="s">
        <v>13</v>
      </c>
      <c r="X1175">
        <f t="shared" si="452"/>
        <v>20</v>
      </c>
      <c r="Y1175" s="11">
        <f t="shared" si="449"/>
        <v>-2.5455312716044349</v>
      </c>
      <c r="Z1175" s="3">
        <f t="shared" si="450"/>
        <v>-3.5739157420393437</v>
      </c>
    </row>
    <row r="1176" spans="1:26" x14ac:dyDescent="0.2">
      <c r="A1176" t="s">
        <v>6</v>
      </c>
      <c r="B1176">
        <v>1176</v>
      </c>
      <c r="C1176">
        <v>424</v>
      </c>
      <c r="D1176">
        <v>1949</v>
      </c>
      <c r="E1176">
        <f t="shared" si="451"/>
        <v>1.3902937734183098</v>
      </c>
      <c r="F1176">
        <f t="shared" si="451"/>
        <v>3.8932620719095143</v>
      </c>
      <c r="G1176">
        <v>8</v>
      </c>
      <c r="H1176">
        <v>8</v>
      </c>
      <c r="I1176">
        <v>8</v>
      </c>
      <c r="J1176">
        <f t="shared" si="445"/>
        <v>11.122350187346479</v>
      </c>
      <c r="K1176">
        <f t="shared" si="443"/>
        <v>2.0794415416798357</v>
      </c>
      <c r="L1176">
        <f t="shared" si="444"/>
        <v>2.4089566142745968</v>
      </c>
      <c r="M1176">
        <v>19</v>
      </c>
      <c r="N1176">
        <v>19</v>
      </c>
      <c r="O1176">
        <v>19</v>
      </c>
      <c r="P1176">
        <f t="shared" si="446"/>
        <v>73.971979366280777</v>
      </c>
      <c r="Q1176">
        <f t="shared" si="456"/>
        <v>2.9444389791664403</v>
      </c>
      <c r="R1176">
        <f t="shared" si="457"/>
        <v>4.3036863642830028</v>
      </c>
      <c r="S1176" s="5">
        <f t="shared" si="447"/>
        <v>27</v>
      </c>
      <c r="T1176" s="3">
        <f t="shared" si="455"/>
        <v>3.2958368660043291</v>
      </c>
      <c r="U1176" s="3">
        <f t="shared" si="448"/>
        <v>6.7126429785576001</v>
      </c>
      <c r="V1176" t="s">
        <v>10</v>
      </c>
      <c r="W1176" t="s">
        <v>13</v>
      </c>
      <c r="X1176">
        <f t="shared" si="452"/>
        <v>21</v>
      </c>
      <c r="Y1176" s="11">
        <f t="shared" si="449"/>
        <v>-0.86499743748660451</v>
      </c>
      <c r="Z1176" s="3">
        <f t="shared" si="450"/>
        <v>-1.8947297500084059</v>
      </c>
    </row>
    <row r="1177" spans="1:26" x14ac:dyDescent="0.2">
      <c r="A1177" t="s">
        <v>6</v>
      </c>
      <c r="B1177">
        <v>1177</v>
      </c>
      <c r="C1177">
        <v>423</v>
      </c>
      <c r="D1177">
        <v>1950</v>
      </c>
      <c r="E1177">
        <f t="shared" si="451"/>
        <v>1.389368250980366</v>
      </c>
      <c r="F1177">
        <f t="shared" si="451"/>
        <v>3.8959178204535352</v>
      </c>
      <c r="G1177">
        <v>634</v>
      </c>
      <c r="H1177">
        <v>629</v>
      </c>
      <c r="I1177">
        <v>634</v>
      </c>
      <c r="J1177">
        <f t="shared" si="445"/>
        <v>880.85947112155202</v>
      </c>
      <c r="K1177">
        <f t="shared" si="443"/>
        <v>6.4520489544372257</v>
      </c>
      <c r="L1177">
        <f t="shared" si="444"/>
        <v>6.7808981025677735</v>
      </c>
      <c r="M1177">
        <v>67</v>
      </c>
      <c r="N1177">
        <v>67</v>
      </c>
      <c r="O1177">
        <v>67</v>
      </c>
      <c r="P1177">
        <f t="shared" si="446"/>
        <v>261.02649397038687</v>
      </c>
      <c r="Q1177">
        <f t="shared" si="456"/>
        <v>4.2046926193909657</v>
      </c>
      <c r="R1177">
        <f t="shared" si="457"/>
        <v>5.5646219116360403</v>
      </c>
      <c r="S1177" s="5">
        <f t="shared" si="447"/>
        <v>701</v>
      </c>
      <c r="T1177" s="3">
        <f t="shared" si="455"/>
        <v>6.5525078870345901</v>
      </c>
      <c r="U1177" s="3">
        <f t="shared" si="448"/>
        <v>12.345520014203814</v>
      </c>
      <c r="V1177" t="s">
        <v>10</v>
      </c>
      <c r="W1177" t="s">
        <v>13</v>
      </c>
      <c r="X1177">
        <f t="shared" si="452"/>
        <v>22</v>
      </c>
      <c r="Y1177" s="11">
        <f t="shared" si="449"/>
        <v>2.24735633504626</v>
      </c>
      <c r="Z1177" s="3">
        <f t="shared" si="450"/>
        <v>1.2162761909317332</v>
      </c>
    </row>
    <row r="1178" spans="1:26" x14ac:dyDescent="0.2">
      <c r="A1178" t="s">
        <v>6</v>
      </c>
      <c r="B1178">
        <v>1178</v>
      </c>
      <c r="C1178">
        <v>422</v>
      </c>
      <c r="D1178">
        <v>1951</v>
      </c>
      <c r="E1178">
        <f t="shared" si="451"/>
        <v>1.3884433676499077</v>
      </c>
      <c r="F1178">
        <f t="shared" si="451"/>
        <v>3.8985754041574285</v>
      </c>
      <c r="G1178">
        <v>9362</v>
      </c>
      <c r="H1178">
        <v>9249</v>
      </c>
      <c r="I1178">
        <v>9362</v>
      </c>
      <c r="J1178">
        <f t="shared" si="445"/>
        <v>12998.606807938437</v>
      </c>
      <c r="K1178">
        <f t="shared" si="443"/>
        <v>9.144414221860016</v>
      </c>
      <c r="L1178">
        <f t="shared" si="444"/>
        <v>9.4725974620805875</v>
      </c>
      <c r="M1178">
        <v>27</v>
      </c>
      <c r="N1178">
        <v>27</v>
      </c>
      <c r="O1178">
        <v>27</v>
      </c>
      <c r="P1178">
        <f t="shared" si="446"/>
        <v>105.26153591225057</v>
      </c>
      <c r="Q1178">
        <f t="shared" si="456"/>
        <v>3.2958368660043291</v>
      </c>
      <c r="R1178">
        <f t="shared" si="457"/>
        <v>4.6564480714233047</v>
      </c>
      <c r="S1178" s="5">
        <f t="shared" si="447"/>
        <v>9389</v>
      </c>
      <c r="T1178" s="3">
        <f t="shared" si="455"/>
        <v>9.1472940702585479</v>
      </c>
      <c r="U1178" s="3">
        <f t="shared" si="448"/>
        <v>14.129045533503891</v>
      </c>
      <c r="V1178" t="s">
        <v>10</v>
      </c>
      <c r="W1178" t="s">
        <v>13</v>
      </c>
      <c r="X1178">
        <f t="shared" si="452"/>
        <v>23</v>
      </c>
      <c r="Y1178" s="11">
        <f t="shared" si="449"/>
        <v>5.8485773558556868</v>
      </c>
      <c r="Z1178" s="3">
        <f t="shared" si="450"/>
        <v>4.8161493906572828</v>
      </c>
    </row>
    <row r="1179" spans="1:26" x14ac:dyDescent="0.2">
      <c r="A1179" t="s">
        <v>6</v>
      </c>
      <c r="B1179">
        <v>1179</v>
      </c>
      <c r="C1179">
        <v>421</v>
      </c>
      <c r="D1179">
        <v>1952</v>
      </c>
      <c r="E1179">
        <f t="shared" si="451"/>
        <v>1.3875191229856072</v>
      </c>
      <c r="F1179">
        <f t="shared" si="451"/>
        <v>3.9012348242893142</v>
      </c>
      <c r="G1179">
        <v>1599</v>
      </c>
      <c r="H1179">
        <v>1583</v>
      </c>
      <c r="I1179">
        <v>1599</v>
      </c>
      <c r="J1179">
        <f t="shared" si="445"/>
        <v>2218.643077653986</v>
      </c>
      <c r="K1179">
        <f t="shared" si="443"/>
        <v>7.3771337128339542</v>
      </c>
      <c r="L1179">
        <f t="shared" si="444"/>
        <v>7.7046510617094004</v>
      </c>
      <c r="M1179">
        <v>5</v>
      </c>
      <c r="N1179">
        <v>5</v>
      </c>
      <c r="O1179">
        <v>5</v>
      </c>
      <c r="P1179">
        <f t="shared" si="446"/>
        <v>19.50617412144657</v>
      </c>
      <c r="Q1179">
        <f t="shared" si="456"/>
        <v>1.6094379124341003</v>
      </c>
      <c r="R1179">
        <f t="shared" si="457"/>
        <v>2.9707310370683007</v>
      </c>
      <c r="S1179" s="5">
        <f t="shared" si="447"/>
        <v>1604</v>
      </c>
      <c r="T1179" s="3">
        <f t="shared" si="455"/>
        <v>7.3802557884264601</v>
      </c>
      <c r="U1179" s="3">
        <f t="shared" si="448"/>
        <v>10.675382098777702</v>
      </c>
      <c r="V1179" t="s">
        <v>10</v>
      </c>
      <c r="W1179" t="s">
        <v>13</v>
      </c>
      <c r="X1179">
        <f t="shared" si="452"/>
        <v>24</v>
      </c>
      <c r="Y1179" s="11">
        <f t="shared" si="449"/>
        <v>5.7676958003998537</v>
      </c>
      <c r="Z1179" s="3">
        <f t="shared" si="450"/>
        <v>4.7339200246410993</v>
      </c>
    </row>
    <row r="1180" spans="1:26" x14ac:dyDescent="0.2">
      <c r="A1180" t="s">
        <v>6</v>
      </c>
      <c r="B1180">
        <v>1180</v>
      </c>
      <c r="C1180">
        <v>420</v>
      </c>
      <c r="D1180">
        <v>1953</v>
      </c>
      <c r="E1180">
        <f t="shared" si="451"/>
        <v>1.3865955165464423</v>
      </c>
      <c r="F1180">
        <f t="shared" si="451"/>
        <v>3.9038960821181914</v>
      </c>
      <c r="G1180">
        <v>67</v>
      </c>
      <c r="H1180">
        <v>67</v>
      </c>
      <c r="I1180">
        <v>67</v>
      </c>
      <c r="J1180">
        <f t="shared" si="445"/>
        <v>92.901899608611629</v>
      </c>
      <c r="K1180">
        <f t="shared" ref="K1180:K1211" si="458">LN(I1180)</f>
        <v>4.2046926193909657</v>
      </c>
      <c r="L1180">
        <f t="shared" ref="L1180:L1211" si="459">LN(J1180)</f>
        <v>4.5315440934967617</v>
      </c>
      <c r="M1180">
        <v>5</v>
      </c>
      <c r="N1180">
        <v>5</v>
      </c>
      <c r="O1180">
        <v>5</v>
      </c>
      <c r="P1180">
        <f t="shared" si="446"/>
        <v>19.519480410590958</v>
      </c>
      <c r="Q1180">
        <f t="shared" si="456"/>
        <v>1.6094379124341003</v>
      </c>
      <c r="R1180">
        <f t="shared" si="457"/>
        <v>2.9714129623207834</v>
      </c>
      <c r="S1180" s="5">
        <f t="shared" si="447"/>
        <v>72</v>
      </c>
      <c r="T1180" s="3">
        <f t="shared" si="455"/>
        <v>4.2766661190160553</v>
      </c>
      <c r="U1180" s="3">
        <f t="shared" si="448"/>
        <v>7.5029570558175447</v>
      </c>
      <c r="V1180" t="s">
        <v>10</v>
      </c>
      <c r="W1180" t="s">
        <v>13</v>
      </c>
      <c r="X1180">
        <f t="shared" si="452"/>
        <v>25</v>
      </c>
      <c r="Y1180" s="11">
        <f t="shared" si="449"/>
        <v>2.5952547069568652</v>
      </c>
      <c r="Z1180" s="3">
        <f t="shared" si="450"/>
        <v>1.5601311311759782</v>
      </c>
    </row>
    <row r="1181" spans="1:26" x14ac:dyDescent="0.2">
      <c r="A1181" t="s">
        <v>6</v>
      </c>
      <c r="B1181">
        <v>1181</v>
      </c>
      <c r="C1181">
        <v>419</v>
      </c>
      <c r="D1181">
        <v>1954</v>
      </c>
      <c r="E1181">
        <f t="shared" si="451"/>
        <v>1.3856725478916945</v>
      </c>
      <c r="F1181">
        <f t="shared" si="451"/>
        <v>3.9065591789139322</v>
      </c>
      <c r="G1181">
        <v>38</v>
      </c>
      <c r="H1181">
        <v>36</v>
      </c>
      <c r="I1181">
        <v>38</v>
      </c>
      <c r="J1181">
        <f t="shared" si="445"/>
        <v>52.655556819884389</v>
      </c>
      <c r="K1181">
        <f t="shared" si="458"/>
        <v>3.6375861597263857</v>
      </c>
      <c r="L1181">
        <f t="shared" si="459"/>
        <v>3.9637717756486324</v>
      </c>
      <c r="M1181">
        <v>6</v>
      </c>
      <c r="N1181">
        <v>6</v>
      </c>
      <c r="O1181">
        <v>6</v>
      </c>
      <c r="P1181">
        <f t="shared" si="446"/>
        <v>23.439355073483593</v>
      </c>
      <c r="Q1181">
        <f t="shared" si="456"/>
        <v>1.791759469228055</v>
      </c>
      <c r="R1181">
        <f t="shared" si="457"/>
        <v>3.154416450400416</v>
      </c>
      <c r="S1181" s="5">
        <f t="shared" si="447"/>
        <v>44</v>
      </c>
      <c r="T1181" s="3">
        <f t="shared" si="455"/>
        <v>3.784189633918261</v>
      </c>
      <c r="U1181" s="3">
        <f t="shared" si="448"/>
        <v>7.1181882260490479</v>
      </c>
      <c r="V1181" t="s">
        <v>10</v>
      </c>
      <c r="W1181" t="s">
        <v>13</v>
      </c>
      <c r="X1181">
        <f t="shared" si="452"/>
        <v>26</v>
      </c>
      <c r="Y1181" s="11">
        <f t="shared" si="449"/>
        <v>1.8458266904983307</v>
      </c>
      <c r="Z1181" s="3">
        <f t="shared" si="450"/>
        <v>0.80935532524821641</v>
      </c>
    </row>
    <row r="1182" spans="1:26" x14ac:dyDescent="0.2">
      <c r="A1182" t="s">
        <v>6</v>
      </c>
      <c r="B1182">
        <v>1182</v>
      </c>
      <c r="C1182">
        <v>418</v>
      </c>
      <c r="D1182">
        <v>1955</v>
      </c>
      <c r="E1182">
        <f t="shared" si="451"/>
        <v>1.3847502165809502</v>
      </c>
      <c r="F1182">
        <f t="shared" si="451"/>
        <v>3.9092241159472909</v>
      </c>
      <c r="G1182">
        <v>2134</v>
      </c>
      <c r="H1182">
        <v>2097</v>
      </c>
      <c r="I1182">
        <v>2134</v>
      </c>
      <c r="J1182">
        <f t="shared" si="445"/>
        <v>2955.0569621837476</v>
      </c>
      <c r="K1182">
        <f t="shared" si="458"/>
        <v>7.6657534318616989</v>
      </c>
      <c r="L1182">
        <f t="shared" si="459"/>
        <v>7.9912732061971319</v>
      </c>
      <c r="M1182">
        <v>68</v>
      </c>
      <c r="N1182">
        <v>68</v>
      </c>
      <c r="O1182">
        <v>68</v>
      </c>
      <c r="P1182">
        <f t="shared" si="446"/>
        <v>265.8272398844158</v>
      </c>
      <c r="Q1182">
        <f t="shared" si="456"/>
        <v>4.219507705176107</v>
      </c>
      <c r="R1182">
        <f t="shared" si="457"/>
        <v>5.5828466236632819</v>
      </c>
      <c r="S1182" s="5">
        <f t="shared" si="447"/>
        <v>2202</v>
      </c>
      <c r="T1182" s="3">
        <f t="shared" si="455"/>
        <v>7.6971213172826252</v>
      </c>
      <c r="U1182" s="3">
        <f t="shared" si="448"/>
        <v>13.574119829860415</v>
      </c>
      <c r="V1182" t="s">
        <v>10</v>
      </c>
      <c r="W1182" t="s">
        <v>13</v>
      </c>
      <c r="X1182">
        <f t="shared" si="452"/>
        <v>27</v>
      </c>
      <c r="Y1182" s="11">
        <f t="shared" si="449"/>
        <v>3.4462457266855919</v>
      </c>
      <c r="Z1182" s="3">
        <f t="shared" si="450"/>
        <v>2.40842658253385</v>
      </c>
    </row>
    <row r="1183" spans="1:26" x14ac:dyDescent="0.2">
      <c r="A1183" t="s">
        <v>6</v>
      </c>
      <c r="B1183">
        <v>1183</v>
      </c>
      <c r="C1183">
        <v>417</v>
      </c>
      <c r="D1183">
        <v>1956</v>
      </c>
      <c r="E1183">
        <f t="shared" si="451"/>
        <v>1.3838285221741</v>
      </c>
      <c r="F1183">
        <f t="shared" si="451"/>
        <v>3.9118908944898978</v>
      </c>
      <c r="G1183">
        <v>85</v>
      </c>
      <c r="H1183">
        <v>83</v>
      </c>
      <c r="I1183">
        <v>85</v>
      </c>
      <c r="J1183">
        <f t="shared" si="445"/>
        <v>117.62542438479851</v>
      </c>
      <c r="K1183">
        <f t="shared" si="458"/>
        <v>4.4426512564903167</v>
      </c>
      <c r="L1183">
        <f t="shared" si="459"/>
        <v>4.7675052058463123</v>
      </c>
      <c r="M1183">
        <v>34</v>
      </c>
      <c r="N1183">
        <v>34</v>
      </c>
      <c r="O1183">
        <v>34</v>
      </c>
      <c r="P1183">
        <f t="shared" si="446"/>
        <v>133.00429041265653</v>
      </c>
      <c r="Q1183">
        <f t="shared" si="456"/>
        <v>3.5263605246161616</v>
      </c>
      <c r="R1183">
        <f t="shared" si="457"/>
        <v>4.8903813864432299</v>
      </c>
      <c r="S1183" s="5">
        <f t="shared" si="447"/>
        <v>119</v>
      </c>
      <c r="T1183" s="3">
        <f t="shared" si="455"/>
        <v>4.7791234931115296</v>
      </c>
      <c r="U1183" s="3">
        <f t="shared" si="448"/>
        <v>9.6578865922895432</v>
      </c>
      <c r="V1183" t="s">
        <v>10</v>
      </c>
      <c r="W1183" t="s">
        <v>13</v>
      </c>
      <c r="X1183">
        <f t="shared" si="452"/>
        <v>28</v>
      </c>
      <c r="Y1183" s="11">
        <f t="shared" si="449"/>
        <v>0.91629073187415511</v>
      </c>
      <c r="Z1183" s="3">
        <f t="shared" si="450"/>
        <v>-0.12287618059691763</v>
      </c>
    </row>
    <row r="1184" spans="1:26" x14ac:dyDescent="0.2">
      <c r="A1184" t="s">
        <v>6</v>
      </c>
      <c r="B1184">
        <v>1184</v>
      </c>
      <c r="C1184">
        <v>416</v>
      </c>
      <c r="D1184">
        <v>1957</v>
      </c>
      <c r="E1184">
        <f t="shared" si="451"/>
        <v>1.3829074642313379</v>
      </c>
      <c r="F1184">
        <f t="shared" si="451"/>
        <v>3.9145595158142608</v>
      </c>
      <c r="G1184">
        <v>547</v>
      </c>
      <c r="H1184">
        <v>538</v>
      </c>
      <c r="I1184">
        <v>547</v>
      </c>
      <c r="J1184">
        <f t="shared" si="445"/>
        <v>756.45038293454184</v>
      </c>
      <c r="K1184">
        <f t="shared" si="458"/>
        <v>6.3044488024219811</v>
      </c>
      <c r="L1184">
        <f t="shared" si="459"/>
        <v>6.6286369434165628</v>
      </c>
      <c r="M1184">
        <v>1063</v>
      </c>
      <c r="N1184">
        <v>1063</v>
      </c>
      <c r="O1184">
        <v>1063</v>
      </c>
      <c r="P1184">
        <f t="shared" si="446"/>
        <v>4161.1767653105589</v>
      </c>
      <c r="Q1184">
        <f t="shared" si="456"/>
        <v>6.9688503783419478</v>
      </c>
      <c r="R1184">
        <f t="shared" si="457"/>
        <v>8.3335531895299351</v>
      </c>
      <c r="S1184" s="5">
        <f t="shared" si="447"/>
        <v>1610</v>
      </c>
      <c r="T1184" s="3">
        <f t="shared" si="455"/>
        <v>7.383989457978509</v>
      </c>
      <c r="U1184" s="3">
        <f t="shared" si="448"/>
        <v>14.962190132946498</v>
      </c>
      <c r="V1184" t="s">
        <v>10</v>
      </c>
      <c r="W1184" t="s">
        <v>13</v>
      </c>
      <c r="X1184">
        <f t="shared" si="452"/>
        <v>29</v>
      </c>
      <c r="Y1184" s="11">
        <f t="shared" si="449"/>
        <v>-0.66440157591996662</v>
      </c>
      <c r="Z1184" s="3">
        <f t="shared" si="450"/>
        <v>-1.7049162461133722</v>
      </c>
    </row>
    <row r="1185" spans="1:26" x14ac:dyDescent="0.2">
      <c r="A1185" t="s">
        <v>6</v>
      </c>
      <c r="B1185">
        <v>1185</v>
      </c>
      <c r="C1185">
        <v>415</v>
      </c>
      <c r="D1185">
        <v>1958</v>
      </c>
      <c r="E1185">
        <f t="shared" si="451"/>
        <v>1.3819870423131622</v>
      </c>
      <c r="F1185">
        <f t="shared" si="451"/>
        <v>3.9172299811937679</v>
      </c>
      <c r="G1185">
        <v>472</v>
      </c>
      <c r="H1185">
        <v>458</v>
      </c>
      <c r="I1185">
        <v>472</v>
      </c>
      <c r="J1185">
        <f t="shared" si="445"/>
        <v>652.29788397181255</v>
      </c>
      <c r="K1185">
        <f t="shared" si="458"/>
        <v>6.156978985585555</v>
      </c>
      <c r="L1185">
        <f t="shared" si="459"/>
        <v>6.4805013348473981</v>
      </c>
      <c r="M1185">
        <v>313</v>
      </c>
      <c r="N1185">
        <v>313</v>
      </c>
      <c r="O1185">
        <v>313</v>
      </c>
      <c r="P1185">
        <f t="shared" si="446"/>
        <v>1226.0929841136494</v>
      </c>
      <c r="Q1185">
        <f t="shared" si="456"/>
        <v>5.7462031905401529</v>
      </c>
      <c r="R1185">
        <f t="shared" si="457"/>
        <v>7.1115879571060328</v>
      </c>
      <c r="S1185" s="5">
        <f t="shared" si="447"/>
        <v>785</v>
      </c>
      <c r="T1185" s="3">
        <f t="shared" si="455"/>
        <v>6.6656837177824082</v>
      </c>
      <c r="U1185" s="3">
        <f t="shared" si="448"/>
        <v>13.592089291953432</v>
      </c>
      <c r="V1185" t="s">
        <v>10</v>
      </c>
      <c r="W1185" t="s">
        <v>13</v>
      </c>
      <c r="X1185">
        <f t="shared" si="452"/>
        <v>30</v>
      </c>
      <c r="Y1185" s="11">
        <f t="shared" si="449"/>
        <v>0.41077579504540207</v>
      </c>
      <c r="Z1185" s="3">
        <f t="shared" si="450"/>
        <v>-0.63108662225863466</v>
      </c>
    </row>
    <row r="1186" spans="1:26" x14ac:dyDescent="0.2">
      <c r="A1186" t="s">
        <v>6</v>
      </c>
      <c r="B1186">
        <v>1186</v>
      </c>
      <c r="C1186">
        <v>414</v>
      </c>
      <c r="D1186">
        <v>1959</v>
      </c>
      <c r="E1186">
        <f t="shared" si="451"/>
        <v>1.3810672559803743</v>
      </c>
      <c r="F1186">
        <f t="shared" si="451"/>
        <v>3.9199022919026896</v>
      </c>
      <c r="G1186">
        <v>15</v>
      </c>
      <c r="H1186">
        <v>15</v>
      </c>
      <c r="I1186">
        <v>15</v>
      </c>
      <c r="J1186">
        <f t="shared" si="445"/>
        <v>20.716008839705616</v>
      </c>
      <c r="K1186">
        <f t="shared" si="458"/>
        <v>2.7080502011022101</v>
      </c>
      <c r="L1186">
        <f t="shared" si="459"/>
        <v>3.0309067752706493</v>
      </c>
      <c r="M1186">
        <v>1</v>
      </c>
      <c r="N1186">
        <v>1</v>
      </c>
      <c r="O1186">
        <v>1</v>
      </c>
      <c r="P1186">
        <f t="shared" si="446"/>
        <v>3.9199022919026896</v>
      </c>
      <c r="Q1186">
        <f t="shared" si="456"/>
        <v>0</v>
      </c>
      <c r="R1186">
        <f t="shared" si="457"/>
        <v>1.3660667279566967</v>
      </c>
      <c r="S1186" s="5">
        <f t="shared" si="447"/>
        <v>16</v>
      </c>
      <c r="T1186" s="3">
        <f t="shared" si="455"/>
        <v>2.7725887222397811</v>
      </c>
      <c r="U1186" s="3">
        <f t="shared" si="448"/>
        <v>4.396973503227346</v>
      </c>
      <c r="V1186" t="s">
        <v>10</v>
      </c>
      <c r="W1186" t="s">
        <v>13</v>
      </c>
      <c r="X1186">
        <f t="shared" si="452"/>
        <v>31</v>
      </c>
      <c r="Y1186" s="11">
        <f t="shared" si="449"/>
        <v>2.7080502011022101</v>
      </c>
      <c r="Z1186" s="3">
        <f t="shared" si="450"/>
        <v>1.6648400473139526</v>
      </c>
    </row>
    <row r="1187" spans="1:26" x14ac:dyDescent="0.2">
      <c r="A1187" t="s">
        <v>6</v>
      </c>
      <c r="B1187">
        <v>1187</v>
      </c>
      <c r="C1187">
        <v>413</v>
      </c>
      <c r="D1187">
        <v>1960</v>
      </c>
      <c r="E1187">
        <f t="shared" si="451"/>
        <v>1.3801481047940787</v>
      </c>
      <c r="F1187">
        <f t="shared" si="451"/>
        <v>3.9225764492161721</v>
      </c>
      <c r="G1187">
        <v>23</v>
      </c>
      <c r="H1187">
        <v>23</v>
      </c>
      <c r="I1187">
        <v>23</v>
      </c>
      <c r="J1187">
        <f t="shared" si="445"/>
        <v>31.743406410263809</v>
      </c>
      <c r="K1187">
        <f t="shared" si="458"/>
        <v>3.1354942159291497</v>
      </c>
      <c r="L1187">
        <f t="shared" si="459"/>
        <v>3.4576850316541852</v>
      </c>
      <c r="M1187">
        <v>182</v>
      </c>
      <c r="N1187">
        <v>182</v>
      </c>
      <c r="O1187">
        <v>182</v>
      </c>
      <c r="P1187">
        <f t="shared" si="446"/>
        <v>713.90891375734327</v>
      </c>
      <c r="Q1187">
        <f t="shared" si="456"/>
        <v>5.2040066870767951</v>
      </c>
      <c r="R1187">
        <f t="shared" si="457"/>
        <v>6.5707553824331875</v>
      </c>
      <c r="S1187" s="5">
        <f t="shared" si="447"/>
        <v>205</v>
      </c>
      <c r="T1187" s="3">
        <f t="shared" si="455"/>
        <v>5.3230099791384085</v>
      </c>
      <c r="U1187" s="3">
        <f t="shared" si="448"/>
        <v>10.028440414087372</v>
      </c>
      <c r="V1187" t="s">
        <v>10</v>
      </c>
      <c r="W1187" t="s">
        <v>13</v>
      </c>
      <c r="X1187">
        <f t="shared" si="452"/>
        <v>32</v>
      </c>
      <c r="Y1187" s="11">
        <f t="shared" si="449"/>
        <v>-2.0685124711476455</v>
      </c>
      <c r="Z1187" s="3">
        <f t="shared" si="450"/>
        <v>-3.1130703507790023</v>
      </c>
    </row>
    <row r="1188" spans="1:26" x14ac:dyDescent="0.2">
      <c r="A1188" t="s">
        <v>6</v>
      </c>
      <c r="B1188">
        <v>1188</v>
      </c>
      <c r="C1188">
        <v>412</v>
      </c>
      <c r="D1188">
        <v>1961</v>
      </c>
      <c r="E1188">
        <f t="shared" si="451"/>
        <v>1.3792295883156833</v>
      </c>
      <c r="F1188">
        <f t="shared" si="451"/>
        <v>3.9252524544102467</v>
      </c>
      <c r="G1188">
        <v>8</v>
      </c>
      <c r="H1188">
        <v>8</v>
      </c>
      <c r="I1188">
        <v>8</v>
      </c>
      <c r="J1188">
        <f t="shared" si="445"/>
        <v>11.033836706525467</v>
      </c>
      <c r="K1188">
        <f t="shared" si="458"/>
        <v>2.0794415416798357</v>
      </c>
      <c r="L1188">
        <f t="shared" si="459"/>
        <v>2.4009666156221399</v>
      </c>
      <c r="M1188">
        <v>73</v>
      </c>
      <c r="N1188">
        <v>73</v>
      </c>
      <c r="O1188">
        <v>73</v>
      </c>
      <c r="P1188">
        <f t="shared" si="446"/>
        <v>286.54342917194799</v>
      </c>
      <c r="Q1188">
        <f t="shared" si="456"/>
        <v>4.290459441148391</v>
      </c>
      <c r="R1188">
        <f t="shared" si="457"/>
        <v>5.6578901099093137</v>
      </c>
      <c r="S1188" s="5">
        <f t="shared" si="447"/>
        <v>81</v>
      </c>
      <c r="T1188" s="3">
        <f t="shared" si="455"/>
        <v>4.3944491546724391</v>
      </c>
      <c r="U1188" s="3">
        <f t="shared" si="448"/>
        <v>8.058856725531454</v>
      </c>
      <c r="V1188" t="s">
        <v>10</v>
      </c>
      <c r="W1188" t="s">
        <v>13</v>
      </c>
      <c r="X1188">
        <f t="shared" si="452"/>
        <v>33</v>
      </c>
      <c r="Y1188" s="11">
        <f t="shared" si="449"/>
        <v>-2.2110178994685552</v>
      </c>
      <c r="Z1188" s="3">
        <f t="shared" si="450"/>
        <v>-3.2569234942871739</v>
      </c>
    </row>
    <row r="1189" spans="1:26" x14ac:dyDescent="0.2">
      <c r="A1189" t="s">
        <v>6</v>
      </c>
      <c r="B1189">
        <v>1189</v>
      </c>
      <c r="C1189">
        <v>411</v>
      </c>
      <c r="D1189">
        <v>1962</v>
      </c>
      <c r="E1189">
        <f t="shared" si="451"/>
        <v>1.3783117061068992</v>
      </c>
      <c r="F1189">
        <f t="shared" si="451"/>
        <v>3.9279303087618236</v>
      </c>
      <c r="G1189">
        <v>16</v>
      </c>
      <c r="H1189">
        <v>16</v>
      </c>
      <c r="I1189">
        <v>16</v>
      </c>
      <c r="J1189">
        <f t="shared" si="445"/>
        <v>22.052987297710388</v>
      </c>
      <c r="K1189">
        <f t="shared" si="458"/>
        <v>2.7725887222397811</v>
      </c>
      <c r="L1189">
        <f t="shared" si="459"/>
        <v>3.093448071070704</v>
      </c>
      <c r="M1189">
        <v>0</v>
      </c>
      <c r="N1189">
        <v>0</v>
      </c>
      <c r="O1189">
        <v>0</v>
      </c>
      <c r="P1189">
        <f t="shared" si="446"/>
        <v>0</v>
      </c>
      <c r="Q1189">
        <v>0</v>
      </c>
      <c r="R1189">
        <v>0</v>
      </c>
      <c r="S1189" s="5">
        <f t="shared" si="447"/>
        <v>16</v>
      </c>
      <c r="T1189" s="3">
        <f t="shared" si="455"/>
        <v>2.7725887222397811</v>
      </c>
      <c r="U1189" s="3">
        <f t="shared" si="448"/>
        <v>3.093448071070704</v>
      </c>
      <c r="V1189" t="s">
        <v>10</v>
      </c>
      <c r="W1189" t="s">
        <v>13</v>
      </c>
      <c r="X1189">
        <f t="shared" ref="X1189:X1220" si="460">1+X1188</f>
        <v>34</v>
      </c>
      <c r="Y1189" s="11">
        <f t="shared" si="449"/>
        <v>2.7725887222397811</v>
      </c>
      <c r="Z1189" s="3">
        <f t="shared" si="450"/>
        <v>3.093448071070704</v>
      </c>
    </row>
    <row r="1190" spans="1:26" x14ac:dyDescent="0.2">
      <c r="A1190" t="s">
        <v>6</v>
      </c>
      <c r="B1190">
        <v>1190</v>
      </c>
      <c r="C1190">
        <v>410</v>
      </c>
      <c r="D1190">
        <v>1963</v>
      </c>
      <c r="E1190">
        <f t="shared" si="451"/>
        <v>1.3773944577297397</v>
      </c>
      <c r="F1190">
        <f t="shared" si="451"/>
        <v>3.9306100135486997</v>
      </c>
      <c r="G1190">
        <v>11</v>
      </c>
      <c r="H1190">
        <v>10</v>
      </c>
      <c r="I1190">
        <v>11</v>
      </c>
      <c r="J1190">
        <f t="shared" si="445"/>
        <v>15.151339035027137</v>
      </c>
      <c r="K1190">
        <f t="shared" si="458"/>
        <v>2.3978952727983707</v>
      </c>
      <c r="L1190">
        <f t="shared" si="459"/>
        <v>2.7180889131999471</v>
      </c>
      <c r="M1190">
        <v>1</v>
      </c>
      <c r="N1190">
        <v>1</v>
      </c>
      <c r="O1190">
        <v>1</v>
      </c>
      <c r="P1190">
        <f t="shared" si="446"/>
        <v>3.9306100135486997</v>
      </c>
      <c r="Q1190">
        <f t="shared" ref="Q1190:R1197" si="461">LN(O1190)</f>
        <v>0</v>
      </c>
      <c r="R1190">
        <f t="shared" si="461"/>
        <v>1.3687946335683272</v>
      </c>
      <c r="S1190" s="5">
        <f t="shared" si="447"/>
        <v>12</v>
      </c>
      <c r="T1190" s="3">
        <f t="shared" si="455"/>
        <v>2.4849066497880004</v>
      </c>
      <c r="U1190" s="3">
        <f t="shared" si="448"/>
        <v>4.0868835467682745</v>
      </c>
      <c r="V1190" t="s">
        <v>10</v>
      </c>
      <c r="W1190" t="s">
        <v>13</v>
      </c>
      <c r="X1190">
        <f t="shared" si="460"/>
        <v>35</v>
      </c>
      <c r="Y1190" s="11">
        <f t="shared" si="449"/>
        <v>2.3978952727983707</v>
      </c>
      <c r="Z1190" s="3">
        <f t="shared" si="450"/>
        <v>1.3492942796316199</v>
      </c>
    </row>
    <row r="1191" spans="1:26" x14ac:dyDescent="0.2">
      <c r="A1191" t="s">
        <v>6</v>
      </c>
      <c r="B1191">
        <v>1191</v>
      </c>
      <c r="C1191">
        <v>409</v>
      </c>
      <c r="D1191">
        <v>1964</v>
      </c>
      <c r="E1191">
        <f t="shared" si="451"/>
        <v>1.3764778427465201</v>
      </c>
      <c r="F1191">
        <f t="shared" si="451"/>
        <v>3.9332915700495494</v>
      </c>
      <c r="G1191">
        <v>673</v>
      </c>
      <c r="H1191">
        <v>633</v>
      </c>
      <c r="I1191">
        <v>673</v>
      </c>
      <c r="J1191">
        <f t="shared" si="445"/>
        <v>926.36958816840797</v>
      </c>
      <c r="K1191">
        <f t="shared" si="458"/>
        <v>6.5117453296447279</v>
      </c>
      <c r="L1191">
        <f t="shared" si="459"/>
        <v>6.8312732783096823</v>
      </c>
      <c r="M1191">
        <v>41</v>
      </c>
      <c r="N1191">
        <v>41</v>
      </c>
      <c r="O1191">
        <v>41</v>
      </c>
      <c r="P1191">
        <f t="shared" si="446"/>
        <v>161.26495437203153</v>
      </c>
      <c r="Q1191">
        <f t="shared" si="461"/>
        <v>3.713572066704308</v>
      </c>
      <c r="R1191">
        <f t="shared" si="461"/>
        <v>5.0830486916674351</v>
      </c>
      <c r="S1191" s="5">
        <f t="shared" si="447"/>
        <v>714</v>
      </c>
      <c r="T1191" s="3">
        <f t="shared" si="455"/>
        <v>6.5708829623395841</v>
      </c>
      <c r="U1191" s="3">
        <f t="shared" si="448"/>
        <v>11.914321969977117</v>
      </c>
      <c r="V1191" t="s">
        <v>10</v>
      </c>
      <c r="W1191" t="s">
        <v>13</v>
      </c>
      <c r="X1191">
        <f t="shared" si="460"/>
        <v>36</v>
      </c>
      <c r="Y1191" s="11">
        <f t="shared" si="449"/>
        <v>2.7981732629404199</v>
      </c>
      <c r="Z1191" s="3">
        <f t="shared" si="450"/>
        <v>1.7482245866422472</v>
      </c>
    </row>
    <row r="1192" spans="1:26" x14ac:dyDescent="0.2">
      <c r="A1192" t="s">
        <v>6</v>
      </c>
      <c r="B1192">
        <v>1192</v>
      </c>
      <c r="C1192">
        <v>408</v>
      </c>
      <c r="D1192">
        <v>1965</v>
      </c>
      <c r="E1192">
        <f t="shared" si="451"/>
        <v>1.375561860719859</v>
      </c>
      <c r="F1192">
        <f t="shared" si="451"/>
        <v>3.9359749795439347</v>
      </c>
      <c r="G1192">
        <v>100</v>
      </c>
      <c r="H1192">
        <v>95</v>
      </c>
      <c r="I1192">
        <v>100</v>
      </c>
      <c r="J1192">
        <f t="shared" si="445"/>
        <v>137.55618607198591</v>
      </c>
      <c r="K1192">
        <f t="shared" si="458"/>
        <v>4.6051701859880918</v>
      </c>
      <c r="L1192">
        <f t="shared" si="459"/>
        <v>4.9240324596198466</v>
      </c>
      <c r="M1192">
        <v>42</v>
      </c>
      <c r="N1192">
        <v>42</v>
      </c>
      <c r="O1192">
        <v>42</v>
      </c>
      <c r="P1192">
        <f t="shared" si="446"/>
        <v>165.31094914084525</v>
      </c>
      <c r="Q1192">
        <f t="shared" si="461"/>
        <v>3.7376696182833684</v>
      </c>
      <c r="R1192">
        <f t="shared" si="461"/>
        <v>5.1078282406299831</v>
      </c>
      <c r="S1192" s="5">
        <f t="shared" si="447"/>
        <v>142</v>
      </c>
      <c r="T1192" s="3">
        <f t="shared" si="455"/>
        <v>4.9558270576012609</v>
      </c>
      <c r="U1192" s="3">
        <f t="shared" si="448"/>
        <v>10.03186070024983</v>
      </c>
      <c r="V1192" t="s">
        <v>10</v>
      </c>
      <c r="W1192" t="s">
        <v>13</v>
      </c>
      <c r="X1192">
        <f t="shared" si="460"/>
        <v>37</v>
      </c>
      <c r="Y1192" s="11">
        <f t="shared" si="449"/>
        <v>0.86750056770472339</v>
      </c>
      <c r="Z1192" s="3">
        <f t="shared" si="450"/>
        <v>-0.18379578101013649</v>
      </c>
    </row>
    <row r="1193" spans="1:26" x14ac:dyDescent="0.2">
      <c r="A1193" t="s">
        <v>6</v>
      </c>
      <c r="B1193">
        <v>1193</v>
      </c>
      <c r="C1193">
        <v>407</v>
      </c>
      <c r="D1193">
        <v>1966</v>
      </c>
      <c r="E1193">
        <f t="shared" si="451"/>
        <v>1.374646511212676</v>
      </c>
      <c r="F1193">
        <f t="shared" si="451"/>
        <v>3.9386602433122992</v>
      </c>
      <c r="G1193">
        <v>194</v>
      </c>
      <c r="H1193">
        <v>183</v>
      </c>
      <c r="I1193">
        <v>194</v>
      </c>
      <c r="J1193">
        <f t="shared" si="445"/>
        <v>266.68142317525917</v>
      </c>
      <c r="K1193">
        <f t="shared" si="458"/>
        <v>5.2678581590633282</v>
      </c>
      <c r="L1193">
        <f t="shared" si="459"/>
        <v>5.5860547743760094</v>
      </c>
      <c r="M1193">
        <v>5</v>
      </c>
      <c r="N1193">
        <v>5</v>
      </c>
      <c r="O1193">
        <v>5</v>
      </c>
      <c r="P1193">
        <f t="shared" si="446"/>
        <v>19.693301216561498</v>
      </c>
      <c r="Q1193">
        <f t="shared" si="461"/>
        <v>1.6094379124341003</v>
      </c>
      <c r="R1193">
        <f t="shared" si="461"/>
        <v>2.9802785381488595</v>
      </c>
      <c r="S1193" s="5">
        <f t="shared" si="447"/>
        <v>199</v>
      </c>
      <c r="T1193" s="3">
        <f t="shared" si="455"/>
        <v>5.2933048247244923</v>
      </c>
      <c r="U1193" s="3">
        <f t="shared" si="448"/>
        <v>8.5663333125248684</v>
      </c>
      <c r="V1193" t="s">
        <v>10</v>
      </c>
      <c r="W1193" t="s">
        <v>13</v>
      </c>
      <c r="X1193">
        <f t="shared" si="460"/>
        <v>38</v>
      </c>
      <c r="Y1193" s="11">
        <f t="shared" si="449"/>
        <v>3.6584202466292277</v>
      </c>
      <c r="Z1193" s="3">
        <f t="shared" si="450"/>
        <v>2.6057762362271499</v>
      </c>
    </row>
    <row r="1194" spans="1:26" x14ac:dyDescent="0.2">
      <c r="A1194" t="s">
        <v>6</v>
      </c>
      <c r="B1194">
        <v>1194</v>
      </c>
      <c r="C1194">
        <v>406</v>
      </c>
      <c r="D1194">
        <v>1967</v>
      </c>
      <c r="E1194">
        <f t="shared" si="451"/>
        <v>1.3737317937881937</v>
      </c>
      <c r="F1194">
        <f t="shared" si="451"/>
        <v>3.9413473626359736</v>
      </c>
      <c r="G1194">
        <v>92</v>
      </c>
      <c r="H1194">
        <v>83</v>
      </c>
      <c r="I1194">
        <v>92</v>
      </c>
      <c r="J1194">
        <f t="shared" si="445"/>
        <v>126.38332502851381</v>
      </c>
      <c r="K1194">
        <f t="shared" si="458"/>
        <v>4.5217885770490405</v>
      </c>
      <c r="L1194">
        <f t="shared" si="459"/>
        <v>4.839319550767482</v>
      </c>
      <c r="M1194">
        <v>2</v>
      </c>
      <c r="N1194">
        <v>2</v>
      </c>
      <c r="O1194">
        <v>2</v>
      </c>
      <c r="P1194">
        <f t="shared" si="446"/>
        <v>7.8826947252719473</v>
      </c>
      <c r="Q1194">
        <f t="shared" si="461"/>
        <v>0.69314718055994529</v>
      </c>
      <c r="R1194">
        <f t="shared" si="461"/>
        <v>2.064669815623478</v>
      </c>
      <c r="S1194" s="5">
        <f t="shared" si="447"/>
        <v>94</v>
      </c>
      <c r="T1194" s="3">
        <f t="shared" si="455"/>
        <v>4.5432947822700038</v>
      </c>
      <c r="U1194" s="3">
        <f t="shared" si="448"/>
        <v>6.9039893663909595</v>
      </c>
      <c r="V1194" t="s">
        <v>10</v>
      </c>
      <c r="W1194" t="s">
        <v>13</v>
      </c>
      <c r="X1194">
        <f t="shared" si="460"/>
        <v>39</v>
      </c>
      <c r="Y1194" s="11">
        <f t="shared" si="449"/>
        <v>3.8286413964890951</v>
      </c>
      <c r="Z1194" s="3">
        <f t="shared" si="450"/>
        <v>2.774649735144004</v>
      </c>
    </row>
    <row r="1195" spans="1:26" x14ac:dyDescent="0.2">
      <c r="A1195" t="s">
        <v>6</v>
      </c>
      <c r="B1195">
        <v>1195</v>
      </c>
      <c r="C1195">
        <v>405</v>
      </c>
      <c r="D1195">
        <v>1968</v>
      </c>
      <c r="E1195">
        <f t="shared" si="451"/>
        <v>1.3728177080099346</v>
      </c>
      <c r="F1195">
        <f t="shared" si="451"/>
        <v>3.9440363387971722</v>
      </c>
      <c r="G1195">
        <v>2</v>
      </c>
      <c r="H1195">
        <v>2</v>
      </c>
      <c r="I1195">
        <v>2</v>
      </c>
      <c r="J1195">
        <f t="shared" si="445"/>
        <v>2.7456354160198693</v>
      </c>
      <c r="K1195">
        <f t="shared" si="458"/>
        <v>0.69314718055994529</v>
      </c>
      <c r="L1195">
        <f t="shared" si="459"/>
        <v>1.0100125294196982</v>
      </c>
      <c r="M1195">
        <v>2</v>
      </c>
      <c r="N1195">
        <v>2</v>
      </c>
      <c r="O1195">
        <v>2</v>
      </c>
      <c r="P1195">
        <f t="shared" si="446"/>
        <v>7.8880726775943444</v>
      </c>
      <c r="Q1195">
        <f t="shared" si="461"/>
        <v>0.69314718055994529</v>
      </c>
      <c r="R1195">
        <f t="shared" si="461"/>
        <v>2.0653518309488552</v>
      </c>
      <c r="S1195" s="5">
        <f t="shared" si="447"/>
        <v>4</v>
      </c>
      <c r="T1195" s="3">
        <f t="shared" si="455"/>
        <v>1.3862943611198906</v>
      </c>
      <c r="U1195" s="3">
        <f t="shared" si="448"/>
        <v>3.0753643603685532</v>
      </c>
      <c r="V1195" t="s">
        <v>10</v>
      </c>
      <c r="W1195" t="s">
        <v>13</v>
      </c>
      <c r="X1195">
        <f t="shared" si="460"/>
        <v>40</v>
      </c>
      <c r="Y1195" s="11">
        <f t="shared" si="449"/>
        <v>0</v>
      </c>
      <c r="Z1195" s="3">
        <f t="shared" si="450"/>
        <v>-1.055339301529157</v>
      </c>
    </row>
    <row r="1196" spans="1:26" x14ac:dyDescent="0.2">
      <c r="A1196" t="s">
        <v>6</v>
      </c>
      <c r="B1196">
        <v>1196</v>
      </c>
      <c r="C1196">
        <v>404</v>
      </c>
      <c r="D1196">
        <v>1969</v>
      </c>
      <c r="E1196">
        <f t="shared" si="451"/>
        <v>1.3719042534417247</v>
      </c>
      <c r="F1196">
        <f t="shared" si="451"/>
        <v>3.9467271730789975</v>
      </c>
      <c r="G1196">
        <v>9</v>
      </c>
      <c r="H1196">
        <v>8</v>
      </c>
      <c r="I1196">
        <v>9</v>
      </c>
      <c r="J1196">
        <f t="shared" si="445"/>
        <v>12.347138280975523</v>
      </c>
      <c r="K1196">
        <f t="shared" si="458"/>
        <v>2.1972245773362196</v>
      </c>
      <c r="L1196">
        <f t="shared" si="459"/>
        <v>2.5134243180835565</v>
      </c>
      <c r="M1196">
        <v>235</v>
      </c>
      <c r="N1196">
        <v>235</v>
      </c>
      <c r="O1196">
        <v>235</v>
      </c>
      <c r="P1196">
        <f t="shared" si="446"/>
        <v>927.48088567356444</v>
      </c>
      <c r="Q1196">
        <f t="shared" si="461"/>
        <v>5.4595855141441589</v>
      </c>
      <c r="R1196">
        <f t="shared" si="461"/>
        <v>6.832472185831028</v>
      </c>
      <c r="S1196" s="5">
        <f t="shared" si="447"/>
        <v>244</v>
      </c>
      <c r="T1196" s="3">
        <f t="shared" si="455"/>
        <v>5.4971682252932021</v>
      </c>
      <c r="U1196" s="3">
        <f t="shared" si="448"/>
        <v>9.3458965039145845</v>
      </c>
      <c r="V1196" t="s">
        <v>10</v>
      </c>
      <c r="W1196" t="s">
        <v>13</v>
      </c>
      <c r="X1196">
        <f t="shared" si="460"/>
        <v>41</v>
      </c>
      <c r="Y1196" s="11">
        <f t="shared" si="449"/>
        <v>-3.2623609368079394</v>
      </c>
      <c r="Z1196" s="3">
        <f t="shared" si="450"/>
        <v>-4.3190478677474715</v>
      </c>
    </row>
    <row r="1197" spans="1:26" x14ac:dyDescent="0.2">
      <c r="A1197" t="s">
        <v>6</v>
      </c>
      <c r="B1197">
        <v>1197</v>
      </c>
      <c r="C1197">
        <v>403</v>
      </c>
      <c r="D1197">
        <v>1970</v>
      </c>
      <c r="E1197">
        <f t="shared" si="451"/>
        <v>1.3709914296476895</v>
      </c>
      <c r="F1197">
        <f t="shared" si="451"/>
        <v>3.9494198667654339</v>
      </c>
      <c r="G1197">
        <v>7</v>
      </c>
      <c r="H1197">
        <v>7</v>
      </c>
      <c r="I1197">
        <v>7</v>
      </c>
      <c r="J1197">
        <f t="shared" si="445"/>
        <v>9.596940007533826</v>
      </c>
      <c r="K1197">
        <f t="shared" si="458"/>
        <v>1.9459101490553132</v>
      </c>
      <c r="L1197">
        <f t="shared" si="459"/>
        <v>2.2614442984472354</v>
      </c>
      <c r="M1197">
        <v>82</v>
      </c>
      <c r="N1197">
        <v>82</v>
      </c>
      <c r="O1197">
        <v>82</v>
      </c>
      <c r="P1197">
        <f t="shared" si="446"/>
        <v>323.85242907476555</v>
      </c>
      <c r="Q1197">
        <f t="shared" si="461"/>
        <v>4.4067192472642533</v>
      </c>
      <c r="R1197">
        <f t="shared" si="461"/>
        <v>5.7802879462176424</v>
      </c>
      <c r="S1197" s="5">
        <f t="shared" si="447"/>
        <v>89</v>
      </c>
      <c r="T1197" s="3">
        <f t="shared" si="455"/>
        <v>4.4886363697321396</v>
      </c>
      <c r="U1197" s="3">
        <f t="shared" si="448"/>
        <v>8.0417322446648782</v>
      </c>
      <c r="V1197" t="s">
        <v>10</v>
      </c>
      <c r="W1197" t="s">
        <v>13</v>
      </c>
      <c r="X1197">
        <f t="shared" si="460"/>
        <v>42</v>
      </c>
      <c r="Y1197" s="11">
        <f t="shared" si="449"/>
        <v>-2.4608090982089399</v>
      </c>
      <c r="Z1197" s="3">
        <f t="shared" si="450"/>
        <v>-3.518843647770407</v>
      </c>
    </row>
    <row r="1198" spans="1:26" x14ac:dyDescent="0.2">
      <c r="A1198" t="s">
        <v>6</v>
      </c>
      <c r="B1198">
        <v>1198</v>
      </c>
      <c r="C1198">
        <v>402</v>
      </c>
      <c r="D1198">
        <v>1971</v>
      </c>
      <c r="E1198">
        <f t="shared" si="451"/>
        <v>1.370079236192256</v>
      </c>
      <c r="F1198">
        <f t="shared" si="451"/>
        <v>3.9521144211413595</v>
      </c>
      <c r="G1198">
        <v>5</v>
      </c>
      <c r="H1198">
        <v>5</v>
      </c>
      <c r="I1198">
        <v>5</v>
      </c>
      <c r="J1198">
        <f t="shared" si="445"/>
        <v>6.8503961809612797</v>
      </c>
      <c r="K1198">
        <f t="shared" si="458"/>
        <v>1.6094379124341003</v>
      </c>
      <c r="L1198">
        <f t="shared" si="459"/>
        <v>1.9243064872383433</v>
      </c>
      <c r="M1198">
        <v>0</v>
      </c>
      <c r="N1198">
        <v>0</v>
      </c>
      <c r="O1198">
        <v>0</v>
      </c>
      <c r="P1198">
        <f t="shared" si="446"/>
        <v>0</v>
      </c>
      <c r="Q1198">
        <v>0</v>
      </c>
      <c r="R1198">
        <v>0</v>
      </c>
      <c r="S1198" s="5">
        <f t="shared" si="447"/>
        <v>5</v>
      </c>
      <c r="T1198" s="3">
        <f t="shared" si="455"/>
        <v>1.6094379124341003</v>
      </c>
      <c r="U1198" s="3">
        <f t="shared" si="448"/>
        <v>1.9243064872383433</v>
      </c>
      <c r="V1198" t="s">
        <v>10</v>
      </c>
      <c r="W1198" t="s">
        <v>13</v>
      </c>
      <c r="X1198">
        <f t="shared" si="460"/>
        <v>43</v>
      </c>
      <c r="Y1198" s="11">
        <f t="shared" si="449"/>
        <v>1.6094379124341003</v>
      </c>
      <c r="Z1198" s="3">
        <f t="shared" si="450"/>
        <v>1.9243064872383433</v>
      </c>
    </row>
    <row r="1199" spans="1:26" x14ac:dyDescent="0.2">
      <c r="A1199" t="s">
        <v>6</v>
      </c>
      <c r="B1199">
        <v>1199</v>
      </c>
      <c r="C1199">
        <v>401</v>
      </c>
      <c r="D1199">
        <v>1972</v>
      </c>
      <c r="E1199">
        <f t="shared" si="451"/>
        <v>1.3691676726401525</v>
      </c>
      <c r="F1199">
        <f t="shared" si="451"/>
        <v>3.9548108374925355</v>
      </c>
      <c r="G1199">
        <v>405</v>
      </c>
      <c r="H1199">
        <v>349</v>
      </c>
      <c r="I1199">
        <v>405</v>
      </c>
      <c r="J1199">
        <f t="shared" si="445"/>
        <v>554.51290741926175</v>
      </c>
      <c r="K1199">
        <f t="shared" si="458"/>
        <v>6.0038870671065387</v>
      </c>
      <c r="L1199">
        <f t="shared" si="459"/>
        <v>6.3180900841015797</v>
      </c>
      <c r="M1199">
        <v>1</v>
      </c>
      <c r="N1199">
        <v>1</v>
      </c>
      <c r="O1199">
        <v>1</v>
      </c>
      <c r="P1199">
        <f t="shared" si="446"/>
        <v>3.9548108374925355</v>
      </c>
      <c r="Q1199">
        <f>LN(O1199)</f>
        <v>0</v>
      </c>
      <c r="R1199">
        <f>LN(P1199)</f>
        <v>1.3749327713760502</v>
      </c>
      <c r="S1199" s="5">
        <f t="shared" si="447"/>
        <v>406</v>
      </c>
      <c r="T1199" s="3">
        <f t="shared" si="455"/>
        <v>6.0063531596017325</v>
      </c>
      <c r="U1199" s="3">
        <f t="shared" si="448"/>
        <v>7.6930228554776301</v>
      </c>
      <c r="V1199" t="s">
        <v>10</v>
      </c>
      <c r="W1199" t="s">
        <v>13</v>
      </c>
      <c r="X1199">
        <f t="shared" si="460"/>
        <v>44</v>
      </c>
      <c r="Y1199" s="11">
        <f t="shared" si="449"/>
        <v>6.0038870671065387</v>
      </c>
      <c r="Z1199" s="3">
        <f t="shared" si="450"/>
        <v>4.9431573127255293</v>
      </c>
    </row>
    <row r="1200" spans="1:26" x14ac:dyDescent="0.2">
      <c r="A1200" t="s">
        <v>6</v>
      </c>
      <c r="B1200">
        <v>1200</v>
      </c>
      <c r="C1200">
        <v>400</v>
      </c>
      <c r="D1200">
        <v>1973</v>
      </c>
      <c r="E1200">
        <f t="shared" si="451"/>
        <v>1.3682567385564073</v>
      </c>
      <c r="F1200">
        <f t="shared" si="451"/>
        <v>3.9575091171056149</v>
      </c>
      <c r="G1200">
        <v>9</v>
      </c>
      <c r="H1200">
        <v>8</v>
      </c>
      <c r="I1200">
        <v>9</v>
      </c>
      <c r="J1200">
        <f t="shared" si="445"/>
        <v>12.314310647007666</v>
      </c>
      <c r="K1200">
        <f t="shared" si="458"/>
        <v>2.1972245773362196</v>
      </c>
      <c r="L1200">
        <f t="shared" si="459"/>
        <v>2.5107620533112827</v>
      </c>
      <c r="M1200">
        <v>0</v>
      </c>
      <c r="N1200">
        <v>0</v>
      </c>
      <c r="O1200">
        <v>0</v>
      </c>
      <c r="P1200">
        <f t="shared" si="446"/>
        <v>0</v>
      </c>
      <c r="Q1200">
        <v>0</v>
      </c>
      <c r="R1200">
        <v>0</v>
      </c>
      <c r="S1200" s="5">
        <f t="shared" si="447"/>
        <v>9</v>
      </c>
      <c r="T1200" s="3">
        <f t="shared" si="455"/>
        <v>2.1972245773362196</v>
      </c>
      <c r="U1200" s="3">
        <f t="shared" si="448"/>
        <v>2.5107620533112827</v>
      </c>
      <c r="V1200" t="s">
        <v>10</v>
      </c>
      <c r="W1200" t="s">
        <v>13</v>
      </c>
      <c r="X1200">
        <f t="shared" si="460"/>
        <v>45</v>
      </c>
      <c r="Y1200" s="11">
        <f t="shared" si="449"/>
        <v>2.1972245773362196</v>
      </c>
      <c r="Z1200" s="3">
        <f t="shared" si="450"/>
        <v>2.5107620533112827</v>
      </c>
    </row>
    <row r="1201" spans="1:26" x14ac:dyDescent="0.2">
      <c r="A1201" t="s">
        <v>6</v>
      </c>
      <c r="B1201">
        <v>1201</v>
      </c>
      <c r="C1201">
        <v>399</v>
      </c>
      <c r="D1201">
        <v>1974</v>
      </c>
      <c r="E1201">
        <f t="shared" si="451"/>
        <v>1.3673464335063488</v>
      </c>
      <c r="F1201">
        <f t="shared" si="451"/>
        <v>3.9602092612681354</v>
      </c>
      <c r="G1201">
        <v>11</v>
      </c>
      <c r="H1201">
        <v>9</v>
      </c>
      <c r="I1201">
        <v>11</v>
      </c>
      <c r="J1201">
        <f t="shared" si="445"/>
        <v>15.040810768569836</v>
      </c>
      <c r="K1201">
        <f t="shared" si="458"/>
        <v>2.3978952727983707</v>
      </c>
      <c r="L1201">
        <f t="shared" si="459"/>
        <v>2.7107672245534342</v>
      </c>
      <c r="M1201">
        <v>0</v>
      </c>
      <c r="N1201">
        <v>0</v>
      </c>
      <c r="O1201">
        <v>0</v>
      </c>
      <c r="P1201">
        <f t="shared" si="446"/>
        <v>0</v>
      </c>
      <c r="Q1201">
        <v>0</v>
      </c>
      <c r="R1201">
        <v>0</v>
      </c>
      <c r="S1201" s="5">
        <f t="shared" si="447"/>
        <v>11</v>
      </c>
      <c r="T1201" s="3">
        <f t="shared" si="455"/>
        <v>2.3978952727983707</v>
      </c>
      <c r="U1201" s="3">
        <f t="shared" si="448"/>
        <v>2.7107672245534342</v>
      </c>
      <c r="V1201" t="s">
        <v>10</v>
      </c>
      <c r="W1201" t="s">
        <v>13</v>
      </c>
      <c r="X1201">
        <f t="shared" si="460"/>
        <v>46</v>
      </c>
      <c r="Y1201" s="11">
        <f t="shared" si="449"/>
        <v>2.3978952727983707</v>
      </c>
      <c r="Z1201" s="3">
        <f t="shared" si="450"/>
        <v>2.7107672245534342</v>
      </c>
    </row>
    <row r="1202" spans="1:26" x14ac:dyDescent="0.2">
      <c r="A1202" t="s">
        <v>6</v>
      </c>
      <c r="B1202">
        <v>1202</v>
      </c>
      <c r="C1202">
        <v>398</v>
      </c>
      <c r="D1202">
        <v>1975</v>
      </c>
      <c r="E1202">
        <f t="shared" si="451"/>
        <v>1.3664367570556064</v>
      </c>
      <c r="F1202">
        <f t="shared" si="451"/>
        <v>3.962911271268529</v>
      </c>
      <c r="G1202">
        <v>1</v>
      </c>
      <c r="H1202">
        <v>0</v>
      </c>
      <c r="I1202">
        <v>1</v>
      </c>
      <c r="J1202">
        <f t="shared" si="445"/>
        <v>1.3664367570556064</v>
      </c>
      <c r="K1202">
        <f t="shared" si="458"/>
        <v>0</v>
      </c>
      <c r="L1202">
        <f t="shared" si="459"/>
        <v>0.31220644434580186</v>
      </c>
      <c r="M1202">
        <v>1</v>
      </c>
      <c r="N1202">
        <v>1</v>
      </c>
      <c r="O1202">
        <v>1</v>
      </c>
      <c r="P1202">
        <f t="shared" si="446"/>
        <v>3.962911271268529</v>
      </c>
      <c r="Q1202">
        <f>LN(O1202)</f>
        <v>0</v>
      </c>
      <c r="R1202">
        <f>LN(P1202)</f>
        <v>1.3769789246739119</v>
      </c>
      <c r="S1202" s="5">
        <f t="shared" si="447"/>
        <v>2</v>
      </c>
      <c r="T1202" s="3">
        <f t="shared" si="455"/>
        <v>0.69314718055994529</v>
      </c>
      <c r="U1202" s="3">
        <f t="shared" si="448"/>
        <v>1.6891853690197138</v>
      </c>
      <c r="V1202" t="s">
        <v>10</v>
      </c>
      <c r="W1202" t="s">
        <v>13</v>
      </c>
      <c r="X1202">
        <f t="shared" si="460"/>
        <v>47</v>
      </c>
      <c r="Y1202" s="11">
        <f t="shared" si="449"/>
        <v>0</v>
      </c>
      <c r="Z1202" s="3">
        <f t="shared" si="450"/>
        <v>-1.06477248032811</v>
      </c>
    </row>
    <row r="1203" spans="1:26" x14ac:dyDescent="0.2">
      <c r="A1203" t="s">
        <v>6</v>
      </c>
      <c r="B1203">
        <v>1203</v>
      </c>
      <c r="C1203">
        <v>397</v>
      </c>
      <c r="D1203">
        <v>1976</v>
      </c>
      <c r="E1203">
        <f t="shared" si="451"/>
        <v>1.365527708770109</v>
      </c>
      <c r="F1203">
        <f t="shared" si="451"/>
        <v>3.9656151483961168</v>
      </c>
      <c r="G1203">
        <v>7</v>
      </c>
      <c r="H1203">
        <v>7</v>
      </c>
      <c r="I1203">
        <v>7</v>
      </c>
      <c r="J1203">
        <f t="shared" si="445"/>
        <v>9.5586939613907624</v>
      </c>
      <c r="K1203">
        <f t="shared" si="458"/>
        <v>1.9459101490553132</v>
      </c>
      <c r="L1203">
        <f t="shared" si="459"/>
        <v>2.2574511028133579</v>
      </c>
      <c r="M1203">
        <v>0</v>
      </c>
      <c r="N1203">
        <v>0</v>
      </c>
      <c r="O1203">
        <v>0</v>
      </c>
      <c r="P1203">
        <f t="shared" si="446"/>
        <v>0</v>
      </c>
      <c r="Q1203">
        <v>0</v>
      </c>
      <c r="R1203">
        <v>0</v>
      </c>
      <c r="S1203" s="5">
        <f t="shared" si="447"/>
        <v>7</v>
      </c>
      <c r="T1203" s="3">
        <f t="shared" si="455"/>
        <v>1.9459101490553132</v>
      </c>
      <c r="U1203" s="3">
        <f t="shared" si="448"/>
        <v>2.2574511028133579</v>
      </c>
      <c r="V1203" t="s">
        <v>10</v>
      </c>
      <c r="W1203" t="s">
        <v>13</v>
      </c>
      <c r="X1203">
        <f t="shared" si="460"/>
        <v>48</v>
      </c>
      <c r="Y1203" s="11">
        <f t="shared" si="449"/>
        <v>1.9459101490553132</v>
      </c>
      <c r="Z1203" s="3">
        <f t="shared" si="450"/>
        <v>2.2574511028133579</v>
      </c>
    </row>
    <row r="1204" spans="1:26" x14ac:dyDescent="0.2">
      <c r="A1204" t="s">
        <v>6</v>
      </c>
      <c r="B1204">
        <v>1204</v>
      </c>
      <c r="C1204">
        <v>396</v>
      </c>
      <c r="D1204">
        <v>1977</v>
      </c>
      <c r="E1204">
        <f t="shared" si="451"/>
        <v>1.3646192882160852</v>
      </c>
      <c r="F1204">
        <f t="shared" si="451"/>
        <v>3.9683208939411081</v>
      </c>
      <c r="G1204">
        <v>6</v>
      </c>
      <c r="H1204">
        <v>5</v>
      </c>
      <c r="I1204">
        <v>6</v>
      </c>
      <c r="J1204">
        <f t="shared" si="445"/>
        <v>8.1877157292965119</v>
      </c>
      <c r="K1204">
        <f t="shared" si="458"/>
        <v>1.791759469228055</v>
      </c>
      <c r="L1204">
        <f t="shared" si="459"/>
        <v>2.1026349492306196</v>
      </c>
      <c r="M1204">
        <v>1</v>
      </c>
      <c r="N1204">
        <v>1</v>
      </c>
      <c r="O1204">
        <v>1</v>
      </c>
      <c r="P1204">
        <f t="shared" si="446"/>
        <v>3.9683208939411081</v>
      </c>
      <c r="Q1204">
        <f t="shared" ref="Q1204:Q1229" si="462">LN(O1204)</f>
        <v>0</v>
      </c>
      <c r="R1204">
        <f t="shared" ref="R1204:R1229" si="463">LN(P1204)</f>
        <v>1.3783430566016559</v>
      </c>
      <c r="S1204" s="5">
        <f t="shared" si="447"/>
        <v>7</v>
      </c>
      <c r="T1204" s="3">
        <f t="shared" si="455"/>
        <v>1.9459101490553132</v>
      </c>
      <c r="U1204" s="3">
        <f t="shared" si="448"/>
        <v>3.4809780058322755</v>
      </c>
      <c r="V1204" t="s">
        <v>10</v>
      </c>
      <c r="W1204" t="s">
        <v>13</v>
      </c>
      <c r="X1204">
        <f t="shared" si="460"/>
        <v>49</v>
      </c>
      <c r="Y1204" s="11">
        <f t="shared" si="449"/>
        <v>1.791759469228055</v>
      </c>
      <c r="Z1204" s="3">
        <f t="shared" si="450"/>
        <v>0.72429189262896365</v>
      </c>
    </row>
    <row r="1205" spans="1:26" x14ac:dyDescent="0.2">
      <c r="A1205" t="s">
        <v>6</v>
      </c>
      <c r="B1205">
        <v>1205</v>
      </c>
      <c r="C1205">
        <v>395</v>
      </c>
      <c r="D1205">
        <v>1978</v>
      </c>
      <c r="E1205">
        <f t="shared" si="451"/>
        <v>1.3637114949600631</v>
      </c>
      <c r="F1205">
        <f t="shared" si="451"/>
        <v>3.9710285091946056</v>
      </c>
      <c r="G1205">
        <v>271</v>
      </c>
      <c r="H1205">
        <v>208</v>
      </c>
      <c r="I1205">
        <v>271</v>
      </c>
      <c r="J1205">
        <f t="shared" si="445"/>
        <v>369.56581513417711</v>
      </c>
      <c r="K1205">
        <f t="shared" si="458"/>
        <v>5.602118820879701</v>
      </c>
      <c r="L1205">
        <f t="shared" si="459"/>
        <v>5.9123288439698412</v>
      </c>
      <c r="M1205">
        <v>41</v>
      </c>
      <c r="N1205">
        <v>41</v>
      </c>
      <c r="O1205">
        <v>41</v>
      </c>
      <c r="P1205">
        <f t="shared" si="446"/>
        <v>162.81216887697883</v>
      </c>
      <c r="Q1205">
        <f t="shared" si="462"/>
        <v>3.713572066704308</v>
      </c>
      <c r="R1205">
        <f t="shared" si="463"/>
        <v>5.0925971981765823</v>
      </c>
      <c r="S1205" s="5">
        <f t="shared" si="447"/>
        <v>312</v>
      </c>
      <c r="T1205" s="3">
        <f t="shared" si="455"/>
        <v>5.7430031878094825</v>
      </c>
      <c r="U1205" s="3">
        <f t="shared" si="448"/>
        <v>11.004926042146423</v>
      </c>
      <c r="V1205" t="s">
        <v>10</v>
      </c>
      <c r="W1205" t="s">
        <v>13</v>
      </c>
      <c r="X1205">
        <f t="shared" si="460"/>
        <v>50</v>
      </c>
      <c r="Y1205" s="11">
        <f t="shared" si="449"/>
        <v>1.8885467541753931</v>
      </c>
      <c r="Z1205" s="3">
        <f t="shared" si="450"/>
        <v>0.81973164579325886</v>
      </c>
    </row>
    <row r="1206" spans="1:26" x14ac:dyDescent="0.2">
      <c r="A1206" t="s">
        <v>6</v>
      </c>
      <c r="B1206">
        <v>1206</v>
      </c>
      <c r="C1206">
        <v>394</v>
      </c>
      <c r="D1206">
        <v>1979</v>
      </c>
      <c r="E1206">
        <f t="shared" si="451"/>
        <v>1.3628043285688702</v>
      </c>
      <c r="F1206">
        <f t="shared" si="451"/>
        <v>3.9737379954486065</v>
      </c>
      <c r="G1206">
        <v>4</v>
      </c>
      <c r="H1206">
        <v>4</v>
      </c>
      <c r="I1206">
        <v>4</v>
      </c>
      <c r="J1206">
        <f t="shared" si="445"/>
        <v>5.451217314275481</v>
      </c>
      <c r="K1206">
        <f t="shared" si="458"/>
        <v>1.3862943611198906</v>
      </c>
      <c r="L1206">
        <f t="shared" si="459"/>
        <v>1.6958389441514479</v>
      </c>
      <c r="M1206">
        <v>14</v>
      </c>
      <c r="N1206">
        <v>14</v>
      </c>
      <c r="O1206">
        <v>14</v>
      </c>
      <c r="P1206">
        <f t="shared" si="446"/>
        <v>55.632331936280494</v>
      </c>
      <c r="Q1206">
        <f t="shared" si="462"/>
        <v>2.6390573296152584</v>
      </c>
      <c r="R1206">
        <f t="shared" si="463"/>
        <v>4.0187645418906532</v>
      </c>
      <c r="S1206" s="5">
        <f t="shared" si="447"/>
        <v>18</v>
      </c>
      <c r="T1206" s="3">
        <f t="shared" si="455"/>
        <v>2.8903717578961645</v>
      </c>
      <c r="U1206" s="3">
        <f t="shared" si="448"/>
        <v>5.7146034860421011</v>
      </c>
      <c r="V1206" t="s">
        <v>10</v>
      </c>
      <c r="W1206" t="s">
        <v>13</v>
      </c>
      <c r="X1206">
        <f t="shared" si="460"/>
        <v>51</v>
      </c>
      <c r="Y1206" s="11">
        <f t="shared" si="449"/>
        <v>-1.2527629684953678</v>
      </c>
      <c r="Z1206" s="3">
        <f t="shared" si="450"/>
        <v>-2.3229255977392054</v>
      </c>
    </row>
    <row r="1207" spans="1:26" x14ac:dyDescent="0.2">
      <c r="A1207" t="s">
        <v>6</v>
      </c>
      <c r="B1207">
        <v>1207</v>
      </c>
      <c r="C1207">
        <v>393</v>
      </c>
      <c r="D1207">
        <v>1980</v>
      </c>
      <c r="E1207">
        <f t="shared" si="451"/>
        <v>1.3618977886096333</v>
      </c>
      <c r="F1207">
        <f t="shared" si="451"/>
        <v>3.9764493539959984</v>
      </c>
      <c r="G1207">
        <v>4</v>
      </c>
      <c r="H1207">
        <v>3</v>
      </c>
      <c r="I1207">
        <v>4</v>
      </c>
      <c r="J1207">
        <f t="shared" si="445"/>
        <v>5.4475911544385331</v>
      </c>
      <c r="K1207">
        <f t="shared" si="458"/>
        <v>1.3862943611198906</v>
      </c>
      <c r="L1207">
        <f t="shared" si="459"/>
        <v>1.6951735209574981</v>
      </c>
      <c r="M1207">
        <v>2</v>
      </c>
      <c r="N1207">
        <v>2</v>
      </c>
      <c r="O1207">
        <v>2</v>
      </c>
      <c r="P1207">
        <f t="shared" si="446"/>
        <v>7.9528987079919968</v>
      </c>
      <c r="Q1207">
        <f t="shared" si="462"/>
        <v>0.69314718055994529</v>
      </c>
      <c r="R1207">
        <f t="shared" si="463"/>
        <v>2.0735364795669695</v>
      </c>
      <c r="S1207" s="5">
        <f t="shared" si="447"/>
        <v>6</v>
      </c>
      <c r="T1207" s="3">
        <f t="shared" si="455"/>
        <v>1.791759469228055</v>
      </c>
      <c r="U1207" s="3">
        <f t="shared" si="448"/>
        <v>3.7687100005244676</v>
      </c>
      <c r="V1207" t="s">
        <v>10</v>
      </c>
      <c r="W1207" t="s">
        <v>13</v>
      </c>
      <c r="X1207">
        <f t="shared" si="460"/>
        <v>52</v>
      </c>
      <c r="Y1207" s="11">
        <f t="shared" si="449"/>
        <v>0.69314718055994529</v>
      </c>
      <c r="Z1207" s="3">
        <f t="shared" si="450"/>
        <v>-0.37836295860947144</v>
      </c>
    </row>
    <row r="1208" spans="1:26" x14ac:dyDescent="0.2">
      <c r="A1208" t="s">
        <v>6</v>
      </c>
      <c r="B1208">
        <v>1208</v>
      </c>
      <c r="C1208">
        <v>392</v>
      </c>
      <c r="D1208">
        <v>1981</v>
      </c>
      <c r="E1208">
        <f t="shared" si="451"/>
        <v>1.360991874649778</v>
      </c>
      <c r="F1208">
        <f t="shared" si="451"/>
        <v>3.9791625861305611</v>
      </c>
      <c r="G1208">
        <v>2378</v>
      </c>
      <c r="H1208">
        <v>1653</v>
      </c>
      <c r="I1208">
        <v>2378</v>
      </c>
      <c r="J1208">
        <f t="shared" si="445"/>
        <v>3236.4386779171723</v>
      </c>
      <c r="K1208">
        <f t="shared" si="458"/>
        <v>7.774015077250727</v>
      </c>
      <c r="L1208">
        <f t="shared" si="459"/>
        <v>8.0822288307698162</v>
      </c>
      <c r="M1208">
        <v>1</v>
      </c>
      <c r="N1208">
        <v>1</v>
      </c>
      <c r="O1208">
        <v>1</v>
      </c>
      <c r="P1208">
        <f t="shared" si="446"/>
        <v>3.9791625861305611</v>
      </c>
      <c r="Q1208">
        <f t="shared" si="462"/>
        <v>0</v>
      </c>
      <c r="R1208">
        <f t="shared" si="463"/>
        <v>1.3810713916631709</v>
      </c>
      <c r="S1208" s="5">
        <f t="shared" si="447"/>
        <v>2379</v>
      </c>
      <c r="T1208" s="3">
        <f t="shared" si="455"/>
        <v>7.7744355103029577</v>
      </c>
      <c r="U1208" s="3">
        <f t="shared" si="448"/>
        <v>9.4633002224329879</v>
      </c>
      <c r="V1208" t="s">
        <v>10</v>
      </c>
      <c r="W1208" t="s">
        <v>13</v>
      </c>
      <c r="X1208">
        <f t="shared" si="460"/>
        <v>53</v>
      </c>
      <c r="Y1208" s="11">
        <f t="shared" si="449"/>
        <v>7.774015077250727</v>
      </c>
      <c r="Z1208" s="3">
        <f t="shared" si="450"/>
        <v>6.7011574391066455</v>
      </c>
    </row>
    <row r="1209" spans="1:26" x14ac:dyDescent="0.2">
      <c r="A1209" t="s">
        <v>6</v>
      </c>
      <c r="B1209">
        <v>1209</v>
      </c>
      <c r="C1209">
        <v>391</v>
      </c>
      <c r="D1209">
        <v>1982</v>
      </c>
      <c r="E1209">
        <f t="shared" si="451"/>
        <v>1.3600865862570282</v>
      </c>
      <c r="F1209">
        <f t="shared" si="451"/>
        <v>3.9818776931469695</v>
      </c>
      <c r="G1209">
        <v>7</v>
      </c>
      <c r="H1209">
        <v>5</v>
      </c>
      <c r="I1209">
        <v>7</v>
      </c>
      <c r="J1209">
        <f t="shared" si="445"/>
        <v>9.5206061037991976</v>
      </c>
      <c r="K1209">
        <f t="shared" si="458"/>
        <v>1.9459101490553132</v>
      </c>
      <c r="L1209">
        <f t="shared" si="459"/>
        <v>2.2534585131421188</v>
      </c>
      <c r="M1209">
        <v>5</v>
      </c>
      <c r="N1209">
        <v>5</v>
      </c>
      <c r="O1209">
        <v>5</v>
      </c>
      <c r="P1209">
        <f t="shared" si="446"/>
        <v>19.909388465734846</v>
      </c>
      <c r="Q1209">
        <f t="shared" si="462"/>
        <v>1.6094379124341003</v>
      </c>
      <c r="R1209">
        <f t="shared" si="463"/>
        <v>2.9911914026739472</v>
      </c>
      <c r="S1209" s="5">
        <f t="shared" si="447"/>
        <v>12</v>
      </c>
      <c r="T1209" s="3">
        <f t="shared" si="455"/>
        <v>2.4849066497880004</v>
      </c>
      <c r="U1209" s="3">
        <f t="shared" si="448"/>
        <v>5.2446499158160655</v>
      </c>
      <c r="V1209" t="s">
        <v>10</v>
      </c>
      <c r="W1209" t="s">
        <v>13</v>
      </c>
      <c r="X1209">
        <f t="shared" si="460"/>
        <v>54</v>
      </c>
      <c r="Y1209" s="11">
        <f t="shared" si="449"/>
        <v>0.33647223662121295</v>
      </c>
      <c r="Z1209" s="3">
        <f t="shared" si="450"/>
        <v>-0.73773288953182847</v>
      </c>
    </row>
    <row r="1210" spans="1:26" x14ac:dyDescent="0.2">
      <c r="A1210" t="s">
        <v>6</v>
      </c>
      <c r="B1210">
        <v>1210</v>
      </c>
      <c r="C1210">
        <v>390</v>
      </c>
      <c r="D1210">
        <v>1983</v>
      </c>
      <c r="E1210">
        <f t="shared" si="451"/>
        <v>1.3591819229994071</v>
      </c>
      <c r="F1210">
        <f t="shared" si="451"/>
        <v>3.9845946763407962</v>
      </c>
      <c r="G1210">
        <v>39</v>
      </c>
      <c r="H1210">
        <v>32</v>
      </c>
      <c r="I1210">
        <v>39</v>
      </c>
      <c r="J1210">
        <f t="shared" si="445"/>
        <v>53.00809499697688</v>
      </c>
      <c r="K1210">
        <f t="shared" si="458"/>
        <v>3.6635616461296463</v>
      </c>
      <c r="L1210">
        <f t="shared" si="459"/>
        <v>3.970444637681215</v>
      </c>
      <c r="M1210">
        <v>4</v>
      </c>
      <c r="N1210">
        <v>4</v>
      </c>
      <c r="O1210">
        <v>4</v>
      </c>
      <c r="P1210">
        <f t="shared" si="446"/>
        <v>15.938378705363185</v>
      </c>
      <c r="Q1210">
        <f t="shared" si="462"/>
        <v>1.3862943611198906</v>
      </c>
      <c r="R1210">
        <f t="shared" si="463"/>
        <v>2.7687299558529572</v>
      </c>
      <c r="S1210" s="5">
        <f t="shared" si="447"/>
        <v>43</v>
      </c>
      <c r="T1210" s="3">
        <f t="shared" si="455"/>
        <v>3.7612001156935624</v>
      </c>
      <c r="U1210" s="3">
        <f t="shared" si="448"/>
        <v>6.7391745935341723</v>
      </c>
      <c r="V1210" t="s">
        <v>10</v>
      </c>
      <c r="W1210" t="s">
        <v>13</v>
      </c>
      <c r="X1210">
        <f t="shared" si="460"/>
        <v>55</v>
      </c>
      <c r="Y1210" s="11">
        <f t="shared" si="449"/>
        <v>2.2772672850097555</v>
      </c>
      <c r="Z1210" s="3">
        <f t="shared" si="450"/>
        <v>1.2017146818282578</v>
      </c>
    </row>
    <row r="1211" spans="1:26" x14ac:dyDescent="0.2">
      <c r="A1211" t="s">
        <v>6</v>
      </c>
      <c r="B1211">
        <v>1211</v>
      </c>
      <c r="C1211">
        <v>389</v>
      </c>
      <c r="D1211">
        <v>1984</v>
      </c>
      <c r="E1211">
        <f t="shared" si="451"/>
        <v>1.3582778844452355</v>
      </c>
      <c r="F1211">
        <f t="shared" si="451"/>
        <v>3.9873135370085042</v>
      </c>
      <c r="G1211">
        <v>10</v>
      </c>
      <c r="H1211">
        <v>7</v>
      </c>
      <c r="I1211">
        <v>10</v>
      </c>
      <c r="J1211">
        <f t="shared" si="445"/>
        <v>13.582778844452355</v>
      </c>
      <c r="K1211">
        <f t="shared" si="458"/>
        <v>2.3025850929940459</v>
      </c>
      <c r="L1211">
        <f t="shared" si="459"/>
        <v>2.6088027289182403</v>
      </c>
      <c r="M1211">
        <v>29</v>
      </c>
      <c r="N1211">
        <v>29</v>
      </c>
      <c r="O1211">
        <v>29</v>
      </c>
      <c r="P1211">
        <f t="shared" si="446"/>
        <v>115.63209257324662</v>
      </c>
      <c r="Q1211">
        <f t="shared" si="462"/>
        <v>3.3672958299864741</v>
      </c>
      <c r="R1211">
        <f t="shared" si="463"/>
        <v>4.7504135351253209</v>
      </c>
      <c r="S1211" s="5">
        <f t="shared" si="447"/>
        <v>39</v>
      </c>
      <c r="T1211" s="3">
        <f t="shared" si="455"/>
        <v>3.6635616461296463</v>
      </c>
      <c r="U1211" s="3">
        <f t="shared" si="448"/>
        <v>7.3592162640435612</v>
      </c>
      <c r="V1211" t="s">
        <v>10</v>
      </c>
      <c r="W1211" t="s">
        <v>13</v>
      </c>
      <c r="X1211">
        <f t="shared" si="460"/>
        <v>56</v>
      </c>
      <c r="Y1211" s="11">
        <f t="shared" si="449"/>
        <v>-1.0647107369924282</v>
      </c>
      <c r="Z1211" s="3">
        <f t="shared" si="450"/>
        <v>-2.1416108062070807</v>
      </c>
    </row>
    <row r="1212" spans="1:26" x14ac:dyDescent="0.2">
      <c r="A1212" t="s">
        <v>6</v>
      </c>
      <c r="B1212">
        <v>1212</v>
      </c>
      <c r="C1212">
        <v>388</v>
      </c>
      <c r="D1212">
        <v>1985</v>
      </c>
      <c r="E1212">
        <f t="shared" si="451"/>
        <v>1.3573744701631327</v>
      </c>
      <c r="F1212">
        <f t="shared" si="451"/>
        <v>3.9900342764474552</v>
      </c>
      <c r="G1212">
        <v>308</v>
      </c>
      <c r="H1212">
        <v>172</v>
      </c>
      <c r="I1212">
        <v>308</v>
      </c>
      <c r="J1212">
        <f t="shared" si="445"/>
        <v>418.07133681024487</v>
      </c>
      <c r="K1212">
        <f t="shared" ref="K1212:K1243" si="464">LN(I1212)</f>
        <v>5.730099782973574</v>
      </c>
      <c r="L1212">
        <f t="shared" ref="L1212:L1243" si="465">LN(J1212)</f>
        <v>6.0356520801890818</v>
      </c>
      <c r="M1212">
        <v>113</v>
      </c>
      <c r="N1212">
        <v>113</v>
      </c>
      <c r="O1212">
        <v>113</v>
      </c>
      <c r="P1212">
        <f t="shared" si="446"/>
        <v>450.87387323856245</v>
      </c>
      <c r="Q1212">
        <f t="shared" si="462"/>
        <v>4.7273878187123408</v>
      </c>
      <c r="R1212">
        <f t="shared" si="463"/>
        <v>6.1111876401655483</v>
      </c>
      <c r="S1212" s="5">
        <f t="shared" si="447"/>
        <v>421</v>
      </c>
      <c r="T1212" s="3">
        <f t="shared" si="455"/>
        <v>6.0426328336823811</v>
      </c>
      <c r="U1212" s="3">
        <f t="shared" si="448"/>
        <v>12.146839720354631</v>
      </c>
      <c r="V1212" t="s">
        <v>10</v>
      </c>
      <c r="W1212" t="s">
        <v>13</v>
      </c>
      <c r="X1212">
        <f t="shared" si="460"/>
        <v>57</v>
      </c>
      <c r="Y1212" s="11">
        <f t="shared" si="449"/>
        <v>1.0027119642612332</v>
      </c>
      <c r="Z1212" s="3">
        <f t="shared" si="450"/>
        <v>-7.5535559976466438E-2</v>
      </c>
    </row>
    <row r="1213" spans="1:26" x14ac:dyDescent="0.2">
      <c r="A1213" t="s">
        <v>6</v>
      </c>
      <c r="B1213">
        <v>1213</v>
      </c>
      <c r="C1213">
        <v>387</v>
      </c>
      <c r="D1213">
        <v>1986</v>
      </c>
      <c r="E1213">
        <f t="shared" si="451"/>
        <v>1.3564716797220155</v>
      </c>
      <c r="F1213">
        <f t="shared" si="451"/>
        <v>3.9927568959559072</v>
      </c>
      <c r="G1213">
        <v>7</v>
      </c>
      <c r="H1213">
        <v>4</v>
      </c>
      <c r="I1213">
        <v>7</v>
      </c>
      <c r="J1213">
        <f t="shared" si="445"/>
        <v>9.4953017580541079</v>
      </c>
      <c r="K1213">
        <f t="shared" si="464"/>
        <v>1.9459101490553132</v>
      </c>
      <c r="L1213">
        <f t="shared" si="465"/>
        <v>2.2507971244916494</v>
      </c>
      <c r="M1213">
        <v>32</v>
      </c>
      <c r="N1213">
        <v>32</v>
      </c>
      <c r="O1213">
        <v>32</v>
      </c>
      <c r="P1213">
        <f t="shared" si="446"/>
        <v>127.76822067058903</v>
      </c>
      <c r="Q1213">
        <f t="shared" si="462"/>
        <v>3.4657359027997265</v>
      </c>
      <c r="R1213">
        <f t="shared" si="463"/>
        <v>4.8502178464718977</v>
      </c>
      <c r="S1213" s="5">
        <f t="shared" si="447"/>
        <v>39</v>
      </c>
      <c r="T1213" s="3">
        <f t="shared" si="455"/>
        <v>3.6635616461296463</v>
      </c>
      <c r="U1213" s="3">
        <f t="shared" si="448"/>
        <v>7.1010149709635471</v>
      </c>
      <c r="V1213" t="s">
        <v>10</v>
      </c>
      <c r="W1213" t="s">
        <v>13</v>
      </c>
      <c r="X1213">
        <f t="shared" si="460"/>
        <v>58</v>
      </c>
      <c r="Y1213" s="11">
        <f t="shared" si="449"/>
        <v>-1.5198257537444133</v>
      </c>
      <c r="Z1213" s="3">
        <f t="shared" si="450"/>
        <v>-2.5994207219802483</v>
      </c>
    </row>
    <row r="1214" spans="1:26" x14ac:dyDescent="0.2">
      <c r="A1214" t="s">
        <v>6</v>
      </c>
      <c r="B1214">
        <v>1214</v>
      </c>
      <c r="C1214">
        <v>386</v>
      </c>
      <c r="D1214">
        <v>1987</v>
      </c>
      <c r="E1214">
        <f t="shared" si="451"/>
        <v>1.3555695126910992</v>
      </c>
      <c r="F1214">
        <f t="shared" si="451"/>
        <v>3.9954813968330125</v>
      </c>
      <c r="G1214">
        <v>97</v>
      </c>
      <c r="H1214">
        <v>51</v>
      </c>
      <c r="I1214">
        <v>97</v>
      </c>
      <c r="J1214">
        <f t="shared" si="445"/>
        <v>131.49024273103663</v>
      </c>
      <c r="K1214">
        <f t="shared" si="464"/>
        <v>4.5747109785033828</v>
      </c>
      <c r="L1214">
        <f t="shared" si="465"/>
        <v>4.8789326491009009</v>
      </c>
      <c r="M1214">
        <v>295</v>
      </c>
      <c r="N1214">
        <v>295</v>
      </c>
      <c r="O1214">
        <v>295</v>
      </c>
      <c r="P1214">
        <f t="shared" si="446"/>
        <v>1178.6670120657386</v>
      </c>
      <c r="Q1214">
        <f t="shared" si="462"/>
        <v>5.6869753563398202</v>
      </c>
      <c r="R1214">
        <f t="shared" si="463"/>
        <v>7.0721394281315808</v>
      </c>
      <c r="S1214" s="5">
        <f t="shared" si="447"/>
        <v>392</v>
      </c>
      <c r="T1214" s="3">
        <f t="shared" si="455"/>
        <v>5.9712618397904622</v>
      </c>
      <c r="U1214" s="3">
        <f t="shared" si="448"/>
        <v>11.951072077232482</v>
      </c>
      <c r="V1214" t="s">
        <v>10</v>
      </c>
      <c r="W1214" t="s">
        <v>13</v>
      </c>
      <c r="X1214">
        <f t="shared" si="460"/>
        <v>59</v>
      </c>
      <c r="Y1214" s="11">
        <f t="shared" si="449"/>
        <v>-1.1122643778364374</v>
      </c>
      <c r="Z1214" s="3">
        <f t="shared" si="450"/>
        <v>-2.19320677903068</v>
      </c>
    </row>
    <row r="1215" spans="1:26" x14ac:dyDescent="0.2">
      <c r="A1215" t="s">
        <v>6</v>
      </c>
      <c r="B1215">
        <v>1215</v>
      </c>
      <c r="C1215">
        <v>385</v>
      </c>
      <c r="D1215">
        <v>1988</v>
      </c>
      <c r="E1215">
        <f t="shared" si="451"/>
        <v>1.3546679686398952</v>
      </c>
      <c r="F1215">
        <f t="shared" si="451"/>
        <v>3.9982077803788263</v>
      </c>
      <c r="G1215">
        <v>15</v>
      </c>
      <c r="H1215">
        <v>10</v>
      </c>
      <c r="I1215">
        <v>15</v>
      </c>
      <c r="J1215">
        <f t="shared" si="445"/>
        <v>20.320019529598429</v>
      </c>
      <c r="K1215">
        <f t="shared" si="464"/>
        <v>2.7080502011022101</v>
      </c>
      <c r="L1215">
        <f t="shared" si="465"/>
        <v>3.011606583812104</v>
      </c>
      <c r="M1215">
        <v>92</v>
      </c>
      <c r="N1215">
        <v>92</v>
      </c>
      <c r="O1215">
        <v>92</v>
      </c>
      <c r="P1215">
        <f t="shared" si="446"/>
        <v>367.83511579485202</v>
      </c>
      <c r="Q1215">
        <f t="shared" si="462"/>
        <v>4.5217885770490405</v>
      </c>
      <c r="R1215">
        <f t="shared" si="463"/>
        <v>5.9076347828570457</v>
      </c>
      <c r="S1215" s="5">
        <f t="shared" si="447"/>
        <v>107</v>
      </c>
      <c r="T1215" s="3">
        <f t="shared" si="455"/>
        <v>4.6728288344619058</v>
      </c>
      <c r="U1215" s="3">
        <f t="shared" si="448"/>
        <v>8.9192413666691497</v>
      </c>
      <c r="V1215" t="s">
        <v>10</v>
      </c>
      <c r="W1215" t="s">
        <v>13</v>
      </c>
      <c r="X1215">
        <f t="shared" si="460"/>
        <v>60</v>
      </c>
      <c r="Y1215" s="11">
        <f t="shared" si="449"/>
        <v>-1.8137383759468304</v>
      </c>
      <c r="Z1215" s="3">
        <f t="shared" si="450"/>
        <v>-2.8960281990449417</v>
      </c>
    </row>
    <row r="1216" spans="1:26" x14ac:dyDescent="0.2">
      <c r="A1216" t="s">
        <v>6</v>
      </c>
      <c r="B1216">
        <v>1216</v>
      </c>
      <c r="C1216">
        <v>384</v>
      </c>
      <c r="D1216">
        <v>1989</v>
      </c>
      <c r="E1216">
        <f t="shared" si="451"/>
        <v>1.3537670471382135</v>
      </c>
      <c r="F1216">
        <f t="shared" si="451"/>
        <v>4.0009360478942986</v>
      </c>
      <c r="G1216">
        <v>190</v>
      </c>
      <c r="H1216">
        <v>103</v>
      </c>
      <c r="I1216">
        <v>190</v>
      </c>
      <c r="J1216">
        <f t="shared" si="445"/>
        <v>257.21573895626057</v>
      </c>
      <c r="K1216">
        <f t="shared" si="464"/>
        <v>5.2470240721604862</v>
      </c>
      <c r="L1216">
        <f t="shared" si="465"/>
        <v>5.5499151839448002</v>
      </c>
      <c r="M1216">
        <v>1</v>
      </c>
      <c r="N1216">
        <v>1</v>
      </c>
      <c r="O1216">
        <v>1</v>
      </c>
      <c r="P1216">
        <f t="shared" si="446"/>
        <v>4.0009360478942986</v>
      </c>
      <c r="Q1216">
        <f t="shared" si="462"/>
        <v>0</v>
      </c>
      <c r="R1216">
        <f t="shared" si="463"/>
        <v>1.3865283457169342</v>
      </c>
      <c r="S1216" s="5">
        <f t="shared" si="447"/>
        <v>191</v>
      </c>
      <c r="T1216" s="3">
        <f t="shared" si="455"/>
        <v>5.2522734280466299</v>
      </c>
      <c r="U1216" s="3">
        <f t="shared" si="448"/>
        <v>6.9364435296617346</v>
      </c>
      <c r="V1216" t="s">
        <v>10</v>
      </c>
      <c r="W1216" t="s">
        <v>13</v>
      </c>
      <c r="X1216">
        <f t="shared" si="460"/>
        <v>61</v>
      </c>
      <c r="Y1216" s="11">
        <f t="shared" si="449"/>
        <v>5.2470240721604862</v>
      </c>
      <c r="Z1216" s="3">
        <f t="shared" si="450"/>
        <v>4.1633868382278658</v>
      </c>
    </row>
    <row r="1217" spans="1:26" x14ac:dyDescent="0.2">
      <c r="A1217" t="s">
        <v>6</v>
      </c>
      <c r="B1217">
        <v>1217</v>
      </c>
      <c r="C1217">
        <v>383</v>
      </c>
      <c r="D1217">
        <v>1990</v>
      </c>
      <c r="E1217">
        <f t="shared" si="451"/>
        <v>1.3528667477561604</v>
      </c>
      <c r="F1217">
        <f t="shared" si="451"/>
        <v>4.0036662006812795</v>
      </c>
      <c r="G1217">
        <v>421</v>
      </c>
      <c r="H1217">
        <v>225</v>
      </c>
      <c r="I1217">
        <v>421</v>
      </c>
      <c r="J1217">
        <f t="shared" ref="J1217:J1280" si="466">I1217*E1217</f>
        <v>569.5569008053435</v>
      </c>
      <c r="K1217">
        <f t="shared" si="464"/>
        <v>6.0426328336823811</v>
      </c>
      <c r="L1217">
        <f t="shared" si="465"/>
        <v>6.3448586915140153</v>
      </c>
      <c r="M1217">
        <v>11</v>
      </c>
      <c r="N1217">
        <v>11</v>
      </c>
      <c r="O1217">
        <v>11</v>
      </c>
      <c r="P1217">
        <f t="shared" ref="P1217:P1280" si="467">O1217*F1217</f>
        <v>44.040328207494078</v>
      </c>
      <c r="Q1217">
        <f t="shared" si="462"/>
        <v>2.3978952727983707</v>
      </c>
      <c r="R1217">
        <f t="shared" si="463"/>
        <v>3.7851057643129513</v>
      </c>
      <c r="S1217" s="5">
        <f t="shared" ref="S1217:S1280" si="468">I1217+O1217</f>
        <v>432</v>
      </c>
      <c r="T1217" s="3">
        <f t="shared" si="455"/>
        <v>6.0684255882441107</v>
      </c>
      <c r="U1217" s="3">
        <f t="shared" ref="U1217:U1280" si="469">L1217+R1217</f>
        <v>10.129964455826967</v>
      </c>
      <c r="V1217" t="s">
        <v>10</v>
      </c>
      <c r="W1217" t="s">
        <v>13</v>
      </c>
      <c r="X1217">
        <f t="shared" si="460"/>
        <v>62</v>
      </c>
      <c r="Y1217" s="11">
        <f t="shared" ref="Y1217:Y1280" si="470">K1217-Q1217</f>
        <v>3.6447375608840105</v>
      </c>
      <c r="Z1217" s="3">
        <f t="shared" ref="Z1217:Z1280" si="471">L1217-R1217</f>
        <v>2.559752927201064</v>
      </c>
    </row>
    <row r="1218" spans="1:26" x14ac:dyDescent="0.2">
      <c r="A1218" t="s">
        <v>6</v>
      </c>
      <c r="B1218">
        <v>1218</v>
      </c>
      <c r="C1218">
        <v>382</v>
      </c>
      <c r="D1218">
        <v>1991</v>
      </c>
      <c r="E1218">
        <f t="shared" ref="E1218:F1281" si="472">(10^( 0.0003*C1218) + 0.05)</f>
        <v>1.3519670700641395</v>
      </c>
      <c r="F1218">
        <f t="shared" si="472"/>
        <v>4.0063982400425164</v>
      </c>
      <c r="G1218">
        <v>48</v>
      </c>
      <c r="H1218">
        <v>26</v>
      </c>
      <c r="I1218">
        <v>48</v>
      </c>
      <c r="J1218">
        <f t="shared" si="466"/>
        <v>64.894419363078697</v>
      </c>
      <c r="K1218">
        <f t="shared" si="464"/>
        <v>3.8712010109078911</v>
      </c>
      <c r="L1218">
        <f t="shared" si="465"/>
        <v>4.1727616317706042</v>
      </c>
      <c r="M1218">
        <v>8</v>
      </c>
      <c r="N1218">
        <v>8</v>
      </c>
      <c r="O1218">
        <v>8</v>
      </c>
      <c r="P1218">
        <f t="shared" si="467"/>
        <v>32.051185920340131</v>
      </c>
      <c r="Q1218">
        <f t="shared" si="462"/>
        <v>2.0794415416798357</v>
      </c>
      <c r="R1218">
        <f t="shared" si="463"/>
        <v>3.4673341848768144</v>
      </c>
      <c r="S1218" s="5">
        <f t="shared" si="468"/>
        <v>56</v>
      </c>
      <c r="T1218" s="3">
        <f t="shared" si="455"/>
        <v>4.0253516907351496</v>
      </c>
      <c r="U1218" s="3">
        <f t="shared" si="469"/>
        <v>7.6400958166474187</v>
      </c>
      <c r="V1218" t="s">
        <v>10</v>
      </c>
      <c r="W1218" t="s">
        <v>13</v>
      </c>
      <c r="X1218">
        <f t="shared" si="460"/>
        <v>63</v>
      </c>
      <c r="Y1218" s="11">
        <f t="shared" si="470"/>
        <v>1.7917594692280554</v>
      </c>
      <c r="Z1218" s="3">
        <f t="shared" si="471"/>
        <v>0.70542744689378978</v>
      </c>
    </row>
    <row r="1219" spans="1:26" x14ac:dyDescent="0.2">
      <c r="A1219" t="s">
        <v>6</v>
      </c>
      <c r="B1219">
        <v>1219</v>
      </c>
      <c r="C1219">
        <v>381</v>
      </c>
      <c r="D1219">
        <v>1992</v>
      </c>
      <c r="E1219">
        <f t="shared" si="472"/>
        <v>1.3510680136328506</v>
      </c>
      <c r="F1219">
        <f t="shared" si="472"/>
        <v>4.0091321672816607</v>
      </c>
      <c r="G1219">
        <v>6</v>
      </c>
      <c r="H1219">
        <v>5</v>
      </c>
      <c r="I1219">
        <v>6</v>
      </c>
      <c r="J1219">
        <f t="shared" si="466"/>
        <v>8.1064080817971025</v>
      </c>
      <c r="K1219">
        <f t="shared" si="464"/>
        <v>1.791759469228055</v>
      </c>
      <c r="L1219">
        <f t="shared" si="465"/>
        <v>2.0926548701164771</v>
      </c>
      <c r="M1219">
        <v>2</v>
      </c>
      <c r="N1219">
        <v>3</v>
      </c>
      <c r="O1219">
        <v>2</v>
      </c>
      <c r="P1219">
        <f t="shared" si="467"/>
        <v>8.0182643345633213</v>
      </c>
      <c r="Q1219">
        <f t="shared" si="462"/>
        <v>0.69314718055994529</v>
      </c>
      <c r="R1219">
        <f t="shared" si="463"/>
        <v>2.0817219813201122</v>
      </c>
      <c r="S1219" s="5">
        <f t="shared" si="468"/>
        <v>8</v>
      </c>
      <c r="T1219" s="3">
        <f t="shared" si="455"/>
        <v>2.0794415416798357</v>
      </c>
      <c r="U1219" s="3">
        <f t="shared" si="469"/>
        <v>4.1743768514365893</v>
      </c>
      <c r="V1219" t="s">
        <v>10</v>
      </c>
      <c r="W1219" t="s">
        <v>13</v>
      </c>
      <c r="X1219">
        <f t="shared" si="460"/>
        <v>64</v>
      </c>
      <c r="Y1219" s="11">
        <f t="shared" si="470"/>
        <v>1.0986122886681096</v>
      </c>
      <c r="Z1219" s="3">
        <f t="shared" si="471"/>
        <v>1.0932888796364892E-2</v>
      </c>
    </row>
    <row r="1220" spans="1:26" x14ac:dyDescent="0.2">
      <c r="A1220" t="s">
        <v>6</v>
      </c>
      <c r="B1220">
        <v>1220</v>
      </c>
      <c r="C1220">
        <v>380</v>
      </c>
      <c r="D1220">
        <v>1993</v>
      </c>
      <c r="E1220">
        <f t="shared" si="472"/>
        <v>1.3501695780332903</v>
      </c>
      <c r="F1220">
        <f t="shared" si="472"/>
        <v>4.0118679837032634</v>
      </c>
      <c r="G1220">
        <v>2</v>
      </c>
      <c r="H1220">
        <v>2</v>
      </c>
      <c r="I1220">
        <v>2</v>
      </c>
      <c r="J1220">
        <f t="shared" si="466"/>
        <v>2.7003391560665806</v>
      </c>
      <c r="K1220">
        <f t="shared" si="464"/>
        <v>0.69314718055994529</v>
      </c>
      <c r="L1220">
        <f t="shared" si="465"/>
        <v>0.99337737847957897</v>
      </c>
      <c r="M1220">
        <v>3</v>
      </c>
      <c r="N1220">
        <v>3</v>
      </c>
      <c r="O1220">
        <v>3</v>
      </c>
      <c r="P1220">
        <f t="shared" si="467"/>
        <v>12.03560395110979</v>
      </c>
      <c r="Q1220">
        <f t="shared" si="462"/>
        <v>1.0986122886681098</v>
      </c>
      <c r="R1220">
        <f t="shared" si="463"/>
        <v>2.487869252868296</v>
      </c>
      <c r="S1220" s="5">
        <f t="shared" si="468"/>
        <v>5</v>
      </c>
      <c r="T1220" s="3">
        <f t="shared" si="455"/>
        <v>1.6094379124341003</v>
      </c>
      <c r="U1220" s="3">
        <f t="shared" si="469"/>
        <v>3.4812466313478749</v>
      </c>
      <c r="V1220" t="s">
        <v>10</v>
      </c>
      <c r="W1220" t="s">
        <v>13</v>
      </c>
      <c r="X1220">
        <f t="shared" si="460"/>
        <v>65</v>
      </c>
      <c r="Y1220" s="11">
        <f t="shared" si="470"/>
        <v>-0.4054651081081645</v>
      </c>
      <c r="Z1220" s="3">
        <f t="shared" si="471"/>
        <v>-1.494491874388717</v>
      </c>
    </row>
    <row r="1221" spans="1:26" x14ac:dyDescent="0.2">
      <c r="A1221" t="s">
        <v>6</v>
      </c>
      <c r="B1221">
        <v>1221</v>
      </c>
      <c r="C1221">
        <v>379</v>
      </c>
      <c r="D1221">
        <v>1994</v>
      </c>
      <c r="E1221">
        <f t="shared" si="472"/>
        <v>1.3492717628367512</v>
      </c>
      <c r="F1221">
        <f t="shared" si="472"/>
        <v>4.0146056906127736</v>
      </c>
      <c r="G1221">
        <v>762</v>
      </c>
      <c r="H1221">
        <v>352</v>
      </c>
      <c r="I1221">
        <v>762</v>
      </c>
      <c r="J1221">
        <f t="shared" si="466"/>
        <v>1028.1450832816045</v>
      </c>
      <c r="K1221">
        <f t="shared" si="464"/>
        <v>6.6359465556866466</v>
      </c>
      <c r="L1221">
        <f t="shared" si="465"/>
        <v>6.935511567653875</v>
      </c>
      <c r="M1221">
        <v>7</v>
      </c>
      <c r="N1221">
        <v>7</v>
      </c>
      <c r="O1221">
        <v>7</v>
      </c>
      <c r="P1221">
        <f t="shared" si="467"/>
        <v>28.102239834289414</v>
      </c>
      <c r="Q1221">
        <f t="shared" si="462"/>
        <v>1.9459101490553132</v>
      </c>
      <c r="R1221">
        <f t="shared" si="463"/>
        <v>3.3358492825683914</v>
      </c>
      <c r="S1221" s="5">
        <f t="shared" si="468"/>
        <v>769</v>
      </c>
      <c r="T1221" s="3">
        <f t="shared" si="455"/>
        <v>6.6450909695056444</v>
      </c>
      <c r="U1221" s="3">
        <f t="shared" si="469"/>
        <v>10.271360850222266</v>
      </c>
      <c r="V1221" t="s">
        <v>10</v>
      </c>
      <c r="W1221" t="s">
        <v>13</v>
      </c>
      <c r="X1221">
        <f t="shared" ref="X1221:X1252" si="473">1+X1220</f>
        <v>66</v>
      </c>
      <c r="Y1221" s="11">
        <f t="shared" si="470"/>
        <v>4.6900364066313331</v>
      </c>
      <c r="Z1221" s="3">
        <f t="shared" si="471"/>
        <v>3.5996622850854836</v>
      </c>
    </row>
    <row r="1222" spans="1:26" x14ac:dyDescent="0.2">
      <c r="A1222" t="s">
        <v>6</v>
      </c>
      <c r="B1222">
        <v>1222</v>
      </c>
      <c r="C1222">
        <v>378</v>
      </c>
      <c r="D1222">
        <v>1995</v>
      </c>
      <c r="E1222">
        <f t="shared" si="472"/>
        <v>1.3483745676148222</v>
      </c>
      <c r="F1222">
        <f t="shared" si="472"/>
        <v>4.0173452893165464</v>
      </c>
      <c r="G1222">
        <v>11854</v>
      </c>
      <c r="H1222">
        <v>4664</v>
      </c>
      <c r="I1222">
        <v>11854</v>
      </c>
      <c r="J1222">
        <f t="shared" si="466"/>
        <v>15983.632124506103</v>
      </c>
      <c r="K1222">
        <f t="shared" si="464"/>
        <v>9.3804206423477829</v>
      </c>
      <c r="L1222">
        <f t="shared" si="465"/>
        <v>9.6793204853898782</v>
      </c>
      <c r="M1222">
        <v>6</v>
      </c>
      <c r="N1222">
        <v>6</v>
      </c>
      <c r="O1222">
        <v>6</v>
      </c>
      <c r="P1222">
        <f t="shared" si="467"/>
        <v>24.104071735899279</v>
      </c>
      <c r="Q1222">
        <f t="shared" si="462"/>
        <v>1.791759469228055</v>
      </c>
      <c r="R1222">
        <f t="shared" si="463"/>
        <v>3.182380777922944</v>
      </c>
      <c r="S1222" s="5">
        <f t="shared" si="468"/>
        <v>11860</v>
      </c>
      <c r="T1222" s="3">
        <f t="shared" si="455"/>
        <v>9.3809266725517162</v>
      </c>
      <c r="U1222" s="3">
        <f t="shared" si="469"/>
        <v>12.861701263312822</v>
      </c>
      <c r="V1222" t="s">
        <v>10</v>
      </c>
      <c r="W1222" t="s">
        <v>13</v>
      </c>
      <c r="X1222">
        <f t="shared" si="473"/>
        <v>67</v>
      </c>
      <c r="Y1222" s="11">
        <f t="shared" si="470"/>
        <v>7.5886611731197284</v>
      </c>
      <c r="Z1222" s="3">
        <f t="shared" si="471"/>
        <v>6.4969397074669342</v>
      </c>
    </row>
    <row r="1223" spans="1:26" x14ac:dyDescent="0.2">
      <c r="A1223" t="s">
        <v>6</v>
      </c>
      <c r="B1223">
        <v>1223</v>
      </c>
      <c r="C1223">
        <v>377</v>
      </c>
      <c r="D1223">
        <v>1996</v>
      </c>
      <c r="E1223">
        <f t="shared" si="472"/>
        <v>1.347477991939388</v>
      </c>
      <c r="F1223">
        <f t="shared" si="472"/>
        <v>4.0200867811218401</v>
      </c>
      <c r="G1223">
        <v>1181</v>
      </c>
      <c r="H1223">
        <v>449</v>
      </c>
      <c r="I1223">
        <v>1181</v>
      </c>
      <c r="J1223">
        <f t="shared" si="466"/>
        <v>1591.3715084804173</v>
      </c>
      <c r="K1223">
        <f t="shared" si="464"/>
        <v>7.0741168161973622</v>
      </c>
      <c r="L1223">
        <f t="shared" si="465"/>
        <v>7.3723515073524872</v>
      </c>
      <c r="M1223">
        <v>73</v>
      </c>
      <c r="N1223">
        <v>73</v>
      </c>
      <c r="O1223">
        <v>73</v>
      </c>
      <c r="P1223">
        <f t="shared" si="467"/>
        <v>293.46633502189434</v>
      </c>
      <c r="Q1223">
        <f t="shared" si="462"/>
        <v>4.290459441148391</v>
      </c>
      <c r="R1223">
        <f t="shared" si="463"/>
        <v>5.6817629308900592</v>
      </c>
      <c r="S1223" s="5">
        <f t="shared" si="468"/>
        <v>1254</v>
      </c>
      <c r="T1223" s="3">
        <f t="shared" si="455"/>
        <v>7.1340937211928663</v>
      </c>
      <c r="U1223" s="3">
        <f t="shared" si="469"/>
        <v>13.054114438242546</v>
      </c>
      <c r="V1223" t="s">
        <v>10</v>
      </c>
      <c r="W1223" t="s">
        <v>13</v>
      </c>
      <c r="X1223">
        <f t="shared" si="473"/>
        <v>68</v>
      </c>
      <c r="Y1223" s="11">
        <f t="shared" si="470"/>
        <v>2.7836573750489713</v>
      </c>
      <c r="Z1223" s="3">
        <f t="shared" si="471"/>
        <v>1.690588576462428</v>
      </c>
    </row>
    <row r="1224" spans="1:26" x14ac:dyDescent="0.2">
      <c r="A1224" t="s">
        <v>6</v>
      </c>
      <c r="B1224">
        <v>1224</v>
      </c>
      <c r="C1224">
        <v>376</v>
      </c>
      <c r="D1224">
        <v>1997</v>
      </c>
      <c r="E1224">
        <f t="shared" si="472"/>
        <v>1.3465820353826286</v>
      </c>
      <c r="F1224">
        <f t="shared" si="472"/>
        <v>4.0228301673368136</v>
      </c>
      <c r="G1224">
        <v>3</v>
      </c>
      <c r="H1224">
        <v>1</v>
      </c>
      <c r="I1224">
        <v>3</v>
      </c>
      <c r="J1224">
        <f t="shared" si="466"/>
        <v>4.0397461061478861</v>
      </c>
      <c r="K1224">
        <f t="shared" si="464"/>
        <v>1.0986122886681098</v>
      </c>
      <c r="L1224">
        <f t="shared" si="465"/>
        <v>1.3961818449853287</v>
      </c>
      <c r="M1224">
        <v>142</v>
      </c>
      <c r="N1224">
        <v>142</v>
      </c>
      <c r="O1224">
        <v>142</v>
      </c>
      <c r="P1224">
        <f t="shared" si="467"/>
        <v>571.24188376182758</v>
      </c>
      <c r="Q1224">
        <f t="shared" si="462"/>
        <v>4.9558270576012609</v>
      </c>
      <c r="R1224">
        <f t="shared" si="463"/>
        <v>6.3478127342507253</v>
      </c>
      <c r="S1224" s="5">
        <f t="shared" si="468"/>
        <v>145</v>
      </c>
      <c r="T1224" s="3">
        <f t="shared" si="455"/>
        <v>4.9767337424205742</v>
      </c>
      <c r="U1224" s="3">
        <f t="shared" si="469"/>
        <v>7.7439945792360536</v>
      </c>
      <c r="V1224" t="s">
        <v>10</v>
      </c>
      <c r="W1224" t="s">
        <v>13</v>
      </c>
      <c r="X1224">
        <f t="shared" si="473"/>
        <v>69</v>
      </c>
      <c r="Y1224" s="11">
        <f t="shared" si="470"/>
        <v>-3.8572147689331509</v>
      </c>
      <c r="Z1224" s="3">
        <f t="shared" si="471"/>
        <v>-4.9516308892653971</v>
      </c>
    </row>
    <row r="1225" spans="1:26" x14ac:dyDescent="0.2">
      <c r="A1225" t="s">
        <v>6</v>
      </c>
      <c r="B1225">
        <v>1225</v>
      </c>
      <c r="C1225">
        <v>375</v>
      </c>
      <c r="D1225">
        <v>1998</v>
      </c>
      <c r="E1225">
        <f t="shared" si="472"/>
        <v>1.3456866975170194</v>
      </c>
      <c r="F1225">
        <f t="shared" si="472"/>
        <v>4.02557544927053</v>
      </c>
      <c r="G1225">
        <v>359</v>
      </c>
      <c r="H1225">
        <v>114</v>
      </c>
      <c r="I1225">
        <v>359</v>
      </c>
      <c r="J1225">
        <f t="shared" si="466"/>
        <v>483.10152440860998</v>
      </c>
      <c r="K1225">
        <f t="shared" si="464"/>
        <v>5.8833223884882786</v>
      </c>
      <c r="L1225">
        <f t="shared" si="465"/>
        <v>6.1802268270275622</v>
      </c>
      <c r="M1225">
        <v>48</v>
      </c>
      <c r="N1225">
        <v>48</v>
      </c>
      <c r="O1225">
        <v>48</v>
      </c>
      <c r="P1225">
        <f t="shared" si="467"/>
        <v>193.22762156498544</v>
      </c>
      <c r="Q1225">
        <f t="shared" si="462"/>
        <v>3.8712010109078911</v>
      </c>
      <c r="R1225">
        <f t="shared" si="463"/>
        <v>5.2638688803222227</v>
      </c>
      <c r="S1225" s="5">
        <f t="shared" si="468"/>
        <v>407</v>
      </c>
      <c r="T1225" s="3">
        <f t="shared" si="455"/>
        <v>6.0088131854425946</v>
      </c>
      <c r="U1225" s="3">
        <f t="shared" si="469"/>
        <v>11.444095707349785</v>
      </c>
      <c r="V1225" t="s">
        <v>10</v>
      </c>
      <c r="W1225" t="s">
        <v>13</v>
      </c>
      <c r="X1225">
        <f t="shared" si="473"/>
        <v>70</v>
      </c>
      <c r="Y1225" s="11">
        <f t="shared" si="470"/>
        <v>2.0121213775803874</v>
      </c>
      <c r="Z1225" s="3">
        <f t="shared" si="471"/>
        <v>0.91635794670533954</v>
      </c>
    </row>
    <row r="1226" spans="1:26" x14ac:dyDescent="0.2">
      <c r="A1226" t="s">
        <v>6</v>
      </c>
      <c r="B1226">
        <v>1226</v>
      </c>
      <c r="C1226">
        <v>374</v>
      </c>
      <c r="D1226">
        <v>1999</v>
      </c>
      <c r="E1226">
        <f t="shared" si="472"/>
        <v>1.3447919779153319</v>
      </c>
      <c r="F1226">
        <f t="shared" si="472"/>
        <v>4.0283226282329574</v>
      </c>
      <c r="G1226">
        <v>44</v>
      </c>
      <c r="H1226">
        <v>17</v>
      </c>
      <c r="I1226">
        <v>44</v>
      </c>
      <c r="J1226">
        <f t="shared" si="466"/>
        <v>59.170847028274601</v>
      </c>
      <c r="K1226">
        <f t="shared" si="464"/>
        <v>3.784189633918261</v>
      </c>
      <c r="L1226">
        <f t="shared" si="465"/>
        <v>4.080428971750492</v>
      </c>
      <c r="M1226">
        <v>25</v>
      </c>
      <c r="N1226">
        <v>25</v>
      </c>
      <c r="O1226">
        <v>25</v>
      </c>
      <c r="P1226">
        <f t="shared" si="467"/>
        <v>100.70806570582394</v>
      </c>
      <c r="Q1226">
        <f t="shared" si="462"/>
        <v>3.2188758248682006</v>
      </c>
      <c r="R1226">
        <f t="shared" si="463"/>
        <v>4.6122258929005273</v>
      </c>
      <c r="S1226" s="5">
        <f t="shared" si="468"/>
        <v>69</v>
      </c>
      <c r="T1226" s="3">
        <f t="shared" si="455"/>
        <v>4.2341065045972597</v>
      </c>
      <c r="U1226" s="3">
        <f t="shared" si="469"/>
        <v>8.6926548646510184</v>
      </c>
      <c r="V1226" t="s">
        <v>10</v>
      </c>
      <c r="W1226" t="s">
        <v>13</v>
      </c>
      <c r="X1226">
        <f t="shared" si="473"/>
        <v>71</v>
      </c>
      <c r="Y1226" s="11">
        <f t="shared" si="470"/>
        <v>0.56531380905006046</v>
      </c>
      <c r="Z1226" s="3">
        <f t="shared" si="471"/>
        <v>-0.5317969211500353</v>
      </c>
    </row>
    <row r="1227" spans="1:26" x14ac:dyDescent="0.2">
      <c r="A1227" t="s">
        <v>6</v>
      </c>
      <c r="B1227">
        <v>1227</v>
      </c>
      <c r="C1227">
        <v>373</v>
      </c>
      <c r="D1227">
        <v>2000</v>
      </c>
      <c r="E1227">
        <f t="shared" si="472"/>
        <v>1.3438978761506317</v>
      </c>
      <c r="F1227">
        <f t="shared" si="472"/>
        <v>4.0310717055349725</v>
      </c>
      <c r="G1227">
        <v>29</v>
      </c>
      <c r="H1227">
        <v>13</v>
      </c>
      <c r="I1227">
        <v>29</v>
      </c>
      <c r="J1227">
        <f t="shared" si="466"/>
        <v>38.973038408368318</v>
      </c>
      <c r="K1227">
        <f t="shared" si="464"/>
        <v>3.3672958299864741</v>
      </c>
      <c r="L1227">
        <f t="shared" si="465"/>
        <v>3.6628700841934543</v>
      </c>
      <c r="M1227">
        <v>1097</v>
      </c>
      <c r="N1227">
        <v>1097</v>
      </c>
      <c r="O1227">
        <v>1097</v>
      </c>
      <c r="P1227">
        <f t="shared" si="467"/>
        <v>4422.0856609718649</v>
      </c>
      <c r="Q1227">
        <f t="shared" si="462"/>
        <v>7.00033446027523</v>
      </c>
      <c r="R1227">
        <f t="shared" si="463"/>
        <v>8.3943667327747367</v>
      </c>
      <c r="S1227" s="5">
        <f t="shared" si="468"/>
        <v>1126</v>
      </c>
      <c r="T1227" s="3">
        <f t="shared" si="455"/>
        <v>7.026426808699636</v>
      </c>
      <c r="U1227" s="3">
        <f t="shared" si="469"/>
        <v>12.05723681696819</v>
      </c>
      <c r="V1227" t="s">
        <v>10</v>
      </c>
      <c r="W1227" t="s">
        <v>13</v>
      </c>
      <c r="X1227">
        <f t="shared" si="473"/>
        <v>72</v>
      </c>
      <c r="Y1227" s="11">
        <f t="shared" si="470"/>
        <v>-3.6330386302887558</v>
      </c>
      <c r="Z1227" s="3">
        <f t="shared" si="471"/>
        <v>-4.7314966485812828</v>
      </c>
    </row>
    <row r="1228" spans="1:26" x14ac:dyDescent="0.2">
      <c r="A1228" t="s">
        <v>6</v>
      </c>
      <c r="B1228">
        <v>1228</v>
      </c>
      <c r="C1228">
        <v>372</v>
      </c>
      <c r="D1228">
        <v>2001</v>
      </c>
      <c r="E1228">
        <f t="shared" si="472"/>
        <v>1.3430043917962793</v>
      </c>
      <c r="F1228">
        <f t="shared" si="472"/>
        <v>4.0338226824883527</v>
      </c>
      <c r="G1228">
        <v>3579</v>
      </c>
      <c r="H1228">
        <v>1116</v>
      </c>
      <c r="I1228">
        <v>3579</v>
      </c>
      <c r="J1228">
        <f t="shared" si="466"/>
        <v>4806.6127182388836</v>
      </c>
      <c r="K1228">
        <f t="shared" si="464"/>
        <v>8.1828387107660259</v>
      </c>
      <c r="L1228">
        <f t="shared" si="465"/>
        <v>8.4777478984404837</v>
      </c>
      <c r="M1228">
        <v>475</v>
      </c>
      <c r="N1228">
        <v>475</v>
      </c>
      <c r="O1228">
        <v>475</v>
      </c>
      <c r="P1228">
        <f t="shared" si="467"/>
        <v>1916.0657741819675</v>
      </c>
      <c r="Q1228">
        <f t="shared" si="462"/>
        <v>6.1633148040346413</v>
      </c>
      <c r="R1228">
        <f t="shared" si="463"/>
        <v>7.5580292868465762</v>
      </c>
      <c r="S1228" s="5">
        <f t="shared" si="468"/>
        <v>4054</v>
      </c>
      <c r="T1228" s="3">
        <f t="shared" si="455"/>
        <v>8.3074593270119461</v>
      </c>
      <c r="U1228" s="3">
        <f t="shared" si="469"/>
        <v>16.03577718528706</v>
      </c>
      <c r="V1228" t="s">
        <v>10</v>
      </c>
      <c r="W1228" t="s">
        <v>13</v>
      </c>
      <c r="X1228">
        <f t="shared" si="473"/>
        <v>73</v>
      </c>
      <c r="Y1228" s="11">
        <f t="shared" si="470"/>
        <v>2.0195239067313846</v>
      </c>
      <c r="Z1228" s="3">
        <f t="shared" si="471"/>
        <v>0.91971861159390755</v>
      </c>
    </row>
    <row r="1229" spans="1:26" x14ac:dyDescent="0.2">
      <c r="A1229" t="s">
        <v>6</v>
      </c>
      <c r="B1229">
        <v>1229</v>
      </c>
      <c r="C1229">
        <v>371</v>
      </c>
      <c r="D1229">
        <v>2002</v>
      </c>
      <c r="E1229">
        <f t="shared" si="472"/>
        <v>1.3421115244259303</v>
      </c>
      <c r="F1229">
        <f t="shared" si="472"/>
        <v>4.0365755604057831</v>
      </c>
      <c r="G1229">
        <v>37</v>
      </c>
      <c r="H1229">
        <v>14</v>
      </c>
      <c r="I1229">
        <v>37</v>
      </c>
      <c r="J1229">
        <f t="shared" si="466"/>
        <v>49.658126403759418</v>
      </c>
      <c r="K1229">
        <f t="shared" si="464"/>
        <v>3.6109179126442243</v>
      </c>
      <c r="L1229">
        <f t="shared" si="465"/>
        <v>3.9051620508898184</v>
      </c>
      <c r="M1229">
        <v>37</v>
      </c>
      <c r="N1229">
        <v>37</v>
      </c>
      <c r="O1229">
        <v>37</v>
      </c>
      <c r="P1229">
        <f t="shared" si="467"/>
        <v>149.35329573501397</v>
      </c>
      <c r="Q1229">
        <f t="shared" si="462"/>
        <v>3.6109179126442243</v>
      </c>
      <c r="R1229">
        <f t="shared" si="463"/>
        <v>5.0063146116098975</v>
      </c>
      <c r="S1229" s="5">
        <f t="shared" si="468"/>
        <v>74</v>
      </c>
      <c r="T1229" s="3">
        <f t="shared" si="455"/>
        <v>4.3040650932041702</v>
      </c>
      <c r="U1229" s="3">
        <f t="shared" si="469"/>
        <v>8.9114766624997159</v>
      </c>
      <c r="V1229" t="s">
        <v>10</v>
      </c>
      <c r="W1229" t="s">
        <v>13</v>
      </c>
      <c r="X1229">
        <f t="shared" si="473"/>
        <v>74</v>
      </c>
      <c r="Y1229" s="11">
        <f t="shared" si="470"/>
        <v>0</v>
      </c>
      <c r="Z1229" s="3">
        <f t="shared" si="471"/>
        <v>-1.1011525607200792</v>
      </c>
    </row>
    <row r="1230" spans="1:26" x14ac:dyDescent="0.2">
      <c r="A1230" t="s">
        <v>6</v>
      </c>
      <c r="B1230">
        <v>1230</v>
      </c>
      <c r="C1230">
        <v>370</v>
      </c>
      <c r="D1230">
        <v>2003</v>
      </c>
      <c r="E1230">
        <f t="shared" si="472"/>
        <v>1.3412192736135342</v>
      </c>
      <c r="F1230">
        <f t="shared" si="472"/>
        <v>4.0393303406008583</v>
      </c>
      <c r="G1230">
        <v>51</v>
      </c>
      <c r="H1230">
        <v>19</v>
      </c>
      <c r="I1230">
        <v>51</v>
      </c>
      <c r="J1230">
        <f t="shared" si="466"/>
        <v>68.40218295429024</v>
      </c>
      <c r="K1230">
        <f t="shared" si="464"/>
        <v>3.9318256327243257</v>
      </c>
      <c r="L1230">
        <f t="shared" si="465"/>
        <v>4.2254047386556541</v>
      </c>
      <c r="M1230">
        <v>0</v>
      </c>
      <c r="N1230">
        <v>0</v>
      </c>
      <c r="O1230">
        <v>0</v>
      </c>
      <c r="P1230">
        <f t="shared" si="467"/>
        <v>0</v>
      </c>
      <c r="Q1230">
        <v>0</v>
      </c>
      <c r="R1230">
        <v>0</v>
      </c>
      <c r="S1230" s="5">
        <f t="shared" si="468"/>
        <v>51</v>
      </c>
      <c r="T1230" s="3">
        <f t="shared" si="455"/>
        <v>3.9318256327243257</v>
      </c>
      <c r="U1230" s="3">
        <f t="shared" si="469"/>
        <v>4.2254047386556541</v>
      </c>
      <c r="V1230" t="s">
        <v>10</v>
      </c>
      <c r="W1230" t="s">
        <v>13</v>
      </c>
      <c r="X1230">
        <f t="shared" si="473"/>
        <v>75</v>
      </c>
      <c r="Y1230" s="11">
        <f t="shared" si="470"/>
        <v>3.9318256327243257</v>
      </c>
      <c r="Z1230" s="3">
        <f t="shared" si="471"/>
        <v>4.2254047386556541</v>
      </c>
    </row>
    <row r="1231" spans="1:26" x14ac:dyDescent="0.2">
      <c r="A1231" t="s">
        <v>6</v>
      </c>
      <c r="B1231">
        <v>1231</v>
      </c>
      <c r="C1231">
        <v>369</v>
      </c>
      <c r="D1231">
        <v>2004</v>
      </c>
      <c r="E1231">
        <f t="shared" si="472"/>
        <v>1.3403276389333352</v>
      </c>
      <c r="F1231">
        <f t="shared" si="472"/>
        <v>4.0420870243880795</v>
      </c>
      <c r="G1231">
        <v>2</v>
      </c>
      <c r="H1231">
        <v>0</v>
      </c>
      <c r="I1231">
        <v>2</v>
      </c>
      <c r="J1231">
        <f t="shared" si="466"/>
        <v>2.6806552778666703</v>
      </c>
      <c r="K1231">
        <f t="shared" si="464"/>
        <v>0.69314718055994529</v>
      </c>
      <c r="L1231">
        <f t="shared" si="465"/>
        <v>0.98606127130254995</v>
      </c>
      <c r="M1231">
        <v>11</v>
      </c>
      <c r="N1231">
        <v>11</v>
      </c>
      <c r="O1231">
        <v>11</v>
      </c>
      <c r="P1231">
        <f t="shared" si="467"/>
        <v>44.462957268268873</v>
      </c>
      <c r="Q1231">
        <f t="shared" ref="Q1231:R1235" si="474">LN(O1231)</f>
        <v>2.3978952727983707</v>
      </c>
      <c r="R1231">
        <f t="shared" si="474"/>
        <v>3.7946564215797189</v>
      </c>
      <c r="S1231" s="5">
        <f t="shared" si="468"/>
        <v>13</v>
      </c>
      <c r="T1231" s="3">
        <f t="shared" ref="T1231:T1266" si="475">LN(S1231)</f>
        <v>2.5649493574615367</v>
      </c>
      <c r="U1231" s="3">
        <f t="shared" si="469"/>
        <v>4.780717692882269</v>
      </c>
      <c r="V1231" t="s">
        <v>10</v>
      </c>
      <c r="W1231" t="s">
        <v>13</v>
      </c>
      <c r="X1231">
        <f t="shared" si="473"/>
        <v>76</v>
      </c>
      <c r="Y1231" s="11">
        <f t="shared" si="470"/>
        <v>-1.7047480922384253</v>
      </c>
      <c r="Z1231" s="3">
        <f t="shared" si="471"/>
        <v>-2.8085951502771689</v>
      </c>
    </row>
    <row r="1232" spans="1:26" x14ac:dyDescent="0.2">
      <c r="A1232" t="s">
        <v>6</v>
      </c>
      <c r="B1232">
        <v>1232</v>
      </c>
      <c r="C1232">
        <v>368</v>
      </c>
      <c r="D1232">
        <v>2005</v>
      </c>
      <c r="E1232">
        <f t="shared" si="472"/>
        <v>1.3394366199598708</v>
      </c>
      <c r="F1232">
        <f t="shared" si="472"/>
        <v>4.0448456130828543</v>
      </c>
      <c r="G1232">
        <v>178</v>
      </c>
      <c r="H1232">
        <v>42</v>
      </c>
      <c r="I1232">
        <v>178</v>
      </c>
      <c r="J1232">
        <f t="shared" si="466"/>
        <v>238.41971835285702</v>
      </c>
      <c r="K1232">
        <f t="shared" si="464"/>
        <v>5.181783550292085</v>
      </c>
      <c r="L1232">
        <f t="shared" si="465"/>
        <v>5.4740326429824595</v>
      </c>
      <c r="M1232">
        <v>33</v>
      </c>
      <c r="N1232">
        <v>33</v>
      </c>
      <c r="O1232">
        <v>33</v>
      </c>
      <c r="P1232">
        <f t="shared" si="467"/>
        <v>133.47990523173419</v>
      </c>
      <c r="Q1232">
        <f t="shared" si="474"/>
        <v>3.4965075614664802</v>
      </c>
      <c r="R1232">
        <f t="shared" si="474"/>
        <v>4.8939509439019071</v>
      </c>
      <c r="S1232" s="5">
        <f t="shared" si="468"/>
        <v>211</v>
      </c>
      <c r="T1232" s="3">
        <f t="shared" si="475"/>
        <v>5.3518581334760666</v>
      </c>
      <c r="U1232" s="3">
        <f t="shared" si="469"/>
        <v>10.367983586884367</v>
      </c>
      <c r="V1232" t="s">
        <v>10</v>
      </c>
      <c r="W1232" t="s">
        <v>13</v>
      </c>
      <c r="X1232">
        <f t="shared" si="473"/>
        <v>77</v>
      </c>
      <c r="Y1232" s="11">
        <f t="shared" si="470"/>
        <v>1.6852759888256048</v>
      </c>
      <c r="Z1232" s="3">
        <f t="shared" si="471"/>
        <v>0.5800816990805524</v>
      </c>
    </row>
    <row r="1233" spans="1:26" x14ac:dyDescent="0.2">
      <c r="A1233" t="s">
        <v>6</v>
      </c>
      <c r="B1233">
        <v>1233</v>
      </c>
      <c r="C1233">
        <v>367</v>
      </c>
      <c r="D1233">
        <v>2006</v>
      </c>
      <c r="E1233">
        <f t="shared" si="472"/>
        <v>1.3385462162679731</v>
      </c>
      <c r="F1233">
        <f t="shared" si="472"/>
        <v>4.0476061080015029</v>
      </c>
      <c r="G1233">
        <v>1810</v>
      </c>
      <c r="H1233">
        <v>416</v>
      </c>
      <c r="I1233">
        <v>1810</v>
      </c>
      <c r="J1233">
        <f t="shared" si="466"/>
        <v>2422.7686514450311</v>
      </c>
      <c r="K1233">
        <f t="shared" si="464"/>
        <v>7.5010821242598711</v>
      </c>
      <c r="L1233">
        <f t="shared" si="465"/>
        <v>7.7926662360454664</v>
      </c>
      <c r="M1233">
        <v>15</v>
      </c>
      <c r="N1233">
        <v>15</v>
      </c>
      <c r="O1233">
        <v>15</v>
      </c>
      <c r="P1233">
        <f t="shared" si="467"/>
        <v>60.714091620022543</v>
      </c>
      <c r="Q1233">
        <f t="shared" si="474"/>
        <v>2.7080502011022101</v>
      </c>
      <c r="R1233">
        <f t="shared" si="474"/>
        <v>4.1061758230173062</v>
      </c>
      <c r="S1233" s="5">
        <f t="shared" si="468"/>
        <v>1825</v>
      </c>
      <c r="T1233" s="3">
        <f t="shared" si="475"/>
        <v>7.509335266016592</v>
      </c>
      <c r="U1233" s="3">
        <f t="shared" si="469"/>
        <v>11.898842059062773</v>
      </c>
      <c r="V1233" t="s">
        <v>10</v>
      </c>
      <c r="W1233" t="s">
        <v>13</v>
      </c>
      <c r="X1233">
        <f t="shared" si="473"/>
        <v>78</v>
      </c>
      <c r="Y1233" s="11">
        <f t="shared" si="470"/>
        <v>4.7930319231576615</v>
      </c>
      <c r="Z1233" s="3">
        <f t="shared" si="471"/>
        <v>3.6864904130281602</v>
      </c>
    </row>
    <row r="1234" spans="1:26" x14ac:dyDescent="0.2">
      <c r="A1234" t="s">
        <v>6</v>
      </c>
      <c r="B1234">
        <v>1234</v>
      </c>
      <c r="C1234">
        <v>366</v>
      </c>
      <c r="D1234">
        <v>2007</v>
      </c>
      <c r="E1234">
        <f t="shared" si="472"/>
        <v>1.3376564274327674</v>
      </c>
      <c r="F1234">
        <f t="shared" si="472"/>
        <v>4.050368510461249</v>
      </c>
      <c r="G1234">
        <v>7</v>
      </c>
      <c r="H1234">
        <v>1</v>
      </c>
      <c r="I1234">
        <v>7</v>
      </c>
      <c r="J1234">
        <f t="shared" si="466"/>
        <v>9.3635949920293715</v>
      </c>
      <c r="K1234">
        <f t="shared" si="464"/>
        <v>1.9459101490553132</v>
      </c>
      <c r="L1234">
        <f t="shared" si="465"/>
        <v>2.2368292970945443</v>
      </c>
      <c r="M1234">
        <v>4</v>
      </c>
      <c r="N1234">
        <v>4</v>
      </c>
      <c r="O1234">
        <v>4</v>
      </c>
      <c r="P1234">
        <f t="shared" si="467"/>
        <v>16.201474041844996</v>
      </c>
      <c r="Q1234">
        <f t="shared" si="474"/>
        <v>1.3862943611198906</v>
      </c>
      <c r="R1234">
        <f t="shared" si="474"/>
        <v>2.7851022283363234</v>
      </c>
      <c r="S1234" s="5">
        <f t="shared" si="468"/>
        <v>11</v>
      </c>
      <c r="T1234" s="3">
        <f t="shared" si="475"/>
        <v>2.3978952727983707</v>
      </c>
      <c r="U1234" s="3">
        <f t="shared" si="469"/>
        <v>5.0219315254308672</v>
      </c>
      <c r="V1234" t="s">
        <v>10</v>
      </c>
      <c r="W1234" t="s">
        <v>13</v>
      </c>
      <c r="X1234">
        <f t="shared" si="473"/>
        <v>79</v>
      </c>
      <c r="Y1234" s="11">
        <f t="shared" si="470"/>
        <v>0.55961578793542266</v>
      </c>
      <c r="Z1234" s="3">
        <f t="shared" si="471"/>
        <v>-0.54827293124177912</v>
      </c>
    </row>
    <row r="1235" spans="1:26" x14ac:dyDescent="0.2">
      <c r="A1235" t="s">
        <v>6</v>
      </c>
      <c r="B1235">
        <v>1235</v>
      </c>
      <c r="C1235">
        <v>365</v>
      </c>
      <c r="D1235">
        <v>2008</v>
      </c>
      <c r="E1235">
        <f t="shared" si="472"/>
        <v>1.3367672530296721</v>
      </c>
      <c r="F1235">
        <f t="shared" si="472"/>
        <v>4.0531328217802347</v>
      </c>
      <c r="G1235">
        <v>20</v>
      </c>
      <c r="H1235">
        <v>4</v>
      </c>
      <c r="I1235">
        <v>20</v>
      </c>
      <c r="J1235">
        <f t="shared" si="466"/>
        <v>26.735345060593442</v>
      </c>
      <c r="K1235">
        <f t="shared" si="464"/>
        <v>2.9957322735539909</v>
      </c>
      <c r="L1235">
        <f t="shared" si="465"/>
        <v>3.2859864750162426</v>
      </c>
      <c r="M1235">
        <v>1</v>
      </c>
      <c r="N1235">
        <v>1</v>
      </c>
      <c r="O1235">
        <v>1</v>
      </c>
      <c r="P1235">
        <f t="shared" si="467"/>
        <v>4.0531328217802347</v>
      </c>
      <c r="Q1235">
        <f t="shared" si="474"/>
        <v>0</v>
      </c>
      <c r="R1235">
        <f t="shared" si="474"/>
        <v>1.3994901183355166</v>
      </c>
      <c r="S1235" s="5">
        <f t="shared" si="468"/>
        <v>21</v>
      </c>
      <c r="T1235" s="3">
        <f t="shared" si="475"/>
        <v>3.044522437723423</v>
      </c>
      <c r="U1235" s="3">
        <f t="shared" si="469"/>
        <v>4.6854765933517593</v>
      </c>
      <c r="V1235" t="s">
        <v>10</v>
      </c>
      <c r="W1235" t="s">
        <v>13</v>
      </c>
      <c r="X1235">
        <f t="shared" si="473"/>
        <v>80</v>
      </c>
      <c r="Y1235" s="11">
        <f t="shared" si="470"/>
        <v>2.9957322735539909</v>
      </c>
      <c r="Z1235" s="3">
        <f t="shared" si="471"/>
        <v>1.886496356680726</v>
      </c>
    </row>
    <row r="1236" spans="1:26" x14ac:dyDescent="0.2">
      <c r="A1236" t="s">
        <v>6</v>
      </c>
      <c r="B1236">
        <v>1236</v>
      </c>
      <c r="C1236">
        <v>364</v>
      </c>
      <c r="D1236">
        <v>2009</v>
      </c>
      <c r="E1236">
        <f t="shared" si="472"/>
        <v>1.3358786926343993</v>
      </c>
      <c r="F1236">
        <f t="shared" si="472"/>
        <v>4.0558990432775079</v>
      </c>
      <c r="G1236">
        <v>8</v>
      </c>
      <c r="H1236">
        <v>0</v>
      </c>
      <c r="I1236">
        <v>8</v>
      </c>
      <c r="J1236">
        <f t="shared" si="466"/>
        <v>10.687029541075194</v>
      </c>
      <c r="K1236">
        <f t="shared" si="464"/>
        <v>2.0794415416798357</v>
      </c>
      <c r="L1236">
        <f t="shared" si="465"/>
        <v>2.3690308137454701</v>
      </c>
      <c r="M1236">
        <v>0</v>
      </c>
      <c r="N1236">
        <v>0</v>
      </c>
      <c r="O1236">
        <v>0</v>
      </c>
      <c r="P1236">
        <f t="shared" si="467"/>
        <v>0</v>
      </c>
      <c r="Q1236">
        <v>0</v>
      </c>
      <c r="R1236">
        <v>0</v>
      </c>
      <c r="S1236" s="5">
        <f t="shared" si="468"/>
        <v>8</v>
      </c>
      <c r="T1236" s="3">
        <f t="shared" si="475"/>
        <v>2.0794415416798357</v>
      </c>
      <c r="U1236" s="3">
        <f t="shared" si="469"/>
        <v>2.3690308137454701</v>
      </c>
      <c r="V1236" t="s">
        <v>10</v>
      </c>
      <c r="W1236" t="s">
        <v>13</v>
      </c>
      <c r="X1236">
        <f t="shared" si="473"/>
        <v>81</v>
      </c>
      <c r="Y1236" s="11">
        <f t="shared" si="470"/>
        <v>2.0794415416798357</v>
      </c>
      <c r="Z1236" s="3">
        <f t="shared" si="471"/>
        <v>2.3690308137454701</v>
      </c>
    </row>
    <row r="1237" spans="1:26" x14ac:dyDescent="0.2">
      <c r="A1237" t="s">
        <v>6</v>
      </c>
      <c r="B1237">
        <v>1237</v>
      </c>
      <c r="C1237">
        <v>363</v>
      </c>
      <c r="D1237">
        <v>2010</v>
      </c>
      <c r="E1237">
        <f t="shared" si="472"/>
        <v>1.334990745822954</v>
      </c>
      <c r="F1237">
        <f t="shared" si="472"/>
        <v>4.0586671762730289</v>
      </c>
      <c r="G1237">
        <v>129</v>
      </c>
      <c r="H1237">
        <v>0</v>
      </c>
      <c r="I1237">
        <v>129</v>
      </c>
      <c r="J1237">
        <f t="shared" si="466"/>
        <v>172.21380621116106</v>
      </c>
      <c r="K1237">
        <f t="shared" si="464"/>
        <v>4.8598124043616719</v>
      </c>
      <c r="L1237">
        <f t="shared" si="465"/>
        <v>5.1487367642220336</v>
      </c>
      <c r="M1237">
        <v>0</v>
      </c>
      <c r="N1237">
        <v>0</v>
      </c>
      <c r="O1237">
        <v>0</v>
      </c>
      <c r="P1237">
        <f t="shared" si="467"/>
        <v>0</v>
      </c>
      <c r="Q1237">
        <v>0</v>
      </c>
      <c r="R1237">
        <v>0</v>
      </c>
      <c r="S1237" s="5">
        <f t="shared" si="468"/>
        <v>129</v>
      </c>
      <c r="T1237" s="3">
        <f t="shared" si="475"/>
        <v>4.8598124043616719</v>
      </c>
      <c r="U1237" s="3">
        <f t="shared" si="469"/>
        <v>5.1487367642220336</v>
      </c>
      <c r="V1237" t="s">
        <v>10</v>
      </c>
      <c r="W1237" t="s">
        <v>13</v>
      </c>
      <c r="X1237">
        <f t="shared" si="473"/>
        <v>82</v>
      </c>
      <c r="Y1237" s="11">
        <f t="shared" si="470"/>
        <v>4.8598124043616719</v>
      </c>
      <c r="Z1237" s="3">
        <f t="shared" si="471"/>
        <v>5.1487367642220336</v>
      </c>
    </row>
    <row r="1238" spans="1:26" x14ac:dyDescent="0.2">
      <c r="A1238" t="s">
        <v>6</v>
      </c>
      <c r="B1238">
        <v>1238</v>
      </c>
      <c r="C1238">
        <v>362</v>
      </c>
      <c r="D1238">
        <v>2011</v>
      </c>
      <c r="E1238">
        <f t="shared" si="472"/>
        <v>1.3341034121716338</v>
      </c>
      <c r="F1238">
        <f t="shared" si="472"/>
        <v>4.0614372220876671</v>
      </c>
      <c r="G1238">
        <v>134</v>
      </c>
      <c r="H1238">
        <v>0</v>
      </c>
      <c r="I1238">
        <v>134</v>
      </c>
      <c r="J1238">
        <f t="shared" si="466"/>
        <v>178.76985723099892</v>
      </c>
      <c r="K1238">
        <f t="shared" si="464"/>
        <v>4.8978397999509111</v>
      </c>
      <c r="L1238">
        <f t="shared" si="465"/>
        <v>5.1860992648083357</v>
      </c>
      <c r="M1238">
        <v>23</v>
      </c>
      <c r="N1238">
        <v>23</v>
      </c>
      <c r="O1238">
        <v>23</v>
      </c>
      <c r="P1238">
        <f t="shared" si="467"/>
        <v>93.413056108016349</v>
      </c>
      <c r="Q1238">
        <f t="shared" ref="Q1238:Q1251" si="476">LN(O1238)</f>
        <v>3.1354942159291497</v>
      </c>
      <c r="R1238">
        <f t="shared" ref="R1238:R1251" si="477">LN(P1238)</f>
        <v>4.537031122489231</v>
      </c>
      <c r="S1238" s="5">
        <f t="shared" si="468"/>
        <v>157</v>
      </c>
      <c r="T1238" s="3">
        <f t="shared" si="475"/>
        <v>5.0562458053483077</v>
      </c>
      <c r="U1238" s="3">
        <f t="shared" si="469"/>
        <v>9.7231303872975658</v>
      </c>
      <c r="V1238" t="s">
        <v>10</v>
      </c>
      <c r="W1238" t="s">
        <v>13</v>
      </c>
      <c r="X1238">
        <f t="shared" si="473"/>
        <v>83</v>
      </c>
      <c r="Y1238" s="11">
        <f t="shared" si="470"/>
        <v>1.7623455840217614</v>
      </c>
      <c r="Z1238" s="3">
        <f t="shared" si="471"/>
        <v>0.6490681423191047</v>
      </c>
    </row>
    <row r="1239" spans="1:26" x14ac:dyDescent="0.2">
      <c r="A1239" t="s">
        <v>6</v>
      </c>
      <c r="B1239">
        <v>1239</v>
      </c>
      <c r="C1239">
        <v>361</v>
      </c>
      <c r="D1239">
        <v>2012</v>
      </c>
      <c r="E1239">
        <f t="shared" si="472"/>
        <v>1.3332166912570287</v>
      </c>
      <c r="F1239">
        <f t="shared" si="472"/>
        <v>4.0642091820432107</v>
      </c>
      <c r="G1239">
        <v>8</v>
      </c>
      <c r="H1239">
        <v>0</v>
      </c>
      <c r="I1239">
        <v>8</v>
      </c>
      <c r="J1239">
        <f t="shared" si="466"/>
        <v>10.665733530056229</v>
      </c>
      <c r="K1239">
        <f t="shared" si="464"/>
        <v>2.0794415416798357</v>
      </c>
      <c r="L1239">
        <f t="shared" si="465"/>
        <v>2.3670361287476536</v>
      </c>
      <c r="M1239">
        <v>15</v>
      </c>
      <c r="N1239">
        <v>15</v>
      </c>
      <c r="O1239">
        <v>15</v>
      </c>
      <c r="P1239">
        <f t="shared" si="467"/>
        <v>60.963137730648157</v>
      </c>
      <c r="Q1239">
        <f t="shared" si="476"/>
        <v>2.7080502011022101</v>
      </c>
      <c r="R1239">
        <f t="shared" si="477"/>
        <v>4.1102693820132066</v>
      </c>
      <c r="S1239" s="5">
        <f t="shared" si="468"/>
        <v>23</v>
      </c>
      <c r="T1239" s="3">
        <f t="shared" si="475"/>
        <v>3.1354942159291497</v>
      </c>
      <c r="U1239" s="3">
        <f t="shared" si="469"/>
        <v>6.4773055107608606</v>
      </c>
      <c r="V1239" t="s">
        <v>10</v>
      </c>
      <c r="W1239" t="s">
        <v>13</v>
      </c>
      <c r="X1239">
        <f t="shared" si="473"/>
        <v>84</v>
      </c>
      <c r="Y1239" s="11">
        <f t="shared" si="470"/>
        <v>-0.62860865942237432</v>
      </c>
      <c r="Z1239" s="3">
        <f t="shared" si="471"/>
        <v>-1.743233253265553</v>
      </c>
    </row>
    <row r="1240" spans="1:26" x14ac:dyDescent="0.2">
      <c r="A1240" t="s">
        <v>6</v>
      </c>
      <c r="B1240">
        <v>1240</v>
      </c>
      <c r="C1240">
        <v>360</v>
      </c>
      <c r="D1240">
        <v>2013</v>
      </c>
      <c r="E1240">
        <f t="shared" si="472"/>
        <v>1.3323305826560214</v>
      </c>
      <c r="F1240">
        <f t="shared" si="472"/>
        <v>4.0669830574623589</v>
      </c>
      <c r="G1240">
        <v>6750</v>
      </c>
      <c r="H1240">
        <v>0</v>
      </c>
      <c r="I1240">
        <v>6750</v>
      </c>
      <c r="J1240">
        <f t="shared" si="466"/>
        <v>8993.2314329281453</v>
      </c>
      <c r="K1240">
        <f t="shared" si="464"/>
        <v>8.8172977838665751</v>
      </c>
      <c r="L1240">
        <f t="shared" si="465"/>
        <v>9.1042275103691193</v>
      </c>
      <c r="M1240">
        <v>3</v>
      </c>
      <c r="N1240">
        <v>4</v>
      </c>
      <c r="O1240">
        <v>3</v>
      </c>
      <c r="P1240">
        <f t="shared" si="467"/>
        <v>12.200949172387077</v>
      </c>
      <c r="Q1240">
        <f t="shared" si="476"/>
        <v>1.0986122886681098</v>
      </c>
      <c r="R1240">
        <f t="shared" si="477"/>
        <v>2.5015137497282032</v>
      </c>
      <c r="S1240" s="5">
        <f t="shared" si="468"/>
        <v>6753</v>
      </c>
      <c r="T1240" s="3">
        <f t="shared" si="475"/>
        <v>8.8177421295748424</v>
      </c>
      <c r="U1240" s="3">
        <f t="shared" si="469"/>
        <v>11.605741260097322</v>
      </c>
      <c r="V1240" t="s">
        <v>10</v>
      </c>
      <c r="W1240" t="s">
        <v>13</v>
      </c>
      <c r="X1240">
        <f t="shared" si="473"/>
        <v>85</v>
      </c>
      <c r="Y1240" s="11">
        <f t="shared" si="470"/>
        <v>7.7186854951984651</v>
      </c>
      <c r="Z1240" s="3">
        <f t="shared" si="471"/>
        <v>6.6027137606409161</v>
      </c>
    </row>
    <row r="1241" spans="1:26" x14ac:dyDescent="0.2">
      <c r="A1241" t="s">
        <v>6</v>
      </c>
      <c r="B1241">
        <v>1241</v>
      </c>
      <c r="C1241">
        <v>359</v>
      </c>
      <c r="D1241">
        <v>2014</v>
      </c>
      <c r="E1241">
        <f t="shared" si="472"/>
        <v>1.3314450859457871</v>
      </c>
      <c r="F1241">
        <f t="shared" si="472"/>
        <v>4.0697588496687223</v>
      </c>
      <c r="G1241">
        <v>32</v>
      </c>
      <c r="H1241">
        <v>0</v>
      </c>
      <c r="I1241">
        <v>32</v>
      </c>
      <c r="J1241">
        <f t="shared" si="466"/>
        <v>42.606242750265189</v>
      </c>
      <c r="K1241">
        <f t="shared" si="464"/>
        <v>3.4657359027997265</v>
      </c>
      <c r="L1241">
        <f t="shared" si="465"/>
        <v>3.7520007859723399</v>
      </c>
      <c r="M1241">
        <v>4</v>
      </c>
      <c r="N1241">
        <v>4</v>
      </c>
      <c r="O1241">
        <v>4</v>
      </c>
      <c r="P1241">
        <f t="shared" si="467"/>
        <v>16.279035398674889</v>
      </c>
      <c r="Q1241">
        <f t="shared" si="476"/>
        <v>1.3862943611198906</v>
      </c>
      <c r="R1241">
        <f t="shared" si="477"/>
        <v>2.7898781081233568</v>
      </c>
      <c r="S1241" s="5">
        <f t="shared" si="468"/>
        <v>36</v>
      </c>
      <c r="T1241" s="3">
        <f t="shared" si="475"/>
        <v>3.5835189384561099</v>
      </c>
      <c r="U1241" s="3">
        <f t="shared" si="469"/>
        <v>6.5418788940956967</v>
      </c>
      <c r="V1241" t="s">
        <v>10</v>
      </c>
      <c r="W1241" t="s">
        <v>13</v>
      </c>
      <c r="X1241">
        <f t="shared" si="473"/>
        <v>86</v>
      </c>
      <c r="Y1241" s="11">
        <f t="shared" si="470"/>
        <v>2.0794415416798362</v>
      </c>
      <c r="Z1241" s="3">
        <f t="shared" si="471"/>
        <v>0.96212267784898309</v>
      </c>
    </row>
    <row r="1242" spans="1:26" x14ac:dyDescent="0.2">
      <c r="A1242" t="s">
        <v>6</v>
      </c>
      <c r="B1242">
        <v>1242</v>
      </c>
      <c r="C1242">
        <v>358</v>
      </c>
      <c r="D1242">
        <v>2015</v>
      </c>
      <c r="E1242">
        <f t="shared" si="472"/>
        <v>1.3305602007037922</v>
      </c>
      <c r="F1242">
        <f t="shared" si="472"/>
        <v>4.0725365599868262</v>
      </c>
      <c r="G1242">
        <v>765</v>
      </c>
      <c r="H1242">
        <v>0</v>
      </c>
      <c r="I1242">
        <v>765</v>
      </c>
      <c r="J1242">
        <f t="shared" si="466"/>
        <v>1017.8785535384011</v>
      </c>
      <c r="K1242">
        <f t="shared" si="464"/>
        <v>6.6398758338265358</v>
      </c>
      <c r="L1242">
        <f t="shared" si="465"/>
        <v>6.9254758909155756</v>
      </c>
      <c r="M1242">
        <v>2</v>
      </c>
      <c r="N1242">
        <v>2</v>
      </c>
      <c r="O1242">
        <v>2</v>
      </c>
      <c r="P1242">
        <f t="shared" si="467"/>
        <v>8.1450731199736524</v>
      </c>
      <c r="Q1242">
        <f t="shared" si="476"/>
        <v>0.69314718055994529</v>
      </c>
      <c r="R1242">
        <f t="shared" si="477"/>
        <v>2.0974132192971569</v>
      </c>
      <c r="S1242" s="5">
        <f t="shared" si="468"/>
        <v>767</v>
      </c>
      <c r="T1242" s="3">
        <f t="shared" si="475"/>
        <v>6.642486801367256</v>
      </c>
      <c r="U1242" s="3">
        <f t="shared" si="469"/>
        <v>9.0228891102127324</v>
      </c>
      <c r="V1242" t="s">
        <v>10</v>
      </c>
      <c r="W1242" t="s">
        <v>13</v>
      </c>
      <c r="X1242">
        <f t="shared" si="473"/>
        <v>87</v>
      </c>
      <c r="Y1242" s="11">
        <f t="shared" si="470"/>
        <v>5.9467286532665904</v>
      </c>
      <c r="Z1242" s="3">
        <f t="shared" si="471"/>
        <v>4.8280626716184187</v>
      </c>
    </row>
    <row r="1243" spans="1:26" x14ac:dyDescent="0.2">
      <c r="A1243" t="s">
        <v>6</v>
      </c>
      <c r="B1243">
        <v>1243</v>
      </c>
      <c r="C1243">
        <v>357</v>
      </c>
      <c r="D1243">
        <v>2016</v>
      </c>
      <c r="E1243">
        <f t="shared" si="472"/>
        <v>1.3296759265077953</v>
      </c>
      <c r="F1243">
        <f t="shared" si="472"/>
        <v>4.0753161897421171</v>
      </c>
      <c r="G1243">
        <v>67</v>
      </c>
      <c r="H1243">
        <v>0</v>
      </c>
      <c r="I1243">
        <v>67</v>
      </c>
      <c r="J1243">
        <f t="shared" si="466"/>
        <v>89.088287076022283</v>
      </c>
      <c r="K1243">
        <f t="shared" si="464"/>
        <v>4.2046926193909657</v>
      </c>
      <c r="L1243">
        <f t="shared" si="465"/>
        <v>4.4896278676538115</v>
      </c>
      <c r="M1243">
        <v>3</v>
      </c>
      <c r="N1243">
        <v>3</v>
      </c>
      <c r="O1243">
        <v>3</v>
      </c>
      <c r="P1243">
        <f t="shared" si="467"/>
        <v>12.22594856922635</v>
      </c>
      <c r="Q1243">
        <f t="shared" si="476"/>
        <v>1.0986122886681098</v>
      </c>
      <c r="R1243">
        <f t="shared" si="477"/>
        <v>2.50356062492554</v>
      </c>
      <c r="S1243" s="5">
        <f t="shared" si="468"/>
        <v>70</v>
      </c>
      <c r="T1243" s="3">
        <f t="shared" si="475"/>
        <v>4.2484952420493594</v>
      </c>
      <c r="U1243" s="3">
        <f t="shared" si="469"/>
        <v>6.9931884925793515</v>
      </c>
      <c r="V1243" t="s">
        <v>10</v>
      </c>
      <c r="W1243" t="s">
        <v>13</v>
      </c>
      <c r="X1243">
        <f t="shared" si="473"/>
        <v>88</v>
      </c>
      <c r="Y1243" s="11">
        <f t="shared" si="470"/>
        <v>3.1060803307228557</v>
      </c>
      <c r="Z1243" s="3">
        <f t="shared" si="471"/>
        <v>1.9860672427282715</v>
      </c>
    </row>
    <row r="1244" spans="1:26" x14ac:dyDescent="0.2">
      <c r="A1244" t="s">
        <v>6</v>
      </c>
      <c r="B1244">
        <v>1244</v>
      </c>
      <c r="C1244">
        <v>356</v>
      </c>
      <c r="D1244">
        <v>2017</v>
      </c>
      <c r="E1244">
        <f t="shared" si="472"/>
        <v>1.3287922629358468</v>
      </c>
      <c r="F1244">
        <f t="shared" si="472"/>
        <v>4.0780977402609526</v>
      </c>
      <c r="G1244">
        <v>480</v>
      </c>
      <c r="H1244">
        <v>0</v>
      </c>
      <c r="I1244">
        <v>480</v>
      </c>
      <c r="J1244">
        <f t="shared" si="466"/>
        <v>637.82028620920653</v>
      </c>
      <c r="K1244">
        <f t="shared" ref="K1244:K1266" si="478">LN(I1244)</f>
        <v>6.1737861039019366</v>
      </c>
      <c r="L1244">
        <f t="shared" ref="L1244:L1266" si="479">LN(J1244)</f>
        <v>6.4580565606069955</v>
      </c>
      <c r="M1244">
        <v>21</v>
      </c>
      <c r="N1244">
        <v>21</v>
      </c>
      <c r="O1244">
        <v>21</v>
      </c>
      <c r="P1244">
        <f t="shared" si="467"/>
        <v>85.640052545480003</v>
      </c>
      <c r="Q1244">
        <f t="shared" si="476"/>
        <v>3.044522437723423</v>
      </c>
      <c r="R1244">
        <f t="shared" si="477"/>
        <v>4.4501530772836482</v>
      </c>
      <c r="S1244" s="5">
        <f t="shared" si="468"/>
        <v>501</v>
      </c>
      <c r="T1244" s="3">
        <f t="shared" si="475"/>
        <v>6.2166061010848646</v>
      </c>
      <c r="U1244" s="3">
        <f t="shared" si="469"/>
        <v>10.908209637890643</v>
      </c>
      <c r="V1244" t="s">
        <v>10</v>
      </c>
      <c r="W1244" t="s">
        <v>13</v>
      </c>
      <c r="X1244">
        <f t="shared" si="473"/>
        <v>89</v>
      </c>
      <c r="Y1244" s="11">
        <f t="shared" si="470"/>
        <v>3.1292636661785136</v>
      </c>
      <c r="Z1244" s="3">
        <f t="shared" si="471"/>
        <v>2.0079034833233473</v>
      </c>
    </row>
    <row r="1245" spans="1:26" x14ac:dyDescent="0.2">
      <c r="A1245" t="s">
        <v>6</v>
      </c>
      <c r="B1245">
        <v>1245</v>
      </c>
      <c r="C1245">
        <v>355</v>
      </c>
      <c r="D1245">
        <v>2018</v>
      </c>
      <c r="E1245">
        <f t="shared" si="472"/>
        <v>1.3279092095662879</v>
      </c>
      <c r="F1245">
        <f t="shared" si="472"/>
        <v>4.0808812128706045</v>
      </c>
      <c r="G1245">
        <v>5</v>
      </c>
      <c r="H1245">
        <v>0</v>
      </c>
      <c r="I1245">
        <v>5</v>
      </c>
      <c r="J1245">
        <f t="shared" si="466"/>
        <v>6.6395460478314394</v>
      </c>
      <c r="K1245">
        <f t="shared" si="478"/>
        <v>1.6094379124341003</v>
      </c>
      <c r="L1245">
        <f t="shared" si="479"/>
        <v>1.8930435948608153</v>
      </c>
      <c r="M1245">
        <v>9</v>
      </c>
      <c r="N1245">
        <v>9</v>
      </c>
      <c r="O1245">
        <v>9</v>
      </c>
      <c r="P1245">
        <f t="shared" si="467"/>
        <v>36.727930915835444</v>
      </c>
      <c r="Q1245">
        <f t="shared" si="476"/>
        <v>2.1972245773362196</v>
      </c>
      <c r="R1245">
        <f t="shared" si="477"/>
        <v>3.6035375259779183</v>
      </c>
      <c r="S1245" s="5">
        <f t="shared" si="468"/>
        <v>14</v>
      </c>
      <c r="T1245" s="3">
        <f t="shared" si="475"/>
        <v>2.6390573296152584</v>
      </c>
      <c r="U1245" s="3">
        <f t="shared" si="469"/>
        <v>5.4965811208387336</v>
      </c>
      <c r="V1245" t="s">
        <v>10</v>
      </c>
      <c r="W1245" t="s">
        <v>13</v>
      </c>
      <c r="X1245">
        <f t="shared" si="473"/>
        <v>90</v>
      </c>
      <c r="Y1245" s="11">
        <f t="shared" si="470"/>
        <v>-0.58778666490211928</v>
      </c>
      <c r="Z1245" s="3">
        <f t="shared" si="471"/>
        <v>-1.710493931117103</v>
      </c>
    </row>
    <row r="1246" spans="1:26" x14ac:dyDescent="0.2">
      <c r="A1246" t="s">
        <v>6</v>
      </c>
      <c r="B1246">
        <v>1246</v>
      </c>
      <c r="C1246">
        <v>354</v>
      </c>
      <c r="D1246">
        <v>2019</v>
      </c>
      <c r="E1246">
        <f t="shared" si="472"/>
        <v>1.3270267659777513</v>
      </c>
      <c r="F1246">
        <f t="shared" si="472"/>
        <v>4.0836666088992661</v>
      </c>
      <c r="G1246">
        <v>12</v>
      </c>
      <c r="H1246">
        <v>0</v>
      </c>
      <c r="I1246">
        <v>12</v>
      </c>
      <c r="J1246">
        <f t="shared" si="466"/>
        <v>15.924321191733014</v>
      </c>
      <c r="K1246">
        <f t="shared" si="478"/>
        <v>2.4849066497880004</v>
      </c>
      <c r="L1246">
        <f t="shared" si="479"/>
        <v>2.7678475752268543</v>
      </c>
      <c r="M1246">
        <v>475</v>
      </c>
      <c r="N1246">
        <v>476</v>
      </c>
      <c r="O1246">
        <v>475</v>
      </c>
      <c r="P1246">
        <f t="shared" si="467"/>
        <v>1939.7416392271514</v>
      </c>
      <c r="Q1246">
        <f t="shared" si="476"/>
        <v>6.1633148040346413</v>
      </c>
      <c r="R1246">
        <f t="shared" si="477"/>
        <v>7.5703100675326009</v>
      </c>
      <c r="S1246" s="5">
        <f t="shared" si="468"/>
        <v>487</v>
      </c>
      <c r="T1246" s="3">
        <f t="shared" si="475"/>
        <v>6.1882641230825897</v>
      </c>
      <c r="U1246" s="3">
        <f t="shared" si="469"/>
        <v>10.338157642759455</v>
      </c>
      <c r="V1246" t="s">
        <v>10</v>
      </c>
      <c r="W1246" t="s">
        <v>13</v>
      </c>
      <c r="X1246">
        <f t="shared" si="473"/>
        <v>91</v>
      </c>
      <c r="Y1246" s="11">
        <f t="shared" si="470"/>
        <v>-3.6784081542466409</v>
      </c>
      <c r="Z1246" s="3">
        <f t="shared" si="471"/>
        <v>-4.8024624923057466</v>
      </c>
    </row>
    <row r="1247" spans="1:26" x14ac:dyDescent="0.2">
      <c r="A1247" t="s">
        <v>6</v>
      </c>
      <c r="B1247">
        <v>1247</v>
      </c>
      <c r="C1247">
        <v>353</v>
      </c>
      <c r="D1247">
        <v>2020</v>
      </c>
      <c r="E1247">
        <f t="shared" si="472"/>
        <v>1.3261449317491607</v>
      </c>
      <c r="F1247">
        <f t="shared" si="472"/>
        <v>4.0864539296760496</v>
      </c>
      <c r="G1247">
        <v>503</v>
      </c>
      <c r="H1247">
        <v>0</v>
      </c>
      <c r="I1247">
        <v>503</v>
      </c>
      <c r="J1247">
        <f t="shared" si="466"/>
        <v>667.0509006698278</v>
      </c>
      <c r="K1247">
        <f t="shared" si="478"/>
        <v>6.2205901700997392</v>
      </c>
      <c r="L1247">
        <f t="shared" si="479"/>
        <v>6.5028663558522641</v>
      </c>
      <c r="M1247">
        <v>234</v>
      </c>
      <c r="N1247">
        <v>234</v>
      </c>
      <c r="O1247">
        <v>234</v>
      </c>
      <c r="P1247">
        <f t="shared" si="467"/>
        <v>956.23021954419562</v>
      </c>
      <c r="Q1247">
        <f t="shared" si="476"/>
        <v>5.4553211153577017</v>
      </c>
      <c r="R1247">
        <f t="shared" si="477"/>
        <v>6.8629986994828203</v>
      </c>
      <c r="S1247" s="5">
        <f t="shared" si="468"/>
        <v>737</v>
      </c>
      <c r="T1247" s="3">
        <f t="shared" si="475"/>
        <v>6.6025878921893364</v>
      </c>
      <c r="U1247" s="3">
        <f t="shared" si="469"/>
        <v>13.365865055335085</v>
      </c>
      <c r="V1247" t="s">
        <v>10</v>
      </c>
      <c r="W1247" t="s">
        <v>13</v>
      </c>
      <c r="X1247">
        <f t="shared" si="473"/>
        <v>92</v>
      </c>
      <c r="Y1247" s="11">
        <f t="shared" si="470"/>
        <v>0.76526905474203755</v>
      </c>
      <c r="Z1247" s="3">
        <f t="shared" si="471"/>
        <v>-0.36013234363055613</v>
      </c>
    </row>
    <row r="1248" spans="1:26" x14ac:dyDescent="0.2">
      <c r="A1248" t="s">
        <v>6</v>
      </c>
      <c r="B1248">
        <v>1248</v>
      </c>
      <c r="C1248">
        <v>352</v>
      </c>
      <c r="D1248">
        <v>2021</v>
      </c>
      <c r="E1248">
        <f t="shared" si="472"/>
        <v>1.3252637064597306</v>
      </c>
      <c r="F1248">
        <f t="shared" si="472"/>
        <v>4.0892431765309807</v>
      </c>
      <c r="G1248">
        <v>255</v>
      </c>
      <c r="H1248">
        <v>0</v>
      </c>
      <c r="I1248">
        <v>255</v>
      </c>
      <c r="J1248">
        <f t="shared" si="466"/>
        <v>337.94224514723129</v>
      </c>
      <c r="K1248">
        <f t="shared" si="478"/>
        <v>5.5412635451584258</v>
      </c>
      <c r="L1248">
        <f t="shared" si="479"/>
        <v>5.8228750085372072</v>
      </c>
      <c r="M1248">
        <v>27</v>
      </c>
      <c r="N1248">
        <v>27</v>
      </c>
      <c r="O1248">
        <v>27</v>
      </c>
      <c r="P1248">
        <f t="shared" si="467"/>
        <v>110.40956576633648</v>
      </c>
      <c r="Q1248">
        <f t="shared" si="476"/>
        <v>3.2958368660043291</v>
      </c>
      <c r="R1248">
        <f t="shared" si="477"/>
        <v>4.7041967765236166</v>
      </c>
      <c r="S1248" s="5">
        <f t="shared" si="468"/>
        <v>282</v>
      </c>
      <c r="T1248" s="3">
        <f t="shared" si="475"/>
        <v>5.6419070709381138</v>
      </c>
      <c r="U1248" s="3">
        <f t="shared" si="469"/>
        <v>10.527071785060823</v>
      </c>
      <c r="V1248" t="s">
        <v>10</v>
      </c>
      <c r="W1248" t="s">
        <v>13</v>
      </c>
      <c r="X1248">
        <f t="shared" si="473"/>
        <v>93</v>
      </c>
      <c r="Y1248" s="11">
        <f t="shared" si="470"/>
        <v>2.2454266791540967</v>
      </c>
      <c r="Z1248" s="3">
        <f t="shared" si="471"/>
        <v>1.1186782320135906</v>
      </c>
    </row>
    <row r="1249" spans="1:26" x14ac:dyDescent="0.2">
      <c r="A1249" t="s">
        <v>6</v>
      </c>
      <c r="B1249">
        <v>1249</v>
      </c>
      <c r="C1249">
        <v>351</v>
      </c>
      <c r="D1249">
        <v>2022</v>
      </c>
      <c r="E1249">
        <f t="shared" si="472"/>
        <v>1.3243830896889657</v>
      </c>
      <c r="F1249">
        <f t="shared" si="472"/>
        <v>4.0920343507950072</v>
      </c>
      <c r="G1249">
        <v>3</v>
      </c>
      <c r="H1249">
        <v>0</v>
      </c>
      <c r="I1249">
        <v>3</v>
      </c>
      <c r="J1249">
        <f t="shared" si="466"/>
        <v>3.973149269066897</v>
      </c>
      <c r="K1249">
        <f t="shared" si="478"/>
        <v>1.0986122886681098</v>
      </c>
      <c r="L1249">
        <f t="shared" si="479"/>
        <v>1.3795590469967918</v>
      </c>
      <c r="M1249">
        <v>1</v>
      </c>
      <c r="N1249">
        <v>1</v>
      </c>
      <c r="O1249">
        <v>1</v>
      </c>
      <c r="P1249">
        <f t="shared" si="467"/>
        <v>4.0920343507950072</v>
      </c>
      <c r="Q1249">
        <f t="shared" si="476"/>
        <v>0</v>
      </c>
      <c r="R1249">
        <f t="shared" si="477"/>
        <v>1.4090422426765812</v>
      </c>
      <c r="S1249" s="5">
        <f t="shared" si="468"/>
        <v>4</v>
      </c>
      <c r="T1249" s="3">
        <f t="shared" si="475"/>
        <v>1.3862943611198906</v>
      </c>
      <c r="U1249" s="3">
        <f t="shared" si="469"/>
        <v>2.7886012896733732</v>
      </c>
      <c r="V1249" t="s">
        <v>10</v>
      </c>
      <c r="W1249" t="s">
        <v>13</v>
      </c>
      <c r="X1249">
        <f t="shared" si="473"/>
        <v>94</v>
      </c>
      <c r="Y1249" s="11">
        <f t="shared" si="470"/>
        <v>1.0986122886681098</v>
      </c>
      <c r="Z1249" s="3">
        <f t="shared" si="471"/>
        <v>-2.9483195679789409E-2</v>
      </c>
    </row>
    <row r="1250" spans="1:26" x14ac:dyDescent="0.2">
      <c r="A1250" t="s">
        <v>6</v>
      </c>
      <c r="B1250">
        <v>1250</v>
      </c>
      <c r="C1250">
        <v>350</v>
      </c>
      <c r="D1250">
        <v>2023</v>
      </c>
      <c r="E1250">
        <f t="shared" si="472"/>
        <v>1.3235030810166617</v>
      </c>
      <c r="F1250">
        <f t="shared" si="472"/>
        <v>4.0948274537999962</v>
      </c>
      <c r="G1250">
        <v>324</v>
      </c>
      <c r="H1250">
        <v>0</v>
      </c>
      <c r="I1250">
        <v>324</v>
      </c>
      <c r="J1250">
        <f t="shared" si="466"/>
        <v>428.8149982493984</v>
      </c>
      <c r="K1250">
        <f t="shared" si="478"/>
        <v>5.780743515792329</v>
      </c>
      <c r="L1250">
        <f t="shared" si="479"/>
        <v>6.0610255864056262</v>
      </c>
      <c r="M1250">
        <v>2</v>
      </c>
      <c r="N1250">
        <v>3</v>
      </c>
      <c r="O1250">
        <v>2</v>
      </c>
      <c r="P1250">
        <f t="shared" si="467"/>
        <v>8.1896549075999925</v>
      </c>
      <c r="Q1250">
        <f t="shared" si="476"/>
        <v>0.69314718055994529</v>
      </c>
      <c r="R1250">
        <f t="shared" si="477"/>
        <v>2.1028717611530627</v>
      </c>
      <c r="S1250" s="5">
        <f t="shared" si="468"/>
        <v>326</v>
      </c>
      <c r="T1250" s="3">
        <f t="shared" si="475"/>
        <v>5.7868973813667077</v>
      </c>
      <c r="U1250" s="3">
        <f t="shared" si="469"/>
        <v>8.163897347558688</v>
      </c>
      <c r="V1250" t="s">
        <v>10</v>
      </c>
      <c r="W1250" t="s">
        <v>13</v>
      </c>
      <c r="X1250">
        <f t="shared" si="473"/>
        <v>95</v>
      </c>
      <c r="Y1250" s="11">
        <f t="shared" si="470"/>
        <v>5.0875963352323836</v>
      </c>
      <c r="Z1250" s="3">
        <f t="shared" si="471"/>
        <v>3.9581538252525634</v>
      </c>
    </row>
    <row r="1251" spans="1:26" x14ac:dyDescent="0.2">
      <c r="A1251" t="s">
        <v>6</v>
      </c>
      <c r="B1251">
        <v>1251</v>
      </c>
      <c r="C1251">
        <v>349</v>
      </c>
      <c r="D1251">
        <v>2024</v>
      </c>
      <c r="E1251">
        <f t="shared" si="472"/>
        <v>1.3226236800229039</v>
      </c>
      <c r="F1251">
        <f t="shared" si="472"/>
        <v>4.0976224868787341</v>
      </c>
      <c r="G1251">
        <v>16</v>
      </c>
      <c r="H1251">
        <v>0</v>
      </c>
      <c r="I1251">
        <v>16</v>
      </c>
      <c r="J1251">
        <f t="shared" si="466"/>
        <v>21.161978880366462</v>
      </c>
      <c r="K1251">
        <f t="shared" si="478"/>
        <v>2.7725887222397811</v>
      </c>
      <c r="L1251">
        <f t="shared" si="479"/>
        <v>3.0522061224834784</v>
      </c>
      <c r="M1251">
        <v>2</v>
      </c>
      <c r="N1251">
        <v>3</v>
      </c>
      <c r="O1251">
        <v>2</v>
      </c>
      <c r="P1251">
        <f t="shared" si="467"/>
        <v>8.1952449737574682</v>
      </c>
      <c r="Q1251">
        <f t="shared" si="476"/>
        <v>0.69314718055994529</v>
      </c>
      <c r="R1251">
        <f t="shared" si="477"/>
        <v>2.1035541048249611</v>
      </c>
      <c r="S1251" s="5">
        <f t="shared" si="468"/>
        <v>18</v>
      </c>
      <c r="T1251" s="3">
        <f t="shared" si="475"/>
        <v>2.8903717578961645</v>
      </c>
      <c r="U1251" s="3">
        <f t="shared" si="469"/>
        <v>5.1557602273084395</v>
      </c>
      <c r="V1251" t="s">
        <v>10</v>
      </c>
      <c r="W1251" t="s">
        <v>13</v>
      </c>
      <c r="X1251">
        <f t="shared" si="473"/>
        <v>96</v>
      </c>
      <c r="Y1251" s="11">
        <f t="shared" si="470"/>
        <v>2.0794415416798357</v>
      </c>
      <c r="Z1251" s="3">
        <f t="shared" si="471"/>
        <v>0.94865201765851737</v>
      </c>
    </row>
    <row r="1252" spans="1:26" x14ac:dyDescent="0.2">
      <c r="A1252" t="s">
        <v>6</v>
      </c>
      <c r="B1252">
        <v>1252</v>
      </c>
      <c r="C1252">
        <v>348</v>
      </c>
      <c r="D1252">
        <v>2025</v>
      </c>
      <c r="E1252">
        <f t="shared" si="472"/>
        <v>1.3217448862880681</v>
      </c>
      <c r="F1252">
        <f t="shared" si="472"/>
        <v>4.1004194513649308</v>
      </c>
      <c r="G1252">
        <v>2019</v>
      </c>
      <c r="H1252">
        <v>0</v>
      </c>
      <c r="I1252">
        <v>2019</v>
      </c>
      <c r="J1252">
        <f t="shared" si="466"/>
        <v>2668.6029254156097</v>
      </c>
      <c r="K1252">
        <f t="shared" si="478"/>
        <v>7.6103576183128379</v>
      </c>
      <c r="L1252">
        <f t="shared" si="479"/>
        <v>7.8893103655438015</v>
      </c>
      <c r="M1252">
        <v>0</v>
      </c>
      <c r="N1252">
        <v>0</v>
      </c>
      <c r="O1252">
        <v>0</v>
      </c>
      <c r="P1252">
        <f t="shared" si="467"/>
        <v>0</v>
      </c>
      <c r="Q1252">
        <v>0</v>
      </c>
      <c r="R1252">
        <v>0</v>
      </c>
      <c r="S1252" s="5">
        <f t="shared" si="468"/>
        <v>2019</v>
      </c>
      <c r="T1252" s="3">
        <f t="shared" si="475"/>
        <v>7.6103576183128379</v>
      </c>
      <c r="U1252" s="3">
        <f t="shared" si="469"/>
        <v>7.8893103655438015</v>
      </c>
      <c r="V1252" t="s">
        <v>10</v>
      </c>
      <c r="W1252" t="s">
        <v>13</v>
      </c>
      <c r="X1252">
        <f t="shared" si="473"/>
        <v>97</v>
      </c>
      <c r="Y1252" s="11">
        <f t="shared" si="470"/>
        <v>7.6103576183128379</v>
      </c>
      <c r="Z1252" s="3">
        <f t="shared" si="471"/>
        <v>7.8893103655438015</v>
      </c>
    </row>
    <row r="1253" spans="1:26" x14ac:dyDescent="0.2">
      <c r="A1253" t="s">
        <v>6</v>
      </c>
      <c r="B1253">
        <v>1253</v>
      </c>
      <c r="C1253">
        <v>347</v>
      </c>
      <c r="D1253">
        <v>2026</v>
      </c>
      <c r="E1253">
        <f t="shared" si="472"/>
        <v>1.3208666993928191</v>
      </c>
      <c r="F1253">
        <f t="shared" si="472"/>
        <v>4.1032183485932165</v>
      </c>
      <c r="G1253">
        <v>21</v>
      </c>
      <c r="H1253">
        <v>0</v>
      </c>
      <c r="I1253">
        <v>21</v>
      </c>
      <c r="J1253">
        <f t="shared" si="466"/>
        <v>27.738200687249201</v>
      </c>
      <c r="K1253">
        <f t="shared" si="478"/>
        <v>3.044522437723423</v>
      </c>
      <c r="L1253">
        <f t="shared" si="479"/>
        <v>3.3228105493096067</v>
      </c>
      <c r="M1253">
        <v>0</v>
      </c>
      <c r="N1253">
        <v>3</v>
      </c>
      <c r="O1253">
        <v>0</v>
      </c>
      <c r="P1253">
        <f t="shared" si="467"/>
        <v>0</v>
      </c>
      <c r="Q1253">
        <v>0</v>
      </c>
      <c r="R1253">
        <v>0</v>
      </c>
      <c r="S1253" s="5">
        <f t="shared" si="468"/>
        <v>21</v>
      </c>
      <c r="T1253" s="3">
        <f t="shared" si="475"/>
        <v>3.044522437723423</v>
      </c>
      <c r="U1253" s="3">
        <f t="shared" si="469"/>
        <v>3.3228105493096067</v>
      </c>
      <c r="V1253" t="s">
        <v>10</v>
      </c>
      <c r="W1253" t="s">
        <v>13</v>
      </c>
      <c r="X1253">
        <f t="shared" ref="X1253:X1279" si="480">1+X1252</f>
        <v>98</v>
      </c>
      <c r="Y1253" s="11">
        <f t="shared" si="470"/>
        <v>3.044522437723423</v>
      </c>
      <c r="Z1253" s="3">
        <f t="shared" si="471"/>
        <v>3.3228105493096067</v>
      </c>
    </row>
    <row r="1254" spans="1:26" x14ac:dyDescent="0.2">
      <c r="A1254" t="s">
        <v>6</v>
      </c>
      <c r="B1254">
        <v>1254</v>
      </c>
      <c r="C1254">
        <v>346</v>
      </c>
      <c r="D1254">
        <v>2027</v>
      </c>
      <c r="E1254">
        <f t="shared" si="472"/>
        <v>1.3199891189181119</v>
      </c>
      <c r="F1254">
        <f t="shared" si="472"/>
        <v>4.1060191798991426</v>
      </c>
      <c r="G1254">
        <v>193</v>
      </c>
      <c r="H1254">
        <v>0</v>
      </c>
      <c r="I1254">
        <v>193</v>
      </c>
      <c r="J1254">
        <f t="shared" si="466"/>
        <v>254.75789995119558</v>
      </c>
      <c r="K1254">
        <f t="shared" si="478"/>
        <v>5.2626901889048856</v>
      </c>
      <c r="L1254">
        <f t="shared" si="479"/>
        <v>5.5403136822253343</v>
      </c>
      <c r="M1254">
        <v>9</v>
      </c>
      <c r="N1254">
        <v>12</v>
      </c>
      <c r="O1254">
        <v>9</v>
      </c>
      <c r="P1254">
        <f t="shared" si="467"/>
        <v>36.954172619092283</v>
      </c>
      <c r="Q1254">
        <f t="shared" ref="Q1254:Q1266" si="481">LN(O1254)</f>
        <v>2.1972245773362196</v>
      </c>
      <c r="R1254">
        <f t="shared" ref="R1254:R1266" si="482">LN(P1254)</f>
        <v>3.6096785671103468</v>
      </c>
      <c r="S1254" s="5">
        <f t="shared" si="468"/>
        <v>202</v>
      </c>
      <c r="T1254" s="3">
        <f t="shared" si="475"/>
        <v>5.3082676974012051</v>
      </c>
      <c r="U1254" s="3">
        <f t="shared" si="469"/>
        <v>9.149992249335682</v>
      </c>
      <c r="V1254" t="s">
        <v>10</v>
      </c>
      <c r="W1254" t="s">
        <v>13</v>
      </c>
      <c r="X1254">
        <f t="shared" si="480"/>
        <v>99</v>
      </c>
      <c r="Y1254" s="11">
        <f t="shared" si="470"/>
        <v>3.065465611568666</v>
      </c>
      <c r="Z1254" s="3">
        <f t="shared" si="471"/>
        <v>1.9306351151149874</v>
      </c>
    </row>
    <row r="1255" spans="1:26" x14ac:dyDescent="0.2">
      <c r="A1255" t="s">
        <v>6</v>
      </c>
      <c r="B1255">
        <v>1255</v>
      </c>
      <c r="C1255">
        <v>345</v>
      </c>
      <c r="D1255">
        <v>2028</v>
      </c>
      <c r="E1255">
        <f t="shared" si="472"/>
        <v>1.3191121444451908</v>
      </c>
      <c r="F1255">
        <f t="shared" si="472"/>
        <v>4.108821946619182</v>
      </c>
      <c r="G1255">
        <v>871</v>
      </c>
      <c r="H1255">
        <v>0</v>
      </c>
      <c r="I1255">
        <v>871</v>
      </c>
      <c r="J1255">
        <f t="shared" si="466"/>
        <v>1148.9466778117612</v>
      </c>
      <c r="K1255">
        <f t="shared" si="478"/>
        <v>6.7696419768525029</v>
      </c>
      <c r="L1255">
        <f t="shared" si="479"/>
        <v>7.0466008692973618</v>
      </c>
      <c r="M1255">
        <v>2</v>
      </c>
      <c r="N1255">
        <v>4</v>
      </c>
      <c r="O1255">
        <v>2</v>
      </c>
      <c r="P1255">
        <f t="shared" si="467"/>
        <v>8.217643893238364</v>
      </c>
      <c r="Q1255">
        <f t="shared" si="481"/>
        <v>0.69314718055994529</v>
      </c>
      <c r="R1255">
        <f t="shared" si="482"/>
        <v>2.1062835369886743</v>
      </c>
      <c r="S1255" s="5">
        <f t="shared" si="468"/>
        <v>873</v>
      </c>
      <c r="T1255" s="3">
        <f t="shared" si="475"/>
        <v>6.7719355558396019</v>
      </c>
      <c r="U1255" s="3">
        <f t="shared" si="469"/>
        <v>9.1528844062860362</v>
      </c>
      <c r="V1255" t="s">
        <v>10</v>
      </c>
      <c r="W1255" t="s">
        <v>13</v>
      </c>
      <c r="X1255">
        <f t="shared" si="480"/>
        <v>100</v>
      </c>
      <c r="Y1255" s="11">
        <f t="shared" si="470"/>
        <v>6.0764947962925575</v>
      </c>
      <c r="Z1255" s="3">
        <f t="shared" si="471"/>
        <v>4.9403173323086875</v>
      </c>
    </row>
    <row r="1256" spans="1:26" x14ac:dyDescent="0.2">
      <c r="A1256" t="s">
        <v>6</v>
      </c>
      <c r="B1256">
        <v>1256</v>
      </c>
      <c r="C1256">
        <v>344</v>
      </c>
      <c r="D1256">
        <v>2029</v>
      </c>
      <c r="E1256">
        <f t="shared" si="472"/>
        <v>1.3182357755555889</v>
      </c>
      <c r="F1256">
        <f t="shared" si="472"/>
        <v>4.1116266500907361</v>
      </c>
      <c r="G1256">
        <v>9</v>
      </c>
      <c r="H1256">
        <v>0</v>
      </c>
      <c r="I1256">
        <v>9</v>
      </c>
      <c r="J1256">
        <f t="shared" si="466"/>
        <v>11.8641219800003</v>
      </c>
      <c r="K1256">
        <f t="shared" si="478"/>
        <v>2.1972245773362196</v>
      </c>
      <c r="L1256">
        <f t="shared" si="479"/>
        <v>2.4735188863067399</v>
      </c>
      <c r="M1256">
        <v>7</v>
      </c>
      <c r="N1256">
        <v>10</v>
      </c>
      <c r="O1256">
        <v>7</v>
      </c>
      <c r="P1256">
        <f t="shared" si="467"/>
        <v>28.781386550635155</v>
      </c>
      <c r="Q1256">
        <f t="shared" si="481"/>
        <v>1.9459101490553132</v>
      </c>
      <c r="R1256">
        <f t="shared" si="482"/>
        <v>3.3597288778746459</v>
      </c>
      <c r="S1256" s="5">
        <f t="shared" si="468"/>
        <v>16</v>
      </c>
      <c r="T1256" s="3">
        <f t="shared" si="475"/>
        <v>2.7725887222397811</v>
      </c>
      <c r="U1256" s="3">
        <f t="shared" si="469"/>
        <v>5.8332477641813858</v>
      </c>
      <c r="V1256" t="s">
        <v>10</v>
      </c>
      <c r="W1256" t="s">
        <v>13</v>
      </c>
      <c r="X1256">
        <f t="shared" si="480"/>
        <v>101</v>
      </c>
      <c r="Y1256" s="11">
        <f t="shared" si="470"/>
        <v>0.25131442828090633</v>
      </c>
      <c r="Z1256" s="3">
        <f t="shared" si="471"/>
        <v>-0.88620999156790603</v>
      </c>
    </row>
    <row r="1257" spans="1:26" x14ac:dyDescent="0.2">
      <c r="A1257" t="s">
        <v>6</v>
      </c>
      <c r="B1257">
        <v>1257</v>
      </c>
      <c r="C1257">
        <v>343</v>
      </c>
      <c r="D1257">
        <v>2030</v>
      </c>
      <c r="E1257">
        <f t="shared" si="472"/>
        <v>1.3173600118311286</v>
      </c>
      <c r="F1257">
        <f t="shared" si="472"/>
        <v>4.1144332916521282</v>
      </c>
      <c r="G1257">
        <v>49</v>
      </c>
      <c r="H1257">
        <v>0</v>
      </c>
      <c r="I1257">
        <v>49</v>
      </c>
      <c r="J1257">
        <f t="shared" si="466"/>
        <v>64.550640579725297</v>
      </c>
      <c r="K1257">
        <f t="shared" si="478"/>
        <v>3.8918202981106265</v>
      </c>
      <c r="L1257">
        <f t="shared" si="479"/>
        <v>4.1674500410191708</v>
      </c>
      <c r="M1257">
        <v>6</v>
      </c>
      <c r="N1257">
        <v>9</v>
      </c>
      <c r="O1257">
        <v>6</v>
      </c>
      <c r="P1257">
        <f t="shared" si="467"/>
        <v>24.686599749912769</v>
      </c>
      <c r="Q1257">
        <f t="shared" si="481"/>
        <v>1.791759469228055</v>
      </c>
      <c r="R1257">
        <f t="shared" si="482"/>
        <v>3.2062605761701279</v>
      </c>
      <c r="S1257" s="5">
        <f t="shared" si="468"/>
        <v>55</v>
      </c>
      <c r="T1257" s="3">
        <f t="shared" si="475"/>
        <v>4.0073331852324712</v>
      </c>
      <c r="U1257" s="3">
        <f t="shared" si="469"/>
        <v>7.3737106171892988</v>
      </c>
      <c r="V1257" t="s">
        <v>10</v>
      </c>
      <c r="W1257" t="s">
        <v>13</v>
      </c>
      <c r="X1257">
        <f t="shared" si="480"/>
        <v>102</v>
      </c>
      <c r="Y1257" s="11">
        <f t="shared" si="470"/>
        <v>2.1000608288825715</v>
      </c>
      <c r="Z1257" s="3">
        <f t="shared" si="471"/>
        <v>0.96118946484904288</v>
      </c>
    </row>
    <row r="1258" spans="1:26" x14ac:dyDescent="0.2">
      <c r="A1258" t="s">
        <v>6</v>
      </c>
      <c r="B1258">
        <v>1258</v>
      </c>
      <c r="C1258">
        <v>342</v>
      </c>
      <c r="D1258">
        <v>2031</v>
      </c>
      <c r="E1258">
        <f t="shared" si="472"/>
        <v>1.3164848528539213</v>
      </c>
      <c r="F1258">
        <f t="shared" si="472"/>
        <v>4.1172418726426034</v>
      </c>
      <c r="G1258">
        <v>8</v>
      </c>
      <c r="H1258">
        <v>0</v>
      </c>
      <c r="I1258">
        <v>8</v>
      </c>
      <c r="J1258">
        <f t="shared" si="466"/>
        <v>10.53187882283137</v>
      </c>
      <c r="K1258">
        <f t="shared" si="478"/>
        <v>2.0794415416798357</v>
      </c>
      <c r="L1258">
        <f t="shared" si="479"/>
        <v>2.3544067359498868</v>
      </c>
      <c r="M1258">
        <v>130</v>
      </c>
      <c r="N1258">
        <v>137</v>
      </c>
      <c r="O1258">
        <v>130</v>
      </c>
      <c r="P1258">
        <f t="shared" si="467"/>
        <v>535.2414434435384</v>
      </c>
      <c r="Q1258">
        <f t="shared" si="481"/>
        <v>4.8675344504555822</v>
      </c>
      <c r="R1258">
        <f t="shared" si="482"/>
        <v>6.2827179412486709</v>
      </c>
      <c r="S1258" s="5">
        <f t="shared" si="468"/>
        <v>138</v>
      </c>
      <c r="T1258" s="3">
        <f t="shared" si="475"/>
        <v>4.9272536851572051</v>
      </c>
      <c r="U1258" s="3">
        <f t="shared" si="469"/>
        <v>8.6371246771985568</v>
      </c>
      <c r="V1258" t="s">
        <v>10</v>
      </c>
      <c r="W1258" t="s">
        <v>13</v>
      </c>
      <c r="X1258">
        <f t="shared" si="480"/>
        <v>103</v>
      </c>
      <c r="Y1258" s="11">
        <f t="shared" si="470"/>
        <v>-2.7880929087757464</v>
      </c>
      <c r="Z1258" s="3">
        <f t="shared" si="471"/>
        <v>-3.9283112052987841</v>
      </c>
    </row>
    <row r="1259" spans="1:26" x14ac:dyDescent="0.2">
      <c r="A1259" t="s">
        <v>6</v>
      </c>
      <c r="B1259">
        <v>1259</v>
      </c>
      <c r="C1259">
        <v>341</v>
      </c>
      <c r="D1259">
        <v>2032</v>
      </c>
      <c r="E1259">
        <f t="shared" si="472"/>
        <v>1.315610298206366</v>
      </c>
      <c r="F1259">
        <f t="shared" si="472"/>
        <v>4.1200523944023342</v>
      </c>
      <c r="G1259">
        <v>90</v>
      </c>
      <c r="H1259">
        <v>0</v>
      </c>
      <c r="I1259">
        <v>90</v>
      </c>
      <c r="J1259">
        <f t="shared" si="466"/>
        <v>118.40492683857293</v>
      </c>
      <c r="K1259">
        <f t="shared" si="478"/>
        <v>4.499809670330265</v>
      </c>
      <c r="L1259">
        <f t="shared" si="479"/>
        <v>4.774110333396429</v>
      </c>
      <c r="M1259">
        <v>61</v>
      </c>
      <c r="N1259">
        <v>69</v>
      </c>
      <c r="O1259">
        <v>61</v>
      </c>
      <c r="P1259">
        <f t="shared" si="467"/>
        <v>251.32319605854238</v>
      </c>
      <c r="Q1259">
        <f t="shared" si="481"/>
        <v>4.1108738641733114</v>
      </c>
      <c r="R1259">
        <f t="shared" si="482"/>
        <v>5.52673974454183</v>
      </c>
      <c r="S1259" s="5">
        <f t="shared" si="468"/>
        <v>151</v>
      </c>
      <c r="T1259" s="3">
        <f t="shared" si="475"/>
        <v>5.0172798368149243</v>
      </c>
      <c r="U1259" s="3">
        <f t="shared" si="469"/>
        <v>10.300850077938259</v>
      </c>
      <c r="V1259" t="s">
        <v>10</v>
      </c>
      <c r="W1259" t="s">
        <v>13</v>
      </c>
      <c r="X1259">
        <f t="shared" si="480"/>
        <v>104</v>
      </c>
      <c r="Y1259" s="11">
        <f t="shared" si="470"/>
        <v>0.38893580615695367</v>
      </c>
      <c r="Z1259" s="3">
        <f t="shared" si="471"/>
        <v>-0.75262941114540105</v>
      </c>
    </row>
    <row r="1260" spans="1:26" x14ac:dyDescent="0.2">
      <c r="A1260" t="s">
        <v>6</v>
      </c>
      <c r="B1260">
        <v>1260</v>
      </c>
      <c r="C1260">
        <v>340</v>
      </c>
      <c r="D1260">
        <v>2033</v>
      </c>
      <c r="E1260">
        <f t="shared" si="472"/>
        <v>1.3147363474711513</v>
      </c>
      <c r="F1260">
        <f t="shared" si="472"/>
        <v>4.1228648582724237</v>
      </c>
      <c r="G1260">
        <v>11</v>
      </c>
      <c r="H1260">
        <v>0</v>
      </c>
      <c r="I1260">
        <v>11</v>
      </c>
      <c r="J1260">
        <f t="shared" si="466"/>
        <v>14.462099822182665</v>
      </c>
      <c r="K1260">
        <f t="shared" si="478"/>
        <v>2.3978952727983707</v>
      </c>
      <c r="L1260">
        <f t="shared" si="479"/>
        <v>2.6715314221063875</v>
      </c>
      <c r="M1260">
        <v>8</v>
      </c>
      <c r="N1260">
        <v>39</v>
      </c>
      <c r="O1260">
        <v>8</v>
      </c>
      <c r="P1260">
        <f t="shared" si="467"/>
        <v>32.982918866179389</v>
      </c>
      <c r="Q1260">
        <f t="shared" si="481"/>
        <v>2.0794415416798357</v>
      </c>
      <c r="R1260">
        <f t="shared" si="482"/>
        <v>3.495989817344344</v>
      </c>
      <c r="S1260" s="5">
        <f t="shared" si="468"/>
        <v>19</v>
      </c>
      <c r="T1260" s="3">
        <f t="shared" si="475"/>
        <v>2.9444389791664403</v>
      </c>
      <c r="U1260" s="3">
        <f t="shared" si="469"/>
        <v>6.1675212394507319</v>
      </c>
      <c r="V1260" t="s">
        <v>10</v>
      </c>
      <c r="W1260" t="s">
        <v>13</v>
      </c>
      <c r="X1260">
        <f t="shared" si="480"/>
        <v>105</v>
      </c>
      <c r="Y1260" s="11">
        <f t="shared" si="470"/>
        <v>0.31845373111853492</v>
      </c>
      <c r="Z1260" s="3">
        <f t="shared" si="471"/>
        <v>-0.8244583952379565</v>
      </c>
    </row>
    <row r="1261" spans="1:26" x14ac:dyDescent="0.2">
      <c r="A1261" t="s">
        <v>6</v>
      </c>
      <c r="B1261">
        <v>1261</v>
      </c>
      <c r="C1261">
        <v>339</v>
      </c>
      <c r="D1261">
        <v>2034</v>
      </c>
      <c r="E1261">
        <f t="shared" si="472"/>
        <v>1.3138630002312532</v>
      </c>
      <c r="F1261">
        <f t="shared" si="472"/>
        <v>4.1256792655948944</v>
      </c>
      <c r="G1261">
        <v>5</v>
      </c>
      <c r="H1261">
        <v>0</v>
      </c>
      <c r="I1261">
        <v>5</v>
      </c>
      <c r="J1261">
        <f t="shared" si="466"/>
        <v>6.5693150011562658</v>
      </c>
      <c r="K1261">
        <f t="shared" si="478"/>
        <v>1.6094379124341003</v>
      </c>
      <c r="L1261">
        <f t="shared" si="479"/>
        <v>1.8824095654408477</v>
      </c>
      <c r="M1261">
        <v>27</v>
      </c>
      <c r="N1261">
        <v>50</v>
      </c>
      <c r="O1261">
        <v>27</v>
      </c>
      <c r="P1261">
        <f t="shared" si="467"/>
        <v>111.39334017106215</v>
      </c>
      <c r="Q1261">
        <f t="shared" si="481"/>
        <v>3.2958368660043291</v>
      </c>
      <c r="R1261">
        <f t="shared" si="482"/>
        <v>4.7130675426815305</v>
      </c>
      <c r="S1261" s="5">
        <f t="shared" si="468"/>
        <v>32</v>
      </c>
      <c r="T1261" s="3">
        <f t="shared" si="475"/>
        <v>3.4657359027997265</v>
      </c>
      <c r="U1261" s="3">
        <f t="shared" si="469"/>
        <v>6.5954771081223784</v>
      </c>
      <c r="V1261" t="s">
        <v>10</v>
      </c>
      <c r="W1261" t="s">
        <v>13</v>
      </c>
      <c r="X1261">
        <f t="shared" si="480"/>
        <v>106</v>
      </c>
      <c r="Y1261" s="11">
        <f t="shared" si="470"/>
        <v>-1.6863989535702288</v>
      </c>
      <c r="Z1261" s="3">
        <f t="shared" si="471"/>
        <v>-2.8306579772406826</v>
      </c>
    </row>
    <row r="1262" spans="1:26" x14ac:dyDescent="0.2">
      <c r="A1262" t="s">
        <v>6</v>
      </c>
      <c r="B1262">
        <v>1262</v>
      </c>
      <c r="C1262">
        <v>338</v>
      </c>
      <c r="D1262">
        <v>2035</v>
      </c>
      <c r="E1262">
        <f t="shared" si="472"/>
        <v>1.3129902560699358</v>
      </c>
      <c r="F1262">
        <f t="shared" si="472"/>
        <v>4.1284956177126997</v>
      </c>
      <c r="G1262">
        <v>2</v>
      </c>
      <c r="H1262">
        <v>0</v>
      </c>
      <c r="I1262">
        <v>2</v>
      </c>
      <c r="J1262">
        <f t="shared" si="466"/>
        <v>2.6259805121398716</v>
      </c>
      <c r="K1262">
        <f t="shared" si="478"/>
        <v>0.69314718055994529</v>
      </c>
      <c r="L1262">
        <f t="shared" si="479"/>
        <v>0.96545435473344543</v>
      </c>
      <c r="M1262">
        <v>8</v>
      </c>
      <c r="N1262">
        <v>11</v>
      </c>
      <c r="O1262">
        <v>8</v>
      </c>
      <c r="P1262">
        <f t="shared" si="467"/>
        <v>33.027964941701597</v>
      </c>
      <c r="Q1262">
        <f t="shared" si="481"/>
        <v>2.0794415416798357</v>
      </c>
      <c r="R1262">
        <f t="shared" si="482"/>
        <v>3.4973546250825827</v>
      </c>
      <c r="S1262" s="5">
        <f t="shared" si="468"/>
        <v>10</v>
      </c>
      <c r="T1262" s="3">
        <f t="shared" si="475"/>
        <v>2.3025850929940459</v>
      </c>
      <c r="U1262" s="3">
        <f t="shared" si="469"/>
        <v>4.4628089798160282</v>
      </c>
      <c r="V1262" t="s">
        <v>10</v>
      </c>
      <c r="W1262" t="s">
        <v>13</v>
      </c>
      <c r="X1262">
        <f t="shared" si="480"/>
        <v>107</v>
      </c>
      <c r="Y1262" s="11">
        <f t="shared" si="470"/>
        <v>-1.3862943611198904</v>
      </c>
      <c r="Z1262" s="3">
        <f t="shared" si="471"/>
        <v>-2.5319002703491371</v>
      </c>
    </row>
    <row r="1263" spans="1:26" x14ac:dyDescent="0.2">
      <c r="A1263" t="s">
        <v>6</v>
      </c>
      <c r="B1263">
        <v>1263</v>
      </c>
      <c r="C1263">
        <v>337</v>
      </c>
      <c r="D1263">
        <v>2036</v>
      </c>
      <c r="E1263">
        <f t="shared" si="472"/>
        <v>1.3121181145707512</v>
      </c>
      <c r="F1263">
        <f t="shared" si="472"/>
        <v>4.1313139159697201</v>
      </c>
      <c r="G1263">
        <v>2</v>
      </c>
      <c r="H1263">
        <v>0</v>
      </c>
      <c r="I1263">
        <v>2</v>
      </c>
      <c r="J1263">
        <f t="shared" si="466"/>
        <v>2.6242362291415025</v>
      </c>
      <c r="K1263">
        <f t="shared" si="478"/>
        <v>0.69314718055994529</v>
      </c>
      <c r="L1263">
        <f t="shared" si="479"/>
        <v>0.96478989337937193</v>
      </c>
      <c r="M1263">
        <v>1</v>
      </c>
      <c r="N1263">
        <v>15</v>
      </c>
      <c r="O1263">
        <v>1</v>
      </c>
      <c r="P1263">
        <f t="shared" si="467"/>
        <v>4.1313139159697201</v>
      </c>
      <c r="Q1263">
        <f t="shared" si="481"/>
        <v>0</v>
      </c>
      <c r="R1263">
        <f t="shared" si="482"/>
        <v>1.4185954958372948</v>
      </c>
      <c r="S1263" s="5">
        <f t="shared" si="468"/>
        <v>3</v>
      </c>
      <c r="T1263" s="3">
        <f t="shared" si="475"/>
        <v>1.0986122886681098</v>
      </c>
      <c r="U1263" s="3">
        <f t="shared" si="469"/>
        <v>2.3833853892166665</v>
      </c>
      <c r="V1263" t="s">
        <v>10</v>
      </c>
      <c r="W1263" t="s">
        <v>13</v>
      </c>
      <c r="X1263">
        <f t="shared" si="480"/>
        <v>108</v>
      </c>
      <c r="Y1263" s="11">
        <f t="shared" si="470"/>
        <v>0.69314718055994529</v>
      </c>
      <c r="Z1263" s="3">
        <f t="shared" si="471"/>
        <v>-0.4538056024579229</v>
      </c>
    </row>
    <row r="1264" spans="1:26" x14ac:dyDescent="0.2">
      <c r="A1264" t="s">
        <v>6</v>
      </c>
      <c r="B1264">
        <v>1264</v>
      </c>
      <c r="C1264">
        <v>336</v>
      </c>
      <c r="D1264">
        <v>2037</v>
      </c>
      <c r="E1264">
        <f t="shared" si="472"/>
        <v>1.3112465753175386</v>
      </c>
      <c r="F1264">
        <f t="shared" si="472"/>
        <v>4.1341341617107688</v>
      </c>
      <c r="G1264">
        <v>722</v>
      </c>
      <c r="H1264">
        <v>0</v>
      </c>
      <c r="I1264">
        <v>722</v>
      </c>
      <c r="J1264">
        <f t="shared" si="466"/>
        <v>946.72002737926289</v>
      </c>
      <c r="K1264">
        <f t="shared" si="478"/>
        <v>6.5820251388928259</v>
      </c>
      <c r="L1264">
        <f t="shared" si="479"/>
        <v>6.8530034078485107</v>
      </c>
      <c r="M1264">
        <v>2</v>
      </c>
      <c r="N1264">
        <v>10</v>
      </c>
      <c r="O1264">
        <v>2</v>
      </c>
      <c r="P1264">
        <f t="shared" si="467"/>
        <v>8.2682683234215375</v>
      </c>
      <c r="Q1264">
        <f t="shared" si="481"/>
        <v>0.69314718055994529</v>
      </c>
      <c r="R1264">
        <f t="shared" si="482"/>
        <v>2.1124250945369445</v>
      </c>
      <c r="S1264" s="5">
        <f t="shared" si="468"/>
        <v>724</v>
      </c>
      <c r="T1264" s="3">
        <f t="shared" si="475"/>
        <v>6.584791392385716</v>
      </c>
      <c r="U1264" s="3">
        <f t="shared" si="469"/>
        <v>8.9654285023854552</v>
      </c>
      <c r="V1264" t="s">
        <v>10</v>
      </c>
      <c r="W1264" t="s">
        <v>13</v>
      </c>
      <c r="X1264">
        <f t="shared" si="480"/>
        <v>109</v>
      </c>
      <c r="Y1264" s="11">
        <f t="shared" si="470"/>
        <v>5.8888779583328805</v>
      </c>
      <c r="Z1264" s="3">
        <f t="shared" si="471"/>
        <v>4.7405783133115662</v>
      </c>
    </row>
    <row r="1265" spans="1:26" x14ac:dyDescent="0.2">
      <c r="A1265" t="s">
        <v>6</v>
      </c>
      <c r="B1265">
        <v>1265</v>
      </c>
      <c r="C1265">
        <v>335</v>
      </c>
      <c r="D1265">
        <v>2038</v>
      </c>
      <c r="E1265">
        <f t="shared" si="472"/>
        <v>1.3103756378944251</v>
      </c>
      <c r="F1265">
        <f t="shared" si="472"/>
        <v>4.1369563562815816</v>
      </c>
      <c r="G1265">
        <v>792</v>
      </c>
      <c r="H1265">
        <v>26524</v>
      </c>
      <c r="I1265">
        <v>792</v>
      </c>
      <c r="J1265">
        <f t="shared" si="466"/>
        <v>1037.8175052123847</v>
      </c>
      <c r="K1265">
        <f t="shared" si="478"/>
        <v>6.674561391814426</v>
      </c>
      <c r="L1265">
        <f t="shared" si="479"/>
        <v>6.9448752344078644</v>
      </c>
      <c r="M1265">
        <v>30</v>
      </c>
      <c r="N1265">
        <v>0</v>
      </c>
      <c r="O1265">
        <v>30</v>
      </c>
      <c r="P1265">
        <f t="shared" si="467"/>
        <v>124.10869068844745</v>
      </c>
      <c r="Q1265">
        <f t="shared" si="481"/>
        <v>3.4011973816621555</v>
      </c>
      <c r="R1265">
        <f t="shared" si="482"/>
        <v>4.82115771948017</v>
      </c>
      <c r="S1265" s="5">
        <f t="shared" si="468"/>
        <v>822</v>
      </c>
      <c r="T1265" s="3">
        <f t="shared" si="475"/>
        <v>6.7117403950561796</v>
      </c>
      <c r="U1265" s="3">
        <f t="shared" si="469"/>
        <v>11.766032953888034</v>
      </c>
      <c r="V1265" t="s">
        <v>10</v>
      </c>
      <c r="W1265" t="s">
        <v>13</v>
      </c>
      <c r="X1265">
        <f t="shared" si="480"/>
        <v>110</v>
      </c>
      <c r="Y1265" s="11">
        <f t="shared" si="470"/>
        <v>3.2733640101522705</v>
      </c>
      <c r="Z1265" s="3">
        <f t="shared" si="471"/>
        <v>2.1237175149276943</v>
      </c>
    </row>
    <row r="1266" spans="1:26" x14ac:dyDescent="0.2">
      <c r="A1266" t="s">
        <v>6</v>
      </c>
      <c r="B1266">
        <v>1266</v>
      </c>
      <c r="C1266">
        <v>334</v>
      </c>
      <c r="D1266">
        <v>2039</v>
      </c>
      <c r="E1266">
        <f t="shared" si="472"/>
        <v>1.3095053018858247</v>
      </c>
      <c r="F1266">
        <f t="shared" si="472"/>
        <v>4.1397805010288282</v>
      </c>
      <c r="G1266">
        <v>31</v>
      </c>
      <c r="H1266">
        <v>179</v>
      </c>
      <c r="I1266">
        <v>31</v>
      </c>
      <c r="J1266">
        <f t="shared" si="466"/>
        <v>40.594664358460562</v>
      </c>
      <c r="K1266">
        <f t="shared" si="478"/>
        <v>3.4339872044851463</v>
      </c>
      <c r="L1266">
        <f t="shared" si="479"/>
        <v>3.7036366382290051</v>
      </c>
      <c r="M1266">
        <v>11</v>
      </c>
      <c r="N1266">
        <v>0</v>
      </c>
      <c r="O1266">
        <v>11</v>
      </c>
      <c r="P1266">
        <f t="shared" si="467"/>
        <v>45.537585511317111</v>
      </c>
      <c r="Q1266">
        <f t="shared" si="481"/>
        <v>2.3978952727983707</v>
      </c>
      <c r="R1266">
        <f t="shared" si="482"/>
        <v>3.8185380401548703</v>
      </c>
      <c r="S1266" s="5">
        <f t="shared" si="468"/>
        <v>42</v>
      </c>
      <c r="T1266" s="3">
        <f t="shared" si="475"/>
        <v>3.7376696182833684</v>
      </c>
      <c r="U1266" s="3">
        <f t="shared" si="469"/>
        <v>7.522174678383875</v>
      </c>
      <c r="V1266" t="s">
        <v>10</v>
      </c>
      <c r="W1266" t="s">
        <v>13</v>
      </c>
      <c r="X1266">
        <f t="shared" si="480"/>
        <v>111</v>
      </c>
      <c r="Y1266" s="11">
        <f t="shared" si="470"/>
        <v>1.0360919316867756</v>
      </c>
      <c r="Z1266" s="3">
        <f t="shared" si="471"/>
        <v>-0.11490140192586518</v>
      </c>
    </row>
    <row r="1267" spans="1:26" x14ac:dyDescent="0.2">
      <c r="A1267" t="s">
        <v>6</v>
      </c>
      <c r="B1267">
        <v>1267</v>
      </c>
      <c r="C1267">
        <v>333</v>
      </c>
      <c r="D1267">
        <v>2040</v>
      </c>
      <c r="E1267">
        <f t="shared" si="472"/>
        <v>1.3086355668764384</v>
      </c>
      <c r="F1267">
        <f t="shared" si="472"/>
        <v>4.1426065973001087</v>
      </c>
      <c r="G1267">
        <v>0</v>
      </c>
      <c r="H1267">
        <v>2</v>
      </c>
      <c r="I1267">
        <v>0</v>
      </c>
      <c r="J1267">
        <f t="shared" si="466"/>
        <v>0</v>
      </c>
      <c r="K1267">
        <v>0</v>
      </c>
      <c r="L1267">
        <v>0</v>
      </c>
      <c r="M1267">
        <v>0</v>
      </c>
      <c r="N1267">
        <v>0</v>
      </c>
      <c r="O1267">
        <v>0</v>
      </c>
      <c r="P1267">
        <f t="shared" si="467"/>
        <v>0</v>
      </c>
      <c r="Q1267">
        <v>0</v>
      </c>
      <c r="R1267">
        <v>0</v>
      </c>
      <c r="S1267" s="5">
        <f t="shared" si="468"/>
        <v>0</v>
      </c>
      <c r="T1267" s="3">
        <v>0</v>
      </c>
      <c r="U1267" s="3">
        <f t="shared" si="469"/>
        <v>0</v>
      </c>
      <c r="V1267" t="s">
        <v>10</v>
      </c>
      <c r="W1267" t="s">
        <v>13</v>
      </c>
      <c r="X1267">
        <f t="shared" si="480"/>
        <v>112</v>
      </c>
      <c r="Y1267" s="11">
        <f t="shared" si="470"/>
        <v>0</v>
      </c>
      <c r="Z1267" s="3">
        <f t="shared" si="471"/>
        <v>0</v>
      </c>
    </row>
    <row r="1268" spans="1:26" x14ac:dyDescent="0.2">
      <c r="A1268" t="s">
        <v>6</v>
      </c>
      <c r="B1268">
        <v>1268</v>
      </c>
      <c r="C1268">
        <v>332</v>
      </c>
      <c r="D1268">
        <v>2041</v>
      </c>
      <c r="E1268">
        <f t="shared" si="472"/>
        <v>1.3077664324512539</v>
      </c>
      <c r="F1268">
        <f t="shared" si="472"/>
        <v>4.1454346464439533</v>
      </c>
      <c r="G1268">
        <v>3</v>
      </c>
      <c r="H1268">
        <v>115</v>
      </c>
      <c r="I1268">
        <v>3</v>
      </c>
      <c r="J1268">
        <f t="shared" si="466"/>
        <v>3.9232992973537617</v>
      </c>
      <c r="K1268">
        <f t="shared" ref="K1268:L1273" si="483">LN(I1268)</f>
        <v>1.0986122886681098</v>
      </c>
      <c r="L1268">
        <f t="shared" si="483"/>
        <v>1.3669329572955264</v>
      </c>
      <c r="M1268">
        <v>2</v>
      </c>
      <c r="N1268">
        <v>0</v>
      </c>
      <c r="O1268">
        <v>2</v>
      </c>
      <c r="P1268">
        <f t="shared" si="467"/>
        <v>8.2908692928879066</v>
      </c>
      <c r="Q1268">
        <f t="shared" ref="Q1268:R1270" si="484">LN(O1268)</f>
        <v>0.69314718055994529</v>
      </c>
      <c r="R1268">
        <f t="shared" si="484"/>
        <v>2.1151548240704705</v>
      </c>
      <c r="S1268" s="5">
        <f t="shared" si="468"/>
        <v>5</v>
      </c>
      <c r="T1268" s="3">
        <f t="shared" ref="T1268:T1299" si="485">LN(S1268)</f>
        <v>1.6094379124341003</v>
      </c>
      <c r="U1268" s="3">
        <f t="shared" si="469"/>
        <v>3.4820877813659967</v>
      </c>
      <c r="V1268" t="s">
        <v>10</v>
      </c>
      <c r="W1268" t="s">
        <v>13</v>
      </c>
      <c r="X1268">
        <f t="shared" si="480"/>
        <v>113</v>
      </c>
      <c r="Y1268" s="11">
        <f t="shared" si="470"/>
        <v>0.4054651081081645</v>
      </c>
      <c r="Z1268" s="3">
        <f t="shared" si="471"/>
        <v>-0.74822186677494407</v>
      </c>
    </row>
    <row r="1269" spans="1:26" x14ac:dyDescent="0.2">
      <c r="A1269" t="s">
        <v>6</v>
      </c>
      <c r="B1269">
        <v>1269</v>
      </c>
      <c r="C1269">
        <v>331</v>
      </c>
      <c r="D1269">
        <v>2042</v>
      </c>
      <c r="E1269">
        <f t="shared" si="472"/>
        <v>1.3068978981955459</v>
      </c>
      <c r="F1269">
        <f t="shared" si="472"/>
        <v>4.1482646498098248</v>
      </c>
      <c r="G1269">
        <v>2</v>
      </c>
      <c r="H1269">
        <v>59</v>
      </c>
      <c r="I1269">
        <v>2</v>
      </c>
      <c r="J1269">
        <f t="shared" si="466"/>
        <v>2.6137957963910918</v>
      </c>
      <c r="K1269">
        <f t="shared" si="483"/>
        <v>0.69314718055994529</v>
      </c>
      <c r="L1269">
        <f t="shared" si="483"/>
        <v>0.96080349294287348</v>
      </c>
      <c r="M1269">
        <v>131</v>
      </c>
      <c r="N1269">
        <v>0</v>
      </c>
      <c r="O1269">
        <v>131</v>
      </c>
      <c r="P1269">
        <f t="shared" si="467"/>
        <v>543.42266912508705</v>
      </c>
      <c r="Q1269">
        <f t="shared" si="484"/>
        <v>4.8751973232011512</v>
      </c>
      <c r="R1269">
        <f t="shared" si="484"/>
        <v>6.2978874133195459</v>
      </c>
      <c r="S1269" s="5">
        <f t="shared" si="468"/>
        <v>133</v>
      </c>
      <c r="T1269" s="3">
        <f t="shared" si="485"/>
        <v>4.8903491282217537</v>
      </c>
      <c r="U1269" s="3">
        <f t="shared" si="469"/>
        <v>7.2586909062624194</v>
      </c>
      <c r="V1269" t="s">
        <v>10</v>
      </c>
      <c r="W1269" t="s">
        <v>13</v>
      </c>
      <c r="X1269">
        <f t="shared" si="480"/>
        <v>114</v>
      </c>
      <c r="Y1269" s="11">
        <f t="shared" si="470"/>
        <v>-4.1820501426412058</v>
      </c>
      <c r="Z1269" s="3">
        <f t="shared" si="471"/>
        <v>-5.3370839203766725</v>
      </c>
    </row>
    <row r="1270" spans="1:26" x14ac:dyDescent="0.2">
      <c r="A1270" t="s">
        <v>6</v>
      </c>
      <c r="B1270">
        <v>1270</v>
      </c>
      <c r="C1270">
        <v>330</v>
      </c>
      <c r="D1270">
        <v>2043</v>
      </c>
      <c r="E1270">
        <f t="shared" si="472"/>
        <v>1.3060299636948749</v>
      </c>
      <c r="F1270">
        <f t="shared" si="472"/>
        <v>4.1510966087481194</v>
      </c>
      <c r="G1270">
        <v>10</v>
      </c>
      <c r="H1270">
        <v>43</v>
      </c>
      <c r="I1270">
        <v>10</v>
      </c>
      <c r="J1270">
        <f t="shared" si="466"/>
        <v>13.060299636948749</v>
      </c>
      <c r="K1270">
        <f t="shared" si="483"/>
        <v>2.3025850929940459</v>
      </c>
      <c r="L1270">
        <f t="shared" si="483"/>
        <v>2.5695770666899005</v>
      </c>
      <c r="M1270">
        <v>51</v>
      </c>
      <c r="N1270">
        <v>0</v>
      </c>
      <c r="O1270">
        <v>51</v>
      </c>
      <c r="P1270">
        <f t="shared" si="467"/>
        <v>211.7059270461541</v>
      </c>
      <c r="Q1270">
        <f t="shared" si="484"/>
        <v>3.9318256327243257</v>
      </c>
      <c r="R1270">
        <f t="shared" si="484"/>
        <v>5.3551981751327169</v>
      </c>
      <c r="S1270" s="5">
        <f t="shared" si="468"/>
        <v>61</v>
      </c>
      <c r="T1270" s="3">
        <f t="shared" si="485"/>
        <v>4.1108738641733114</v>
      </c>
      <c r="U1270" s="3">
        <f t="shared" si="469"/>
        <v>7.9247752418226174</v>
      </c>
      <c r="V1270" t="s">
        <v>10</v>
      </c>
      <c r="W1270" t="s">
        <v>13</v>
      </c>
      <c r="X1270">
        <f t="shared" si="480"/>
        <v>115</v>
      </c>
      <c r="Y1270" s="11">
        <f t="shared" si="470"/>
        <v>-1.6292405397302798</v>
      </c>
      <c r="Z1270" s="3">
        <f t="shared" si="471"/>
        <v>-2.7856211084428164</v>
      </c>
    </row>
    <row r="1271" spans="1:26" x14ac:dyDescent="0.2">
      <c r="A1271" t="s">
        <v>6</v>
      </c>
      <c r="B1271">
        <v>1271</v>
      </c>
      <c r="C1271">
        <v>329</v>
      </c>
      <c r="D1271">
        <v>2044</v>
      </c>
      <c r="E1271">
        <f t="shared" si="472"/>
        <v>1.3051626285350879</v>
      </c>
      <c r="F1271">
        <f t="shared" si="472"/>
        <v>4.1539305246101623</v>
      </c>
      <c r="G1271">
        <v>4</v>
      </c>
      <c r="H1271">
        <v>46</v>
      </c>
      <c r="I1271">
        <v>4</v>
      </c>
      <c r="J1271">
        <f t="shared" si="466"/>
        <v>5.2206505141403516</v>
      </c>
      <c r="K1271">
        <f t="shared" si="483"/>
        <v>1.3862943611198906</v>
      </c>
      <c r="L1271">
        <f t="shared" si="483"/>
        <v>1.6526220136972913</v>
      </c>
      <c r="M1271">
        <v>0</v>
      </c>
      <c r="N1271">
        <v>0</v>
      </c>
      <c r="O1271">
        <v>0</v>
      </c>
      <c r="P1271">
        <f t="shared" si="467"/>
        <v>0</v>
      </c>
      <c r="Q1271">
        <v>0</v>
      </c>
      <c r="R1271">
        <v>0</v>
      </c>
      <c r="S1271" s="5">
        <f t="shared" si="468"/>
        <v>4</v>
      </c>
      <c r="T1271" s="3">
        <f t="shared" si="485"/>
        <v>1.3862943611198906</v>
      </c>
      <c r="U1271" s="3">
        <f t="shared" si="469"/>
        <v>1.6526220136972913</v>
      </c>
      <c r="V1271" t="s">
        <v>10</v>
      </c>
      <c r="W1271" t="s">
        <v>13</v>
      </c>
      <c r="X1271">
        <f t="shared" si="480"/>
        <v>116</v>
      </c>
      <c r="Y1271" s="11">
        <f t="shared" si="470"/>
        <v>1.3862943611198906</v>
      </c>
      <c r="Z1271" s="3">
        <f t="shared" si="471"/>
        <v>1.6526220136972913</v>
      </c>
    </row>
    <row r="1272" spans="1:26" x14ac:dyDescent="0.2">
      <c r="A1272" t="s">
        <v>6</v>
      </c>
      <c r="B1272">
        <v>1272</v>
      </c>
      <c r="C1272">
        <v>328</v>
      </c>
      <c r="D1272">
        <v>2045</v>
      </c>
      <c r="E1272">
        <f t="shared" si="472"/>
        <v>1.304295892302318</v>
      </c>
      <c r="F1272">
        <f t="shared" si="472"/>
        <v>4.1567663987482177</v>
      </c>
      <c r="G1272">
        <v>1</v>
      </c>
      <c r="H1272">
        <v>18</v>
      </c>
      <c r="I1272">
        <v>1</v>
      </c>
      <c r="J1272">
        <f t="shared" si="466"/>
        <v>1.304295892302318</v>
      </c>
      <c r="K1272">
        <f t="shared" si="483"/>
        <v>0</v>
      </c>
      <c r="L1272">
        <f t="shared" si="483"/>
        <v>0.26566334903877542</v>
      </c>
      <c r="M1272">
        <v>0</v>
      </c>
      <c r="N1272">
        <v>0</v>
      </c>
      <c r="O1272">
        <v>0</v>
      </c>
      <c r="P1272">
        <f t="shared" si="467"/>
        <v>0</v>
      </c>
      <c r="Q1272">
        <v>0</v>
      </c>
      <c r="R1272">
        <v>0</v>
      </c>
      <c r="S1272" s="5">
        <f t="shared" si="468"/>
        <v>1</v>
      </c>
      <c r="T1272" s="3">
        <f t="shared" si="485"/>
        <v>0</v>
      </c>
      <c r="U1272" s="3">
        <f t="shared" si="469"/>
        <v>0.26566334903877542</v>
      </c>
      <c r="V1272" t="s">
        <v>10</v>
      </c>
      <c r="W1272" t="s">
        <v>13</v>
      </c>
      <c r="X1272">
        <f t="shared" si="480"/>
        <v>117</v>
      </c>
      <c r="Y1272" s="11">
        <f t="shared" si="470"/>
        <v>0</v>
      </c>
      <c r="Z1272" s="3">
        <f t="shared" si="471"/>
        <v>0.26566334903877542</v>
      </c>
    </row>
    <row r="1273" spans="1:26" x14ac:dyDescent="0.2">
      <c r="A1273" t="s">
        <v>6</v>
      </c>
      <c r="B1273">
        <v>1273</v>
      </c>
      <c r="C1273">
        <v>327</v>
      </c>
      <c r="D1273">
        <v>2046</v>
      </c>
      <c r="E1273">
        <f t="shared" si="472"/>
        <v>1.3034297545829838</v>
      </c>
      <c r="F1273">
        <f t="shared" si="472"/>
        <v>4.1596042325154832</v>
      </c>
      <c r="G1273">
        <v>1</v>
      </c>
      <c r="H1273">
        <v>26</v>
      </c>
      <c r="I1273">
        <v>1</v>
      </c>
      <c r="J1273">
        <f t="shared" si="466"/>
        <v>1.3034297545829838</v>
      </c>
      <c r="K1273">
        <f t="shared" si="483"/>
        <v>0</v>
      </c>
      <c r="L1273">
        <f t="shared" si="483"/>
        <v>0.26499906309119564</v>
      </c>
      <c r="M1273">
        <v>0</v>
      </c>
      <c r="N1273">
        <v>0</v>
      </c>
      <c r="O1273">
        <v>0</v>
      </c>
      <c r="P1273">
        <f t="shared" si="467"/>
        <v>0</v>
      </c>
      <c r="Q1273">
        <v>0</v>
      </c>
      <c r="R1273">
        <v>0</v>
      </c>
      <c r="S1273" s="5">
        <f t="shared" si="468"/>
        <v>1</v>
      </c>
      <c r="T1273" s="3">
        <f t="shared" si="485"/>
        <v>0</v>
      </c>
      <c r="U1273" s="3">
        <f t="shared" si="469"/>
        <v>0.26499906309119564</v>
      </c>
      <c r="V1273" t="s">
        <v>10</v>
      </c>
      <c r="W1273" t="s">
        <v>13</v>
      </c>
      <c r="X1273">
        <f t="shared" si="480"/>
        <v>118</v>
      </c>
      <c r="Y1273" s="11">
        <f t="shared" si="470"/>
        <v>0</v>
      </c>
      <c r="Z1273" s="3">
        <f t="shared" si="471"/>
        <v>0.26499906309119564</v>
      </c>
    </row>
    <row r="1274" spans="1:26" x14ac:dyDescent="0.2">
      <c r="A1274" t="s">
        <v>6</v>
      </c>
      <c r="B1274">
        <v>1274</v>
      </c>
      <c r="C1274">
        <v>326</v>
      </c>
      <c r="D1274">
        <v>2047</v>
      </c>
      <c r="E1274">
        <f t="shared" si="472"/>
        <v>1.3025642149637895</v>
      </c>
      <c r="F1274">
        <f t="shared" si="472"/>
        <v>4.1624440272660896</v>
      </c>
      <c r="G1274">
        <v>0</v>
      </c>
      <c r="H1274">
        <v>5</v>
      </c>
      <c r="I1274">
        <v>0</v>
      </c>
      <c r="J1274">
        <f t="shared" si="466"/>
        <v>0</v>
      </c>
      <c r="K1274">
        <v>0</v>
      </c>
      <c r="L1274">
        <v>0</v>
      </c>
      <c r="M1274">
        <v>1</v>
      </c>
      <c r="N1274">
        <v>0</v>
      </c>
      <c r="O1274">
        <v>1</v>
      </c>
      <c r="P1274">
        <f t="shared" si="467"/>
        <v>4.1624440272660896</v>
      </c>
      <c r="Q1274">
        <f t="shared" ref="Q1274:R1279" si="486">LN(O1274)</f>
        <v>0</v>
      </c>
      <c r="R1274">
        <f t="shared" si="486"/>
        <v>1.4261024083131102</v>
      </c>
      <c r="S1274" s="5">
        <f t="shared" si="468"/>
        <v>1</v>
      </c>
      <c r="T1274" s="3">
        <f t="shared" si="485"/>
        <v>0</v>
      </c>
      <c r="U1274" s="3">
        <f t="shared" si="469"/>
        <v>1.4261024083131102</v>
      </c>
      <c r="V1274" t="s">
        <v>10</v>
      </c>
      <c r="W1274" t="s">
        <v>13</v>
      </c>
      <c r="X1274">
        <f t="shared" si="480"/>
        <v>119</v>
      </c>
      <c r="Y1274" s="11">
        <f t="shared" si="470"/>
        <v>0</v>
      </c>
      <c r="Z1274" s="3">
        <f t="shared" si="471"/>
        <v>-1.4261024083131102</v>
      </c>
    </row>
    <row r="1275" spans="1:26" x14ac:dyDescent="0.2">
      <c r="A1275" t="s">
        <v>6</v>
      </c>
      <c r="B1275">
        <v>1275</v>
      </c>
      <c r="C1275">
        <v>325</v>
      </c>
      <c r="D1275">
        <v>2048</v>
      </c>
      <c r="E1275">
        <f t="shared" si="472"/>
        <v>1.3016992730317252</v>
      </c>
      <c r="F1275">
        <f t="shared" si="472"/>
        <v>4.1652857843551017</v>
      </c>
      <c r="G1275">
        <v>0</v>
      </c>
      <c r="H1275">
        <v>1</v>
      </c>
      <c r="I1275">
        <v>0</v>
      </c>
      <c r="J1275">
        <f t="shared" si="466"/>
        <v>0</v>
      </c>
      <c r="K1275">
        <v>0</v>
      </c>
      <c r="L1275">
        <v>0</v>
      </c>
      <c r="M1275">
        <v>2</v>
      </c>
      <c r="N1275">
        <v>0</v>
      </c>
      <c r="O1275">
        <v>2</v>
      </c>
      <c r="P1275">
        <f t="shared" si="467"/>
        <v>8.3305715687102033</v>
      </c>
      <c r="Q1275">
        <f t="shared" si="486"/>
        <v>0.69314718055994529</v>
      </c>
      <c r="R1275">
        <f t="shared" si="486"/>
        <v>2.1199320695163033</v>
      </c>
      <c r="S1275" s="5">
        <f t="shared" si="468"/>
        <v>2</v>
      </c>
      <c r="T1275" s="3">
        <f t="shared" si="485"/>
        <v>0.69314718055994529</v>
      </c>
      <c r="U1275" s="3">
        <f t="shared" si="469"/>
        <v>2.1199320695163033</v>
      </c>
      <c r="V1275" t="s">
        <v>10</v>
      </c>
      <c r="W1275" t="s">
        <v>13</v>
      </c>
      <c r="X1275">
        <f t="shared" si="480"/>
        <v>120</v>
      </c>
      <c r="Y1275" s="11">
        <f t="shared" si="470"/>
        <v>-0.69314718055994529</v>
      </c>
      <c r="Z1275" s="3">
        <f t="shared" si="471"/>
        <v>-2.1199320695163033</v>
      </c>
    </row>
    <row r="1276" spans="1:26" x14ac:dyDescent="0.2">
      <c r="A1276" t="s">
        <v>6</v>
      </c>
      <c r="B1276">
        <v>1276</v>
      </c>
      <c r="C1276">
        <v>324</v>
      </c>
      <c r="D1276">
        <v>2049</v>
      </c>
      <c r="E1276">
        <f t="shared" si="472"/>
        <v>1.3008349283740654</v>
      </c>
      <c r="F1276">
        <f t="shared" si="472"/>
        <v>4.1681295051385252</v>
      </c>
      <c r="G1276">
        <v>1</v>
      </c>
      <c r="H1276">
        <v>3</v>
      </c>
      <c r="I1276">
        <v>1</v>
      </c>
      <c r="J1276">
        <f t="shared" si="466"/>
        <v>1.3008349283740654</v>
      </c>
      <c r="K1276">
        <f t="shared" ref="K1276:K1315" si="487">LN(I1276)</f>
        <v>0</v>
      </c>
      <c r="L1276">
        <f t="shared" ref="L1276:L1315" si="488">LN(J1276)</f>
        <v>0.26300631090699256</v>
      </c>
      <c r="M1276">
        <v>69</v>
      </c>
      <c r="N1276">
        <v>0</v>
      </c>
      <c r="O1276">
        <v>69</v>
      </c>
      <c r="P1276">
        <f t="shared" si="467"/>
        <v>287.60093585455826</v>
      </c>
      <c r="Q1276">
        <f t="shared" si="486"/>
        <v>4.2341065045972597</v>
      </c>
      <c r="R1276">
        <f t="shared" si="486"/>
        <v>5.6615738798560562</v>
      </c>
      <c r="S1276" s="5">
        <f t="shared" si="468"/>
        <v>70</v>
      </c>
      <c r="T1276" s="3">
        <f t="shared" si="485"/>
        <v>4.2484952420493594</v>
      </c>
      <c r="U1276" s="3">
        <f t="shared" si="469"/>
        <v>5.9245801907630486</v>
      </c>
      <c r="V1276" t="s">
        <v>10</v>
      </c>
      <c r="W1276" t="s">
        <v>13</v>
      </c>
      <c r="X1276">
        <f t="shared" si="480"/>
        <v>121</v>
      </c>
      <c r="Y1276" s="11">
        <f t="shared" si="470"/>
        <v>-4.2341065045972597</v>
      </c>
      <c r="Z1276" s="3">
        <f t="shared" si="471"/>
        <v>-5.3985675689490638</v>
      </c>
    </row>
    <row r="1277" spans="1:26" x14ac:dyDescent="0.2">
      <c r="A1277" t="s">
        <v>6</v>
      </c>
      <c r="B1277">
        <v>1277</v>
      </c>
      <c r="C1277">
        <v>323</v>
      </c>
      <c r="D1277">
        <v>2050</v>
      </c>
      <c r="E1277">
        <f t="shared" si="472"/>
        <v>1.2999711805783702</v>
      </c>
      <c r="F1277">
        <f t="shared" si="472"/>
        <v>4.1709751909733024</v>
      </c>
      <c r="G1277">
        <v>8012</v>
      </c>
      <c r="H1277">
        <v>8021</v>
      </c>
      <c r="I1277">
        <v>8012</v>
      </c>
      <c r="J1277">
        <f t="shared" si="466"/>
        <v>10415.369098793903</v>
      </c>
      <c r="K1277">
        <f t="shared" si="487"/>
        <v>8.9886956967857081</v>
      </c>
      <c r="L1277">
        <f t="shared" si="488"/>
        <v>9.2510377922216005</v>
      </c>
      <c r="M1277">
        <v>32</v>
      </c>
      <c r="N1277">
        <v>0</v>
      </c>
      <c r="O1277">
        <v>32</v>
      </c>
      <c r="P1277">
        <f t="shared" si="467"/>
        <v>133.47120611114568</v>
      </c>
      <c r="Q1277">
        <f t="shared" si="486"/>
        <v>3.4657359027997265</v>
      </c>
      <c r="R1277">
        <f t="shared" si="486"/>
        <v>4.8938857700163378</v>
      </c>
      <c r="S1277" s="5">
        <f t="shared" si="468"/>
        <v>8044</v>
      </c>
      <c r="T1277" s="3">
        <f t="shared" si="485"/>
        <v>8.9926817508925421</v>
      </c>
      <c r="U1277" s="3">
        <f t="shared" si="469"/>
        <v>14.144923562237938</v>
      </c>
      <c r="V1277" t="s">
        <v>10</v>
      </c>
      <c r="W1277" t="s">
        <v>13</v>
      </c>
      <c r="X1277">
        <f t="shared" si="480"/>
        <v>122</v>
      </c>
      <c r="Y1277" s="11">
        <f t="shared" si="470"/>
        <v>5.5229597939859811</v>
      </c>
      <c r="Z1277" s="3">
        <f t="shared" si="471"/>
        <v>4.3571520222052627</v>
      </c>
    </row>
    <row r="1278" spans="1:26" x14ac:dyDescent="0.2">
      <c r="A1278" t="s">
        <v>6</v>
      </c>
      <c r="B1278">
        <v>1278</v>
      </c>
      <c r="C1278">
        <v>322</v>
      </c>
      <c r="D1278">
        <v>2051</v>
      </c>
      <c r="E1278">
        <f t="shared" si="472"/>
        <v>1.2991080292324846</v>
      </c>
      <c r="F1278">
        <f t="shared" si="472"/>
        <v>4.1738228432173088</v>
      </c>
      <c r="G1278">
        <v>249</v>
      </c>
      <c r="H1278">
        <v>399</v>
      </c>
      <c r="I1278">
        <v>249</v>
      </c>
      <c r="J1278">
        <f t="shared" si="466"/>
        <v>323.47789927888869</v>
      </c>
      <c r="K1278">
        <f t="shared" si="487"/>
        <v>5.5174528964647074</v>
      </c>
      <c r="L1278">
        <f t="shared" si="488"/>
        <v>5.7791307940767229</v>
      </c>
      <c r="M1278">
        <v>7</v>
      </c>
      <c r="N1278">
        <v>0</v>
      </c>
      <c r="O1278">
        <v>7</v>
      </c>
      <c r="P1278">
        <f t="shared" si="467"/>
        <v>29.216759902521162</v>
      </c>
      <c r="Q1278">
        <f t="shared" si="486"/>
        <v>1.9459101490553132</v>
      </c>
      <c r="R1278">
        <f t="shared" si="486"/>
        <v>3.3747425138813036</v>
      </c>
      <c r="S1278" s="5">
        <f t="shared" si="468"/>
        <v>256</v>
      </c>
      <c r="T1278" s="3">
        <f t="shared" si="485"/>
        <v>5.5451774444795623</v>
      </c>
      <c r="U1278" s="3">
        <f t="shared" si="469"/>
        <v>9.1538733079580261</v>
      </c>
      <c r="V1278" t="s">
        <v>10</v>
      </c>
      <c r="W1278" t="s">
        <v>13</v>
      </c>
      <c r="X1278">
        <f t="shared" si="480"/>
        <v>123</v>
      </c>
      <c r="Y1278" s="11">
        <f t="shared" si="470"/>
        <v>3.5715427474093939</v>
      </c>
      <c r="Z1278" s="3">
        <f t="shared" si="471"/>
        <v>2.4043882801954193</v>
      </c>
    </row>
    <row r="1279" spans="1:26" x14ac:dyDescent="0.2">
      <c r="A1279" t="s">
        <v>6</v>
      </c>
      <c r="B1279">
        <v>1279</v>
      </c>
      <c r="C1279">
        <v>321</v>
      </c>
      <c r="D1279">
        <v>2052</v>
      </c>
      <c r="E1279">
        <f t="shared" si="472"/>
        <v>1.2982454739245377</v>
      </c>
      <c r="F1279">
        <f t="shared" si="472"/>
        <v>4.1766724632293606</v>
      </c>
      <c r="G1279">
        <v>3039</v>
      </c>
      <c r="H1279">
        <v>3083</v>
      </c>
      <c r="I1279">
        <v>3039</v>
      </c>
      <c r="J1279">
        <f t="shared" si="466"/>
        <v>3945.3679952566699</v>
      </c>
      <c r="K1279">
        <f t="shared" si="487"/>
        <v>8.0192837929167933</v>
      </c>
      <c r="L1279">
        <f t="shared" si="488"/>
        <v>8.2802975103634164</v>
      </c>
      <c r="M1279">
        <v>3</v>
      </c>
      <c r="N1279">
        <v>0</v>
      </c>
      <c r="O1279">
        <v>3</v>
      </c>
      <c r="P1279">
        <f t="shared" si="467"/>
        <v>12.530017389688082</v>
      </c>
      <c r="Q1279">
        <f t="shared" si="486"/>
        <v>1.0986122886681098</v>
      </c>
      <c r="R1279">
        <f t="shared" si="486"/>
        <v>2.5281271567512342</v>
      </c>
      <c r="S1279" s="5">
        <f t="shared" si="468"/>
        <v>3042</v>
      </c>
      <c r="T1279" s="3">
        <f t="shared" si="485"/>
        <v>8.020270472819238</v>
      </c>
      <c r="U1279" s="3">
        <f t="shared" si="469"/>
        <v>10.80842466711465</v>
      </c>
      <c r="V1279" t="s">
        <v>10</v>
      </c>
      <c r="W1279" t="s">
        <v>13</v>
      </c>
      <c r="X1279">
        <f t="shared" si="480"/>
        <v>124</v>
      </c>
      <c r="Y1279" s="11">
        <f t="shared" si="470"/>
        <v>6.9206715042486833</v>
      </c>
      <c r="Z1279" s="3">
        <f t="shared" si="471"/>
        <v>5.7521703536121827</v>
      </c>
    </row>
    <row r="1280" spans="1:26" x14ac:dyDescent="0.2">
      <c r="A1280" t="s">
        <v>6</v>
      </c>
      <c r="B1280">
        <v>1280</v>
      </c>
      <c r="C1280">
        <v>320</v>
      </c>
      <c r="D1280">
        <v>2053</v>
      </c>
      <c r="E1280">
        <f t="shared" si="472"/>
        <v>1.2973835142429431</v>
      </c>
      <c r="F1280">
        <f t="shared" si="472"/>
        <v>4.1795240523692163</v>
      </c>
      <c r="G1280">
        <v>11</v>
      </c>
      <c r="H1280">
        <v>11</v>
      </c>
      <c r="I1280">
        <v>11</v>
      </c>
      <c r="J1280">
        <f t="shared" si="466"/>
        <v>14.271218656672374</v>
      </c>
      <c r="K1280">
        <f t="shared" si="487"/>
        <v>2.3978952727983707</v>
      </c>
      <c r="L1280">
        <f t="shared" si="488"/>
        <v>2.6582448277493445</v>
      </c>
      <c r="M1280">
        <v>0</v>
      </c>
      <c r="N1280">
        <v>0</v>
      </c>
      <c r="O1280">
        <v>0</v>
      </c>
      <c r="P1280">
        <f t="shared" si="467"/>
        <v>0</v>
      </c>
      <c r="Q1280">
        <v>0</v>
      </c>
      <c r="R1280">
        <v>0</v>
      </c>
      <c r="S1280" s="5">
        <f t="shared" si="468"/>
        <v>11</v>
      </c>
      <c r="T1280" s="3">
        <f t="shared" si="485"/>
        <v>2.3978952727983707</v>
      </c>
      <c r="U1280" s="3">
        <f t="shared" si="469"/>
        <v>2.6582448277493445</v>
      </c>
      <c r="V1280" t="s">
        <v>10</v>
      </c>
      <c r="W1280" t="s">
        <v>14</v>
      </c>
      <c r="X1280">
        <v>1</v>
      </c>
      <c r="Y1280" s="11">
        <f t="shared" si="470"/>
        <v>2.3978952727983707</v>
      </c>
      <c r="Z1280" s="3">
        <f t="shared" si="471"/>
        <v>2.6582448277493445</v>
      </c>
    </row>
    <row r="1281" spans="1:26" x14ac:dyDescent="0.2">
      <c r="A1281" t="s">
        <v>6</v>
      </c>
      <c r="B1281">
        <v>1281</v>
      </c>
      <c r="C1281">
        <v>319</v>
      </c>
      <c r="D1281">
        <v>2054</v>
      </c>
      <c r="E1281">
        <f t="shared" si="472"/>
        <v>1.2965221497763988</v>
      </c>
      <c r="F1281">
        <f t="shared" si="472"/>
        <v>4.1823776119975706</v>
      </c>
      <c r="G1281">
        <v>1</v>
      </c>
      <c r="H1281">
        <v>1</v>
      </c>
      <c r="I1281">
        <v>1</v>
      </c>
      <c r="J1281">
        <f t="shared" ref="J1281:J1344" si="489">I1281*E1281</f>
        <v>1.2965221497763988</v>
      </c>
      <c r="K1281">
        <f t="shared" si="487"/>
        <v>0</v>
      </c>
      <c r="L1281">
        <f t="shared" si="488"/>
        <v>0.25968541013633861</v>
      </c>
      <c r="M1281">
        <v>2</v>
      </c>
      <c r="N1281">
        <v>0</v>
      </c>
      <c r="O1281">
        <v>2</v>
      </c>
      <c r="P1281">
        <f t="shared" ref="P1281:P1344" si="490">O1281*F1281</f>
        <v>8.3647552239951413</v>
      </c>
      <c r="Q1281">
        <f t="shared" ref="Q1281:R1283" si="491">LN(O1281)</f>
        <v>0.69314718055994529</v>
      </c>
      <c r="R1281">
        <f t="shared" si="491"/>
        <v>2.124027072085382</v>
      </c>
      <c r="S1281" s="5">
        <f t="shared" ref="S1281:S1344" si="492">I1281+O1281</f>
        <v>3</v>
      </c>
      <c r="T1281" s="3">
        <f t="shared" si="485"/>
        <v>1.0986122886681098</v>
      </c>
      <c r="U1281" s="3">
        <f t="shared" ref="U1281:U1344" si="493">L1281+R1281</f>
        <v>2.3837124822217204</v>
      </c>
      <c r="V1281" t="s">
        <v>10</v>
      </c>
      <c r="W1281" t="s">
        <v>14</v>
      </c>
      <c r="X1281">
        <f t="shared" ref="X1281:X1344" si="494">1+X1280</f>
        <v>2</v>
      </c>
      <c r="Y1281" s="11">
        <f t="shared" ref="Y1281:Y1344" si="495">K1281-Q1281</f>
        <v>-0.69314718055994529</v>
      </c>
      <c r="Z1281" s="3">
        <f t="shared" ref="Z1281:Z1344" si="496">L1281-R1281</f>
        <v>-1.8643416619490434</v>
      </c>
    </row>
    <row r="1282" spans="1:26" x14ac:dyDescent="0.2">
      <c r="A1282" t="s">
        <v>6</v>
      </c>
      <c r="B1282">
        <v>1282</v>
      </c>
      <c r="C1282">
        <v>318</v>
      </c>
      <c r="D1282">
        <v>2055</v>
      </c>
      <c r="E1282">
        <f t="shared" ref="E1282:F1345" si="497">(10^( 0.0003*C1282) + 0.05)</f>
        <v>1.2956613801138872</v>
      </c>
      <c r="F1282">
        <f t="shared" si="497"/>
        <v>4.1852331434760579</v>
      </c>
      <c r="G1282">
        <v>286</v>
      </c>
      <c r="H1282">
        <v>286</v>
      </c>
      <c r="I1282">
        <v>286</v>
      </c>
      <c r="J1282">
        <f t="shared" si="489"/>
        <v>370.55915471257174</v>
      </c>
      <c r="K1282">
        <f t="shared" si="487"/>
        <v>5.6559918108198524</v>
      </c>
      <c r="L1282">
        <f t="shared" si="488"/>
        <v>5.9150130938338448</v>
      </c>
      <c r="M1282">
        <v>863</v>
      </c>
      <c r="N1282">
        <v>0</v>
      </c>
      <c r="O1282">
        <v>863</v>
      </c>
      <c r="P1282">
        <f t="shared" si="490"/>
        <v>3611.856202819838</v>
      </c>
      <c r="Q1282">
        <f t="shared" si="491"/>
        <v>6.7604146910834277</v>
      </c>
      <c r="R1282">
        <f t="shared" si="491"/>
        <v>8.1919771027864368</v>
      </c>
      <c r="S1282" s="5">
        <f t="shared" si="492"/>
        <v>1149</v>
      </c>
      <c r="T1282" s="3">
        <f t="shared" si="485"/>
        <v>7.0466472778487557</v>
      </c>
      <c r="U1282" s="3">
        <f t="shared" si="493"/>
        <v>14.106990196620281</v>
      </c>
      <c r="V1282" t="s">
        <v>10</v>
      </c>
      <c r="W1282" t="s">
        <v>14</v>
      </c>
      <c r="X1282">
        <f t="shared" si="494"/>
        <v>3</v>
      </c>
      <c r="Y1282" s="11">
        <f t="shared" si="495"/>
        <v>-1.1044228802635754</v>
      </c>
      <c r="Z1282" s="3">
        <f t="shared" si="496"/>
        <v>-2.276964008952592</v>
      </c>
    </row>
    <row r="1283" spans="1:26" x14ac:dyDescent="0.2">
      <c r="A1283" t="s">
        <v>6</v>
      </c>
      <c r="B1283">
        <v>1283</v>
      </c>
      <c r="C1283">
        <v>317</v>
      </c>
      <c r="D1283">
        <v>2056</v>
      </c>
      <c r="E1283">
        <f t="shared" si="497"/>
        <v>1.2948012048446735</v>
      </c>
      <c r="F1283">
        <f t="shared" si="497"/>
        <v>4.1880906481672531</v>
      </c>
      <c r="G1283">
        <v>30</v>
      </c>
      <c r="H1283">
        <v>34</v>
      </c>
      <c r="I1283">
        <v>30</v>
      </c>
      <c r="J1283">
        <f t="shared" si="489"/>
        <v>38.844036145340205</v>
      </c>
      <c r="K1283">
        <f t="shared" si="487"/>
        <v>3.4011973816621555</v>
      </c>
      <c r="L1283">
        <f t="shared" si="488"/>
        <v>3.6595545552573725</v>
      </c>
      <c r="M1283">
        <v>320</v>
      </c>
      <c r="N1283">
        <v>0</v>
      </c>
      <c r="O1283">
        <v>320</v>
      </c>
      <c r="P1283">
        <f t="shared" si="490"/>
        <v>1340.189007413521</v>
      </c>
      <c r="Q1283">
        <f t="shared" si="491"/>
        <v>5.768320995793772</v>
      </c>
      <c r="R1283">
        <f t="shared" si="491"/>
        <v>7.200565933306895</v>
      </c>
      <c r="S1283" s="5">
        <f t="shared" si="492"/>
        <v>350</v>
      </c>
      <c r="T1283" s="3">
        <f t="shared" si="485"/>
        <v>5.857933154483459</v>
      </c>
      <c r="U1283" s="3">
        <f t="shared" si="493"/>
        <v>10.860120488564267</v>
      </c>
      <c r="V1283" t="s">
        <v>10</v>
      </c>
      <c r="W1283" t="s">
        <v>14</v>
      </c>
      <c r="X1283">
        <f t="shared" si="494"/>
        <v>4</v>
      </c>
      <c r="Y1283" s="11">
        <f t="shared" si="495"/>
        <v>-2.3671236141316165</v>
      </c>
      <c r="Z1283" s="3">
        <f t="shared" si="496"/>
        <v>-3.5410113780495225</v>
      </c>
    </row>
    <row r="1284" spans="1:26" x14ac:dyDescent="0.2">
      <c r="A1284" t="s">
        <v>6</v>
      </c>
      <c r="B1284">
        <v>1284</v>
      </c>
      <c r="C1284">
        <v>316</v>
      </c>
      <c r="D1284">
        <v>2057</v>
      </c>
      <c r="E1284">
        <f t="shared" si="497"/>
        <v>1.2939416235583077</v>
      </c>
      <c r="F1284">
        <f t="shared" si="497"/>
        <v>4.190950127434677</v>
      </c>
      <c r="G1284">
        <v>177</v>
      </c>
      <c r="H1284">
        <v>178</v>
      </c>
      <c r="I1284">
        <v>177</v>
      </c>
      <c r="J1284">
        <f t="shared" si="489"/>
        <v>229.02766736982045</v>
      </c>
      <c r="K1284">
        <f t="shared" si="487"/>
        <v>5.1761497325738288</v>
      </c>
      <c r="L1284">
        <f t="shared" si="488"/>
        <v>5.4338428144651303</v>
      </c>
      <c r="M1284">
        <v>0</v>
      </c>
      <c r="N1284">
        <v>0</v>
      </c>
      <c r="O1284">
        <v>0</v>
      </c>
      <c r="P1284">
        <f t="shared" si="490"/>
        <v>0</v>
      </c>
      <c r="Q1284">
        <v>0</v>
      </c>
      <c r="R1284">
        <v>0</v>
      </c>
      <c r="S1284" s="5">
        <f t="shared" si="492"/>
        <v>177</v>
      </c>
      <c r="T1284" s="3">
        <f t="shared" si="485"/>
        <v>5.1761497325738288</v>
      </c>
      <c r="U1284" s="3">
        <f t="shared" si="493"/>
        <v>5.4338428144651303</v>
      </c>
      <c r="V1284" t="s">
        <v>10</v>
      </c>
      <c r="W1284" t="s">
        <v>14</v>
      </c>
      <c r="X1284">
        <f t="shared" si="494"/>
        <v>5</v>
      </c>
      <c r="Y1284" s="11">
        <f t="shared" si="495"/>
        <v>5.1761497325738288</v>
      </c>
      <c r="Z1284" s="3">
        <f t="shared" si="496"/>
        <v>5.4338428144651303</v>
      </c>
    </row>
    <row r="1285" spans="1:26" x14ac:dyDescent="0.2">
      <c r="A1285" t="s">
        <v>6</v>
      </c>
      <c r="B1285">
        <v>1285</v>
      </c>
      <c r="C1285">
        <v>315</v>
      </c>
      <c r="D1285">
        <v>2058</v>
      </c>
      <c r="E1285">
        <f t="shared" si="497"/>
        <v>1.2930826358446224</v>
      </c>
      <c r="F1285">
        <f t="shared" si="497"/>
        <v>4.1938115826427884</v>
      </c>
      <c r="G1285">
        <v>15</v>
      </c>
      <c r="H1285">
        <v>20</v>
      </c>
      <c r="I1285">
        <v>15</v>
      </c>
      <c r="J1285">
        <f t="shared" si="489"/>
        <v>19.396239537669334</v>
      </c>
      <c r="K1285">
        <f t="shared" si="487"/>
        <v>2.7080502011022101</v>
      </c>
      <c r="L1285">
        <f t="shared" si="488"/>
        <v>2.9650792090157507</v>
      </c>
      <c r="M1285">
        <v>1</v>
      </c>
      <c r="N1285">
        <v>0</v>
      </c>
      <c r="O1285">
        <v>1</v>
      </c>
      <c r="P1285">
        <f t="shared" si="490"/>
        <v>4.1938115826427884</v>
      </c>
      <c r="Q1285">
        <f>LN(O1285)</f>
        <v>0</v>
      </c>
      <c r="R1285">
        <f>LN(P1285)</f>
        <v>1.4336100060158021</v>
      </c>
      <c r="S1285" s="5">
        <f t="shared" si="492"/>
        <v>16</v>
      </c>
      <c r="T1285" s="3">
        <f t="shared" si="485"/>
        <v>2.7725887222397811</v>
      </c>
      <c r="U1285" s="3">
        <f t="shared" si="493"/>
        <v>4.3986892150315526</v>
      </c>
      <c r="V1285" t="s">
        <v>10</v>
      </c>
      <c r="W1285" t="s">
        <v>14</v>
      </c>
      <c r="X1285">
        <f t="shared" si="494"/>
        <v>6</v>
      </c>
      <c r="Y1285" s="11">
        <f t="shared" si="495"/>
        <v>2.7080502011022101</v>
      </c>
      <c r="Z1285" s="3">
        <f t="shared" si="496"/>
        <v>1.5314692029999486</v>
      </c>
    </row>
    <row r="1286" spans="1:26" x14ac:dyDescent="0.2">
      <c r="A1286" t="s">
        <v>6</v>
      </c>
      <c r="B1286">
        <v>1286</v>
      </c>
      <c r="C1286">
        <v>314</v>
      </c>
      <c r="D1286">
        <v>2059</v>
      </c>
      <c r="E1286">
        <f t="shared" si="497"/>
        <v>1.2922242412937337</v>
      </c>
      <c r="F1286">
        <f t="shared" si="497"/>
        <v>4.1966750151569903</v>
      </c>
      <c r="G1286">
        <v>1184</v>
      </c>
      <c r="H1286">
        <v>1185</v>
      </c>
      <c r="I1286">
        <v>1184</v>
      </c>
      <c r="J1286">
        <f t="shared" si="489"/>
        <v>1529.9935016917807</v>
      </c>
      <c r="K1286">
        <f t="shared" si="487"/>
        <v>7.0766538154439509</v>
      </c>
      <c r="L1286">
        <f t="shared" si="488"/>
        <v>7.3330187671171876</v>
      </c>
      <c r="M1286">
        <v>0</v>
      </c>
      <c r="N1286">
        <v>0</v>
      </c>
      <c r="O1286">
        <v>0</v>
      </c>
      <c r="P1286">
        <f t="shared" si="490"/>
        <v>0</v>
      </c>
      <c r="Q1286">
        <v>0</v>
      </c>
      <c r="R1286">
        <v>0</v>
      </c>
      <c r="S1286" s="5">
        <f t="shared" si="492"/>
        <v>1184</v>
      </c>
      <c r="T1286" s="3">
        <f t="shared" si="485"/>
        <v>7.0766538154439509</v>
      </c>
      <c r="U1286" s="3">
        <f t="shared" si="493"/>
        <v>7.3330187671171876</v>
      </c>
      <c r="V1286" t="s">
        <v>10</v>
      </c>
      <c r="W1286" t="s">
        <v>14</v>
      </c>
      <c r="X1286">
        <f t="shared" si="494"/>
        <v>7</v>
      </c>
      <c r="Y1286" s="11">
        <f t="shared" si="495"/>
        <v>7.0766538154439509</v>
      </c>
      <c r="Z1286" s="3">
        <f t="shared" si="496"/>
        <v>7.3330187671171876</v>
      </c>
    </row>
    <row r="1287" spans="1:26" x14ac:dyDescent="0.2">
      <c r="A1287" t="s">
        <v>6</v>
      </c>
      <c r="B1287">
        <v>1287</v>
      </c>
      <c r="C1287">
        <v>313</v>
      </c>
      <c r="D1287">
        <v>2060</v>
      </c>
      <c r="E1287">
        <f t="shared" si="497"/>
        <v>1.2913664394960407</v>
      </c>
      <c r="F1287">
        <f t="shared" si="497"/>
        <v>4.1995404263436305</v>
      </c>
      <c r="G1287">
        <v>625</v>
      </c>
      <c r="H1287">
        <v>627</v>
      </c>
      <c r="I1287">
        <v>625</v>
      </c>
      <c r="J1287">
        <f t="shared" si="489"/>
        <v>807.10402468502548</v>
      </c>
      <c r="K1287">
        <f t="shared" si="487"/>
        <v>6.4377516497364011</v>
      </c>
      <c r="L1287">
        <f t="shared" si="488"/>
        <v>6.6934525629180985</v>
      </c>
      <c r="M1287">
        <v>2</v>
      </c>
      <c r="N1287">
        <v>0</v>
      </c>
      <c r="O1287">
        <v>2</v>
      </c>
      <c r="P1287">
        <f t="shared" si="490"/>
        <v>8.3990808526872609</v>
      </c>
      <c r="Q1287">
        <f t="shared" ref="Q1287:Q1296" si="498">LN(O1287)</f>
        <v>0.69314718055994529</v>
      </c>
      <c r="R1287">
        <f t="shared" ref="R1287:R1296" si="499">LN(P1287)</f>
        <v>2.1281222775630759</v>
      </c>
      <c r="S1287" s="5">
        <f t="shared" si="492"/>
        <v>627</v>
      </c>
      <c r="T1287" s="3">
        <f t="shared" si="485"/>
        <v>6.4409465406329209</v>
      </c>
      <c r="U1287" s="3">
        <f t="shared" si="493"/>
        <v>8.8215748404811745</v>
      </c>
      <c r="V1287" t="s">
        <v>10</v>
      </c>
      <c r="W1287" t="s">
        <v>14</v>
      </c>
      <c r="X1287">
        <f t="shared" si="494"/>
        <v>8</v>
      </c>
      <c r="Y1287" s="11">
        <f t="shared" si="495"/>
        <v>5.7446044691764557</v>
      </c>
      <c r="Z1287" s="3">
        <f t="shared" si="496"/>
        <v>4.5653302853550226</v>
      </c>
    </row>
    <row r="1288" spans="1:26" x14ac:dyDescent="0.2">
      <c r="A1288" t="s">
        <v>6</v>
      </c>
      <c r="B1288">
        <v>1288</v>
      </c>
      <c r="C1288">
        <v>312</v>
      </c>
      <c r="D1288">
        <v>2061</v>
      </c>
      <c r="E1288">
        <f t="shared" si="497"/>
        <v>1.2905092300422254</v>
      </c>
      <c r="F1288">
        <f t="shared" si="497"/>
        <v>4.2024078175699966</v>
      </c>
      <c r="G1288">
        <v>30</v>
      </c>
      <c r="H1288">
        <v>31</v>
      </c>
      <c r="I1288">
        <v>30</v>
      </c>
      <c r="J1288">
        <f t="shared" si="489"/>
        <v>38.715276901266762</v>
      </c>
      <c r="K1288">
        <f t="shared" si="487"/>
        <v>3.4011973816621555</v>
      </c>
      <c r="L1288">
        <f t="shared" si="488"/>
        <v>3.6562342741123928</v>
      </c>
      <c r="M1288">
        <v>2</v>
      </c>
      <c r="N1288">
        <v>0</v>
      </c>
      <c r="O1288">
        <v>2</v>
      </c>
      <c r="P1288">
        <f t="shared" si="490"/>
        <v>8.4048156351399932</v>
      </c>
      <c r="Q1288">
        <f t="shared" si="498"/>
        <v>0.69314718055994529</v>
      </c>
      <c r="R1288">
        <f t="shared" si="499"/>
        <v>2.128804831479012</v>
      </c>
      <c r="S1288" s="5">
        <f t="shared" si="492"/>
        <v>32</v>
      </c>
      <c r="T1288" s="3">
        <f t="shared" si="485"/>
        <v>3.4657359027997265</v>
      </c>
      <c r="U1288" s="3">
        <f t="shared" si="493"/>
        <v>5.7850391055914052</v>
      </c>
      <c r="V1288" t="s">
        <v>10</v>
      </c>
      <c r="W1288" t="s">
        <v>14</v>
      </c>
      <c r="X1288">
        <f t="shared" si="494"/>
        <v>9</v>
      </c>
      <c r="Y1288" s="11">
        <f t="shared" si="495"/>
        <v>2.7080502011022101</v>
      </c>
      <c r="Z1288" s="3">
        <f t="shared" si="496"/>
        <v>1.5274294426333808</v>
      </c>
    </row>
    <row r="1289" spans="1:26" x14ac:dyDescent="0.2">
      <c r="A1289" t="s">
        <v>6</v>
      </c>
      <c r="B1289">
        <v>1289</v>
      </c>
      <c r="C1289">
        <v>311</v>
      </c>
      <c r="D1289">
        <v>2062</v>
      </c>
      <c r="E1289">
        <f t="shared" si="497"/>
        <v>1.2896526125232526</v>
      </c>
      <c r="F1289">
        <f t="shared" si="497"/>
        <v>4.2052771902043267</v>
      </c>
      <c r="G1289">
        <v>6</v>
      </c>
      <c r="H1289">
        <v>6</v>
      </c>
      <c r="I1289">
        <v>6</v>
      </c>
      <c r="J1289">
        <f t="shared" si="489"/>
        <v>7.7379156751395151</v>
      </c>
      <c r="K1289">
        <f t="shared" si="487"/>
        <v>1.791759469228055</v>
      </c>
      <c r="L1289">
        <f t="shared" si="488"/>
        <v>2.0461323587182343</v>
      </c>
      <c r="M1289">
        <v>55</v>
      </c>
      <c r="N1289">
        <v>0</v>
      </c>
      <c r="O1289">
        <v>55</v>
      </c>
      <c r="P1289">
        <f t="shared" si="490"/>
        <v>231.29024546123796</v>
      </c>
      <c r="Q1289">
        <f t="shared" si="498"/>
        <v>4.0073331852324712</v>
      </c>
      <c r="R1289">
        <f t="shared" si="499"/>
        <v>5.4436733956772754</v>
      </c>
      <c r="S1289" s="5">
        <f t="shared" si="492"/>
        <v>61</v>
      </c>
      <c r="T1289" s="3">
        <f t="shared" si="485"/>
        <v>4.1108738641733114</v>
      </c>
      <c r="U1289" s="3">
        <f t="shared" si="493"/>
        <v>7.4898057543955101</v>
      </c>
      <c r="V1289" t="s">
        <v>10</v>
      </c>
      <c r="W1289" t="s">
        <v>14</v>
      </c>
      <c r="X1289">
        <f t="shared" si="494"/>
        <v>10</v>
      </c>
      <c r="Y1289" s="11">
        <f t="shared" si="495"/>
        <v>-2.2155737160044162</v>
      </c>
      <c r="Z1289" s="3">
        <f t="shared" si="496"/>
        <v>-3.3975410369590411</v>
      </c>
    </row>
    <row r="1290" spans="1:26" x14ac:dyDescent="0.2">
      <c r="A1290" t="s">
        <v>6</v>
      </c>
      <c r="B1290">
        <v>1290</v>
      </c>
      <c r="C1290">
        <v>310</v>
      </c>
      <c r="D1290">
        <v>2063</v>
      </c>
      <c r="E1290">
        <f t="shared" si="497"/>
        <v>1.2887965865303692</v>
      </c>
      <c r="F1290">
        <f t="shared" si="497"/>
        <v>4.208148545615801</v>
      </c>
      <c r="G1290">
        <v>814</v>
      </c>
      <c r="H1290">
        <v>814</v>
      </c>
      <c r="I1290">
        <v>814</v>
      </c>
      <c r="J1290">
        <f t="shared" si="489"/>
        <v>1049.0804214357206</v>
      </c>
      <c r="K1290">
        <f t="shared" si="487"/>
        <v>6.70196036600254</v>
      </c>
      <c r="L1290">
        <f t="shared" si="488"/>
        <v>6.9556692703153908</v>
      </c>
      <c r="M1290">
        <v>99</v>
      </c>
      <c r="N1290">
        <v>0</v>
      </c>
      <c r="O1290">
        <v>99</v>
      </c>
      <c r="P1290">
        <f t="shared" si="490"/>
        <v>416.60670601596428</v>
      </c>
      <c r="Q1290">
        <f t="shared" si="498"/>
        <v>4.5951198501345898</v>
      </c>
      <c r="R1290">
        <f t="shared" si="499"/>
        <v>6.0321426257111526</v>
      </c>
      <c r="S1290" s="5">
        <f t="shared" si="492"/>
        <v>913</v>
      </c>
      <c r="T1290" s="3">
        <f t="shared" si="485"/>
        <v>6.816735880594968</v>
      </c>
      <c r="U1290" s="3">
        <f t="shared" si="493"/>
        <v>12.987811896026543</v>
      </c>
      <c r="V1290" t="s">
        <v>10</v>
      </c>
      <c r="W1290" t="s">
        <v>14</v>
      </c>
      <c r="X1290">
        <f t="shared" si="494"/>
        <v>11</v>
      </c>
      <c r="Y1290" s="11">
        <f t="shared" si="495"/>
        <v>2.1068405158679502</v>
      </c>
      <c r="Z1290" s="3">
        <f t="shared" si="496"/>
        <v>0.92352664460423828</v>
      </c>
    </row>
    <row r="1291" spans="1:26" x14ac:dyDescent="0.2">
      <c r="A1291" t="s">
        <v>6</v>
      </c>
      <c r="B1291">
        <v>1291</v>
      </c>
      <c r="C1291">
        <v>309</v>
      </c>
      <c r="D1291">
        <v>2064</v>
      </c>
      <c r="E1291">
        <f t="shared" si="497"/>
        <v>1.2879411516551047</v>
      </c>
      <c r="F1291">
        <f t="shared" si="497"/>
        <v>4.2110218851745476</v>
      </c>
      <c r="G1291">
        <v>425</v>
      </c>
      <c r="H1291">
        <v>425</v>
      </c>
      <c r="I1291">
        <v>425</v>
      </c>
      <c r="J1291">
        <f t="shared" si="489"/>
        <v>547.37498945341952</v>
      </c>
      <c r="K1291">
        <f t="shared" si="487"/>
        <v>6.0520891689244172</v>
      </c>
      <c r="L1291">
        <f t="shared" si="488"/>
        <v>6.3051341058540027</v>
      </c>
      <c r="M1291">
        <v>55</v>
      </c>
      <c r="N1291">
        <v>0</v>
      </c>
      <c r="O1291">
        <v>55</v>
      </c>
      <c r="P1291">
        <f t="shared" si="490"/>
        <v>231.6062036846001</v>
      </c>
      <c r="Q1291">
        <f t="shared" si="498"/>
        <v>4.0073331852324712</v>
      </c>
      <c r="R1291">
        <f t="shared" si="499"/>
        <v>5.445038531543033</v>
      </c>
      <c r="S1291" s="5">
        <f t="shared" si="492"/>
        <v>480</v>
      </c>
      <c r="T1291" s="3">
        <f t="shared" si="485"/>
        <v>6.1737861039019366</v>
      </c>
      <c r="U1291" s="3">
        <f t="shared" si="493"/>
        <v>11.750172637397036</v>
      </c>
      <c r="V1291" t="s">
        <v>10</v>
      </c>
      <c r="W1291" t="s">
        <v>14</v>
      </c>
      <c r="X1291">
        <f t="shared" si="494"/>
        <v>12</v>
      </c>
      <c r="Y1291" s="11">
        <f t="shared" si="495"/>
        <v>2.044755983691946</v>
      </c>
      <c r="Z1291" s="3">
        <f t="shared" si="496"/>
        <v>0.86009557431096972</v>
      </c>
    </row>
    <row r="1292" spans="1:26" x14ac:dyDescent="0.2">
      <c r="A1292" t="s">
        <v>6</v>
      </c>
      <c r="B1292">
        <v>1292</v>
      </c>
      <c r="C1292">
        <v>308</v>
      </c>
      <c r="D1292">
        <v>2065</v>
      </c>
      <c r="E1292">
        <f t="shared" si="497"/>
        <v>1.2870863074892704</v>
      </c>
      <c r="F1292">
        <f t="shared" si="497"/>
        <v>4.2138972102516385</v>
      </c>
      <c r="G1292">
        <v>12</v>
      </c>
      <c r="H1292">
        <v>12</v>
      </c>
      <c r="I1292">
        <v>12</v>
      </c>
      <c r="J1292">
        <f t="shared" si="489"/>
        <v>15.445035689871245</v>
      </c>
      <c r="K1292">
        <f t="shared" si="487"/>
        <v>2.4849066497880004</v>
      </c>
      <c r="L1292">
        <f t="shared" si="488"/>
        <v>2.7372876371397266</v>
      </c>
      <c r="M1292">
        <v>12</v>
      </c>
      <c r="N1292">
        <v>0</v>
      </c>
      <c r="O1292">
        <v>12</v>
      </c>
      <c r="P1292">
        <f t="shared" si="490"/>
        <v>50.566766523019666</v>
      </c>
      <c r="Q1292">
        <f t="shared" si="498"/>
        <v>2.4849066497880004</v>
      </c>
      <c r="R1292">
        <f t="shared" si="499"/>
        <v>3.9232945724310255</v>
      </c>
      <c r="S1292" s="5">
        <f t="shared" si="492"/>
        <v>24</v>
      </c>
      <c r="T1292" s="3">
        <f t="shared" si="485"/>
        <v>3.1780538303479458</v>
      </c>
      <c r="U1292" s="3">
        <f t="shared" si="493"/>
        <v>6.6605822095707516</v>
      </c>
      <c r="V1292" t="s">
        <v>10</v>
      </c>
      <c r="W1292" t="s">
        <v>14</v>
      </c>
      <c r="X1292">
        <f t="shared" si="494"/>
        <v>13</v>
      </c>
      <c r="Y1292" s="11">
        <f t="shared" si="495"/>
        <v>0</v>
      </c>
      <c r="Z1292" s="3">
        <f t="shared" si="496"/>
        <v>-1.186006935291299</v>
      </c>
    </row>
    <row r="1293" spans="1:26" x14ac:dyDescent="0.2">
      <c r="A1293" t="s">
        <v>6</v>
      </c>
      <c r="B1293">
        <v>1293</v>
      </c>
      <c r="C1293">
        <v>307</v>
      </c>
      <c r="D1293">
        <v>2066</v>
      </c>
      <c r="E1293">
        <f t="shared" si="497"/>
        <v>1.2862320536249596</v>
      </c>
      <c r="F1293">
        <f t="shared" si="497"/>
        <v>4.2167745222190964</v>
      </c>
      <c r="G1293">
        <v>1341</v>
      </c>
      <c r="H1293">
        <v>1343</v>
      </c>
      <c r="I1293">
        <v>1341</v>
      </c>
      <c r="J1293">
        <f t="shared" si="489"/>
        <v>1724.837183911071</v>
      </c>
      <c r="K1293">
        <f t="shared" si="487"/>
        <v>7.2011708832816783</v>
      </c>
      <c r="L1293">
        <f t="shared" si="488"/>
        <v>7.4528879388722986</v>
      </c>
      <c r="M1293">
        <v>81</v>
      </c>
      <c r="N1293">
        <v>0</v>
      </c>
      <c r="O1293">
        <v>81</v>
      </c>
      <c r="P1293">
        <f t="shared" si="490"/>
        <v>341.55873629974678</v>
      </c>
      <c r="Q1293">
        <f t="shared" si="498"/>
        <v>4.3944491546724391</v>
      </c>
      <c r="R1293">
        <f t="shared" si="499"/>
        <v>5.8335196592426177</v>
      </c>
      <c r="S1293" s="5">
        <f t="shared" si="492"/>
        <v>1422</v>
      </c>
      <c r="T1293" s="3">
        <f t="shared" si="485"/>
        <v>7.259819610363186</v>
      </c>
      <c r="U1293" s="3">
        <f t="shared" si="493"/>
        <v>13.286407598114916</v>
      </c>
      <c r="V1293" t="s">
        <v>10</v>
      </c>
      <c r="W1293" t="s">
        <v>14</v>
      </c>
      <c r="X1293">
        <f t="shared" si="494"/>
        <v>14</v>
      </c>
      <c r="Y1293" s="11">
        <f t="shared" si="495"/>
        <v>2.8067217286092392</v>
      </c>
      <c r="Z1293" s="3">
        <f t="shared" si="496"/>
        <v>1.6193682796296809</v>
      </c>
    </row>
    <row r="1294" spans="1:26" x14ac:dyDescent="0.2">
      <c r="A1294" t="s">
        <v>6</v>
      </c>
      <c r="B1294">
        <v>1294</v>
      </c>
      <c r="C1294">
        <v>306</v>
      </c>
      <c r="D1294">
        <v>2067</v>
      </c>
      <c r="E1294">
        <f t="shared" si="497"/>
        <v>1.2853783896545474</v>
      </c>
      <c r="F1294">
        <f t="shared" si="497"/>
        <v>4.2196538224498914</v>
      </c>
      <c r="G1294">
        <v>83</v>
      </c>
      <c r="H1294">
        <v>83</v>
      </c>
      <c r="I1294">
        <v>83</v>
      </c>
      <c r="J1294">
        <f t="shared" si="489"/>
        <v>106.68640634132744</v>
      </c>
      <c r="K1294">
        <f t="shared" si="487"/>
        <v>4.4188406077965983</v>
      </c>
      <c r="L1294">
        <f t="shared" si="488"/>
        <v>4.6698937494542196</v>
      </c>
      <c r="M1294">
        <v>52</v>
      </c>
      <c r="N1294">
        <v>0</v>
      </c>
      <c r="O1294">
        <v>52</v>
      </c>
      <c r="P1294">
        <f t="shared" si="490"/>
        <v>219.42199876739434</v>
      </c>
      <c r="Q1294">
        <f t="shared" si="498"/>
        <v>3.9512437185814275</v>
      </c>
      <c r="R1294">
        <f t="shared" si="499"/>
        <v>5.3909968106696784</v>
      </c>
      <c r="S1294" s="5">
        <f t="shared" si="492"/>
        <v>135</v>
      </c>
      <c r="T1294" s="3">
        <f t="shared" si="485"/>
        <v>4.9052747784384296</v>
      </c>
      <c r="U1294" s="3">
        <f t="shared" si="493"/>
        <v>10.060890560123898</v>
      </c>
      <c r="V1294" t="s">
        <v>10</v>
      </c>
      <c r="W1294" t="s">
        <v>14</v>
      </c>
      <c r="X1294">
        <f t="shared" si="494"/>
        <v>15</v>
      </c>
      <c r="Y1294" s="11">
        <f t="shared" si="495"/>
        <v>0.46759688921517073</v>
      </c>
      <c r="Z1294" s="3">
        <f t="shared" si="496"/>
        <v>-0.72110306121545875</v>
      </c>
    </row>
    <row r="1295" spans="1:26" x14ac:dyDescent="0.2">
      <c r="A1295" t="s">
        <v>6</v>
      </c>
      <c r="B1295">
        <v>1295</v>
      </c>
      <c r="C1295">
        <v>305</v>
      </c>
      <c r="D1295">
        <v>2068</v>
      </c>
      <c r="E1295">
        <f t="shared" si="497"/>
        <v>1.2845253151706899</v>
      </c>
      <c r="F1295">
        <f t="shared" si="497"/>
        <v>4.2225351123179395</v>
      </c>
      <c r="G1295">
        <v>16</v>
      </c>
      <c r="H1295">
        <v>16</v>
      </c>
      <c r="I1295">
        <v>16</v>
      </c>
      <c r="J1295">
        <f t="shared" si="489"/>
        <v>20.552405042731039</v>
      </c>
      <c r="K1295">
        <f t="shared" si="487"/>
        <v>2.7725887222397811</v>
      </c>
      <c r="L1295">
        <f t="shared" si="488"/>
        <v>3.0229779678038731</v>
      </c>
      <c r="M1295">
        <v>1</v>
      </c>
      <c r="N1295">
        <v>0</v>
      </c>
      <c r="O1295">
        <v>1</v>
      </c>
      <c r="P1295">
        <f t="shared" si="490"/>
        <v>4.2225351123179395</v>
      </c>
      <c r="Q1295">
        <f t="shared" si="498"/>
        <v>0</v>
      </c>
      <c r="R1295">
        <f t="shared" si="499"/>
        <v>1.4404356851934714</v>
      </c>
      <c r="S1295" s="5">
        <f t="shared" si="492"/>
        <v>17</v>
      </c>
      <c r="T1295" s="3">
        <f t="shared" si="485"/>
        <v>2.8332133440562162</v>
      </c>
      <c r="U1295" s="3">
        <f t="shared" si="493"/>
        <v>4.4634136529973443</v>
      </c>
      <c r="V1295" t="s">
        <v>10</v>
      </c>
      <c r="W1295" t="s">
        <v>14</v>
      </c>
      <c r="X1295">
        <f t="shared" si="494"/>
        <v>16</v>
      </c>
      <c r="Y1295" s="11">
        <f t="shared" si="495"/>
        <v>2.7725887222397811</v>
      </c>
      <c r="Z1295" s="3">
        <f t="shared" si="496"/>
        <v>1.5825422826104016</v>
      </c>
    </row>
    <row r="1296" spans="1:26" x14ac:dyDescent="0.2">
      <c r="A1296" t="s">
        <v>6</v>
      </c>
      <c r="B1296">
        <v>1296</v>
      </c>
      <c r="C1296">
        <v>304</v>
      </c>
      <c r="D1296">
        <v>2069</v>
      </c>
      <c r="E1296">
        <f t="shared" si="497"/>
        <v>1.2836728297663254</v>
      </c>
      <c r="F1296">
        <f t="shared" si="497"/>
        <v>4.2254183931981082</v>
      </c>
      <c r="G1296">
        <v>20</v>
      </c>
      <c r="H1296">
        <v>21</v>
      </c>
      <c r="I1296">
        <v>20</v>
      </c>
      <c r="J1296">
        <f t="shared" si="489"/>
        <v>25.673456595326506</v>
      </c>
      <c r="K1296">
        <f t="shared" si="487"/>
        <v>2.9957322735539909</v>
      </c>
      <c r="L1296">
        <f t="shared" si="488"/>
        <v>3.2454576408753892</v>
      </c>
      <c r="M1296">
        <v>8</v>
      </c>
      <c r="N1296">
        <v>0</v>
      </c>
      <c r="O1296">
        <v>8</v>
      </c>
      <c r="P1296">
        <f t="shared" si="490"/>
        <v>33.803347145584866</v>
      </c>
      <c r="Q1296">
        <f t="shared" si="498"/>
        <v>2.0794415416798357</v>
      </c>
      <c r="R1296">
        <f t="shared" si="499"/>
        <v>3.5205598255619104</v>
      </c>
      <c r="S1296" s="5">
        <f t="shared" si="492"/>
        <v>28</v>
      </c>
      <c r="T1296" s="3">
        <f t="shared" si="485"/>
        <v>3.3322045101752038</v>
      </c>
      <c r="U1296" s="3">
        <f t="shared" si="493"/>
        <v>6.7660174664372992</v>
      </c>
      <c r="V1296" t="s">
        <v>10</v>
      </c>
      <c r="W1296" t="s">
        <v>14</v>
      </c>
      <c r="X1296">
        <f t="shared" si="494"/>
        <v>17</v>
      </c>
      <c r="Y1296" s="11">
        <f t="shared" si="495"/>
        <v>0.91629073187415511</v>
      </c>
      <c r="Z1296" s="3">
        <f t="shared" si="496"/>
        <v>-0.27510218468652115</v>
      </c>
    </row>
    <row r="1297" spans="1:26" x14ac:dyDescent="0.2">
      <c r="A1297" t="s">
        <v>6</v>
      </c>
      <c r="B1297">
        <v>1297</v>
      </c>
      <c r="C1297">
        <v>303</v>
      </c>
      <c r="D1297">
        <v>2070</v>
      </c>
      <c r="E1297">
        <f t="shared" si="497"/>
        <v>1.282820933034672</v>
      </c>
      <c r="F1297">
        <f t="shared" si="497"/>
        <v>4.2283036664662177</v>
      </c>
      <c r="G1297">
        <v>11</v>
      </c>
      <c r="H1297">
        <v>13</v>
      </c>
      <c r="I1297">
        <v>11</v>
      </c>
      <c r="J1297">
        <f t="shared" si="489"/>
        <v>14.111030263381393</v>
      </c>
      <c r="K1297">
        <f t="shared" si="487"/>
        <v>2.3978952727983707</v>
      </c>
      <c r="L1297">
        <f t="shared" si="488"/>
        <v>2.6469567797392859</v>
      </c>
      <c r="M1297">
        <v>0</v>
      </c>
      <c r="N1297">
        <v>0</v>
      </c>
      <c r="O1297">
        <v>0</v>
      </c>
      <c r="P1297">
        <f t="shared" si="490"/>
        <v>0</v>
      </c>
      <c r="Q1297">
        <v>0</v>
      </c>
      <c r="R1297">
        <v>0</v>
      </c>
      <c r="S1297" s="5">
        <f t="shared" si="492"/>
        <v>11</v>
      </c>
      <c r="T1297" s="3">
        <f t="shared" si="485"/>
        <v>2.3978952727983707</v>
      </c>
      <c r="U1297" s="3">
        <f t="shared" si="493"/>
        <v>2.6469567797392859</v>
      </c>
      <c r="V1297" t="s">
        <v>10</v>
      </c>
      <c r="W1297" t="s">
        <v>14</v>
      </c>
      <c r="X1297">
        <f t="shared" si="494"/>
        <v>18</v>
      </c>
      <c r="Y1297" s="11">
        <f t="shared" si="495"/>
        <v>2.3978952727983707</v>
      </c>
      <c r="Z1297" s="3">
        <f t="shared" si="496"/>
        <v>2.6469567797392859</v>
      </c>
    </row>
    <row r="1298" spans="1:26" x14ac:dyDescent="0.2">
      <c r="A1298" t="s">
        <v>6</v>
      </c>
      <c r="B1298">
        <v>1298</v>
      </c>
      <c r="C1298">
        <v>302</v>
      </c>
      <c r="D1298">
        <v>2071</v>
      </c>
      <c r="E1298">
        <f t="shared" si="497"/>
        <v>1.28196962456923</v>
      </c>
      <c r="F1298">
        <f t="shared" si="497"/>
        <v>4.2311909334990343</v>
      </c>
      <c r="G1298">
        <v>23</v>
      </c>
      <c r="H1298">
        <v>24</v>
      </c>
      <c r="I1298">
        <v>23</v>
      </c>
      <c r="J1298">
        <f t="shared" si="489"/>
        <v>29.48530136509229</v>
      </c>
      <c r="K1298">
        <f t="shared" si="487"/>
        <v>3.1354942159291497</v>
      </c>
      <c r="L1298">
        <f t="shared" si="488"/>
        <v>3.3838918803631741</v>
      </c>
      <c r="M1298">
        <v>110</v>
      </c>
      <c r="N1298">
        <v>1</v>
      </c>
      <c r="O1298">
        <v>110</v>
      </c>
      <c r="P1298">
        <f t="shared" si="490"/>
        <v>465.43100268489377</v>
      </c>
      <c r="Q1298">
        <f t="shared" ref="Q1298:Q1310" si="500">LN(O1298)</f>
        <v>4.7004803657924166</v>
      </c>
      <c r="R1298">
        <f t="shared" ref="R1298:R1310" si="501">LN(P1298)</f>
        <v>6.1429638637867896</v>
      </c>
      <c r="S1298" s="5">
        <f t="shared" si="492"/>
        <v>133</v>
      </c>
      <c r="T1298" s="3">
        <f t="shared" si="485"/>
        <v>4.8903491282217537</v>
      </c>
      <c r="U1298" s="3">
        <f t="shared" si="493"/>
        <v>9.5268557441499642</v>
      </c>
      <c r="V1298" t="s">
        <v>10</v>
      </c>
      <c r="W1298" t="s">
        <v>14</v>
      </c>
      <c r="X1298">
        <f t="shared" si="494"/>
        <v>19</v>
      </c>
      <c r="Y1298" s="11">
        <f t="shared" si="495"/>
        <v>-1.5649861498632669</v>
      </c>
      <c r="Z1298" s="3">
        <f t="shared" si="496"/>
        <v>-2.7590719834236155</v>
      </c>
    </row>
    <row r="1299" spans="1:26" x14ac:dyDescent="0.2">
      <c r="A1299" t="s">
        <v>6</v>
      </c>
      <c r="B1299">
        <v>1299</v>
      </c>
      <c r="C1299">
        <v>301</v>
      </c>
      <c r="D1299">
        <v>2072</v>
      </c>
      <c r="E1299">
        <f t="shared" si="497"/>
        <v>1.2811189039637796</v>
      </c>
      <c r="F1299">
        <f t="shared" si="497"/>
        <v>4.2340801956742782</v>
      </c>
      <c r="G1299">
        <v>5031</v>
      </c>
      <c r="H1299">
        <v>5031</v>
      </c>
      <c r="I1299">
        <v>5031</v>
      </c>
      <c r="J1299">
        <f t="shared" si="489"/>
        <v>6445.3092058417751</v>
      </c>
      <c r="K1299">
        <f t="shared" si="487"/>
        <v>8.5233740504913182</v>
      </c>
      <c r="L1299">
        <f t="shared" si="488"/>
        <v>8.7711078903034299</v>
      </c>
      <c r="M1299">
        <v>118</v>
      </c>
      <c r="N1299">
        <v>9</v>
      </c>
      <c r="O1299">
        <v>118</v>
      </c>
      <c r="P1299">
        <f t="shared" si="490"/>
        <v>499.62146308956483</v>
      </c>
      <c r="Q1299">
        <f t="shared" si="500"/>
        <v>4.7706846244656651</v>
      </c>
      <c r="R1299">
        <f t="shared" si="501"/>
        <v>6.2138507378762124</v>
      </c>
      <c r="S1299" s="5">
        <f t="shared" si="492"/>
        <v>5149</v>
      </c>
      <c r="T1299" s="3">
        <f t="shared" si="485"/>
        <v>8.5465578000461413</v>
      </c>
      <c r="U1299" s="3">
        <f t="shared" si="493"/>
        <v>14.984958628179642</v>
      </c>
      <c r="V1299" t="s">
        <v>10</v>
      </c>
      <c r="W1299" t="s">
        <v>14</v>
      </c>
      <c r="X1299">
        <f t="shared" si="494"/>
        <v>20</v>
      </c>
      <c r="Y1299" s="11">
        <f t="shared" si="495"/>
        <v>3.7526894260256531</v>
      </c>
      <c r="Z1299" s="3">
        <f t="shared" si="496"/>
        <v>2.5572571524272174</v>
      </c>
    </row>
    <row r="1300" spans="1:26" x14ac:dyDescent="0.2">
      <c r="A1300" t="s">
        <v>6</v>
      </c>
      <c r="B1300">
        <v>1300</v>
      </c>
      <c r="C1300">
        <v>300</v>
      </c>
      <c r="D1300">
        <v>2073</v>
      </c>
      <c r="E1300">
        <f t="shared" si="497"/>
        <v>1.2802687708123817</v>
      </c>
      <c r="F1300">
        <f t="shared" si="497"/>
        <v>4.2369714543706207</v>
      </c>
      <c r="G1300">
        <v>121</v>
      </c>
      <c r="H1300">
        <v>122</v>
      </c>
      <c r="I1300">
        <v>121</v>
      </c>
      <c r="J1300">
        <f t="shared" si="489"/>
        <v>154.91252126829818</v>
      </c>
      <c r="K1300">
        <f t="shared" si="487"/>
        <v>4.7957905455967413</v>
      </c>
      <c r="L1300">
        <f t="shared" si="488"/>
        <v>5.0428605786833138</v>
      </c>
      <c r="M1300">
        <v>36</v>
      </c>
      <c r="N1300">
        <v>5</v>
      </c>
      <c r="O1300">
        <v>36</v>
      </c>
      <c r="P1300">
        <f t="shared" si="490"/>
        <v>152.53097235734234</v>
      </c>
      <c r="Q1300">
        <f t="shared" si="500"/>
        <v>3.5835189384561099</v>
      </c>
      <c r="R1300">
        <f t="shared" si="501"/>
        <v>5.027367672851172</v>
      </c>
      <c r="S1300" s="5">
        <f t="shared" si="492"/>
        <v>157</v>
      </c>
      <c r="T1300" s="3">
        <f t="shared" ref="T1300:T1331" si="502">LN(S1300)</f>
        <v>5.0562458053483077</v>
      </c>
      <c r="U1300" s="3">
        <f t="shared" si="493"/>
        <v>10.070228251534486</v>
      </c>
      <c r="V1300" t="s">
        <v>10</v>
      </c>
      <c r="W1300" t="s">
        <v>14</v>
      </c>
      <c r="X1300">
        <f t="shared" si="494"/>
        <v>21</v>
      </c>
      <c r="Y1300" s="11">
        <f t="shared" si="495"/>
        <v>1.2122716071406314</v>
      </c>
      <c r="Z1300" s="3">
        <f t="shared" si="496"/>
        <v>1.5492905832141801E-2</v>
      </c>
    </row>
    <row r="1301" spans="1:26" x14ac:dyDescent="0.2">
      <c r="A1301" t="s">
        <v>6</v>
      </c>
      <c r="B1301">
        <v>1301</v>
      </c>
      <c r="C1301">
        <v>299</v>
      </c>
      <c r="D1301">
        <v>2074</v>
      </c>
      <c r="E1301">
        <f t="shared" si="497"/>
        <v>1.2794192247093774</v>
      </c>
      <c r="F1301">
        <f t="shared" si="497"/>
        <v>4.2398647109676872</v>
      </c>
      <c r="G1301">
        <v>3238</v>
      </c>
      <c r="H1301">
        <v>3240</v>
      </c>
      <c r="I1301">
        <v>3238</v>
      </c>
      <c r="J1301">
        <f t="shared" si="489"/>
        <v>4142.7594496089641</v>
      </c>
      <c r="K1301">
        <f t="shared" si="487"/>
        <v>8.0827111342375808</v>
      </c>
      <c r="L1301">
        <f t="shared" si="488"/>
        <v>8.3291173785063872</v>
      </c>
      <c r="M1301">
        <v>35</v>
      </c>
      <c r="N1301">
        <v>1</v>
      </c>
      <c r="O1301">
        <v>35</v>
      </c>
      <c r="P1301">
        <f t="shared" si="490"/>
        <v>148.39526488386906</v>
      </c>
      <c r="Q1301">
        <f t="shared" si="500"/>
        <v>3.5553480614894135</v>
      </c>
      <c r="R1301">
        <f t="shared" si="501"/>
        <v>4.9998794224335761</v>
      </c>
      <c r="S1301" s="5">
        <f t="shared" si="492"/>
        <v>3273</v>
      </c>
      <c r="T1301" s="3">
        <f t="shared" si="502"/>
        <v>8.0934622745011797</v>
      </c>
      <c r="U1301" s="3">
        <f t="shared" si="493"/>
        <v>13.328996800939963</v>
      </c>
      <c r="V1301" t="s">
        <v>10</v>
      </c>
      <c r="W1301" t="s">
        <v>14</v>
      </c>
      <c r="X1301">
        <f t="shared" si="494"/>
        <v>22</v>
      </c>
      <c r="Y1301" s="11">
        <f t="shared" si="495"/>
        <v>4.5273630727481677</v>
      </c>
      <c r="Z1301" s="3">
        <f t="shared" si="496"/>
        <v>3.3292379560728111</v>
      </c>
    </row>
    <row r="1302" spans="1:26" x14ac:dyDescent="0.2">
      <c r="A1302" t="s">
        <v>6</v>
      </c>
      <c r="B1302">
        <v>1302</v>
      </c>
      <c r="C1302">
        <v>298</v>
      </c>
      <c r="D1302">
        <v>2075</v>
      </c>
      <c r="E1302">
        <f t="shared" si="497"/>
        <v>1.2785702652493884</v>
      </c>
      <c r="F1302">
        <f t="shared" si="497"/>
        <v>4.2427599668460543</v>
      </c>
      <c r="G1302">
        <v>169</v>
      </c>
      <c r="H1302">
        <v>170</v>
      </c>
      <c r="I1302">
        <v>169</v>
      </c>
      <c r="J1302">
        <f t="shared" si="489"/>
        <v>216.07837482714663</v>
      </c>
      <c r="K1302">
        <f t="shared" si="487"/>
        <v>5.1298987149230735</v>
      </c>
      <c r="L1302">
        <f t="shared" si="488"/>
        <v>5.3756411882932964</v>
      </c>
      <c r="M1302">
        <v>19</v>
      </c>
      <c r="N1302">
        <v>2</v>
      </c>
      <c r="O1302">
        <v>19</v>
      </c>
      <c r="P1302">
        <f t="shared" si="490"/>
        <v>80.612439370075037</v>
      </c>
      <c r="Q1302">
        <f t="shared" si="500"/>
        <v>2.9444389791664403</v>
      </c>
      <c r="R1302">
        <f t="shared" si="501"/>
        <v>4.3896529722205369</v>
      </c>
      <c r="S1302" s="5">
        <f t="shared" si="492"/>
        <v>188</v>
      </c>
      <c r="T1302" s="3">
        <f t="shared" si="502"/>
        <v>5.2364419628299492</v>
      </c>
      <c r="U1302" s="3">
        <f t="shared" si="493"/>
        <v>9.7652941605138324</v>
      </c>
      <c r="V1302" t="s">
        <v>10</v>
      </c>
      <c r="W1302" t="s">
        <v>14</v>
      </c>
      <c r="X1302">
        <f t="shared" si="494"/>
        <v>23</v>
      </c>
      <c r="Y1302" s="11">
        <f t="shared" si="495"/>
        <v>2.1854597357566332</v>
      </c>
      <c r="Z1302" s="3">
        <f t="shared" si="496"/>
        <v>0.98598821607275955</v>
      </c>
    </row>
    <row r="1303" spans="1:26" x14ac:dyDescent="0.2">
      <c r="A1303" t="s">
        <v>6</v>
      </c>
      <c r="B1303">
        <v>1303</v>
      </c>
      <c r="C1303">
        <v>297</v>
      </c>
      <c r="D1303">
        <v>2076</v>
      </c>
      <c r="E1303">
        <f t="shared" si="497"/>
        <v>1.2777218920273157</v>
      </c>
      <c r="F1303">
        <f t="shared" si="497"/>
        <v>4.245657223387254</v>
      </c>
      <c r="G1303">
        <v>22</v>
      </c>
      <c r="H1303">
        <v>22</v>
      </c>
      <c r="I1303">
        <v>22</v>
      </c>
      <c r="J1303">
        <f t="shared" si="489"/>
        <v>28.109881624600945</v>
      </c>
      <c r="K1303">
        <f t="shared" si="487"/>
        <v>3.0910424533583161</v>
      </c>
      <c r="L1303">
        <f t="shared" si="488"/>
        <v>3.3361211737605498</v>
      </c>
      <c r="M1303">
        <v>2</v>
      </c>
      <c r="N1303">
        <v>0</v>
      </c>
      <c r="O1303">
        <v>2</v>
      </c>
      <c r="P1303">
        <f t="shared" si="490"/>
        <v>8.4913144467745081</v>
      </c>
      <c r="Q1303">
        <f t="shared" si="500"/>
        <v>0.69314718055994529</v>
      </c>
      <c r="R1303">
        <f t="shared" si="501"/>
        <v>2.1390438112810592</v>
      </c>
      <c r="S1303" s="5">
        <f t="shared" si="492"/>
        <v>24</v>
      </c>
      <c r="T1303" s="3">
        <f t="shared" si="502"/>
        <v>3.1780538303479458</v>
      </c>
      <c r="U1303" s="3">
        <f t="shared" si="493"/>
        <v>5.4751649850416086</v>
      </c>
      <c r="V1303" t="s">
        <v>10</v>
      </c>
      <c r="W1303" t="s">
        <v>14</v>
      </c>
      <c r="X1303">
        <f t="shared" si="494"/>
        <v>24</v>
      </c>
      <c r="Y1303" s="11">
        <f t="shared" si="495"/>
        <v>2.3978952727983707</v>
      </c>
      <c r="Z1303" s="3">
        <f t="shared" si="496"/>
        <v>1.1970773624794906</v>
      </c>
    </row>
    <row r="1304" spans="1:26" x14ac:dyDescent="0.2">
      <c r="A1304" t="s">
        <v>6</v>
      </c>
      <c r="B1304">
        <v>1304</v>
      </c>
      <c r="C1304">
        <v>296</v>
      </c>
      <c r="D1304">
        <v>2077</v>
      </c>
      <c r="E1304">
        <f t="shared" si="497"/>
        <v>1.2768741046383405</v>
      </c>
      <c r="F1304">
        <f t="shared" si="497"/>
        <v>4.2485564819737727</v>
      </c>
      <c r="G1304">
        <v>23</v>
      </c>
      <c r="H1304">
        <v>23</v>
      </c>
      <c r="I1304">
        <v>23</v>
      </c>
      <c r="J1304">
        <f t="shared" si="489"/>
        <v>29.36810440668183</v>
      </c>
      <c r="K1304">
        <f t="shared" si="487"/>
        <v>3.1354942159291497</v>
      </c>
      <c r="L1304">
        <f t="shared" si="488"/>
        <v>3.3799092013054102</v>
      </c>
      <c r="M1304">
        <v>7</v>
      </c>
      <c r="N1304">
        <v>1</v>
      </c>
      <c r="O1304">
        <v>7</v>
      </c>
      <c r="P1304">
        <f t="shared" si="490"/>
        <v>29.73989537381641</v>
      </c>
      <c r="Q1304">
        <f t="shared" si="500"/>
        <v>1.9459101490553132</v>
      </c>
      <c r="R1304">
        <f t="shared" si="501"/>
        <v>3.3924894229967828</v>
      </c>
      <c r="S1304" s="5">
        <f t="shared" si="492"/>
        <v>30</v>
      </c>
      <c r="T1304" s="3">
        <f t="shared" si="502"/>
        <v>3.4011973816621555</v>
      </c>
      <c r="U1304" s="3">
        <f t="shared" si="493"/>
        <v>6.772398624302193</v>
      </c>
      <c r="V1304" t="s">
        <v>10</v>
      </c>
      <c r="W1304" t="s">
        <v>14</v>
      </c>
      <c r="X1304">
        <f t="shared" si="494"/>
        <v>25</v>
      </c>
      <c r="Y1304" s="11">
        <f t="shared" si="495"/>
        <v>1.1895840668738364</v>
      </c>
      <c r="Z1304" s="3">
        <f t="shared" si="496"/>
        <v>-1.2580221691372628E-2</v>
      </c>
    </row>
    <row r="1305" spans="1:26" x14ac:dyDescent="0.2">
      <c r="A1305" t="s">
        <v>6</v>
      </c>
      <c r="B1305">
        <v>1305</v>
      </c>
      <c r="C1305">
        <v>295</v>
      </c>
      <c r="D1305">
        <v>2078</v>
      </c>
      <c r="E1305">
        <f t="shared" si="497"/>
        <v>1.2760269026779234</v>
      </c>
      <c r="F1305">
        <f t="shared" si="497"/>
        <v>4.251457743989052</v>
      </c>
      <c r="G1305">
        <v>136</v>
      </c>
      <c r="H1305">
        <v>137</v>
      </c>
      <c r="I1305">
        <v>136</v>
      </c>
      <c r="J1305">
        <f t="shared" si="489"/>
        <v>173.53965876419758</v>
      </c>
      <c r="K1305">
        <f t="shared" si="487"/>
        <v>4.9126548857360524</v>
      </c>
      <c r="L1305">
        <f t="shared" si="488"/>
        <v>5.1564061540397823</v>
      </c>
      <c r="M1305">
        <v>6</v>
      </c>
      <c r="N1305">
        <v>0</v>
      </c>
      <c r="O1305">
        <v>6</v>
      </c>
      <c r="P1305">
        <f t="shared" si="490"/>
        <v>25.508746463934312</v>
      </c>
      <c r="Q1305">
        <f t="shared" si="500"/>
        <v>1.791759469228055</v>
      </c>
      <c r="R1305">
        <f t="shared" si="501"/>
        <v>3.2390213919394726</v>
      </c>
      <c r="S1305" s="5">
        <f t="shared" si="492"/>
        <v>142</v>
      </c>
      <c r="T1305" s="3">
        <f t="shared" si="502"/>
        <v>4.9558270576012609</v>
      </c>
      <c r="U1305" s="3">
        <f t="shared" si="493"/>
        <v>8.3954275459792544</v>
      </c>
      <c r="V1305" t="s">
        <v>10</v>
      </c>
      <c r="W1305" t="s">
        <v>14</v>
      </c>
      <c r="X1305">
        <f t="shared" si="494"/>
        <v>26</v>
      </c>
      <c r="Y1305" s="11">
        <f t="shared" si="495"/>
        <v>3.1208954165079974</v>
      </c>
      <c r="Z1305" s="3">
        <f t="shared" si="496"/>
        <v>1.9173847621003097</v>
      </c>
    </row>
    <row r="1306" spans="1:26" x14ac:dyDescent="0.2">
      <c r="A1306" t="s">
        <v>6</v>
      </c>
      <c r="B1306">
        <v>1306</v>
      </c>
      <c r="C1306">
        <v>294</v>
      </c>
      <c r="D1306">
        <v>2079</v>
      </c>
      <c r="E1306">
        <f t="shared" si="497"/>
        <v>1.2751802857418042</v>
      </c>
      <c r="F1306">
        <f t="shared" si="497"/>
        <v>4.2543610108174903</v>
      </c>
      <c r="G1306">
        <v>18</v>
      </c>
      <c r="H1306">
        <v>18</v>
      </c>
      <c r="I1306">
        <v>18</v>
      </c>
      <c r="J1306">
        <f t="shared" si="489"/>
        <v>22.953245143352476</v>
      </c>
      <c r="K1306">
        <f t="shared" si="487"/>
        <v>2.8903717578961645</v>
      </c>
      <c r="L1306">
        <f t="shared" si="488"/>
        <v>3.1334593270922415</v>
      </c>
      <c r="M1306">
        <v>358</v>
      </c>
      <c r="N1306">
        <v>34</v>
      </c>
      <c r="O1306">
        <v>358</v>
      </c>
      <c r="P1306">
        <f t="shared" si="490"/>
        <v>1523.0612418726614</v>
      </c>
      <c r="Q1306">
        <f t="shared" si="500"/>
        <v>5.8805329864007003</v>
      </c>
      <c r="R1306">
        <f t="shared" si="501"/>
        <v>7.3284775634279162</v>
      </c>
      <c r="S1306" s="5">
        <f t="shared" si="492"/>
        <v>376</v>
      </c>
      <c r="T1306" s="3">
        <f t="shared" si="502"/>
        <v>5.9295891433898946</v>
      </c>
      <c r="U1306" s="3">
        <f t="shared" si="493"/>
        <v>10.461936890520157</v>
      </c>
      <c r="V1306" t="s">
        <v>10</v>
      </c>
      <c r="W1306" t="s">
        <v>14</v>
      </c>
      <c r="X1306">
        <f t="shared" si="494"/>
        <v>27</v>
      </c>
      <c r="Y1306" s="11">
        <f t="shared" si="495"/>
        <v>-2.9901612285045358</v>
      </c>
      <c r="Z1306" s="3">
        <f t="shared" si="496"/>
        <v>-4.1950182363356747</v>
      </c>
    </row>
    <row r="1307" spans="1:26" x14ac:dyDescent="0.2">
      <c r="A1307" t="s">
        <v>6</v>
      </c>
      <c r="B1307">
        <v>1307</v>
      </c>
      <c r="C1307">
        <v>293</v>
      </c>
      <c r="D1307">
        <v>2080</v>
      </c>
      <c r="E1307">
        <f t="shared" si="497"/>
        <v>1.274334253426002</v>
      </c>
      <c r="F1307">
        <f t="shared" si="497"/>
        <v>4.2572662838444417</v>
      </c>
      <c r="G1307">
        <v>16</v>
      </c>
      <c r="H1307">
        <v>16</v>
      </c>
      <c r="I1307">
        <v>16</v>
      </c>
      <c r="J1307">
        <f t="shared" si="489"/>
        <v>20.389348054816033</v>
      </c>
      <c r="K1307">
        <f t="shared" si="487"/>
        <v>2.7725887222397811</v>
      </c>
      <c r="L1307">
        <f t="shared" si="488"/>
        <v>3.0150126103045216</v>
      </c>
      <c r="M1307">
        <v>132</v>
      </c>
      <c r="N1307">
        <v>38</v>
      </c>
      <c r="O1307">
        <v>132</v>
      </c>
      <c r="P1307">
        <f t="shared" si="490"/>
        <v>561.95914946746632</v>
      </c>
      <c r="Q1307">
        <f t="shared" si="500"/>
        <v>4.8828019225863706</v>
      </c>
      <c r="R1307">
        <f t="shared" si="501"/>
        <v>6.3314291594714973</v>
      </c>
      <c r="S1307" s="5">
        <f t="shared" si="492"/>
        <v>148</v>
      </c>
      <c r="T1307" s="3">
        <f t="shared" si="502"/>
        <v>4.9972122737641147</v>
      </c>
      <c r="U1307" s="3">
        <f t="shared" si="493"/>
        <v>9.3464417697760194</v>
      </c>
      <c r="V1307" t="s">
        <v>10</v>
      </c>
      <c r="W1307" t="s">
        <v>14</v>
      </c>
      <c r="X1307">
        <f t="shared" si="494"/>
        <v>28</v>
      </c>
      <c r="Y1307" s="11">
        <f t="shared" si="495"/>
        <v>-2.1102132003465894</v>
      </c>
      <c r="Z1307" s="3">
        <f t="shared" si="496"/>
        <v>-3.3164165491669757</v>
      </c>
    </row>
    <row r="1308" spans="1:26" x14ac:dyDescent="0.2">
      <c r="A1308" t="s">
        <v>6</v>
      </c>
      <c r="B1308">
        <v>1308</v>
      </c>
      <c r="C1308">
        <v>292</v>
      </c>
      <c r="D1308">
        <v>2081</v>
      </c>
      <c r="E1308">
        <f t="shared" si="497"/>
        <v>1.273488805326815</v>
      </c>
      <c r="F1308">
        <f t="shared" si="497"/>
        <v>4.2601735644562151</v>
      </c>
      <c r="G1308">
        <v>712</v>
      </c>
      <c r="H1308">
        <v>712</v>
      </c>
      <c r="I1308">
        <v>712</v>
      </c>
      <c r="J1308">
        <f t="shared" si="489"/>
        <v>906.72402939269227</v>
      </c>
      <c r="K1308">
        <f t="shared" si="487"/>
        <v>6.5680779114119758</v>
      </c>
      <c r="L1308">
        <f t="shared" si="488"/>
        <v>6.8098381363331439</v>
      </c>
      <c r="M1308">
        <v>307</v>
      </c>
      <c r="N1308">
        <v>28</v>
      </c>
      <c r="O1308">
        <v>307</v>
      </c>
      <c r="P1308">
        <f t="shared" si="490"/>
        <v>1307.8732842880581</v>
      </c>
      <c r="Q1308">
        <f t="shared" si="500"/>
        <v>5.7268477475871968</v>
      </c>
      <c r="R1308">
        <f t="shared" si="501"/>
        <v>7.1761576498686068</v>
      </c>
      <c r="S1308" s="5">
        <f t="shared" si="492"/>
        <v>1019</v>
      </c>
      <c r="T1308" s="3">
        <f t="shared" si="502"/>
        <v>6.926577033222725</v>
      </c>
      <c r="U1308" s="3">
        <f t="shared" si="493"/>
        <v>13.985995786201752</v>
      </c>
      <c r="V1308" t="s">
        <v>10</v>
      </c>
      <c r="W1308" t="s">
        <v>14</v>
      </c>
      <c r="X1308">
        <f t="shared" si="494"/>
        <v>29</v>
      </c>
      <c r="Y1308" s="11">
        <f t="shared" si="495"/>
        <v>0.841230163824779</v>
      </c>
      <c r="Z1308" s="3">
        <f t="shared" si="496"/>
        <v>-0.36631951353546288</v>
      </c>
    </row>
    <row r="1309" spans="1:26" x14ac:dyDescent="0.2">
      <c r="A1309" t="s">
        <v>6</v>
      </c>
      <c r="B1309">
        <v>1309</v>
      </c>
      <c r="C1309">
        <v>291</v>
      </c>
      <c r="D1309">
        <v>2082</v>
      </c>
      <c r="E1309">
        <f t="shared" si="497"/>
        <v>1.2726439410408197</v>
      </c>
      <c r="F1309">
        <f t="shared" si="497"/>
        <v>4.2630828540400838</v>
      </c>
      <c r="G1309">
        <v>13</v>
      </c>
      <c r="H1309">
        <v>13</v>
      </c>
      <c r="I1309">
        <v>13</v>
      </c>
      <c r="J1309">
        <f t="shared" si="489"/>
        <v>16.544371233530654</v>
      </c>
      <c r="K1309">
        <f t="shared" si="487"/>
        <v>2.5649493574615367</v>
      </c>
      <c r="L1309">
        <f t="shared" si="488"/>
        <v>2.8060459372383515</v>
      </c>
      <c r="M1309">
        <v>135</v>
      </c>
      <c r="N1309">
        <v>30</v>
      </c>
      <c r="O1309">
        <v>135</v>
      </c>
      <c r="P1309">
        <f t="shared" si="490"/>
        <v>575.51618529541133</v>
      </c>
      <c r="Q1309">
        <f t="shared" si="500"/>
        <v>4.9052747784384296</v>
      </c>
      <c r="R1309">
        <f t="shared" si="501"/>
        <v>6.3552673516507623</v>
      </c>
      <c r="S1309" s="5">
        <f t="shared" si="492"/>
        <v>148</v>
      </c>
      <c r="T1309" s="3">
        <f t="shared" si="502"/>
        <v>4.9972122737641147</v>
      </c>
      <c r="U1309" s="3">
        <f t="shared" si="493"/>
        <v>9.1613132888891133</v>
      </c>
      <c r="V1309" t="s">
        <v>10</v>
      </c>
      <c r="W1309" t="s">
        <v>14</v>
      </c>
      <c r="X1309">
        <f t="shared" si="494"/>
        <v>30</v>
      </c>
      <c r="Y1309" s="11">
        <f t="shared" si="495"/>
        <v>-2.3403254209768929</v>
      </c>
      <c r="Z1309" s="3">
        <f t="shared" si="496"/>
        <v>-3.5492214144124108</v>
      </c>
    </row>
    <row r="1310" spans="1:26" x14ac:dyDescent="0.2">
      <c r="A1310" t="s">
        <v>6</v>
      </c>
      <c r="B1310">
        <v>1310</v>
      </c>
      <c r="C1310">
        <v>290</v>
      </c>
      <c r="D1310">
        <v>2083</v>
      </c>
      <c r="E1310">
        <f t="shared" si="497"/>
        <v>1.2717996601648718</v>
      </c>
      <c r="F1310">
        <f t="shared" si="497"/>
        <v>4.2659941539842752</v>
      </c>
      <c r="G1310">
        <v>67</v>
      </c>
      <c r="H1310">
        <v>67</v>
      </c>
      <c r="I1310">
        <v>67</v>
      </c>
      <c r="J1310">
        <f t="shared" si="489"/>
        <v>85.210577231046415</v>
      </c>
      <c r="K1310">
        <f t="shared" si="487"/>
        <v>4.2046926193909657</v>
      </c>
      <c r="L1310">
        <f t="shared" si="488"/>
        <v>4.4451255720341054</v>
      </c>
      <c r="M1310">
        <v>1</v>
      </c>
      <c r="N1310">
        <v>0</v>
      </c>
      <c r="O1310">
        <v>1</v>
      </c>
      <c r="P1310">
        <f t="shared" si="490"/>
        <v>4.2659941539842752</v>
      </c>
      <c r="Q1310">
        <f t="shared" si="500"/>
        <v>0</v>
      </c>
      <c r="R1310">
        <f t="shared" si="501"/>
        <v>1.4506752496741635</v>
      </c>
      <c r="S1310" s="5">
        <f t="shared" si="492"/>
        <v>68</v>
      </c>
      <c r="T1310" s="3">
        <f t="shared" si="502"/>
        <v>4.219507705176107</v>
      </c>
      <c r="U1310" s="3">
        <f t="shared" si="493"/>
        <v>5.8958008217082689</v>
      </c>
      <c r="V1310" t="s">
        <v>10</v>
      </c>
      <c r="W1310" t="s">
        <v>14</v>
      </c>
      <c r="X1310">
        <f t="shared" si="494"/>
        <v>31</v>
      </c>
      <c r="Y1310" s="11">
        <f t="shared" si="495"/>
        <v>4.2046926193909657</v>
      </c>
      <c r="Z1310" s="3">
        <f t="shared" si="496"/>
        <v>2.9944503223599419</v>
      </c>
    </row>
    <row r="1311" spans="1:26" x14ac:dyDescent="0.2">
      <c r="A1311" t="s">
        <v>6</v>
      </c>
      <c r="B1311">
        <v>1311</v>
      </c>
      <c r="C1311">
        <v>289</v>
      </c>
      <c r="D1311">
        <v>2084</v>
      </c>
      <c r="E1311">
        <f t="shared" si="497"/>
        <v>1.2709559622961049</v>
      </c>
      <c r="F1311">
        <f t="shared" si="497"/>
        <v>4.2689074656779757</v>
      </c>
      <c r="G1311">
        <v>19</v>
      </c>
      <c r="H1311">
        <v>19</v>
      </c>
      <c r="I1311">
        <v>19</v>
      </c>
      <c r="J1311">
        <f t="shared" si="489"/>
        <v>24.148163283625991</v>
      </c>
      <c r="K1311">
        <f t="shared" si="487"/>
        <v>2.9444389791664403</v>
      </c>
      <c r="L1311">
        <f t="shared" si="488"/>
        <v>3.1842083226980504</v>
      </c>
      <c r="M1311">
        <v>0</v>
      </c>
      <c r="N1311">
        <v>0</v>
      </c>
      <c r="O1311">
        <v>0</v>
      </c>
      <c r="P1311">
        <f t="shared" si="490"/>
        <v>0</v>
      </c>
      <c r="Q1311">
        <v>0</v>
      </c>
      <c r="R1311">
        <v>0</v>
      </c>
      <c r="S1311" s="5">
        <f t="shared" si="492"/>
        <v>19</v>
      </c>
      <c r="T1311" s="3">
        <f t="shared" si="502"/>
        <v>2.9444389791664403</v>
      </c>
      <c r="U1311" s="3">
        <f t="shared" si="493"/>
        <v>3.1842083226980504</v>
      </c>
      <c r="V1311" t="s">
        <v>10</v>
      </c>
      <c r="W1311" t="s">
        <v>14</v>
      </c>
      <c r="X1311">
        <f t="shared" si="494"/>
        <v>32</v>
      </c>
      <c r="Y1311" s="11">
        <f t="shared" si="495"/>
        <v>2.9444389791664403</v>
      </c>
      <c r="Z1311" s="3">
        <f t="shared" si="496"/>
        <v>3.1842083226980504</v>
      </c>
    </row>
    <row r="1312" spans="1:26" x14ac:dyDescent="0.2">
      <c r="A1312" t="s">
        <v>6</v>
      </c>
      <c r="B1312">
        <v>1312</v>
      </c>
      <c r="C1312">
        <v>288</v>
      </c>
      <c r="D1312">
        <v>2085</v>
      </c>
      <c r="E1312">
        <f t="shared" si="497"/>
        <v>1.2701128470319309</v>
      </c>
      <c r="F1312">
        <f t="shared" si="497"/>
        <v>4.2718227905113322</v>
      </c>
      <c r="G1312">
        <v>10</v>
      </c>
      <c r="H1312">
        <v>10</v>
      </c>
      <c r="I1312">
        <v>10</v>
      </c>
      <c r="J1312">
        <f t="shared" si="489"/>
        <v>12.701128470319309</v>
      </c>
      <c r="K1312">
        <f t="shared" si="487"/>
        <v>2.3025850929940459</v>
      </c>
      <c r="L1312">
        <f t="shared" si="488"/>
        <v>2.5416908454477456</v>
      </c>
      <c r="M1312">
        <v>0</v>
      </c>
      <c r="N1312">
        <v>0</v>
      </c>
      <c r="O1312">
        <v>0</v>
      </c>
      <c r="P1312">
        <f t="shared" si="490"/>
        <v>0</v>
      </c>
      <c r="Q1312">
        <v>0</v>
      </c>
      <c r="R1312">
        <v>0</v>
      </c>
      <c r="S1312" s="5">
        <f t="shared" si="492"/>
        <v>10</v>
      </c>
      <c r="T1312" s="3">
        <f t="shared" si="502"/>
        <v>2.3025850929940459</v>
      </c>
      <c r="U1312" s="3">
        <f t="shared" si="493"/>
        <v>2.5416908454477456</v>
      </c>
      <c r="V1312" t="s">
        <v>10</v>
      </c>
      <c r="W1312" t="s">
        <v>14</v>
      </c>
      <c r="X1312">
        <f t="shared" si="494"/>
        <v>33</v>
      </c>
      <c r="Y1312" s="11">
        <f t="shared" si="495"/>
        <v>2.3025850929940459</v>
      </c>
      <c r="Z1312" s="3">
        <f t="shared" si="496"/>
        <v>2.5416908454477456</v>
      </c>
    </row>
    <row r="1313" spans="1:26" x14ac:dyDescent="0.2">
      <c r="A1313" t="s">
        <v>6</v>
      </c>
      <c r="B1313">
        <v>1313</v>
      </c>
      <c r="C1313">
        <v>287</v>
      </c>
      <c r="D1313">
        <v>2086</v>
      </c>
      <c r="E1313">
        <f t="shared" si="497"/>
        <v>1.2692703139700401</v>
      </c>
      <c r="F1313">
        <f t="shared" si="497"/>
        <v>4.2747401298754539</v>
      </c>
      <c r="G1313">
        <v>147</v>
      </c>
      <c r="H1313">
        <v>147</v>
      </c>
      <c r="I1313">
        <v>147</v>
      </c>
      <c r="J1313">
        <f t="shared" si="489"/>
        <v>186.5827361535959</v>
      </c>
      <c r="K1313">
        <f t="shared" si="487"/>
        <v>4.990432586778736</v>
      </c>
      <c r="L1313">
        <f t="shared" si="488"/>
        <v>5.2288747661996258</v>
      </c>
      <c r="M1313">
        <v>3</v>
      </c>
      <c r="N1313">
        <v>0</v>
      </c>
      <c r="O1313">
        <v>3</v>
      </c>
      <c r="P1313">
        <f t="shared" si="490"/>
        <v>12.824220389626362</v>
      </c>
      <c r="Q1313">
        <f t="shared" ref="Q1313:Q1325" si="503">LN(O1313)</f>
        <v>1.0986122886681098</v>
      </c>
      <c r="R1313">
        <f t="shared" ref="R1313:R1325" si="504">LN(P1313)</f>
        <v>2.5513356008759205</v>
      </c>
      <c r="S1313" s="5">
        <f t="shared" si="492"/>
        <v>150</v>
      </c>
      <c r="T1313" s="3">
        <f t="shared" si="502"/>
        <v>5.0106352940962555</v>
      </c>
      <c r="U1313" s="3">
        <f t="shared" si="493"/>
        <v>7.7802103670755463</v>
      </c>
      <c r="V1313" t="s">
        <v>10</v>
      </c>
      <c r="W1313" t="s">
        <v>14</v>
      </c>
      <c r="X1313">
        <f t="shared" si="494"/>
        <v>34</v>
      </c>
      <c r="Y1313" s="11">
        <f t="shared" si="495"/>
        <v>3.891820298110626</v>
      </c>
      <c r="Z1313" s="3">
        <f t="shared" si="496"/>
        <v>2.6775391653237053</v>
      </c>
    </row>
    <row r="1314" spans="1:26" x14ac:dyDescent="0.2">
      <c r="A1314" t="s">
        <v>6</v>
      </c>
      <c r="B1314">
        <v>1314</v>
      </c>
      <c r="C1314">
        <v>286</v>
      </c>
      <c r="D1314">
        <v>2087</v>
      </c>
      <c r="E1314">
        <f t="shared" si="497"/>
        <v>1.2684283627084001</v>
      </c>
      <c r="F1314">
        <f t="shared" si="497"/>
        <v>4.2776594851624115</v>
      </c>
      <c r="G1314">
        <v>176</v>
      </c>
      <c r="H1314">
        <v>176</v>
      </c>
      <c r="I1314">
        <v>176</v>
      </c>
      <c r="J1314">
        <f t="shared" si="489"/>
        <v>223.24339183667843</v>
      </c>
      <c r="K1314">
        <f t="shared" si="487"/>
        <v>5.1704839950381514</v>
      </c>
      <c r="L1314">
        <f t="shared" si="488"/>
        <v>5.4082626194828176</v>
      </c>
      <c r="M1314">
        <v>1</v>
      </c>
      <c r="N1314">
        <v>0</v>
      </c>
      <c r="O1314">
        <v>1</v>
      </c>
      <c r="P1314">
        <f t="shared" si="490"/>
        <v>4.2776594851624115</v>
      </c>
      <c r="Q1314">
        <f t="shared" si="503"/>
        <v>0</v>
      </c>
      <c r="R1314">
        <f t="shared" si="504"/>
        <v>1.4534060107559963</v>
      </c>
      <c r="S1314" s="5">
        <f t="shared" si="492"/>
        <v>177</v>
      </c>
      <c r="T1314" s="3">
        <f t="shared" si="502"/>
        <v>5.1761497325738288</v>
      </c>
      <c r="U1314" s="3">
        <f t="shared" si="493"/>
        <v>6.8616686302388139</v>
      </c>
      <c r="V1314" t="s">
        <v>10</v>
      </c>
      <c r="W1314" t="s">
        <v>14</v>
      </c>
      <c r="X1314">
        <f t="shared" si="494"/>
        <v>35</v>
      </c>
      <c r="Y1314" s="11">
        <f t="shared" si="495"/>
        <v>5.1704839950381514</v>
      </c>
      <c r="Z1314" s="3">
        <f t="shared" si="496"/>
        <v>3.9548566087268213</v>
      </c>
    </row>
    <row r="1315" spans="1:26" x14ac:dyDescent="0.2">
      <c r="A1315" t="s">
        <v>6</v>
      </c>
      <c r="B1315">
        <v>1315</v>
      </c>
      <c r="C1315">
        <v>285</v>
      </c>
      <c r="D1315">
        <v>2088</v>
      </c>
      <c r="E1315">
        <f t="shared" si="497"/>
        <v>1.2675869928452561</v>
      </c>
      <c r="F1315">
        <f t="shared" si="497"/>
        <v>4.2805808577652327</v>
      </c>
      <c r="G1315">
        <v>80</v>
      </c>
      <c r="H1315">
        <v>80</v>
      </c>
      <c r="I1315">
        <v>80</v>
      </c>
      <c r="J1315">
        <f t="shared" si="489"/>
        <v>101.40695942762049</v>
      </c>
      <c r="K1315">
        <f t="shared" si="487"/>
        <v>4.3820266346738812</v>
      </c>
      <c r="L1315">
        <f t="shared" si="488"/>
        <v>4.6191417222104043</v>
      </c>
      <c r="M1315">
        <v>71</v>
      </c>
      <c r="N1315">
        <v>7</v>
      </c>
      <c r="O1315">
        <v>71</v>
      </c>
      <c r="P1315">
        <f t="shared" si="490"/>
        <v>303.92124090133154</v>
      </c>
      <c r="Q1315">
        <f t="shared" si="503"/>
        <v>4.2626798770413155</v>
      </c>
      <c r="R1315">
        <f t="shared" si="504"/>
        <v>5.7167685918577797</v>
      </c>
      <c r="S1315" s="5">
        <f t="shared" si="492"/>
        <v>151</v>
      </c>
      <c r="T1315" s="3">
        <f t="shared" si="502"/>
        <v>5.0172798368149243</v>
      </c>
      <c r="U1315" s="3">
        <f t="shared" si="493"/>
        <v>10.335910314068183</v>
      </c>
      <c r="V1315" t="s">
        <v>10</v>
      </c>
      <c r="W1315" t="s">
        <v>14</v>
      </c>
      <c r="X1315">
        <f t="shared" si="494"/>
        <v>36</v>
      </c>
      <c r="Y1315" s="11">
        <f t="shared" si="495"/>
        <v>0.11934675763256575</v>
      </c>
      <c r="Z1315" s="3">
        <f t="shared" si="496"/>
        <v>-1.0976268696473754</v>
      </c>
    </row>
    <row r="1316" spans="1:26" x14ac:dyDescent="0.2">
      <c r="A1316" t="s">
        <v>6</v>
      </c>
      <c r="B1316">
        <v>1316</v>
      </c>
      <c r="C1316">
        <v>284</v>
      </c>
      <c r="D1316">
        <v>2089</v>
      </c>
      <c r="E1316">
        <f t="shared" si="497"/>
        <v>1.2667462039791313</v>
      </c>
      <c r="F1316">
        <f t="shared" si="497"/>
        <v>4.2835042490779127</v>
      </c>
      <c r="G1316">
        <v>0</v>
      </c>
      <c r="H1316">
        <v>0</v>
      </c>
      <c r="I1316">
        <v>0</v>
      </c>
      <c r="J1316">
        <f t="shared" si="489"/>
        <v>0</v>
      </c>
      <c r="K1316">
        <v>0</v>
      </c>
      <c r="L1316">
        <v>0</v>
      </c>
      <c r="M1316">
        <v>33</v>
      </c>
      <c r="N1316">
        <v>9</v>
      </c>
      <c r="O1316">
        <v>33</v>
      </c>
      <c r="P1316">
        <f t="shared" si="490"/>
        <v>141.35564021957111</v>
      </c>
      <c r="Q1316">
        <f t="shared" si="503"/>
        <v>3.4965075614664802</v>
      </c>
      <c r="R1316">
        <f t="shared" si="504"/>
        <v>4.9512789858519772</v>
      </c>
      <c r="S1316" s="5">
        <f t="shared" si="492"/>
        <v>33</v>
      </c>
      <c r="T1316" s="3">
        <f t="shared" si="502"/>
        <v>3.4965075614664802</v>
      </c>
      <c r="U1316" s="3">
        <f t="shared" si="493"/>
        <v>4.9512789858519772</v>
      </c>
      <c r="V1316" t="s">
        <v>10</v>
      </c>
      <c r="W1316" t="s">
        <v>14</v>
      </c>
      <c r="X1316">
        <f t="shared" si="494"/>
        <v>37</v>
      </c>
      <c r="Y1316" s="11">
        <f t="shared" si="495"/>
        <v>-3.4965075614664802</v>
      </c>
      <c r="Z1316" s="3">
        <f t="shared" si="496"/>
        <v>-4.9512789858519772</v>
      </c>
    </row>
    <row r="1317" spans="1:26" x14ac:dyDescent="0.2">
      <c r="A1317" t="s">
        <v>6</v>
      </c>
      <c r="B1317">
        <v>1317</v>
      </c>
      <c r="C1317">
        <v>283</v>
      </c>
      <c r="D1317">
        <v>2090</v>
      </c>
      <c r="E1317">
        <f t="shared" si="497"/>
        <v>1.2659059957088252</v>
      </c>
      <c r="F1317">
        <f t="shared" si="497"/>
        <v>4.2864296604954104</v>
      </c>
      <c r="G1317">
        <v>1</v>
      </c>
      <c r="H1317">
        <v>1</v>
      </c>
      <c r="I1317">
        <v>1</v>
      </c>
      <c r="J1317">
        <f t="shared" si="489"/>
        <v>1.2659059957088252</v>
      </c>
      <c r="K1317">
        <f t="shared" ref="K1317:K1352" si="505">LN(I1317)</f>
        <v>0</v>
      </c>
      <c r="L1317">
        <f t="shared" ref="L1317:L1352" si="506">LN(J1317)</f>
        <v>0.23578806797048554</v>
      </c>
      <c r="M1317">
        <v>3</v>
      </c>
      <c r="N1317">
        <v>0</v>
      </c>
      <c r="O1317">
        <v>3</v>
      </c>
      <c r="P1317">
        <f t="shared" si="490"/>
        <v>12.85928898148623</v>
      </c>
      <c r="Q1317">
        <f t="shared" si="503"/>
        <v>1.0986122886681098</v>
      </c>
      <c r="R1317">
        <f t="shared" si="504"/>
        <v>2.5540664281274905</v>
      </c>
      <c r="S1317" s="5">
        <f t="shared" si="492"/>
        <v>4</v>
      </c>
      <c r="T1317" s="3">
        <f t="shared" si="502"/>
        <v>1.3862943611198906</v>
      </c>
      <c r="U1317" s="3">
        <f t="shared" si="493"/>
        <v>2.7898544960979761</v>
      </c>
      <c r="V1317" t="s">
        <v>10</v>
      </c>
      <c r="W1317" t="s">
        <v>14</v>
      </c>
      <c r="X1317">
        <f t="shared" si="494"/>
        <v>38</v>
      </c>
      <c r="Y1317" s="11">
        <f t="shared" si="495"/>
        <v>-1.0986122886681098</v>
      </c>
      <c r="Z1317" s="3">
        <f t="shared" si="496"/>
        <v>-2.3182783601570049</v>
      </c>
    </row>
    <row r="1318" spans="1:26" x14ac:dyDescent="0.2">
      <c r="A1318" t="s">
        <v>6</v>
      </c>
      <c r="B1318">
        <v>1318</v>
      </c>
      <c r="C1318">
        <v>282</v>
      </c>
      <c r="D1318">
        <v>2091</v>
      </c>
      <c r="E1318">
        <f t="shared" si="497"/>
        <v>1.2650663676334157</v>
      </c>
      <c r="F1318">
        <f t="shared" si="497"/>
        <v>4.2893570934136465</v>
      </c>
      <c r="G1318">
        <v>587</v>
      </c>
      <c r="H1318">
        <v>587</v>
      </c>
      <c r="I1318">
        <v>587</v>
      </c>
      <c r="J1318">
        <f t="shared" si="489"/>
        <v>742.59395780081502</v>
      </c>
      <c r="K1318">
        <f t="shared" si="505"/>
        <v>6.3750248198280968</v>
      </c>
      <c r="L1318">
        <f t="shared" si="506"/>
        <v>6.6101494051637086</v>
      </c>
      <c r="M1318">
        <v>82</v>
      </c>
      <c r="N1318">
        <v>18</v>
      </c>
      <c r="O1318">
        <v>82</v>
      </c>
      <c r="P1318">
        <f t="shared" si="490"/>
        <v>351.72728165991902</v>
      </c>
      <c r="Q1318">
        <f t="shared" si="503"/>
        <v>4.4067192472642533</v>
      </c>
      <c r="R1318">
        <f t="shared" si="504"/>
        <v>5.8628561072986551</v>
      </c>
      <c r="S1318" s="5">
        <f t="shared" si="492"/>
        <v>669</v>
      </c>
      <c r="T1318" s="3">
        <f t="shared" si="502"/>
        <v>6.5057840601282289</v>
      </c>
      <c r="U1318" s="3">
        <f t="shared" si="493"/>
        <v>12.473005512462365</v>
      </c>
      <c r="V1318" t="s">
        <v>10</v>
      </c>
      <c r="W1318" t="s">
        <v>14</v>
      </c>
      <c r="X1318">
        <f t="shared" si="494"/>
        <v>39</v>
      </c>
      <c r="Y1318" s="11">
        <f t="shared" si="495"/>
        <v>1.9683055725638434</v>
      </c>
      <c r="Z1318" s="3">
        <f t="shared" si="496"/>
        <v>0.7472932978650535</v>
      </c>
    </row>
    <row r="1319" spans="1:26" x14ac:dyDescent="0.2">
      <c r="A1319" t="s">
        <v>6</v>
      </c>
      <c r="B1319">
        <v>1319</v>
      </c>
      <c r="C1319">
        <v>281</v>
      </c>
      <c r="D1319">
        <v>2092</v>
      </c>
      <c r="E1319">
        <f t="shared" si="497"/>
        <v>1.264227319352256</v>
      </c>
      <c r="F1319">
        <f t="shared" si="497"/>
        <v>4.2922865492295044</v>
      </c>
      <c r="G1319">
        <v>12114</v>
      </c>
      <c r="H1319">
        <v>12114</v>
      </c>
      <c r="I1319">
        <v>12114</v>
      </c>
      <c r="J1319">
        <f t="shared" si="489"/>
        <v>15314.849746633228</v>
      </c>
      <c r="K1319">
        <f t="shared" si="505"/>
        <v>9.4021170875408924</v>
      </c>
      <c r="L1319">
        <f t="shared" si="506"/>
        <v>9.6365782083557541</v>
      </c>
      <c r="M1319">
        <v>51</v>
      </c>
      <c r="N1319">
        <v>15</v>
      </c>
      <c r="O1319">
        <v>51</v>
      </c>
      <c r="P1319">
        <f t="shared" si="490"/>
        <v>218.90661401070471</v>
      </c>
      <c r="Q1319">
        <f t="shared" si="503"/>
        <v>3.9318256327243257</v>
      </c>
      <c r="R1319">
        <f t="shared" si="504"/>
        <v>5.3886452188311758</v>
      </c>
      <c r="S1319" s="5">
        <f t="shared" si="492"/>
        <v>12165</v>
      </c>
      <c r="T1319" s="3">
        <f t="shared" si="502"/>
        <v>9.4063182552176237</v>
      </c>
      <c r="U1319" s="3">
        <f t="shared" si="493"/>
        <v>15.02522342718693</v>
      </c>
      <c r="V1319" t="s">
        <v>10</v>
      </c>
      <c r="W1319" t="s">
        <v>14</v>
      </c>
      <c r="X1319">
        <f t="shared" si="494"/>
        <v>40</v>
      </c>
      <c r="Y1319" s="11">
        <f t="shared" si="495"/>
        <v>5.4702914548165662</v>
      </c>
      <c r="Z1319" s="3">
        <f t="shared" si="496"/>
        <v>4.2479329895245783</v>
      </c>
    </row>
    <row r="1320" spans="1:26" x14ac:dyDescent="0.2">
      <c r="A1320" t="s">
        <v>6</v>
      </c>
      <c r="B1320">
        <v>1320</v>
      </c>
      <c r="C1320">
        <v>280</v>
      </c>
      <c r="D1320">
        <v>2093</v>
      </c>
      <c r="E1320">
        <f t="shared" si="497"/>
        <v>1.2633888504649773</v>
      </c>
      <c r="F1320">
        <f t="shared" si="497"/>
        <v>4.2952180293408357</v>
      </c>
      <c r="G1320">
        <v>108</v>
      </c>
      <c r="H1320">
        <v>108</v>
      </c>
      <c r="I1320">
        <v>108</v>
      </c>
      <c r="J1320">
        <f t="shared" si="489"/>
        <v>136.44599585021754</v>
      </c>
      <c r="K1320">
        <f t="shared" si="505"/>
        <v>4.6821312271242199</v>
      </c>
      <c r="L1320">
        <f t="shared" si="506"/>
        <v>4.9159289015439782</v>
      </c>
      <c r="M1320">
        <v>7</v>
      </c>
      <c r="N1320">
        <v>3</v>
      </c>
      <c r="O1320">
        <v>7</v>
      </c>
      <c r="P1320">
        <f t="shared" si="490"/>
        <v>30.066526205385848</v>
      </c>
      <c r="Q1320">
        <f t="shared" si="503"/>
        <v>1.9459101490553132</v>
      </c>
      <c r="R1320">
        <f t="shared" si="504"/>
        <v>3.4034124667283314</v>
      </c>
      <c r="S1320" s="5">
        <f t="shared" si="492"/>
        <v>115</v>
      </c>
      <c r="T1320" s="3">
        <f t="shared" si="502"/>
        <v>4.7449321283632502</v>
      </c>
      <c r="U1320" s="3">
        <f t="shared" si="493"/>
        <v>8.3193413682723101</v>
      </c>
      <c r="V1320" t="s">
        <v>10</v>
      </c>
      <c r="W1320" t="s">
        <v>14</v>
      </c>
      <c r="X1320">
        <f t="shared" si="494"/>
        <v>41</v>
      </c>
      <c r="Y1320" s="11">
        <f t="shared" si="495"/>
        <v>2.7362210780689065</v>
      </c>
      <c r="Z1320" s="3">
        <f t="shared" si="496"/>
        <v>1.5125164348156468</v>
      </c>
    </row>
    <row r="1321" spans="1:26" x14ac:dyDescent="0.2">
      <c r="A1321" t="s">
        <v>6</v>
      </c>
      <c r="B1321">
        <v>1321</v>
      </c>
      <c r="C1321">
        <v>279</v>
      </c>
      <c r="D1321">
        <v>2094</v>
      </c>
      <c r="E1321">
        <f t="shared" si="497"/>
        <v>1.2625509605714864</v>
      </c>
      <c r="F1321">
        <f t="shared" si="497"/>
        <v>4.2981515351464594</v>
      </c>
      <c r="G1321">
        <v>85</v>
      </c>
      <c r="H1321">
        <v>85</v>
      </c>
      <c r="I1321">
        <v>85</v>
      </c>
      <c r="J1321">
        <f t="shared" si="489"/>
        <v>107.31683164857634</v>
      </c>
      <c r="K1321">
        <f t="shared" si="505"/>
        <v>4.4426512564903167</v>
      </c>
      <c r="L1321">
        <f t="shared" si="506"/>
        <v>4.6757855026521558</v>
      </c>
      <c r="M1321">
        <v>5</v>
      </c>
      <c r="N1321">
        <v>1</v>
      </c>
      <c r="O1321">
        <v>5</v>
      </c>
      <c r="P1321">
        <f t="shared" si="490"/>
        <v>21.490757675732297</v>
      </c>
      <c r="Q1321">
        <f t="shared" si="503"/>
        <v>1.6094379124341003</v>
      </c>
      <c r="R1321">
        <f t="shared" si="504"/>
        <v>3.0676229671633011</v>
      </c>
      <c r="S1321" s="5">
        <f t="shared" si="492"/>
        <v>90</v>
      </c>
      <c r="T1321" s="3">
        <f t="shared" si="502"/>
        <v>4.499809670330265</v>
      </c>
      <c r="U1321" s="3">
        <f t="shared" si="493"/>
        <v>7.7434084698154564</v>
      </c>
      <c r="V1321" t="s">
        <v>10</v>
      </c>
      <c r="W1321" t="s">
        <v>14</v>
      </c>
      <c r="X1321">
        <f t="shared" si="494"/>
        <v>42</v>
      </c>
      <c r="Y1321" s="11">
        <f t="shared" si="495"/>
        <v>2.8332133440562162</v>
      </c>
      <c r="Z1321" s="3">
        <f t="shared" si="496"/>
        <v>1.6081625354888547</v>
      </c>
    </row>
    <row r="1322" spans="1:26" x14ac:dyDescent="0.2">
      <c r="A1322" t="s">
        <v>6</v>
      </c>
      <c r="B1322">
        <v>1322</v>
      </c>
      <c r="C1322">
        <v>278</v>
      </c>
      <c r="D1322">
        <v>2095</v>
      </c>
      <c r="E1322">
        <f t="shared" si="497"/>
        <v>1.2617136492719665</v>
      </c>
      <c r="F1322">
        <f t="shared" si="497"/>
        <v>4.301087068046157</v>
      </c>
      <c r="G1322">
        <v>330</v>
      </c>
      <c r="H1322">
        <v>330</v>
      </c>
      <c r="I1322">
        <v>330</v>
      </c>
      <c r="J1322">
        <f t="shared" si="489"/>
        <v>416.36550425974895</v>
      </c>
      <c r="K1322">
        <f t="shared" si="505"/>
        <v>5.7990926544605257</v>
      </c>
      <c r="L1322">
        <f t="shared" si="506"/>
        <v>6.0315634905131681</v>
      </c>
      <c r="M1322">
        <v>2</v>
      </c>
      <c r="N1322">
        <v>1</v>
      </c>
      <c r="O1322">
        <v>2</v>
      </c>
      <c r="P1322">
        <f t="shared" si="490"/>
        <v>8.6021741360923141</v>
      </c>
      <c r="Q1322">
        <f t="shared" si="503"/>
        <v>0.69314718055994529</v>
      </c>
      <c r="R1322">
        <f t="shared" si="504"/>
        <v>2.15201497783164</v>
      </c>
      <c r="S1322" s="5">
        <f t="shared" si="492"/>
        <v>332</v>
      </c>
      <c r="T1322" s="3">
        <f t="shared" si="502"/>
        <v>5.8051349689164882</v>
      </c>
      <c r="U1322" s="3">
        <f t="shared" si="493"/>
        <v>8.183578468344809</v>
      </c>
      <c r="V1322" t="s">
        <v>10</v>
      </c>
      <c r="W1322" t="s">
        <v>14</v>
      </c>
      <c r="X1322">
        <f t="shared" si="494"/>
        <v>43</v>
      </c>
      <c r="Y1322" s="11">
        <f t="shared" si="495"/>
        <v>5.1059454739005803</v>
      </c>
      <c r="Z1322" s="3">
        <f t="shared" si="496"/>
        <v>3.8795485126815281</v>
      </c>
    </row>
    <row r="1323" spans="1:26" x14ac:dyDescent="0.2">
      <c r="A1323" t="s">
        <v>6</v>
      </c>
      <c r="B1323">
        <v>1323</v>
      </c>
      <c r="C1323">
        <v>277</v>
      </c>
      <c r="D1323">
        <v>2096</v>
      </c>
      <c r="E1323">
        <f t="shared" si="497"/>
        <v>1.2608769161668776</v>
      </c>
      <c r="F1323">
        <f t="shared" si="497"/>
        <v>4.3040246294406792</v>
      </c>
      <c r="G1323">
        <v>87</v>
      </c>
      <c r="H1323">
        <v>87</v>
      </c>
      <c r="I1323">
        <v>87</v>
      </c>
      <c r="J1323">
        <f t="shared" si="489"/>
        <v>109.69629170651835</v>
      </c>
      <c r="K1323">
        <f t="shared" si="505"/>
        <v>4.4659081186545837</v>
      </c>
      <c r="L1323">
        <f t="shared" si="506"/>
        <v>4.6977155627582992</v>
      </c>
      <c r="M1323">
        <v>14</v>
      </c>
      <c r="N1323">
        <v>3</v>
      </c>
      <c r="O1323">
        <v>14</v>
      </c>
      <c r="P1323">
        <f t="shared" si="490"/>
        <v>60.256344812169509</v>
      </c>
      <c r="Q1323">
        <f t="shared" si="503"/>
        <v>2.6390573296152584</v>
      </c>
      <c r="R1323">
        <f t="shared" si="504"/>
        <v>4.0986078749120578</v>
      </c>
      <c r="S1323" s="5">
        <f t="shared" si="492"/>
        <v>101</v>
      </c>
      <c r="T1323" s="3">
        <f t="shared" si="502"/>
        <v>4.6151205168412597</v>
      </c>
      <c r="U1323" s="3">
        <f t="shared" si="493"/>
        <v>8.7963234376703561</v>
      </c>
      <c r="V1323" t="s">
        <v>10</v>
      </c>
      <c r="W1323" t="s">
        <v>14</v>
      </c>
      <c r="X1323">
        <f t="shared" si="494"/>
        <v>44</v>
      </c>
      <c r="Y1323" s="11">
        <f t="shared" si="495"/>
        <v>1.8268507890393253</v>
      </c>
      <c r="Z1323" s="3">
        <f t="shared" si="496"/>
        <v>0.59910768784624135</v>
      </c>
    </row>
    <row r="1324" spans="1:26" x14ac:dyDescent="0.2">
      <c r="A1324" t="s">
        <v>6</v>
      </c>
      <c r="B1324">
        <v>1324</v>
      </c>
      <c r="C1324">
        <v>276</v>
      </c>
      <c r="D1324">
        <v>2097</v>
      </c>
      <c r="E1324">
        <f t="shared" si="497"/>
        <v>1.2600407608569544</v>
      </c>
      <c r="F1324">
        <f t="shared" si="497"/>
        <v>4.3069642207317456</v>
      </c>
      <c r="G1324">
        <v>36</v>
      </c>
      <c r="H1324">
        <v>36</v>
      </c>
      <c r="I1324">
        <v>36</v>
      </c>
      <c r="J1324">
        <f t="shared" si="489"/>
        <v>45.361467390850358</v>
      </c>
      <c r="K1324">
        <f t="shared" si="505"/>
        <v>3.5835189384561099</v>
      </c>
      <c r="L1324">
        <f t="shared" si="506"/>
        <v>3.814663008782722</v>
      </c>
      <c r="M1324">
        <v>176</v>
      </c>
      <c r="N1324">
        <v>52</v>
      </c>
      <c r="O1324">
        <v>176</v>
      </c>
      <c r="P1324">
        <f t="shared" si="490"/>
        <v>758.0257028487872</v>
      </c>
      <c r="Q1324">
        <f t="shared" si="503"/>
        <v>5.1704839950381514</v>
      </c>
      <c r="R1324">
        <f t="shared" si="504"/>
        <v>6.6307172938389689</v>
      </c>
      <c r="S1324" s="5">
        <f t="shared" si="492"/>
        <v>212</v>
      </c>
      <c r="T1324" s="3">
        <f t="shared" si="502"/>
        <v>5.3565862746720123</v>
      </c>
      <c r="U1324" s="3">
        <f t="shared" si="493"/>
        <v>10.445380302621691</v>
      </c>
      <c r="V1324" t="s">
        <v>10</v>
      </c>
      <c r="W1324" t="s">
        <v>14</v>
      </c>
      <c r="X1324">
        <f t="shared" si="494"/>
        <v>45</v>
      </c>
      <c r="Y1324" s="11">
        <f t="shared" si="495"/>
        <v>-1.5869650565820415</v>
      </c>
      <c r="Z1324" s="3">
        <f t="shared" si="496"/>
        <v>-2.8160542850562469</v>
      </c>
    </row>
    <row r="1325" spans="1:26" x14ac:dyDescent="0.2">
      <c r="A1325" t="s">
        <v>6</v>
      </c>
      <c r="B1325">
        <v>1325</v>
      </c>
      <c r="C1325">
        <v>275</v>
      </c>
      <c r="D1325">
        <v>2098</v>
      </c>
      <c r="E1325">
        <f t="shared" si="497"/>
        <v>1.2592051829432085</v>
      </c>
      <c r="F1325">
        <f t="shared" si="497"/>
        <v>4.309905843322043</v>
      </c>
      <c r="G1325">
        <v>26</v>
      </c>
      <c r="H1325">
        <v>26</v>
      </c>
      <c r="I1325">
        <v>26</v>
      </c>
      <c r="J1325">
        <f t="shared" si="489"/>
        <v>32.739334756523419</v>
      </c>
      <c r="K1325">
        <f t="shared" si="505"/>
        <v>3.2580965380214821</v>
      </c>
      <c r="L1325">
        <f t="shared" si="506"/>
        <v>3.4885772527543755</v>
      </c>
      <c r="M1325">
        <v>73</v>
      </c>
      <c r="N1325">
        <v>31</v>
      </c>
      <c r="O1325">
        <v>73</v>
      </c>
      <c r="P1325">
        <f t="shared" si="490"/>
        <v>314.62312656250913</v>
      </c>
      <c r="Q1325">
        <f t="shared" si="503"/>
        <v>4.290459441148391</v>
      </c>
      <c r="R1325">
        <f t="shared" si="504"/>
        <v>5.7513754989284447</v>
      </c>
      <c r="S1325" s="5">
        <f t="shared" si="492"/>
        <v>99</v>
      </c>
      <c r="T1325" s="3">
        <f t="shared" si="502"/>
        <v>4.5951198501345898</v>
      </c>
      <c r="U1325" s="3">
        <f t="shared" si="493"/>
        <v>9.2399527516828197</v>
      </c>
      <c r="V1325" t="s">
        <v>10</v>
      </c>
      <c r="W1325" t="s">
        <v>14</v>
      </c>
      <c r="X1325">
        <f t="shared" si="494"/>
        <v>46</v>
      </c>
      <c r="Y1325" s="11">
        <f t="shared" si="495"/>
        <v>-1.0323629031269088</v>
      </c>
      <c r="Z1325" s="3">
        <f t="shared" si="496"/>
        <v>-2.2627982461740692</v>
      </c>
    </row>
    <row r="1326" spans="1:26" x14ac:dyDescent="0.2">
      <c r="A1326" t="s">
        <v>6</v>
      </c>
      <c r="B1326">
        <v>1326</v>
      </c>
      <c r="C1326">
        <v>274</v>
      </c>
      <c r="D1326">
        <v>2099</v>
      </c>
      <c r="E1326">
        <f t="shared" si="497"/>
        <v>1.2583701820269262</v>
      </c>
      <c r="F1326">
        <f t="shared" si="497"/>
        <v>4.3128494986152273</v>
      </c>
      <c r="G1326">
        <v>94</v>
      </c>
      <c r="H1326">
        <v>94</v>
      </c>
      <c r="I1326">
        <v>94</v>
      </c>
      <c r="J1326">
        <f t="shared" si="489"/>
        <v>118.28679711053107</v>
      </c>
      <c r="K1326">
        <f t="shared" si="505"/>
        <v>4.5432947822700038</v>
      </c>
      <c r="L1326">
        <f t="shared" si="506"/>
        <v>4.7731121596041302</v>
      </c>
      <c r="M1326">
        <v>0</v>
      </c>
      <c r="N1326">
        <v>0</v>
      </c>
      <c r="O1326">
        <v>0</v>
      </c>
      <c r="P1326">
        <f t="shared" si="490"/>
        <v>0</v>
      </c>
      <c r="Q1326">
        <v>0</v>
      </c>
      <c r="R1326">
        <v>0</v>
      </c>
      <c r="S1326" s="5">
        <f t="shared" si="492"/>
        <v>94</v>
      </c>
      <c r="T1326" s="3">
        <f t="shared" si="502"/>
        <v>4.5432947822700038</v>
      </c>
      <c r="U1326" s="3">
        <f t="shared" si="493"/>
        <v>4.7731121596041302</v>
      </c>
      <c r="V1326" t="s">
        <v>10</v>
      </c>
      <c r="W1326" t="s">
        <v>14</v>
      </c>
      <c r="X1326">
        <f t="shared" si="494"/>
        <v>47</v>
      </c>
      <c r="Y1326" s="11">
        <f t="shared" si="495"/>
        <v>4.5432947822700038</v>
      </c>
      <c r="Z1326" s="3">
        <f t="shared" si="496"/>
        <v>4.7731121596041302</v>
      </c>
    </row>
    <row r="1327" spans="1:26" x14ac:dyDescent="0.2">
      <c r="A1327" t="s">
        <v>6</v>
      </c>
      <c r="B1327">
        <v>1327</v>
      </c>
      <c r="C1327">
        <v>273</v>
      </c>
      <c r="D1327">
        <v>2100</v>
      </c>
      <c r="E1327">
        <f t="shared" si="497"/>
        <v>1.2575357577096695</v>
      </c>
      <c r="F1327">
        <f t="shared" si="497"/>
        <v>4.315795188015926</v>
      </c>
      <c r="G1327">
        <v>87</v>
      </c>
      <c r="H1327">
        <v>87</v>
      </c>
      <c r="I1327">
        <v>87</v>
      </c>
      <c r="J1327">
        <f t="shared" si="489"/>
        <v>109.40561092074125</v>
      </c>
      <c r="K1327">
        <f t="shared" si="505"/>
        <v>4.4659081186545837</v>
      </c>
      <c r="L1327">
        <f t="shared" si="506"/>
        <v>4.6950621767964673</v>
      </c>
      <c r="M1327">
        <v>25</v>
      </c>
      <c r="N1327">
        <v>7</v>
      </c>
      <c r="O1327">
        <v>25</v>
      </c>
      <c r="P1327">
        <f t="shared" si="490"/>
        <v>107.89487970039815</v>
      </c>
      <c r="Q1327">
        <f t="shared" ref="Q1327:Q1335" si="507">LN(O1327)</f>
        <v>3.2188758248682006</v>
      </c>
      <c r="R1327">
        <f t="shared" ref="R1327:R1335" si="508">LN(P1327)</f>
        <v>4.6811574170176078</v>
      </c>
      <c r="S1327" s="5">
        <f t="shared" si="492"/>
        <v>112</v>
      </c>
      <c r="T1327" s="3">
        <f t="shared" si="502"/>
        <v>4.7184988712950942</v>
      </c>
      <c r="U1327" s="3">
        <f t="shared" si="493"/>
        <v>9.3762195938140742</v>
      </c>
      <c r="V1327" t="s">
        <v>10</v>
      </c>
      <c r="W1327" t="s">
        <v>14</v>
      </c>
      <c r="X1327">
        <f t="shared" si="494"/>
        <v>48</v>
      </c>
      <c r="Y1327" s="11">
        <f t="shared" si="495"/>
        <v>1.2470322937863831</v>
      </c>
      <c r="Z1327" s="3">
        <f t="shared" si="496"/>
        <v>1.3904759778859521E-2</v>
      </c>
    </row>
    <row r="1328" spans="1:26" x14ac:dyDescent="0.2">
      <c r="A1328" t="s">
        <v>6</v>
      </c>
      <c r="B1328">
        <v>1328</v>
      </c>
      <c r="C1328">
        <v>272</v>
      </c>
      <c r="D1328">
        <v>2101</v>
      </c>
      <c r="E1328">
        <f t="shared" si="497"/>
        <v>1.2567019095932752</v>
      </c>
      <c r="F1328">
        <f t="shared" si="497"/>
        <v>4.3187429129297366</v>
      </c>
      <c r="G1328">
        <v>397</v>
      </c>
      <c r="H1328">
        <v>397</v>
      </c>
      <c r="I1328">
        <v>397</v>
      </c>
      <c r="J1328">
        <f t="shared" si="489"/>
        <v>498.91065810853024</v>
      </c>
      <c r="K1328">
        <f t="shared" si="505"/>
        <v>5.9839362806871907</v>
      </c>
      <c r="L1328">
        <f t="shared" si="506"/>
        <v>6.2124270378549378</v>
      </c>
      <c r="M1328">
        <v>15</v>
      </c>
      <c r="N1328">
        <v>8</v>
      </c>
      <c r="O1328">
        <v>15</v>
      </c>
      <c r="P1328">
        <f t="shared" si="490"/>
        <v>64.781143693946049</v>
      </c>
      <c r="Q1328">
        <f t="shared" si="507"/>
        <v>2.7080502011022101</v>
      </c>
      <c r="R1328">
        <f t="shared" si="508"/>
        <v>4.171014568634356</v>
      </c>
      <c r="S1328" s="5">
        <f t="shared" si="492"/>
        <v>412</v>
      </c>
      <c r="T1328" s="3">
        <f t="shared" si="502"/>
        <v>6.0210233493495267</v>
      </c>
      <c r="U1328" s="3">
        <f t="shared" si="493"/>
        <v>10.383441606489294</v>
      </c>
      <c r="V1328" t="s">
        <v>10</v>
      </c>
      <c r="W1328" t="s">
        <v>14</v>
      </c>
      <c r="X1328">
        <f t="shared" si="494"/>
        <v>49</v>
      </c>
      <c r="Y1328" s="11">
        <f t="shared" si="495"/>
        <v>3.2758860795849807</v>
      </c>
      <c r="Z1328" s="3">
        <f t="shared" si="496"/>
        <v>2.0414124692205817</v>
      </c>
    </row>
    <row r="1329" spans="1:26" x14ac:dyDescent="0.2">
      <c r="A1329" t="s">
        <v>6</v>
      </c>
      <c r="B1329">
        <v>1329</v>
      </c>
      <c r="C1329">
        <v>271</v>
      </c>
      <c r="D1329">
        <v>2102</v>
      </c>
      <c r="E1329">
        <f t="shared" si="497"/>
        <v>1.2558686372798558</v>
      </c>
      <c r="F1329">
        <f t="shared" si="497"/>
        <v>4.3216926747632263</v>
      </c>
      <c r="G1329">
        <v>665</v>
      </c>
      <c r="H1329">
        <v>665</v>
      </c>
      <c r="I1329">
        <v>665</v>
      </c>
      <c r="J1329">
        <f t="shared" si="489"/>
        <v>835.15264379110408</v>
      </c>
      <c r="K1329">
        <f t="shared" si="505"/>
        <v>6.4997870406558542</v>
      </c>
      <c r="L1329">
        <f t="shared" si="506"/>
        <v>6.727614515079158</v>
      </c>
      <c r="M1329">
        <v>16</v>
      </c>
      <c r="N1329">
        <v>6</v>
      </c>
      <c r="O1329">
        <v>16</v>
      </c>
      <c r="P1329">
        <f t="shared" si="490"/>
        <v>69.14708279621162</v>
      </c>
      <c r="Q1329">
        <f t="shared" si="507"/>
        <v>2.7725887222397811</v>
      </c>
      <c r="R1329">
        <f t="shared" si="508"/>
        <v>4.2362358706151264</v>
      </c>
      <c r="S1329" s="5">
        <f t="shared" si="492"/>
        <v>681</v>
      </c>
      <c r="T1329" s="3">
        <f t="shared" si="502"/>
        <v>6.523562306149512</v>
      </c>
      <c r="U1329" s="3">
        <f t="shared" si="493"/>
        <v>10.963850385694284</v>
      </c>
      <c r="V1329" t="s">
        <v>10</v>
      </c>
      <c r="W1329" t="s">
        <v>14</v>
      </c>
      <c r="X1329">
        <f t="shared" si="494"/>
        <v>50</v>
      </c>
      <c r="Y1329" s="11">
        <f t="shared" si="495"/>
        <v>3.7271983184160731</v>
      </c>
      <c r="Z1329" s="3">
        <f t="shared" si="496"/>
        <v>2.4913786444640316</v>
      </c>
    </row>
    <row r="1330" spans="1:26" x14ac:dyDescent="0.2">
      <c r="A1330" t="s">
        <v>6</v>
      </c>
      <c r="B1330">
        <v>1330</v>
      </c>
      <c r="C1330">
        <v>270</v>
      </c>
      <c r="D1330">
        <v>2103</v>
      </c>
      <c r="E1330">
        <f t="shared" si="497"/>
        <v>1.2550359403717974</v>
      </c>
      <c r="F1330">
        <f t="shared" si="497"/>
        <v>4.324644474923935</v>
      </c>
      <c r="G1330">
        <v>2</v>
      </c>
      <c r="H1330">
        <v>2</v>
      </c>
      <c r="I1330">
        <v>2</v>
      </c>
      <c r="J1330">
        <f t="shared" si="489"/>
        <v>2.5100718807435949</v>
      </c>
      <c r="K1330">
        <f t="shared" si="505"/>
        <v>0.69314718055994529</v>
      </c>
      <c r="L1330">
        <f t="shared" si="506"/>
        <v>0.92031139048009225</v>
      </c>
      <c r="M1330">
        <v>22</v>
      </c>
      <c r="N1330">
        <v>6</v>
      </c>
      <c r="O1330">
        <v>22</v>
      </c>
      <c r="P1330">
        <f t="shared" si="490"/>
        <v>95.142178448326575</v>
      </c>
      <c r="Q1330">
        <f t="shared" si="507"/>
        <v>3.0910424533583161</v>
      </c>
      <c r="R1330">
        <f t="shared" si="508"/>
        <v>4.5553723880336356</v>
      </c>
      <c r="S1330" s="5">
        <f t="shared" si="492"/>
        <v>24</v>
      </c>
      <c r="T1330" s="3">
        <f t="shared" si="502"/>
        <v>3.1780538303479458</v>
      </c>
      <c r="U1330" s="3">
        <f t="shared" si="493"/>
        <v>5.4756837785137282</v>
      </c>
      <c r="V1330" t="s">
        <v>10</v>
      </c>
      <c r="W1330" t="s">
        <v>14</v>
      </c>
      <c r="X1330">
        <f t="shared" si="494"/>
        <v>51</v>
      </c>
      <c r="Y1330" s="11">
        <f t="shared" si="495"/>
        <v>-2.3978952727983707</v>
      </c>
      <c r="Z1330" s="3">
        <f t="shared" si="496"/>
        <v>-3.6350609975535435</v>
      </c>
    </row>
    <row r="1331" spans="1:26" x14ac:dyDescent="0.2">
      <c r="A1331" t="s">
        <v>6</v>
      </c>
      <c r="B1331">
        <v>1331</v>
      </c>
      <c r="C1331">
        <v>269</v>
      </c>
      <c r="D1331">
        <v>2104</v>
      </c>
      <c r="E1331">
        <f t="shared" si="497"/>
        <v>1.2542038184717619</v>
      </c>
      <c r="F1331">
        <f t="shared" si="497"/>
        <v>4.3275983148203787</v>
      </c>
      <c r="G1331">
        <v>2</v>
      </c>
      <c r="H1331">
        <v>2</v>
      </c>
      <c r="I1331">
        <v>2</v>
      </c>
      <c r="J1331">
        <f t="shared" si="489"/>
        <v>2.5084076369435238</v>
      </c>
      <c r="K1331">
        <f t="shared" si="505"/>
        <v>0.69314718055994529</v>
      </c>
      <c r="L1331">
        <f t="shared" si="506"/>
        <v>0.91964814422982322</v>
      </c>
      <c r="M1331">
        <v>2</v>
      </c>
      <c r="N1331">
        <v>1</v>
      </c>
      <c r="O1331">
        <v>2</v>
      </c>
      <c r="P1331">
        <f t="shared" si="490"/>
        <v>8.6551966296407574</v>
      </c>
      <c r="Q1331">
        <f t="shared" si="507"/>
        <v>0.69314718055994529</v>
      </c>
      <c r="R1331">
        <f t="shared" si="508"/>
        <v>2.1581599069883359</v>
      </c>
      <c r="S1331" s="5">
        <f t="shared" si="492"/>
        <v>4</v>
      </c>
      <c r="T1331" s="3">
        <f t="shared" si="502"/>
        <v>1.3862943611198906</v>
      </c>
      <c r="U1331" s="3">
        <f t="shared" si="493"/>
        <v>3.0778080512181591</v>
      </c>
      <c r="V1331" t="s">
        <v>10</v>
      </c>
      <c r="W1331" t="s">
        <v>14</v>
      </c>
      <c r="X1331">
        <f t="shared" si="494"/>
        <v>52</v>
      </c>
      <c r="Y1331" s="11">
        <f t="shared" si="495"/>
        <v>0</v>
      </c>
      <c r="Z1331" s="3">
        <f t="shared" si="496"/>
        <v>-1.2385117627585127</v>
      </c>
    </row>
    <row r="1332" spans="1:26" x14ac:dyDescent="0.2">
      <c r="A1332" t="s">
        <v>6</v>
      </c>
      <c r="B1332">
        <v>1332</v>
      </c>
      <c r="C1332">
        <v>268</v>
      </c>
      <c r="D1332">
        <v>2105</v>
      </c>
      <c r="E1332">
        <f t="shared" si="497"/>
        <v>1.2533722711826847</v>
      </c>
      <c r="F1332">
        <f t="shared" si="497"/>
        <v>4.3305541958620397</v>
      </c>
      <c r="G1332">
        <v>44</v>
      </c>
      <c r="H1332">
        <v>44</v>
      </c>
      <c r="I1332">
        <v>44</v>
      </c>
      <c r="J1332">
        <f t="shared" si="489"/>
        <v>55.148379932038125</v>
      </c>
      <c r="K1332">
        <f t="shared" si="505"/>
        <v>3.784189633918261</v>
      </c>
      <c r="L1332">
        <f t="shared" si="506"/>
        <v>4.0100273696023647</v>
      </c>
      <c r="M1332">
        <v>51</v>
      </c>
      <c r="N1332">
        <v>21</v>
      </c>
      <c r="O1332">
        <v>51</v>
      </c>
      <c r="P1332">
        <f t="shared" si="490"/>
        <v>220.85826398896401</v>
      </c>
      <c r="Q1332">
        <f t="shared" si="507"/>
        <v>3.9318256327243257</v>
      </c>
      <c r="R1332">
        <f t="shared" si="508"/>
        <v>5.3975211563552037</v>
      </c>
      <c r="S1332" s="5">
        <f t="shared" si="492"/>
        <v>95</v>
      </c>
      <c r="T1332" s="3">
        <f t="shared" ref="T1332:T1352" si="509">LN(S1332)</f>
        <v>4.5538768916005408</v>
      </c>
      <c r="U1332" s="3">
        <f t="shared" si="493"/>
        <v>9.4075485259575693</v>
      </c>
      <c r="V1332" t="s">
        <v>10</v>
      </c>
      <c r="W1332" t="s">
        <v>14</v>
      </c>
      <c r="X1332">
        <f t="shared" si="494"/>
        <v>53</v>
      </c>
      <c r="Y1332" s="11">
        <f t="shared" si="495"/>
        <v>-0.14763599880606471</v>
      </c>
      <c r="Z1332" s="3">
        <f t="shared" si="496"/>
        <v>-1.387493786752839</v>
      </c>
    </row>
    <row r="1333" spans="1:26" x14ac:dyDescent="0.2">
      <c r="A1333" t="s">
        <v>6</v>
      </c>
      <c r="B1333">
        <v>1333</v>
      </c>
      <c r="C1333">
        <v>267</v>
      </c>
      <c r="D1333">
        <v>2106</v>
      </c>
      <c r="E1333">
        <f t="shared" si="497"/>
        <v>1.2525412981077757</v>
      </c>
      <c r="F1333">
        <f t="shared" si="497"/>
        <v>4.3335121194593809</v>
      </c>
      <c r="G1333">
        <v>19</v>
      </c>
      <c r="H1333">
        <v>19</v>
      </c>
      <c r="I1333">
        <v>19</v>
      </c>
      <c r="J1333">
        <f t="shared" si="489"/>
        <v>23.798284664047738</v>
      </c>
      <c r="K1333">
        <f t="shared" si="505"/>
        <v>2.9444389791664403</v>
      </c>
      <c r="L1333">
        <f t="shared" si="506"/>
        <v>3.1696135051408794</v>
      </c>
      <c r="M1333">
        <v>20</v>
      </c>
      <c r="N1333">
        <v>14</v>
      </c>
      <c r="O1333">
        <v>20</v>
      </c>
      <c r="P1333">
        <f t="shared" si="490"/>
        <v>86.670242389187621</v>
      </c>
      <c r="Q1333">
        <f t="shared" si="507"/>
        <v>2.9957322735539909</v>
      </c>
      <c r="R1333">
        <f t="shared" si="508"/>
        <v>4.4621105998330961</v>
      </c>
      <c r="S1333" s="5">
        <f t="shared" si="492"/>
        <v>39</v>
      </c>
      <c r="T1333" s="3">
        <f t="shared" si="509"/>
        <v>3.6635616461296463</v>
      </c>
      <c r="U1333" s="3">
        <f t="shared" si="493"/>
        <v>7.6317241049739755</v>
      </c>
      <c r="V1333" t="s">
        <v>10</v>
      </c>
      <c r="W1333" t="s">
        <v>14</v>
      </c>
      <c r="X1333">
        <f t="shared" si="494"/>
        <v>54</v>
      </c>
      <c r="Y1333" s="11">
        <f t="shared" si="495"/>
        <v>-5.1293294387550592E-2</v>
      </c>
      <c r="Z1333" s="3">
        <f t="shared" si="496"/>
        <v>-1.2924970946922167</v>
      </c>
    </row>
    <row r="1334" spans="1:26" x14ac:dyDescent="0.2">
      <c r="A1334" t="s">
        <v>6</v>
      </c>
      <c r="B1334">
        <v>1334</v>
      </c>
      <c r="C1334">
        <v>266</v>
      </c>
      <c r="D1334">
        <v>2107</v>
      </c>
      <c r="E1334">
        <f t="shared" si="497"/>
        <v>1.2517108988505188</v>
      </c>
      <c r="F1334">
        <f t="shared" si="497"/>
        <v>4.3364720870238367</v>
      </c>
      <c r="G1334">
        <v>11</v>
      </c>
      <c r="H1334">
        <v>11</v>
      </c>
      <c r="I1334">
        <v>11</v>
      </c>
      <c r="J1334">
        <f t="shared" si="489"/>
        <v>13.768819887355706</v>
      </c>
      <c r="K1334">
        <f t="shared" si="505"/>
        <v>2.3978952727983707</v>
      </c>
      <c r="L1334">
        <f t="shared" si="506"/>
        <v>2.6224066073508738</v>
      </c>
      <c r="M1334">
        <v>94</v>
      </c>
      <c r="N1334">
        <v>34</v>
      </c>
      <c r="O1334">
        <v>94</v>
      </c>
      <c r="P1334">
        <f t="shared" si="490"/>
        <v>407.62837618024065</v>
      </c>
      <c r="Q1334">
        <f t="shared" si="507"/>
        <v>4.5432947822700038</v>
      </c>
      <c r="R1334">
        <f t="shared" si="508"/>
        <v>6.0103559166394041</v>
      </c>
      <c r="S1334" s="5">
        <f t="shared" si="492"/>
        <v>105</v>
      </c>
      <c r="T1334" s="3">
        <f t="shared" si="509"/>
        <v>4.6539603501575231</v>
      </c>
      <c r="U1334" s="3">
        <f t="shared" si="493"/>
        <v>8.6327625239902783</v>
      </c>
      <c r="V1334" t="s">
        <v>10</v>
      </c>
      <c r="W1334" t="s">
        <v>14</v>
      </c>
      <c r="X1334">
        <f t="shared" si="494"/>
        <v>55</v>
      </c>
      <c r="Y1334" s="11">
        <f t="shared" si="495"/>
        <v>-2.1453995094716332</v>
      </c>
      <c r="Z1334" s="3">
        <f t="shared" si="496"/>
        <v>-3.3879493092885302</v>
      </c>
    </row>
    <row r="1335" spans="1:26" x14ac:dyDescent="0.2">
      <c r="A1335" t="s">
        <v>6</v>
      </c>
      <c r="B1335">
        <v>1335</v>
      </c>
      <c r="C1335">
        <v>265</v>
      </c>
      <c r="D1335">
        <v>2108</v>
      </c>
      <c r="E1335">
        <f t="shared" si="497"/>
        <v>1.2508810730146716</v>
      </c>
      <c r="F1335">
        <f t="shared" si="497"/>
        <v>4.3394340999678169</v>
      </c>
      <c r="G1335">
        <v>8</v>
      </c>
      <c r="H1335">
        <v>8</v>
      </c>
      <c r="I1335">
        <v>8</v>
      </c>
      <c r="J1335">
        <f t="shared" si="489"/>
        <v>10.007048584117372</v>
      </c>
      <c r="K1335">
        <f t="shared" si="505"/>
        <v>2.0794415416798357</v>
      </c>
      <c r="L1335">
        <f t="shared" si="506"/>
        <v>2.3032897031097614</v>
      </c>
      <c r="M1335">
        <v>38</v>
      </c>
      <c r="N1335">
        <v>20</v>
      </c>
      <c r="O1335">
        <v>38</v>
      </c>
      <c r="P1335">
        <f t="shared" si="490"/>
        <v>164.89849579877705</v>
      </c>
      <c r="Q1335">
        <f t="shared" si="507"/>
        <v>3.6375861597263857</v>
      </c>
      <c r="R1335">
        <f t="shared" si="508"/>
        <v>5.1053301076244759</v>
      </c>
      <c r="S1335" s="5">
        <f t="shared" si="492"/>
        <v>46</v>
      </c>
      <c r="T1335" s="3">
        <f t="shared" si="509"/>
        <v>3.8286413964890951</v>
      </c>
      <c r="U1335" s="3">
        <f t="shared" si="493"/>
        <v>7.4086198107342369</v>
      </c>
      <c r="V1335" t="s">
        <v>10</v>
      </c>
      <c r="W1335" t="s">
        <v>14</v>
      </c>
      <c r="X1335">
        <f t="shared" si="494"/>
        <v>56</v>
      </c>
      <c r="Y1335" s="11">
        <f t="shared" si="495"/>
        <v>-1.5581446180465499</v>
      </c>
      <c r="Z1335" s="3">
        <f t="shared" si="496"/>
        <v>-2.8020404045147145</v>
      </c>
    </row>
    <row r="1336" spans="1:26" x14ac:dyDescent="0.2">
      <c r="A1336" t="s">
        <v>6</v>
      </c>
      <c r="B1336">
        <v>1336</v>
      </c>
      <c r="C1336">
        <v>264</v>
      </c>
      <c r="D1336">
        <v>2109</v>
      </c>
      <c r="E1336">
        <f t="shared" si="497"/>
        <v>1.2500518202042654</v>
      </c>
      <c r="F1336">
        <f t="shared" si="497"/>
        <v>4.3423981597047074</v>
      </c>
      <c r="G1336">
        <v>1</v>
      </c>
      <c r="H1336">
        <v>1</v>
      </c>
      <c r="I1336">
        <v>1</v>
      </c>
      <c r="J1336">
        <f t="shared" si="489"/>
        <v>1.2500518202042654</v>
      </c>
      <c r="K1336">
        <f t="shared" si="505"/>
        <v>0</v>
      </c>
      <c r="L1336">
        <f t="shared" si="506"/>
        <v>0.22318500661833909</v>
      </c>
      <c r="M1336">
        <v>0</v>
      </c>
      <c r="N1336">
        <v>0</v>
      </c>
      <c r="O1336">
        <v>0</v>
      </c>
      <c r="P1336">
        <f t="shared" si="490"/>
        <v>0</v>
      </c>
      <c r="Q1336">
        <v>0</v>
      </c>
      <c r="R1336">
        <v>0</v>
      </c>
      <c r="S1336" s="5">
        <f t="shared" si="492"/>
        <v>1</v>
      </c>
      <c r="T1336" s="3">
        <f t="shared" si="509"/>
        <v>0</v>
      </c>
      <c r="U1336" s="3">
        <f t="shared" si="493"/>
        <v>0.22318500661833909</v>
      </c>
      <c r="V1336" t="s">
        <v>10</v>
      </c>
      <c r="W1336" t="s">
        <v>14</v>
      </c>
      <c r="X1336">
        <f t="shared" si="494"/>
        <v>57</v>
      </c>
      <c r="Y1336" s="11">
        <f t="shared" si="495"/>
        <v>0</v>
      </c>
      <c r="Z1336" s="3">
        <f t="shared" si="496"/>
        <v>0.22318500661833909</v>
      </c>
    </row>
    <row r="1337" spans="1:26" x14ac:dyDescent="0.2">
      <c r="A1337" t="s">
        <v>6</v>
      </c>
      <c r="B1337">
        <v>1337</v>
      </c>
      <c r="C1337">
        <v>263</v>
      </c>
      <c r="D1337">
        <v>2110</v>
      </c>
      <c r="E1337">
        <f t="shared" si="497"/>
        <v>1.2492231400236051</v>
      </c>
      <c r="F1337">
        <f t="shared" si="497"/>
        <v>4.345364267648872</v>
      </c>
      <c r="G1337">
        <v>52</v>
      </c>
      <c r="H1337">
        <v>52</v>
      </c>
      <c r="I1337">
        <v>52</v>
      </c>
      <c r="J1337">
        <f t="shared" si="489"/>
        <v>64.959603281227473</v>
      </c>
      <c r="K1337">
        <f t="shared" si="505"/>
        <v>3.9512437185814275</v>
      </c>
      <c r="L1337">
        <f t="shared" si="506"/>
        <v>4.1737655887108129</v>
      </c>
      <c r="M1337">
        <v>3</v>
      </c>
      <c r="N1337">
        <v>1</v>
      </c>
      <c r="O1337">
        <v>3</v>
      </c>
      <c r="P1337">
        <f t="shared" si="490"/>
        <v>13.036092802946616</v>
      </c>
      <c r="Q1337">
        <f t="shared" ref="Q1337:R1339" si="510">LN(O1337)</f>
        <v>1.0986122886681098</v>
      </c>
      <c r="R1337">
        <f t="shared" si="510"/>
        <v>2.5677218799240942</v>
      </c>
      <c r="S1337" s="5">
        <f t="shared" si="492"/>
        <v>55</v>
      </c>
      <c r="T1337" s="3">
        <f t="shared" si="509"/>
        <v>4.0073331852324712</v>
      </c>
      <c r="U1337" s="3">
        <f t="shared" si="493"/>
        <v>6.7414874686349071</v>
      </c>
      <c r="V1337" t="s">
        <v>10</v>
      </c>
      <c r="W1337" t="s">
        <v>14</v>
      </c>
      <c r="X1337">
        <f t="shared" si="494"/>
        <v>58</v>
      </c>
      <c r="Y1337" s="11">
        <f t="shared" si="495"/>
        <v>2.852631429913318</v>
      </c>
      <c r="Z1337" s="3">
        <f t="shared" si="496"/>
        <v>1.6060437087867188</v>
      </c>
    </row>
    <row r="1338" spans="1:26" x14ac:dyDescent="0.2">
      <c r="A1338" t="s">
        <v>6</v>
      </c>
      <c r="B1338">
        <v>1338</v>
      </c>
      <c r="C1338">
        <v>262</v>
      </c>
      <c r="D1338">
        <v>2111</v>
      </c>
      <c r="E1338">
        <f t="shared" si="497"/>
        <v>1.2483950320772685</v>
      </c>
      <c r="F1338">
        <f t="shared" si="497"/>
        <v>4.3483324252156512</v>
      </c>
      <c r="G1338">
        <v>1852</v>
      </c>
      <c r="H1338">
        <v>1852</v>
      </c>
      <c r="I1338">
        <v>1852</v>
      </c>
      <c r="J1338">
        <f t="shared" si="489"/>
        <v>2312.0275994071012</v>
      </c>
      <c r="K1338">
        <f t="shared" si="505"/>
        <v>7.5240214152061249</v>
      </c>
      <c r="L1338">
        <f t="shared" si="506"/>
        <v>7.7458801671808359</v>
      </c>
      <c r="M1338">
        <v>1</v>
      </c>
      <c r="N1338">
        <v>0</v>
      </c>
      <c r="O1338">
        <v>1</v>
      </c>
      <c r="P1338">
        <f t="shared" si="490"/>
        <v>4.3483324252156512</v>
      </c>
      <c r="Q1338">
        <f t="shared" si="510"/>
        <v>0</v>
      </c>
      <c r="R1338">
        <f t="shared" si="510"/>
        <v>1.4697924210778583</v>
      </c>
      <c r="S1338" s="5">
        <f t="shared" si="492"/>
        <v>1853</v>
      </c>
      <c r="T1338" s="3">
        <f t="shared" si="509"/>
        <v>7.5245612262853596</v>
      </c>
      <c r="U1338" s="3">
        <f t="shared" si="493"/>
        <v>9.2156725882586947</v>
      </c>
      <c r="V1338" t="s">
        <v>10</v>
      </c>
      <c r="W1338" t="s">
        <v>14</v>
      </c>
      <c r="X1338">
        <f t="shared" si="494"/>
        <v>59</v>
      </c>
      <c r="Y1338" s="11">
        <f t="shared" si="495"/>
        <v>7.5240214152061249</v>
      </c>
      <c r="Z1338" s="3">
        <f t="shared" si="496"/>
        <v>6.2760877461029771</v>
      </c>
    </row>
    <row r="1339" spans="1:26" x14ac:dyDescent="0.2">
      <c r="A1339" t="s">
        <v>6</v>
      </c>
      <c r="B1339">
        <v>1339</v>
      </c>
      <c r="C1339">
        <v>261</v>
      </c>
      <c r="D1339">
        <v>2112</v>
      </c>
      <c r="E1339">
        <f t="shared" si="497"/>
        <v>1.2475674959701066</v>
      </c>
      <c r="F1339">
        <f t="shared" si="497"/>
        <v>4.351302633821363</v>
      </c>
      <c r="G1339">
        <v>7</v>
      </c>
      <c r="H1339">
        <v>7</v>
      </c>
      <c r="I1339">
        <v>7</v>
      </c>
      <c r="J1339">
        <f t="shared" si="489"/>
        <v>8.7329724717907471</v>
      </c>
      <c r="K1339">
        <f t="shared" si="505"/>
        <v>1.9459101490553132</v>
      </c>
      <c r="L1339">
        <f t="shared" si="506"/>
        <v>2.1671058012212856</v>
      </c>
      <c r="M1339">
        <v>1</v>
      </c>
      <c r="N1339">
        <v>1</v>
      </c>
      <c r="O1339">
        <v>1</v>
      </c>
      <c r="P1339">
        <f t="shared" si="490"/>
        <v>4.351302633821363</v>
      </c>
      <c r="Q1339">
        <f t="shared" si="510"/>
        <v>0</v>
      </c>
      <c r="R1339">
        <f t="shared" si="510"/>
        <v>1.4704752563234667</v>
      </c>
      <c r="S1339" s="5">
        <f t="shared" si="492"/>
        <v>8</v>
      </c>
      <c r="T1339" s="3">
        <f t="shared" si="509"/>
        <v>2.0794415416798357</v>
      </c>
      <c r="U1339" s="3">
        <f t="shared" si="493"/>
        <v>3.637581057544752</v>
      </c>
      <c r="V1339" t="s">
        <v>10</v>
      </c>
      <c r="W1339" t="s">
        <v>14</v>
      </c>
      <c r="X1339">
        <f t="shared" si="494"/>
        <v>60</v>
      </c>
      <c r="Y1339" s="11">
        <f t="shared" si="495"/>
        <v>1.9459101490553132</v>
      </c>
      <c r="Z1339" s="3">
        <f t="shared" si="496"/>
        <v>0.69663054489781895</v>
      </c>
    </row>
    <row r="1340" spans="1:26" x14ac:dyDescent="0.2">
      <c r="A1340" t="s">
        <v>6</v>
      </c>
      <c r="B1340">
        <v>1340</v>
      </c>
      <c r="C1340">
        <v>260</v>
      </c>
      <c r="D1340">
        <v>2113</v>
      </c>
      <c r="E1340">
        <f t="shared" si="497"/>
        <v>1.2467405313072435</v>
      </c>
      <c r="F1340">
        <f t="shared" si="497"/>
        <v>4.3542748948833019</v>
      </c>
      <c r="G1340">
        <v>10</v>
      </c>
      <c r="H1340">
        <v>10</v>
      </c>
      <c r="I1340">
        <v>10</v>
      </c>
      <c r="J1340">
        <f t="shared" si="489"/>
        <v>12.467405313072435</v>
      </c>
      <c r="K1340">
        <f t="shared" si="505"/>
        <v>2.3025850929940459</v>
      </c>
      <c r="L1340">
        <f t="shared" si="506"/>
        <v>2.5231176637088746</v>
      </c>
      <c r="M1340">
        <v>0</v>
      </c>
      <c r="N1340">
        <v>0</v>
      </c>
      <c r="O1340">
        <v>0</v>
      </c>
      <c r="P1340">
        <f t="shared" si="490"/>
        <v>0</v>
      </c>
      <c r="Q1340">
        <v>0</v>
      </c>
      <c r="R1340">
        <v>0</v>
      </c>
      <c r="S1340" s="5">
        <f t="shared" si="492"/>
        <v>10</v>
      </c>
      <c r="T1340" s="3">
        <f t="shared" si="509"/>
        <v>2.3025850929940459</v>
      </c>
      <c r="U1340" s="3">
        <f t="shared" si="493"/>
        <v>2.5231176637088746</v>
      </c>
      <c r="V1340" t="s">
        <v>10</v>
      </c>
      <c r="W1340" t="s">
        <v>14</v>
      </c>
      <c r="X1340">
        <f t="shared" si="494"/>
        <v>61</v>
      </c>
      <c r="Y1340" s="11">
        <f t="shared" si="495"/>
        <v>2.3025850929940459</v>
      </c>
      <c r="Z1340" s="3">
        <f t="shared" si="496"/>
        <v>2.5231176637088746</v>
      </c>
    </row>
    <row r="1341" spans="1:26" x14ac:dyDescent="0.2">
      <c r="A1341" t="s">
        <v>6</v>
      </c>
      <c r="B1341">
        <v>1341</v>
      </c>
      <c r="C1341">
        <v>259</v>
      </c>
      <c r="D1341">
        <v>2114</v>
      </c>
      <c r="E1341">
        <f t="shared" si="497"/>
        <v>1.2459141376940757</v>
      </c>
      <c r="F1341">
        <f t="shared" si="497"/>
        <v>4.3572492098197486</v>
      </c>
      <c r="G1341">
        <v>30</v>
      </c>
      <c r="H1341">
        <v>30</v>
      </c>
      <c r="I1341">
        <v>30</v>
      </c>
      <c r="J1341">
        <f t="shared" si="489"/>
        <v>37.37742413082227</v>
      </c>
      <c r="K1341">
        <f t="shared" si="505"/>
        <v>3.4011973816621555</v>
      </c>
      <c r="L1341">
        <f t="shared" si="506"/>
        <v>3.6210668892951041</v>
      </c>
      <c r="M1341">
        <v>0</v>
      </c>
      <c r="N1341">
        <v>0</v>
      </c>
      <c r="O1341">
        <v>0</v>
      </c>
      <c r="P1341">
        <f t="shared" si="490"/>
        <v>0</v>
      </c>
      <c r="Q1341">
        <v>0</v>
      </c>
      <c r="R1341">
        <v>0</v>
      </c>
      <c r="S1341" s="5">
        <f t="shared" si="492"/>
        <v>30</v>
      </c>
      <c r="T1341" s="3">
        <f t="shared" si="509"/>
        <v>3.4011973816621555</v>
      </c>
      <c r="U1341" s="3">
        <f t="shared" si="493"/>
        <v>3.6210668892951041</v>
      </c>
      <c r="V1341" t="s">
        <v>10</v>
      </c>
      <c r="W1341" t="s">
        <v>14</v>
      </c>
      <c r="X1341">
        <f t="shared" si="494"/>
        <v>62</v>
      </c>
      <c r="Y1341" s="11">
        <f t="shared" si="495"/>
        <v>3.4011973816621555</v>
      </c>
      <c r="Z1341" s="3">
        <f t="shared" si="496"/>
        <v>3.6210668892951041</v>
      </c>
    </row>
    <row r="1342" spans="1:26" x14ac:dyDescent="0.2">
      <c r="A1342" t="s">
        <v>6</v>
      </c>
      <c r="B1342">
        <v>1342</v>
      </c>
      <c r="C1342">
        <v>258</v>
      </c>
      <c r="D1342">
        <v>2115</v>
      </c>
      <c r="E1342">
        <f t="shared" si="497"/>
        <v>1.2450883147362721</v>
      </c>
      <c r="F1342">
        <f t="shared" si="497"/>
        <v>4.3602255800499563</v>
      </c>
      <c r="G1342">
        <v>3049</v>
      </c>
      <c r="H1342">
        <v>3049</v>
      </c>
      <c r="I1342">
        <v>3049</v>
      </c>
      <c r="J1342">
        <f t="shared" si="489"/>
        <v>3796.2742716308935</v>
      </c>
      <c r="K1342">
        <f t="shared" si="505"/>
        <v>8.0225689469882546</v>
      </c>
      <c r="L1342">
        <f t="shared" si="506"/>
        <v>8.2417754099202618</v>
      </c>
      <c r="M1342">
        <v>2</v>
      </c>
      <c r="N1342">
        <v>1</v>
      </c>
      <c r="O1342">
        <v>2</v>
      </c>
      <c r="P1342">
        <f t="shared" si="490"/>
        <v>8.7204511600999126</v>
      </c>
      <c r="Q1342">
        <f t="shared" ref="Q1342:R1344" si="511">LN(O1342)</f>
        <v>0.69314718055994529</v>
      </c>
      <c r="R1342">
        <f t="shared" si="511"/>
        <v>2.1656709751260639</v>
      </c>
      <c r="S1342" s="5">
        <f t="shared" si="492"/>
        <v>3051</v>
      </c>
      <c r="T1342" s="3">
        <f t="shared" si="509"/>
        <v>8.0232246847166699</v>
      </c>
      <c r="U1342" s="3">
        <f t="shared" si="493"/>
        <v>10.407446385046326</v>
      </c>
      <c r="V1342" t="s">
        <v>10</v>
      </c>
      <c r="W1342" t="s">
        <v>14</v>
      </c>
      <c r="X1342">
        <f t="shared" si="494"/>
        <v>63</v>
      </c>
      <c r="Y1342" s="11">
        <f t="shared" si="495"/>
        <v>7.3294217664283092</v>
      </c>
      <c r="Z1342" s="3">
        <f t="shared" si="496"/>
        <v>6.0761044347941979</v>
      </c>
    </row>
    <row r="1343" spans="1:26" x14ac:dyDescent="0.2">
      <c r="A1343" t="s">
        <v>6</v>
      </c>
      <c r="B1343">
        <v>1343</v>
      </c>
      <c r="C1343">
        <v>257</v>
      </c>
      <c r="D1343">
        <v>2116</v>
      </c>
      <c r="E1343">
        <f t="shared" si="497"/>
        <v>1.2442630620397743</v>
      </c>
      <c r="F1343">
        <f t="shared" si="497"/>
        <v>4.3632040069941631</v>
      </c>
      <c r="G1343">
        <v>967</v>
      </c>
      <c r="H1343">
        <v>967</v>
      </c>
      <c r="I1343">
        <v>967</v>
      </c>
      <c r="J1343">
        <f t="shared" si="489"/>
        <v>1203.2023809924617</v>
      </c>
      <c r="K1343">
        <f t="shared" si="505"/>
        <v>6.8741984954532942</v>
      </c>
      <c r="L1343">
        <f t="shared" si="506"/>
        <v>7.0927419320769802</v>
      </c>
      <c r="M1343">
        <v>163</v>
      </c>
      <c r="N1343">
        <v>70</v>
      </c>
      <c r="O1343">
        <v>163</v>
      </c>
      <c r="P1343">
        <f t="shared" si="490"/>
        <v>711.20225314004858</v>
      </c>
      <c r="Q1343">
        <f t="shared" si="511"/>
        <v>5.0937502008067623</v>
      </c>
      <c r="R1343">
        <f t="shared" si="511"/>
        <v>6.5669568522768591</v>
      </c>
      <c r="S1343" s="5">
        <f t="shared" si="492"/>
        <v>1130</v>
      </c>
      <c r="T1343" s="3">
        <f t="shared" si="509"/>
        <v>7.0299729117063858</v>
      </c>
      <c r="U1343" s="3">
        <f t="shared" si="493"/>
        <v>13.659698784353839</v>
      </c>
      <c r="V1343" t="s">
        <v>10</v>
      </c>
      <c r="W1343" t="s">
        <v>14</v>
      </c>
      <c r="X1343">
        <f t="shared" si="494"/>
        <v>64</v>
      </c>
      <c r="Y1343" s="11">
        <f t="shared" si="495"/>
        <v>1.7804482946465319</v>
      </c>
      <c r="Z1343" s="3">
        <f t="shared" si="496"/>
        <v>0.52578507980012112</v>
      </c>
    </row>
    <row r="1344" spans="1:26" x14ac:dyDescent="0.2">
      <c r="A1344" t="s">
        <v>6</v>
      </c>
      <c r="B1344">
        <v>1344</v>
      </c>
      <c r="C1344">
        <v>256</v>
      </c>
      <c r="D1344">
        <v>2117</v>
      </c>
      <c r="E1344">
        <f t="shared" si="497"/>
        <v>1.2434383792107955</v>
      </c>
      <c r="F1344">
        <f t="shared" si="497"/>
        <v>4.3661844920735886</v>
      </c>
      <c r="G1344">
        <v>1206</v>
      </c>
      <c r="H1344">
        <v>1206</v>
      </c>
      <c r="I1344">
        <v>1206</v>
      </c>
      <c r="J1344">
        <f t="shared" si="489"/>
        <v>1499.5866853282193</v>
      </c>
      <c r="K1344">
        <f t="shared" si="505"/>
        <v>7.0950643772871311</v>
      </c>
      <c r="L1344">
        <f t="shared" si="506"/>
        <v>7.3129448060068025</v>
      </c>
      <c r="M1344">
        <v>71</v>
      </c>
      <c r="N1344">
        <v>37</v>
      </c>
      <c r="O1344">
        <v>71</v>
      </c>
      <c r="P1344">
        <f t="shared" si="490"/>
        <v>309.9990989372248</v>
      </c>
      <c r="Q1344">
        <f t="shared" si="511"/>
        <v>4.2626798770413155</v>
      </c>
      <c r="R1344">
        <f t="shared" si="511"/>
        <v>5.7365693908208542</v>
      </c>
      <c r="S1344" s="5">
        <f t="shared" si="492"/>
        <v>1277</v>
      </c>
      <c r="T1344" s="3">
        <f t="shared" si="509"/>
        <v>7.1522688560325394</v>
      </c>
      <c r="U1344" s="3">
        <f t="shared" si="493"/>
        <v>13.049514196827657</v>
      </c>
      <c r="V1344" t="s">
        <v>10</v>
      </c>
      <c r="W1344" t="s">
        <v>14</v>
      </c>
      <c r="X1344">
        <f t="shared" si="494"/>
        <v>65</v>
      </c>
      <c r="Y1344" s="11">
        <f t="shared" si="495"/>
        <v>2.8323845002458157</v>
      </c>
      <c r="Z1344" s="3">
        <f t="shared" si="496"/>
        <v>1.5763754151859484</v>
      </c>
    </row>
    <row r="1345" spans="1:26" x14ac:dyDescent="0.2">
      <c r="A1345" t="s">
        <v>6</v>
      </c>
      <c r="B1345">
        <v>1345</v>
      </c>
      <c r="C1345">
        <v>255</v>
      </c>
      <c r="D1345">
        <v>2118</v>
      </c>
      <c r="E1345">
        <f t="shared" si="497"/>
        <v>1.2426142658558215</v>
      </c>
      <c r="F1345">
        <f t="shared" si="497"/>
        <v>4.3691670367104303</v>
      </c>
      <c r="G1345">
        <v>8</v>
      </c>
      <c r="H1345">
        <v>8</v>
      </c>
      <c r="I1345">
        <v>8</v>
      </c>
      <c r="J1345">
        <f t="shared" ref="J1345:J1408" si="512">I1345*E1345</f>
        <v>9.9409141268465717</v>
      </c>
      <c r="K1345">
        <f t="shared" si="505"/>
        <v>2.0794415416798357</v>
      </c>
      <c r="L1345">
        <f t="shared" si="506"/>
        <v>2.2966589809114959</v>
      </c>
      <c r="M1345">
        <v>0</v>
      </c>
      <c r="N1345">
        <v>0</v>
      </c>
      <c r="O1345">
        <v>0</v>
      </c>
      <c r="P1345">
        <f t="shared" ref="P1345:P1408" si="513">O1345*F1345</f>
        <v>0</v>
      </c>
      <c r="Q1345">
        <v>0</v>
      </c>
      <c r="R1345">
        <v>0</v>
      </c>
      <c r="S1345" s="5">
        <f t="shared" ref="S1345:S1408" si="514">I1345+O1345</f>
        <v>8</v>
      </c>
      <c r="T1345" s="3">
        <f t="shared" si="509"/>
        <v>2.0794415416798357</v>
      </c>
      <c r="U1345" s="3">
        <f t="shared" ref="U1345:U1408" si="515">L1345+R1345</f>
        <v>2.2966589809114959</v>
      </c>
      <c r="V1345" t="s">
        <v>10</v>
      </c>
      <c r="W1345" t="s">
        <v>14</v>
      </c>
      <c r="X1345">
        <f t="shared" ref="X1345:X1408" si="516">1+X1344</f>
        <v>66</v>
      </c>
      <c r="Y1345" s="11">
        <f t="shared" ref="Y1345:Y1408" si="517">K1345-Q1345</f>
        <v>2.0794415416798357</v>
      </c>
      <c r="Z1345" s="3">
        <f t="shared" ref="Z1345:Z1408" si="518">L1345-R1345</f>
        <v>2.2966589809114959</v>
      </c>
    </row>
    <row r="1346" spans="1:26" x14ac:dyDescent="0.2">
      <c r="A1346" t="s">
        <v>6</v>
      </c>
      <c r="B1346">
        <v>1346</v>
      </c>
      <c r="C1346">
        <v>254</v>
      </c>
      <c r="D1346">
        <v>2119</v>
      </c>
      <c r="E1346">
        <f t="shared" ref="E1346:F1409" si="519">(10^( 0.0003*C1346) + 0.05)</f>
        <v>1.2417907215816089</v>
      </c>
      <c r="F1346">
        <f t="shared" si="519"/>
        <v>4.3721516423278741</v>
      </c>
      <c r="G1346">
        <v>1</v>
      </c>
      <c r="H1346">
        <v>1</v>
      </c>
      <c r="I1346">
        <v>1</v>
      </c>
      <c r="J1346">
        <f t="shared" si="512"/>
        <v>1.2417907215816089</v>
      </c>
      <c r="K1346">
        <f t="shared" si="505"/>
        <v>0</v>
      </c>
      <c r="L1346">
        <f t="shared" si="506"/>
        <v>0.21655446817135279</v>
      </c>
      <c r="M1346">
        <v>52</v>
      </c>
      <c r="N1346">
        <v>38</v>
      </c>
      <c r="O1346">
        <v>52</v>
      </c>
      <c r="P1346">
        <f t="shared" si="513"/>
        <v>227.35188540104946</v>
      </c>
      <c r="Q1346">
        <f t="shared" ref="Q1346:R1350" si="520">LN(O1346)</f>
        <v>3.9512437185814275</v>
      </c>
      <c r="R1346">
        <f t="shared" si="520"/>
        <v>5.4264989731816495</v>
      </c>
      <c r="S1346" s="5">
        <f t="shared" si="514"/>
        <v>53</v>
      </c>
      <c r="T1346" s="3">
        <f t="shared" si="509"/>
        <v>3.970291913552122</v>
      </c>
      <c r="U1346" s="3">
        <f t="shared" si="515"/>
        <v>5.6430534413530022</v>
      </c>
      <c r="V1346" t="s">
        <v>10</v>
      </c>
      <c r="W1346" t="s">
        <v>14</v>
      </c>
      <c r="X1346">
        <f t="shared" si="516"/>
        <v>67</v>
      </c>
      <c r="Y1346" s="11">
        <f t="shared" si="517"/>
        <v>-3.9512437185814275</v>
      </c>
      <c r="Z1346" s="3">
        <f t="shared" si="518"/>
        <v>-5.2099445050102968</v>
      </c>
    </row>
    <row r="1347" spans="1:26" x14ac:dyDescent="0.2">
      <c r="A1347" t="s">
        <v>6</v>
      </c>
      <c r="B1347">
        <v>1347</v>
      </c>
      <c r="C1347">
        <v>253</v>
      </c>
      <c r="D1347">
        <v>2120</v>
      </c>
      <c r="E1347">
        <f t="shared" si="519"/>
        <v>1.2409677459951867</v>
      </c>
      <c r="F1347">
        <f t="shared" si="519"/>
        <v>4.3751383103500867</v>
      </c>
      <c r="G1347">
        <v>23</v>
      </c>
      <c r="H1347">
        <v>23</v>
      </c>
      <c r="I1347">
        <v>23</v>
      </c>
      <c r="J1347">
        <f t="shared" si="512"/>
        <v>28.542258157889293</v>
      </c>
      <c r="K1347">
        <f t="shared" si="505"/>
        <v>3.1354942159291497</v>
      </c>
      <c r="L1347">
        <f t="shared" si="506"/>
        <v>3.3513857314796081</v>
      </c>
      <c r="M1347">
        <v>377</v>
      </c>
      <c r="N1347">
        <v>197</v>
      </c>
      <c r="O1347">
        <v>377</v>
      </c>
      <c r="P1347">
        <f t="shared" si="513"/>
        <v>1649.4271430019826</v>
      </c>
      <c r="Q1347">
        <f t="shared" si="520"/>
        <v>5.9322451874480109</v>
      </c>
      <c r="R1347">
        <f t="shared" si="520"/>
        <v>7.4081833205521885</v>
      </c>
      <c r="S1347" s="5">
        <f t="shared" si="514"/>
        <v>400</v>
      </c>
      <c r="T1347" s="3">
        <f t="shared" si="509"/>
        <v>5.9914645471079817</v>
      </c>
      <c r="U1347" s="3">
        <f t="shared" si="515"/>
        <v>10.759569052031797</v>
      </c>
      <c r="V1347" t="s">
        <v>10</v>
      </c>
      <c r="W1347" t="s">
        <v>14</v>
      </c>
      <c r="X1347">
        <f t="shared" si="516"/>
        <v>68</v>
      </c>
      <c r="Y1347" s="11">
        <f t="shared" si="517"/>
        <v>-2.7967509715188612</v>
      </c>
      <c r="Z1347" s="3">
        <f t="shared" si="518"/>
        <v>-4.0567975890725805</v>
      </c>
    </row>
    <row r="1348" spans="1:26" x14ac:dyDescent="0.2">
      <c r="A1348" t="s">
        <v>6</v>
      </c>
      <c r="B1348">
        <v>1348</v>
      </c>
      <c r="C1348">
        <v>252</v>
      </c>
      <c r="D1348">
        <v>2121</v>
      </c>
      <c r="E1348">
        <f t="shared" si="519"/>
        <v>1.240145338703855</v>
      </c>
      <c r="F1348">
        <f t="shared" si="519"/>
        <v>4.3781270422022196</v>
      </c>
      <c r="G1348">
        <v>19</v>
      </c>
      <c r="H1348">
        <v>19</v>
      </c>
      <c r="I1348">
        <v>19</v>
      </c>
      <c r="J1348">
        <f t="shared" si="512"/>
        <v>23.562761435373247</v>
      </c>
      <c r="K1348">
        <f t="shared" si="505"/>
        <v>2.9444389791664403</v>
      </c>
      <c r="L1348">
        <f t="shared" si="506"/>
        <v>3.159667560547132</v>
      </c>
      <c r="M1348">
        <v>242</v>
      </c>
      <c r="N1348">
        <v>114</v>
      </c>
      <c r="O1348">
        <v>242</v>
      </c>
      <c r="P1348">
        <f t="shared" si="513"/>
        <v>1059.5067442129371</v>
      </c>
      <c r="Q1348">
        <f t="shared" si="520"/>
        <v>5.4889377261566867</v>
      </c>
      <c r="R1348">
        <f t="shared" si="520"/>
        <v>6.9655587431557082</v>
      </c>
      <c r="S1348" s="5">
        <f t="shared" si="514"/>
        <v>261</v>
      </c>
      <c r="T1348" s="3">
        <f t="shared" si="509"/>
        <v>5.5645204073226937</v>
      </c>
      <c r="U1348" s="3">
        <f t="shared" si="515"/>
        <v>10.12522630370284</v>
      </c>
      <c r="V1348" t="s">
        <v>10</v>
      </c>
      <c r="W1348" t="s">
        <v>14</v>
      </c>
      <c r="X1348">
        <f t="shared" si="516"/>
        <v>69</v>
      </c>
      <c r="Y1348" s="11">
        <f t="shared" si="517"/>
        <v>-2.5444987469902465</v>
      </c>
      <c r="Z1348" s="3">
        <f t="shared" si="518"/>
        <v>-3.8058911826085762</v>
      </c>
    </row>
    <row r="1349" spans="1:26" x14ac:dyDescent="0.2">
      <c r="A1349" t="s">
        <v>6</v>
      </c>
      <c r="B1349">
        <v>1349</v>
      </c>
      <c r="C1349">
        <v>251</v>
      </c>
      <c r="D1349">
        <v>2122</v>
      </c>
      <c r="E1349">
        <f t="shared" si="519"/>
        <v>1.2393234993151849</v>
      </c>
      <c r="F1349">
        <f t="shared" si="519"/>
        <v>4.3811178393104049</v>
      </c>
      <c r="G1349">
        <v>1114</v>
      </c>
      <c r="H1349">
        <v>1114</v>
      </c>
      <c r="I1349">
        <v>1114</v>
      </c>
      <c r="J1349">
        <f t="shared" si="512"/>
        <v>1380.6063782371159</v>
      </c>
      <c r="K1349">
        <f t="shared" si="505"/>
        <v>7.0157124204872297</v>
      </c>
      <c r="L1349">
        <f t="shared" si="506"/>
        <v>7.2302780861610039</v>
      </c>
      <c r="M1349">
        <v>40</v>
      </c>
      <c r="N1349">
        <v>24</v>
      </c>
      <c r="O1349">
        <v>40</v>
      </c>
      <c r="P1349">
        <f t="shared" si="513"/>
        <v>175.2447135724162</v>
      </c>
      <c r="Q1349">
        <f t="shared" si="520"/>
        <v>3.6888794541139363</v>
      </c>
      <c r="R1349">
        <f t="shared" si="520"/>
        <v>5.1661833603950527</v>
      </c>
      <c r="S1349" s="5">
        <f t="shared" si="514"/>
        <v>1154</v>
      </c>
      <c r="T1349" s="3">
        <f t="shared" si="509"/>
        <v>7.0509894470680452</v>
      </c>
      <c r="U1349" s="3">
        <f t="shared" si="515"/>
        <v>12.396461446556057</v>
      </c>
      <c r="V1349" t="s">
        <v>10</v>
      </c>
      <c r="W1349" t="s">
        <v>14</v>
      </c>
      <c r="X1349">
        <f t="shared" si="516"/>
        <v>70</v>
      </c>
      <c r="Y1349" s="11">
        <f t="shared" si="517"/>
        <v>3.3268329663732934</v>
      </c>
      <c r="Z1349" s="3">
        <f t="shared" si="518"/>
        <v>2.0640947257659512</v>
      </c>
    </row>
    <row r="1350" spans="1:26" x14ac:dyDescent="0.2">
      <c r="A1350" t="s">
        <v>6</v>
      </c>
      <c r="B1350">
        <v>1350</v>
      </c>
      <c r="C1350">
        <v>250</v>
      </c>
      <c r="D1350">
        <v>2123</v>
      </c>
      <c r="E1350">
        <f t="shared" si="519"/>
        <v>1.2385022274370185</v>
      </c>
      <c r="F1350">
        <f t="shared" si="519"/>
        <v>4.3841107031017676</v>
      </c>
      <c r="G1350">
        <v>497</v>
      </c>
      <c r="H1350">
        <v>497</v>
      </c>
      <c r="I1350">
        <v>497</v>
      </c>
      <c r="J1350">
        <f t="shared" si="512"/>
        <v>615.53560703619826</v>
      </c>
      <c r="K1350">
        <f t="shared" si="505"/>
        <v>6.2085900260966289</v>
      </c>
      <c r="L1350">
        <f t="shared" si="506"/>
        <v>6.4224927945380648</v>
      </c>
      <c r="M1350">
        <v>1</v>
      </c>
      <c r="N1350">
        <v>1</v>
      </c>
      <c r="O1350">
        <v>1</v>
      </c>
      <c r="P1350">
        <f t="shared" si="513"/>
        <v>4.3841107031017676</v>
      </c>
      <c r="Q1350">
        <f t="shared" si="520"/>
        <v>0</v>
      </c>
      <c r="R1350">
        <f t="shared" si="520"/>
        <v>1.4779868009468264</v>
      </c>
      <c r="S1350" s="5">
        <f t="shared" si="514"/>
        <v>498</v>
      </c>
      <c r="T1350" s="3">
        <f t="shared" si="509"/>
        <v>6.2106000770246528</v>
      </c>
      <c r="U1350" s="3">
        <f t="shared" si="515"/>
        <v>7.9004795954848914</v>
      </c>
      <c r="V1350" t="s">
        <v>10</v>
      </c>
      <c r="W1350" t="s">
        <v>14</v>
      </c>
      <c r="X1350">
        <f t="shared" si="516"/>
        <v>71</v>
      </c>
      <c r="Y1350" s="11">
        <f t="shared" si="517"/>
        <v>6.2085900260966289</v>
      </c>
      <c r="Z1350" s="3">
        <f t="shared" si="518"/>
        <v>4.9445059935912381</v>
      </c>
    </row>
    <row r="1351" spans="1:26" x14ac:dyDescent="0.2">
      <c r="A1351" t="s">
        <v>6</v>
      </c>
      <c r="B1351">
        <v>1351</v>
      </c>
      <c r="C1351">
        <v>249</v>
      </c>
      <c r="D1351">
        <v>2124</v>
      </c>
      <c r="E1351">
        <f t="shared" si="519"/>
        <v>1.2376815226774689</v>
      </c>
      <c r="F1351">
        <f t="shared" si="519"/>
        <v>4.3871056350044144</v>
      </c>
      <c r="G1351">
        <v>115</v>
      </c>
      <c r="H1351">
        <v>115</v>
      </c>
      <c r="I1351">
        <v>115</v>
      </c>
      <c r="J1351">
        <f t="shared" si="512"/>
        <v>142.33337510790892</v>
      </c>
      <c r="K1351">
        <f t="shared" si="505"/>
        <v>4.7449321283632502</v>
      </c>
      <c r="L1351">
        <f t="shared" si="506"/>
        <v>4.9581720180586606</v>
      </c>
      <c r="M1351">
        <v>0</v>
      </c>
      <c r="N1351">
        <v>0</v>
      </c>
      <c r="O1351">
        <v>0</v>
      </c>
      <c r="P1351">
        <f t="shared" si="513"/>
        <v>0</v>
      </c>
      <c r="Q1351">
        <v>0</v>
      </c>
      <c r="R1351">
        <v>0</v>
      </c>
      <c r="S1351" s="5">
        <f t="shared" si="514"/>
        <v>115</v>
      </c>
      <c r="T1351" s="3">
        <f t="shared" si="509"/>
        <v>4.7449321283632502</v>
      </c>
      <c r="U1351" s="3">
        <f t="shared" si="515"/>
        <v>4.9581720180586606</v>
      </c>
      <c r="V1351" t="s">
        <v>10</v>
      </c>
      <c r="W1351" t="s">
        <v>14</v>
      </c>
      <c r="X1351">
        <f t="shared" si="516"/>
        <v>72</v>
      </c>
      <c r="Y1351" s="11">
        <f t="shared" si="517"/>
        <v>4.7449321283632502</v>
      </c>
      <c r="Z1351" s="3">
        <f t="shared" si="518"/>
        <v>4.9581720180586606</v>
      </c>
    </row>
    <row r="1352" spans="1:26" x14ac:dyDescent="0.2">
      <c r="A1352" t="s">
        <v>6</v>
      </c>
      <c r="B1352">
        <v>1352</v>
      </c>
      <c r="C1352">
        <v>248</v>
      </c>
      <c r="D1352">
        <v>2125</v>
      </c>
      <c r="E1352">
        <f t="shared" si="519"/>
        <v>1.2368613846449199</v>
      </c>
      <c r="F1352">
        <f t="shared" si="519"/>
        <v>4.3901026364474385</v>
      </c>
      <c r="G1352">
        <v>13</v>
      </c>
      <c r="H1352">
        <v>13</v>
      </c>
      <c r="I1352">
        <v>13</v>
      </c>
      <c r="J1352">
        <f t="shared" si="512"/>
        <v>16.079198000383958</v>
      </c>
      <c r="K1352">
        <f t="shared" si="505"/>
        <v>2.5649493574615367</v>
      </c>
      <c r="L1352">
        <f t="shared" si="506"/>
        <v>2.7775263869089786</v>
      </c>
      <c r="M1352">
        <v>0</v>
      </c>
      <c r="N1352">
        <v>0</v>
      </c>
      <c r="O1352">
        <v>0</v>
      </c>
      <c r="P1352">
        <f t="shared" si="513"/>
        <v>0</v>
      </c>
      <c r="Q1352">
        <v>0</v>
      </c>
      <c r="R1352">
        <v>0</v>
      </c>
      <c r="S1352" s="5">
        <f t="shared" si="514"/>
        <v>13</v>
      </c>
      <c r="T1352" s="3">
        <f t="shared" si="509"/>
        <v>2.5649493574615367</v>
      </c>
      <c r="U1352" s="3">
        <f t="shared" si="515"/>
        <v>2.7775263869089786</v>
      </c>
      <c r="V1352" t="s">
        <v>10</v>
      </c>
      <c r="W1352" t="s">
        <v>14</v>
      </c>
      <c r="X1352">
        <f t="shared" si="516"/>
        <v>73</v>
      </c>
      <c r="Y1352" s="11">
        <f t="shared" si="517"/>
        <v>2.5649493574615367</v>
      </c>
      <c r="Z1352" s="3">
        <f t="shared" si="518"/>
        <v>2.7775263869089786</v>
      </c>
    </row>
    <row r="1353" spans="1:26" x14ac:dyDescent="0.2">
      <c r="A1353" t="s">
        <v>6</v>
      </c>
      <c r="B1353">
        <v>1353</v>
      </c>
      <c r="C1353">
        <v>247</v>
      </c>
      <c r="D1353">
        <v>2126</v>
      </c>
      <c r="E1353">
        <f t="shared" si="519"/>
        <v>1.2360418129480251</v>
      </c>
      <c r="F1353">
        <f t="shared" si="519"/>
        <v>4.3931017088609208</v>
      </c>
      <c r="G1353">
        <v>0</v>
      </c>
      <c r="H1353">
        <v>0</v>
      </c>
      <c r="I1353">
        <v>0</v>
      </c>
      <c r="J1353">
        <f t="shared" si="512"/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f t="shared" si="513"/>
        <v>0</v>
      </c>
      <c r="Q1353">
        <v>0</v>
      </c>
      <c r="R1353">
        <v>0</v>
      </c>
      <c r="S1353" s="5">
        <f t="shared" si="514"/>
        <v>0</v>
      </c>
      <c r="T1353" s="3">
        <v>0</v>
      </c>
      <c r="U1353" s="3">
        <f t="shared" si="515"/>
        <v>0</v>
      </c>
      <c r="V1353" t="s">
        <v>10</v>
      </c>
      <c r="W1353" t="s">
        <v>14</v>
      </c>
      <c r="X1353">
        <f t="shared" si="516"/>
        <v>74</v>
      </c>
      <c r="Y1353" s="11">
        <f t="shared" si="517"/>
        <v>0</v>
      </c>
      <c r="Z1353" s="3">
        <f t="shared" si="518"/>
        <v>0</v>
      </c>
    </row>
    <row r="1354" spans="1:26" x14ac:dyDescent="0.2">
      <c r="A1354" t="s">
        <v>6</v>
      </c>
      <c r="B1354">
        <v>1354</v>
      </c>
      <c r="C1354">
        <v>246</v>
      </c>
      <c r="D1354">
        <v>2127</v>
      </c>
      <c r="E1354">
        <f t="shared" si="519"/>
        <v>1.2352228071957092</v>
      </c>
      <c r="F1354">
        <f t="shared" si="519"/>
        <v>4.3961028536759335</v>
      </c>
      <c r="G1354">
        <v>0</v>
      </c>
      <c r="H1354">
        <v>0</v>
      </c>
      <c r="I1354">
        <v>0</v>
      </c>
      <c r="J1354">
        <f t="shared" si="512"/>
        <v>0</v>
      </c>
      <c r="K1354">
        <v>0</v>
      </c>
      <c r="L1354">
        <v>0</v>
      </c>
      <c r="M1354">
        <v>6</v>
      </c>
      <c r="N1354">
        <v>5</v>
      </c>
      <c r="O1354">
        <v>6</v>
      </c>
      <c r="P1354">
        <f t="shared" si="513"/>
        <v>26.376617122055599</v>
      </c>
      <c r="Q1354">
        <f t="shared" ref="Q1354:R1358" si="521">LN(O1354)</f>
        <v>1.791759469228055</v>
      </c>
      <c r="R1354">
        <f t="shared" si="521"/>
        <v>3.2724779026012571</v>
      </c>
      <c r="S1354" s="5">
        <f t="shared" si="514"/>
        <v>6</v>
      </c>
      <c r="T1354" s="3">
        <f t="shared" ref="T1354:T1360" si="522">LN(S1354)</f>
        <v>1.791759469228055</v>
      </c>
      <c r="U1354" s="3">
        <f t="shared" si="515"/>
        <v>3.2724779026012571</v>
      </c>
      <c r="V1354" t="s">
        <v>10</v>
      </c>
      <c r="W1354" t="s">
        <v>14</v>
      </c>
      <c r="X1354">
        <f t="shared" si="516"/>
        <v>75</v>
      </c>
      <c r="Y1354" s="11">
        <f t="shared" si="517"/>
        <v>-1.791759469228055</v>
      </c>
      <c r="Z1354" s="3">
        <f t="shared" si="518"/>
        <v>-3.2724779026012571</v>
      </c>
    </row>
    <row r="1355" spans="1:26" x14ac:dyDescent="0.2">
      <c r="A1355" t="s">
        <v>6</v>
      </c>
      <c r="B1355">
        <v>1355</v>
      </c>
      <c r="C1355">
        <v>245</v>
      </c>
      <c r="D1355">
        <v>2128</v>
      </c>
      <c r="E1355">
        <f t="shared" si="519"/>
        <v>1.2344043669971663</v>
      </c>
      <c r="F1355">
        <f t="shared" si="519"/>
        <v>4.3991060723245354</v>
      </c>
      <c r="G1355">
        <v>0</v>
      </c>
      <c r="H1355">
        <v>0</v>
      </c>
      <c r="I1355">
        <v>0</v>
      </c>
      <c r="J1355">
        <f t="shared" si="512"/>
        <v>0</v>
      </c>
      <c r="K1355">
        <v>0</v>
      </c>
      <c r="L1355">
        <v>0</v>
      </c>
      <c r="M1355">
        <v>7</v>
      </c>
      <c r="N1355">
        <v>2</v>
      </c>
      <c r="O1355">
        <v>7</v>
      </c>
      <c r="P1355">
        <f t="shared" si="513"/>
        <v>30.793742506271748</v>
      </c>
      <c r="Q1355">
        <f t="shared" si="521"/>
        <v>1.9459101490553132</v>
      </c>
      <c r="R1355">
        <f t="shared" si="521"/>
        <v>3.4273115039578599</v>
      </c>
      <c r="S1355" s="5">
        <f t="shared" si="514"/>
        <v>7</v>
      </c>
      <c r="T1355" s="3">
        <f t="shared" si="522"/>
        <v>1.9459101490553132</v>
      </c>
      <c r="U1355" s="3">
        <f t="shared" si="515"/>
        <v>3.4273115039578599</v>
      </c>
      <c r="V1355" t="s">
        <v>10</v>
      </c>
      <c r="W1355" t="s">
        <v>14</v>
      </c>
      <c r="X1355">
        <f t="shared" si="516"/>
        <v>76</v>
      </c>
      <c r="Y1355" s="11">
        <f t="shared" si="517"/>
        <v>-1.9459101490553132</v>
      </c>
      <c r="Z1355" s="3">
        <f t="shared" si="518"/>
        <v>-3.4273115039578599</v>
      </c>
    </row>
    <row r="1356" spans="1:26" x14ac:dyDescent="0.2">
      <c r="A1356" t="s">
        <v>6</v>
      </c>
      <c r="B1356">
        <v>1356</v>
      </c>
      <c r="C1356">
        <v>244</v>
      </c>
      <c r="D1356">
        <v>2129</v>
      </c>
      <c r="E1356">
        <f t="shared" si="519"/>
        <v>1.2335864919618607</v>
      </c>
      <c r="F1356">
        <f t="shared" si="519"/>
        <v>4.4021113662397733</v>
      </c>
      <c r="G1356">
        <v>10</v>
      </c>
      <c r="H1356">
        <v>10</v>
      </c>
      <c r="I1356">
        <v>10</v>
      </c>
      <c r="J1356">
        <f t="shared" si="512"/>
        <v>12.335864919618606</v>
      </c>
      <c r="K1356">
        <f>LN(I1356)</f>
        <v>2.3025850929940459</v>
      </c>
      <c r="L1356">
        <f>LN(J1356)</f>
        <v>2.5125108666652531</v>
      </c>
      <c r="M1356">
        <v>32</v>
      </c>
      <c r="N1356">
        <v>16</v>
      </c>
      <c r="O1356">
        <v>32</v>
      </c>
      <c r="P1356">
        <f t="shared" si="513"/>
        <v>140.86756371967275</v>
      </c>
      <c r="Q1356">
        <f t="shared" si="521"/>
        <v>3.4657359027997265</v>
      </c>
      <c r="R1356">
        <f t="shared" si="521"/>
        <v>4.9478201845934713</v>
      </c>
      <c r="S1356" s="5">
        <f t="shared" si="514"/>
        <v>42</v>
      </c>
      <c r="T1356" s="3">
        <f t="shared" si="522"/>
        <v>3.7376696182833684</v>
      </c>
      <c r="U1356" s="3">
        <f t="shared" si="515"/>
        <v>7.4603310512587244</v>
      </c>
      <c r="V1356" t="s">
        <v>10</v>
      </c>
      <c r="W1356" t="s">
        <v>14</v>
      </c>
      <c r="X1356">
        <f t="shared" si="516"/>
        <v>77</v>
      </c>
      <c r="Y1356" s="11">
        <f t="shared" si="517"/>
        <v>-1.1631508098056806</v>
      </c>
      <c r="Z1356" s="3">
        <f t="shared" si="518"/>
        <v>-2.4353093179282181</v>
      </c>
    </row>
    <row r="1357" spans="1:26" x14ac:dyDescent="0.2">
      <c r="A1357" t="s">
        <v>6</v>
      </c>
      <c r="B1357">
        <v>1357</v>
      </c>
      <c r="C1357">
        <v>243</v>
      </c>
      <c r="D1357">
        <v>2130</v>
      </c>
      <c r="E1357">
        <f t="shared" si="519"/>
        <v>1.2327691816995263</v>
      </c>
      <c r="F1357">
        <f t="shared" si="519"/>
        <v>4.4051187368556848</v>
      </c>
      <c r="G1357">
        <v>0</v>
      </c>
      <c r="H1357">
        <v>0</v>
      </c>
      <c r="I1357">
        <v>0</v>
      </c>
      <c r="J1357">
        <f t="shared" si="512"/>
        <v>0</v>
      </c>
      <c r="K1357">
        <v>0</v>
      </c>
      <c r="L1357">
        <v>0</v>
      </c>
      <c r="M1357">
        <v>23</v>
      </c>
      <c r="N1357">
        <v>16</v>
      </c>
      <c r="O1357">
        <v>23</v>
      </c>
      <c r="P1357">
        <f t="shared" si="513"/>
        <v>101.31773094768074</v>
      </c>
      <c r="Q1357">
        <f t="shared" si="521"/>
        <v>3.1354942159291497</v>
      </c>
      <c r="R1357">
        <f t="shared" si="521"/>
        <v>4.6182614299723292</v>
      </c>
      <c r="S1357" s="5">
        <f t="shared" si="514"/>
        <v>23</v>
      </c>
      <c r="T1357" s="3">
        <f t="shared" si="522"/>
        <v>3.1354942159291497</v>
      </c>
      <c r="U1357" s="3">
        <f t="shared" si="515"/>
        <v>4.6182614299723292</v>
      </c>
      <c r="V1357" t="s">
        <v>10</v>
      </c>
      <c r="W1357" t="s">
        <v>14</v>
      </c>
      <c r="X1357">
        <f t="shared" si="516"/>
        <v>78</v>
      </c>
      <c r="Y1357" s="11">
        <f t="shared" si="517"/>
        <v>-3.1354942159291497</v>
      </c>
      <c r="Z1357" s="3">
        <f t="shared" si="518"/>
        <v>-4.6182614299723292</v>
      </c>
    </row>
    <row r="1358" spans="1:26" x14ac:dyDescent="0.2">
      <c r="A1358" t="s">
        <v>6</v>
      </c>
      <c r="B1358">
        <v>1358</v>
      </c>
      <c r="C1358">
        <v>242</v>
      </c>
      <c r="D1358">
        <v>2131</v>
      </c>
      <c r="E1358">
        <f t="shared" si="519"/>
        <v>1.2319524358201663</v>
      </c>
      <c r="F1358">
        <f t="shared" si="519"/>
        <v>4.4081281856073034</v>
      </c>
      <c r="G1358">
        <v>89</v>
      </c>
      <c r="H1358">
        <v>89</v>
      </c>
      <c r="I1358">
        <v>89</v>
      </c>
      <c r="J1358">
        <f t="shared" si="512"/>
        <v>109.64376678799481</v>
      </c>
      <c r="K1358">
        <f t="shared" ref="K1358:L1360" si="523">LN(I1358)</f>
        <v>4.4886363697321396</v>
      </c>
      <c r="L1358">
        <f t="shared" si="523"/>
        <v>4.697236626809361</v>
      </c>
      <c r="M1358">
        <v>1</v>
      </c>
      <c r="N1358">
        <v>1</v>
      </c>
      <c r="O1358">
        <v>1</v>
      </c>
      <c r="P1358">
        <f t="shared" si="513"/>
        <v>4.4081281856073034</v>
      </c>
      <c r="Q1358">
        <f t="shared" si="521"/>
        <v>0</v>
      </c>
      <c r="R1358">
        <f t="shared" si="521"/>
        <v>1.4834501516472347</v>
      </c>
      <c r="S1358" s="5">
        <f t="shared" si="514"/>
        <v>90</v>
      </c>
      <c r="T1358" s="3">
        <f t="shared" si="522"/>
        <v>4.499809670330265</v>
      </c>
      <c r="U1358" s="3">
        <f t="shared" si="515"/>
        <v>6.1806867784565958</v>
      </c>
      <c r="V1358" t="s">
        <v>10</v>
      </c>
      <c r="W1358" t="s">
        <v>14</v>
      </c>
      <c r="X1358">
        <f t="shared" si="516"/>
        <v>79</v>
      </c>
      <c r="Y1358" s="11">
        <f t="shared" si="517"/>
        <v>4.4886363697321396</v>
      </c>
      <c r="Z1358" s="3">
        <f t="shared" si="518"/>
        <v>3.2137864751621263</v>
      </c>
    </row>
    <row r="1359" spans="1:26" x14ac:dyDescent="0.2">
      <c r="A1359" t="s">
        <v>6</v>
      </c>
      <c r="B1359">
        <v>1359</v>
      </c>
      <c r="C1359">
        <v>241</v>
      </c>
      <c r="D1359">
        <v>2132</v>
      </c>
      <c r="E1359">
        <f t="shared" si="519"/>
        <v>1.2311362539340536</v>
      </c>
      <c r="F1359">
        <f t="shared" si="519"/>
        <v>4.4111397139306465</v>
      </c>
      <c r="G1359">
        <v>53</v>
      </c>
      <c r="H1359">
        <v>53</v>
      </c>
      <c r="I1359">
        <v>53</v>
      </c>
      <c r="J1359">
        <f t="shared" si="512"/>
        <v>65.250221458504839</v>
      </c>
      <c r="K1359">
        <f t="shared" si="523"/>
        <v>3.970291913552122</v>
      </c>
      <c r="L1359">
        <f t="shared" si="523"/>
        <v>4.178229440197117</v>
      </c>
      <c r="M1359">
        <v>0</v>
      </c>
      <c r="N1359">
        <v>0</v>
      </c>
      <c r="O1359">
        <v>0</v>
      </c>
      <c r="P1359">
        <f t="shared" si="513"/>
        <v>0</v>
      </c>
      <c r="Q1359">
        <v>0</v>
      </c>
      <c r="R1359">
        <v>0</v>
      </c>
      <c r="S1359" s="5">
        <f t="shared" si="514"/>
        <v>53</v>
      </c>
      <c r="T1359" s="3">
        <f t="shared" si="522"/>
        <v>3.970291913552122</v>
      </c>
      <c r="U1359" s="3">
        <f t="shared" si="515"/>
        <v>4.178229440197117</v>
      </c>
      <c r="V1359" t="s">
        <v>10</v>
      </c>
      <c r="W1359" t="s">
        <v>14</v>
      </c>
      <c r="X1359">
        <f t="shared" si="516"/>
        <v>80</v>
      </c>
      <c r="Y1359" s="11">
        <f t="shared" si="517"/>
        <v>3.970291913552122</v>
      </c>
      <c r="Z1359" s="3">
        <f t="shared" si="518"/>
        <v>4.178229440197117</v>
      </c>
    </row>
    <row r="1360" spans="1:26" x14ac:dyDescent="0.2">
      <c r="A1360" t="s">
        <v>6</v>
      </c>
      <c r="B1360">
        <v>1360</v>
      </c>
      <c r="C1360">
        <v>240</v>
      </c>
      <c r="D1360">
        <v>2133</v>
      </c>
      <c r="E1360">
        <f t="shared" si="519"/>
        <v>1.2303206356517298</v>
      </c>
      <c r="F1360">
        <f t="shared" si="519"/>
        <v>4.4141533232627292</v>
      </c>
      <c r="G1360">
        <v>6</v>
      </c>
      <c r="H1360">
        <v>6</v>
      </c>
      <c r="I1360">
        <v>6</v>
      </c>
      <c r="J1360">
        <f t="shared" si="512"/>
        <v>7.3819238139103787</v>
      </c>
      <c r="K1360">
        <f t="shared" si="523"/>
        <v>1.791759469228055</v>
      </c>
      <c r="L1360">
        <f t="shared" si="523"/>
        <v>1.9990342840330624</v>
      </c>
      <c r="M1360">
        <v>1</v>
      </c>
      <c r="N1360">
        <v>0</v>
      </c>
      <c r="O1360">
        <v>1</v>
      </c>
      <c r="P1360">
        <f t="shared" si="513"/>
        <v>4.4141533232627292</v>
      </c>
      <c r="Q1360">
        <f>LN(O1360)</f>
        <v>0</v>
      </c>
      <c r="R1360">
        <f>LN(P1360)</f>
        <v>1.4848160429047526</v>
      </c>
      <c r="S1360" s="5">
        <f t="shared" si="514"/>
        <v>7</v>
      </c>
      <c r="T1360" s="3">
        <f t="shared" si="522"/>
        <v>1.9459101490553132</v>
      </c>
      <c r="U1360" s="3">
        <f t="shared" si="515"/>
        <v>3.4838503269378149</v>
      </c>
      <c r="V1360" t="s">
        <v>10</v>
      </c>
      <c r="W1360" t="s">
        <v>14</v>
      </c>
      <c r="X1360">
        <f t="shared" si="516"/>
        <v>81</v>
      </c>
      <c r="Y1360" s="11">
        <f t="shared" si="517"/>
        <v>1.791759469228055</v>
      </c>
      <c r="Z1360" s="3">
        <f t="shared" si="518"/>
        <v>0.51421824112830983</v>
      </c>
    </row>
    <row r="1361" spans="1:26" x14ac:dyDescent="0.2">
      <c r="A1361" t="s">
        <v>6</v>
      </c>
      <c r="B1361">
        <v>1361</v>
      </c>
      <c r="C1361">
        <v>239</v>
      </c>
      <c r="D1361">
        <v>2134</v>
      </c>
      <c r="E1361">
        <f t="shared" si="519"/>
        <v>1.2295055805840056</v>
      </c>
      <c r="F1361">
        <f t="shared" si="519"/>
        <v>4.4171690150415586</v>
      </c>
      <c r="G1361">
        <v>0</v>
      </c>
      <c r="H1361">
        <v>0</v>
      </c>
      <c r="I1361">
        <v>0</v>
      </c>
      <c r="J1361">
        <f t="shared" si="512"/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f t="shared" si="513"/>
        <v>0</v>
      </c>
      <c r="Q1361">
        <v>0</v>
      </c>
      <c r="R1361">
        <v>0</v>
      </c>
      <c r="S1361" s="5">
        <f t="shared" si="514"/>
        <v>0</v>
      </c>
      <c r="T1361" s="3">
        <v>0</v>
      </c>
      <c r="U1361" s="3">
        <f t="shared" si="515"/>
        <v>0</v>
      </c>
      <c r="V1361" t="s">
        <v>10</v>
      </c>
      <c r="W1361" t="s">
        <v>14</v>
      </c>
      <c r="X1361">
        <f t="shared" si="516"/>
        <v>82</v>
      </c>
      <c r="Y1361" s="11">
        <f t="shared" si="517"/>
        <v>0</v>
      </c>
      <c r="Z1361" s="3">
        <f t="shared" si="518"/>
        <v>0</v>
      </c>
    </row>
    <row r="1362" spans="1:26" x14ac:dyDescent="0.2">
      <c r="A1362" t="s">
        <v>6</v>
      </c>
      <c r="B1362">
        <v>1362</v>
      </c>
      <c r="C1362">
        <v>238</v>
      </c>
      <c r="D1362">
        <v>2135</v>
      </c>
      <c r="E1362">
        <f t="shared" si="519"/>
        <v>1.2286910883419606</v>
      </c>
      <c r="F1362">
        <f t="shared" si="519"/>
        <v>4.4201867907061345</v>
      </c>
      <c r="G1362">
        <v>118</v>
      </c>
      <c r="H1362">
        <v>118</v>
      </c>
      <c r="I1362">
        <v>118</v>
      </c>
      <c r="J1362">
        <f t="shared" si="512"/>
        <v>144.98554842435135</v>
      </c>
      <c r="K1362">
        <f t="shared" ref="K1362:L1366" si="524">LN(I1362)</f>
        <v>4.7706846244656651</v>
      </c>
      <c r="L1362">
        <f t="shared" si="524"/>
        <v>4.9766340714146287</v>
      </c>
      <c r="M1362">
        <v>0</v>
      </c>
      <c r="N1362">
        <v>0</v>
      </c>
      <c r="O1362">
        <v>0</v>
      </c>
      <c r="P1362">
        <f t="shared" si="513"/>
        <v>0</v>
      </c>
      <c r="Q1362">
        <v>0</v>
      </c>
      <c r="R1362">
        <v>0</v>
      </c>
      <c r="S1362" s="5">
        <f t="shared" si="514"/>
        <v>118</v>
      </c>
      <c r="T1362" s="3">
        <f t="shared" ref="T1362:T1373" si="525">LN(S1362)</f>
        <v>4.7706846244656651</v>
      </c>
      <c r="U1362" s="3">
        <f t="shared" si="515"/>
        <v>4.9766340714146287</v>
      </c>
      <c r="V1362" t="s">
        <v>10</v>
      </c>
      <c r="W1362" t="s">
        <v>14</v>
      </c>
      <c r="X1362">
        <f t="shared" si="516"/>
        <v>83</v>
      </c>
      <c r="Y1362" s="11">
        <f t="shared" si="517"/>
        <v>4.7706846244656651</v>
      </c>
      <c r="Z1362" s="3">
        <f t="shared" si="518"/>
        <v>4.9766340714146287</v>
      </c>
    </row>
    <row r="1363" spans="1:26" x14ac:dyDescent="0.2">
      <c r="A1363" t="s">
        <v>6</v>
      </c>
      <c r="B1363">
        <v>1363</v>
      </c>
      <c r="C1363">
        <v>237</v>
      </c>
      <c r="D1363">
        <v>2136</v>
      </c>
      <c r="E1363">
        <f t="shared" si="519"/>
        <v>1.227877158536943</v>
      </c>
      <c r="F1363">
        <f t="shared" si="519"/>
        <v>4.4232066516964501</v>
      </c>
      <c r="G1363">
        <v>550</v>
      </c>
      <c r="H1363">
        <v>550</v>
      </c>
      <c r="I1363">
        <v>550</v>
      </c>
      <c r="J1363">
        <f t="shared" si="512"/>
        <v>675.33243719531868</v>
      </c>
      <c r="K1363">
        <f t="shared" si="524"/>
        <v>6.3099182782265162</v>
      </c>
      <c r="L1363">
        <f t="shared" si="524"/>
        <v>6.5152050691830521</v>
      </c>
      <c r="M1363">
        <v>0</v>
      </c>
      <c r="N1363">
        <v>0</v>
      </c>
      <c r="O1363">
        <v>0</v>
      </c>
      <c r="P1363">
        <f t="shared" si="513"/>
        <v>0</v>
      </c>
      <c r="Q1363">
        <v>0</v>
      </c>
      <c r="R1363">
        <v>0</v>
      </c>
      <c r="S1363" s="5">
        <f t="shared" si="514"/>
        <v>550</v>
      </c>
      <c r="T1363" s="3">
        <f t="shared" si="525"/>
        <v>6.3099182782265162</v>
      </c>
      <c r="U1363" s="3">
        <f t="shared" si="515"/>
        <v>6.5152050691830521</v>
      </c>
      <c r="V1363" t="s">
        <v>10</v>
      </c>
      <c r="W1363" t="s">
        <v>14</v>
      </c>
      <c r="X1363">
        <f t="shared" si="516"/>
        <v>84</v>
      </c>
      <c r="Y1363" s="11">
        <f t="shared" si="517"/>
        <v>6.3099182782265162</v>
      </c>
      <c r="Z1363" s="3">
        <f t="shared" si="518"/>
        <v>6.5152050691830521</v>
      </c>
    </row>
    <row r="1364" spans="1:26" x14ac:dyDescent="0.2">
      <c r="A1364" t="s">
        <v>6</v>
      </c>
      <c r="B1364">
        <v>1364</v>
      </c>
      <c r="C1364">
        <v>236</v>
      </c>
      <c r="D1364">
        <v>2137</v>
      </c>
      <c r="E1364">
        <f t="shared" si="519"/>
        <v>1.227063790780569</v>
      </c>
      <c r="F1364">
        <f t="shared" si="519"/>
        <v>4.4262285994534967</v>
      </c>
      <c r="G1364">
        <v>5</v>
      </c>
      <c r="H1364">
        <v>5</v>
      </c>
      <c r="I1364">
        <v>5</v>
      </c>
      <c r="J1364">
        <f t="shared" si="512"/>
        <v>6.1353189539028454</v>
      </c>
      <c r="K1364">
        <f t="shared" si="524"/>
        <v>1.6094379124341003</v>
      </c>
      <c r="L1364">
        <f t="shared" si="524"/>
        <v>1.8140620660376994</v>
      </c>
      <c r="M1364">
        <v>3</v>
      </c>
      <c r="N1364">
        <v>3</v>
      </c>
      <c r="O1364">
        <v>3</v>
      </c>
      <c r="P1364">
        <f t="shared" si="513"/>
        <v>13.27868579836049</v>
      </c>
      <c r="Q1364">
        <f>LN(O1364)</f>
        <v>1.0986122886681098</v>
      </c>
      <c r="R1364">
        <f>LN(P1364)</f>
        <v>2.5861601781844978</v>
      </c>
      <c r="S1364" s="5">
        <f t="shared" si="514"/>
        <v>8</v>
      </c>
      <c r="T1364" s="3">
        <f t="shared" si="525"/>
        <v>2.0794415416798357</v>
      </c>
      <c r="U1364" s="3">
        <f t="shared" si="515"/>
        <v>4.4002222442221974</v>
      </c>
      <c r="V1364" t="s">
        <v>10</v>
      </c>
      <c r="W1364" t="s">
        <v>14</v>
      </c>
      <c r="X1364">
        <f t="shared" si="516"/>
        <v>85</v>
      </c>
      <c r="Y1364" s="11">
        <f t="shared" si="517"/>
        <v>0.5108256237659905</v>
      </c>
      <c r="Z1364" s="3">
        <f t="shared" si="518"/>
        <v>-0.77209811214679847</v>
      </c>
    </row>
    <row r="1365" spans="1:26" x14ac:dyDescent="0.2">
      <c r="A1365" t="s">
        <v>6</v>
      </c>
      <c r="B1365">
        <v>1365</v>
      </c>
      <c r="C1365">
        <v>235</v>
      </c>
      <c r="D1365">
        <v>2138</v>
      </c>
      <c r="E1365">
        <f t="shared" si="519"/>
        <v>1.2262509846847232</v>
      </c>
      <c r="F1365">
        <f t="shared" si="519"/>
        <v>4.4292526354192594</v>
      </c>
      <c r="G1365">
        <v>18</v>
      </c>
      <c r="H1365">
        <v>18</v>
      </c>
      <c r="I1365">
        <v>18</v>
      </c>
      <c r="J1365">
        <f t="shared" si="512"/>
        <v>22.072517724325017</v>
      </c>
      <c r="K1365">
        <f t="shared" si="524"/>
        <v>2.8903717578961645</v>
      </c>
      <c r="L1365">
        <f t="shared" si="524"/>
        <v>3.0943332927981491</v>
      </c>
      <c r="M1365">
        <v>0</v>
      </c>
      <c r="N1365">
        <v>0</v>
      </c>
      <c r="O1365">
        <v>0</v>
      </c>
      <c r="P1365">
        <f t="shared" si="513"/>
        <v>0</v>
      </c>
      <c r="Q1365">
        <v>0</v>
      </c>
      <c r="R1365">
        <v>0</v>
      </c>
      <c r="S1365" s="5">
        <f t="shared" si="514"/>
        <v>18</v>
      </c>
      <c r="T1365" s="3">
        <f t="shared" si="525"/>
        <v>2.8903717578961645</v>
      </c>
      <c r="U1365" s="3">
        <f t="shared" si="515"/>
        <v>3.0943332927981491</v>
      </c>
      <c r="V1365" t="s">
        <v>10</v>
      </c>
      <c r="W1365" t="s">
        <v>14</v>
      </c>
      <c r="X1365">
        <f t="shared" si="516"/>
        <v>86</v>
      </c>
      <c r="Y1365" s="11">
        <f t="shared" si="517"/>
        <v>2.8903717578961645</v>
      </c>
      <c r="Z1365" s="3">
        <f t="shared" si="518"/>
        <v>3.0943332927981491</v>
      </c>
    </row>
    <row r="1366" spans="1:26" x14ac:dyDescent="0.2">
      <c r="A1366" t="s">
        <v>6</v>
      </c>
      <c r="B1366">
        <v>1366</v>
      </c>
      <c r="C1366">
        <v>234</v>
      </c>
      <c r="D1366">
        <v>2139</v>
      </c>
      <c r="E1366">
        <f t="shared" si="519"/>
        <v>1.2254387398615585</v>
      </c>
      <c r="F1366">
        <f t="shared" si="519"/>
        <v>4.43227876103672</v>
      </c>
      <c r="G1366">
        <v>1</v>
      </c>
      <c r="H1366">
        <v>1</v>
      </c>
      <c r="I1366">
        <v>1</v>
      </c>
      <c r="J1366">
        <f t="shared" si="512"/>
        <v>1.2254387398615585</v>
      </c>
      <c r="K1366">
        <f t="shared" si="524"/>
        <v>0</v>
      </c>
      <c r="L1366">
        <f t="shared" si="524"/>
        <v>0.20329893486352957</v>
      </c>
      <c r="M1366">
        <v>0</v>
      </c>
      <c r="N1366">
        <v>0</v>
      </c>
      <c r="O1366">
        <v>0</v>
      </c>
      <c r="P1366">
        <f t="shared" si="513"/>
        <v>0</v>
      </c>
      <c r="Q1366">
        <v>0</v>
      </c>
      <c r="R1366">
        <v>0</v>
      </c>
      <c r="S1366" s="5">
        <f t="shared" si="514"/>
        <v>1</v>
      </c>
      <c r="T1366" s="3">
        <f t="shared" si="525"/>
        <v>0</v>
      </c>
      <c r="U1366" s="3">
        <f t="shared" si="515"/>
        <v>0.20329893486352957</v>
      </c>
      <c r="V1366" t="s">
        <v>10</v>
      </c>
      <c r="W1366" t="s">
        <v>14</v>
      </c>
      <c r="X1366">
        <f t="shared" si="516"/>
        <v>87</v>
      </c>
      <c r="Y1366" s="11">
        <f t="shared" si="517"/>
        <v>0</v>
      </c>
      <c r="Z1366" s="3">
        <f t="shared" si="518"/>
        <v>0.20329893486352957</v>
      </c>
    </row>
    <row r="1367" spans="1:26" x14ac:dyDescent="0.2">
      <c r="A1367" t="s">
        <v>6</v>
      </c>
      <c r="B1367">
        <v>1367</v>
      </c>
      <c r="C1367">
        <v>233</v>
      </c>
      <c r="D1367">
        <v>2140</v>
      </c>
      <c r="E1367">
        <f t="shared" si="519"/>
        <v>1.2246270559234949</v>
      </c>
      <c r="F1367">
        <f t="shared" si="519"/>
        <v>4.4353069777498568</v>
      </c>
      <c r="G1367">
        <v>0</v>
      </c>
      <c r="H1367">
        <v>0</v>
      </c>
      <c r="I1367">
        <v>0</v>
      </c>
      <c r="J1367">
        <f t="shared" si="512"/>
        <v>0</v>
      </c>
      <c r="K1367">
        <v>0</v>
      </c>
      <c r="L1367">
        <v>0</v>
      </c>
      <c r="M1367">
        <v>12</v>
      </c>
      <c r="N1367">
        <v>5</v>
      </c>
      <c r="O1367">
        <v>12</v>
      </c>
      <c r="P1367">
        <f t="shared" si="513"/>
        <v>53.223683732998282</v>
      </c>
      <c r="Q1367">
        <f t="shared" ref="Q1367:R1369" si="526">LN(O1367)</f>
        <v>2.4849066497880004</v>
      </c>
      <c r="R1367">
        <f t="shared" si="526"/>
        <v>3.9745034802341643</v>
      </c>
      <c r="S1367" s="5">
        <f t="shared" si="514"/>
        <v>12</v>
      </c>
      <c r="T1367" s="3">
        <f t="shared" si="525"/>
        <v>2.4849066497880004</v>
      </c>
      <c r="U1367" s="3">
        <f t="shared" si="515"/>
        <v>3.9745034802341643</v>
      </c>
      <c r="V1367" t="s">
        <v>10</v>
      </c>
      <c r="W1367" t="s">
        <v>14</v>
      </c>
      <c r="X1367">
        <f t="shared" si="516"/>
        <v>88</v>
      </c>
      <c r="Y1367" s="11">
        <f t="shared" si="517"/>
        <v>-2.4849066497880004</v>
      </c>
      <c r="Z1367" s="3">
        <f t="shared" si="518"/>
        <v>-3.9745034802341643</v>
      </c>
    </row>
    <row r="1368" spans="1:26" x14ac:dyDescent="0.2">
      <c r="A1368" t="s">
        <v>6</v>
      </c>
      <c r="B1368">
        <v>1368</v>
      </c>
      <c r="C1368">
        <v>232</v>
      </c>
      <c r="D1368">
        <v>2141</v>
      </c>
      <c r="E1368">
        <f t="shared" si="519"/>
        <v>1.223815932483221</v>
      </c>
      <c r="F1368">
        <f t="shared" si="519"/>
        <v>4.4383372870036473</v>
      </c>
      <c r="G1368">
        <v>9</v>
      </c>
      <c r="H1368">
        <v>9</v>
      </c>
      <c r="I1368">
        <v>9</v>
      </c>
      <c r="J1368">
        <f t="shared" si="512"/>
        <v>11.014343392348989</v>
      </c>
      <c r="K1368">
        <f t="shared" ref="K1368:L1373" si="527">LN(I1368)</f>
        <v>2.1972245773362196</v>
      </c>
      <c r="L1368">
        <f t="shared" si="527"/>
        <v>2.3991983681597007</v>
      </c>
      <c r="M1368">
        <v>53</v>
      </c>
      <c r="N1368">
        <v>30</v>
      </c>
      <c r="O1368">
        <v>53</v>
      </c>
      <c r="P1368">
        <f t="shared" si="513"/>
        <v>235.23187621119331</v>
      </c>
      <c r="Q1368">
        <f t="shared" si="526"/>
        <v>3.970291913552122</v>
      </c>
      <c r="R1368">
        <f t="shared" si="526"/>
        <v>5.4605717349501823</v>
      </c>
      <c r="S1368" s="5">
        <f t="shared" si="514"/>
        <v>62</v>
      </c>
      <c r="T1368" s="3">
        <f t="shared" si="525"/>
        <v>4.1271343850450917</v>
      </c>
      <c r="U1368" s="3">
        <f t="shared" si="515"/>
        <v>7.8597701031098826</v>
      </c>
      <c r="V1368" t="s">
        <v>10</v>
      </c>
      <c r="W1368" t="s">
        <v>14</v>
      </c>
      <c r="X1368">
        <f t="shared" si="516"/>
        <v>89</v>
      </c>
      <c r="Y1368" s="11">
        <f t="shared" si="517"/>
        <v>-1.7730673362159024</v>
      </c>
      <c r="Z1368" s="3">
        <f t="shared" si="518"/>
        <v>-3.0613733667904817</v>
      </c>
    </row>
    <row r="1369" spans="1:26" x14ac:dyDescent="0.2">
      <c r="A1369" t="s">
        <v>6</v>
      </c>
      <c r="B1369">
        <v>1369</v>
      </c>
      <c r="C1369">
        <v>231</v>
      </c>
      <c r="D1369">
        <v>2142</v>
      </c>
      <c r="E1369">
        <f t="shared" si="519"/>
        <v>1.2230053691536917</v>
      </c>
      <c r="F1369">
        <f t="shared" si="519"/>
        <v>4.4413696902440654</v>
      </c>
      <c r="G1369">
        <v>48</v>
      </c>
      <c r="H1369">
        <v>48</v>
      </c>
      <c r="I1369">
        <v>48</v>
      </c>
      <c r="J1369">
        <f t="shared" si="512"/>
        <v>58.704257719377203</v>
      </c>
      <c r="K1369">
        <f t="shared" si="527"/>
        <v>3.8712010109078911</v>
      </c>
      <c r="L1369">
        <f t="shared" si="527"/>
        <v>4.0725122577534876</v>
      </c>
      <c r="M1369">
        <v>27</v>
      </c>
      <c r="N1369">
        <v>25</v>
      </c>
      <c r="O1369">
        <v>27</v>
      </c>
      <c r="P1369">
        <f t="shared" si="513"/>
        <v>119.91698163658977</v>
      </c>
      <c r="Q1369">
        <f t="shared" si="526"/>
        <v>3.2958368660043291</v>
      </c>
      <c r="R1369">
        <f t="shared" si="526"/>
        <v>4.7867996836692868</v>
      </c>
      <c r="S1369" s="5">
        <f t="shared" si="514"/>
        <v>75</v>
      </c>
      <c r="T1369" s="3">
        <f t="shared" si="525"/>
        <v>4.3174881135363101</v>
      </c>
      <c r="U1369" s="3">
        <f t="shared" si="515"/>
        <v>8.8593119414227743</v>
      </c>
      <c r="V1369" t="s">
        <v>10</v>
      </c>
      <c r="W1369" t="s">
        <v>14</v>
      </c>
      <c r="X1369">
        <f t="shared" si="516"/>
        <v>90</v>
      </c>
      <c r="Y1369" s="11">
        <f t="shared" si="517"/>
        <v>0.57536414490356202</v>
      </c>
      <c r="Z1369" s="3">
        <f t="shared" si="518"/>
        <v>-0.71428742591579919</v>
      </c>
    </row>
    <row r="1370" spans="1:26" x14ac:dyDescent="0.2">
      <c r="A1370" t="s">
        <v>6</v>
      </c>
      <c r="B1370">
        <v>1370</v>
      </c>
      <c r="C1370">
        <v>230</v>
      </c>
      <c r="D1370">
        <v>2143</v>
      </c>
      <c r="E1370">
        <f t="shared" si="519"/>
        <v>1.2221953655481306</v>
      </c>
      <c r="F1370">
        <f t="shared" si="519"/>
        <v>4.444404188918087</v>
      </c>
      <c r="G1370">
        <v>1168</v>
      </c>
      <c r="H1370">
        <v>1168</v>
      </c>
      <c r="I1370">
        <v>1168</v>
      </c>
      <c r="J1370">
        <f t="shared" si="512"/>
        <v>1427.5241869602164</v>
      </c>
      <c r="K1370">
        <f t="shared" si="527"/>
        <v>7.0630481633881725</v>
      </c>
      <c r="L1370">
        <f t="shared" si="527"/>
        <v>7.2636968849664605</v>
      </c>
      <c r="M1370">
        <v>0</v>
      </c>
      <c r="N1370">
        <v>0</v>
      </c>
      <c r="O1370">
        <v>0</v>
      </c>
      <c r="P1370">
        <f t="shared" si="513"/>
        <v>0</v>
      </c>
      <c r="Q1370">
        <v>0</v>
      </c>
      <c r="R1370">
        <v>0</v>
      </c>
      <c r="S1370" s="5">
        <f t="shared" si="514"/>
        <v>1168</v>
      </c>
      <c r="T1370" s="3">
        <f t="shared" si="525"/>
        <v>7.0630481633881725</v>
      </c>
      <c r="U1370" s="3">
        <f t="shared" si="515"/>
        <v>7.2636968849664605</v>
      </c>
      <c r="V1370" t="s">
        <v>10</v>
      </c>
      <c r="W1370" t="s">
        <v>14</v>
      </c>
      <c r="X1370">
        <f t="shared" si="516"/>
        <v>91</v>
      </c>
      <c r="Y1370" s="11">
        <f t="shared" si="517"/>
        <v>7.0630481633881725</v>
      </c>
      <c r="Z1370" s="3">
        <f t="shared" si="518"/>
        <v>7.2636968849664605</v>
      </c>
    </row>
    <row r="1371" spans="1:26" x14ac:dyDescent="0.2">
      <c r="A1371" t="s">
        <v>6</v>
      </c>
      <c r="B1371">
        <v>1371</v>
      </c>
      <c r="C1371">
        <v>229</v>
      </c>
      <c r="D1371">
        <v>2144</v>
      </c>
      <c r="E1371">
        <f t="shared" si="519"/>
        <v>1.2213859212800269</v>
      </c>
      <c r="F1371">
        <f t="shared" si="519"/>
        <v>4.4474407844736872</v>
      </c>
      <c r="G1371">
        <v>121</v>
      </c>
      <c r="H1371">
        <v>121</v>
      </c>
      <c r="I1371">
        <v>121</v>
      </c>
      <c r="J1371">
        <f t="shared" si="512"/>
        <v>147.78769647488326</v>
      </c>
      <c r="K1371">
        <f t="shared" si="527"/>
        <v>4.7957905455967413</v>
      </c>
      <c r="L1371">
        <f t="shared" si="527"/>
        <v>4.9957767606301697</v>
      </c>
      <c r="M1371">
        <v>0</v>
      </c>
      <c r="N1371">
        <v>0</v>
      </c>
      <c r="O1371">
        <v>0</v>
      </c>
      <c r="P1371">
        <f t="shared" si="513"/>
        <v>0</v>
      </c>
      <c r="Q1371">
        <v>0</v>
      </c>
      <c r="R1371">
        <v>0</v>
      </c>
      <c r="S1371" s="5">
        <f t="shared" si="514"/>
        <v>121</v>
      </c>
      <c r="T1371" s="3">
        <f t="shared" si="525"/>
        <v>4.7957905455967413</v>
      </c>
      <c r="U1371" s="3">
        <f t="shared" si="515"/>
        <v>4.9957767606301697</v>
      </c>
      <c r="V1371" t="s">
        <v>10</v>
      </c>
      <c r="W1371" t="s">
        <v>14</v>
      </c>
      <c r="X1371">
        <f t="shared" si="516"/>
        <v>92</v>
      </c>
      <c r="Y1371" s="11">
        <f t="shared" si="517"/>
        <v>4.7957905455967413</v>
      </c>
      <c r="Z1371" s="3">
        <f t="shared" si="518"/>
        <v>4.9957767606301697</v>
      </c>
    </row>
    <row r="1372" spans="1:26" x14ac:dyDescent="0.2">
      <c r="A1372" t="s">
        <v>6</v>
      </c>
      <c r="B1372">
        <v>1372</v>
      </c>
      <c r="C1372">
        <v>228</v>
      </c>
      <c r="D1372">
        <v>2145</v>
      </c>
      <c r="E1372">
        <f t="shared" si="519"/>
        <v>1.2205770359631378</v>
      </c>
      <c r="F1372">
        <f t="shared" si="519"/>
        <v>4.4504794783598385</v>
      </c>
      <c r="G1372">
        <v>541</v>
      </c>
      <c r="H1372">
        <v>541</v>
      </c>
      <c r="I1372">
        <v>541</v>
      </c>
      <c r="J1372">
        <f t="shared" si="512"/>
        <v>660.3321764560576</v>
      </c>
      <c r="K1372">
        <f t="shared" si="527"/>
        <v>6.2934192788464811</v>
      </c>
      <c r="L1372">
        <f t="shared" si="527"/>
        <v>6.4927430060693778</v>
      </c>
      <c r="M1372">
        <v>0</v>
      </c>
      <c r="N1372">
        <v>0</v>
      </c>
      <c r="O1372">
        <v>0</v>
      </c>
      <c r="P1372">
        <f t="shared" si="513"/>
        <v>0</v>
      </c>
      <c r="Q1372">
        <v>0</v>
      </c>
      <c r="R1372">
        <v>0</v>
      </c>
      <c r="S1372" s="5">
        <f t="shared" si="514"/>
        <v>541</v>
      </c>
      <c r="T1372" s="3">
        <f t="shared" si="525"/>
        <v>6.2934192788464811</v>
      </c>
      <c r="U1372" s="3">
        <f t="shared" si="515"/>
        <v>6.4927430060693778</v>
      </c>
      <c r="V1372" t="s">
        <v>10</v>
      </c>
      <c r="W1372" t="s">
        <v>14</v>
      </c>
      <c r="X1372">
        <f t="shared" si="516"/>
        <v>93</v>
      </c>
      <c r="Y1372" s="11">
        <f t="shared" si="517"/>
        <v>6.2934192788464811</v>
      </c>
      <c r="Z1372" s="3">
        <f t="shared" si="518"/>
        <v>6.4927430060693778</v>
      </c>
    </row>
    <row r="1373" spans="1:26" x14ac:dyDescent="0.2">
      <c r="A1373" t="s">
        <v>6</v>
      </c>
      <c r="B1373">
        <v>1373</v>
      </c>
      <c r="C1373">
        <v>227</v>
      </c>
      <c r="D1373">
        <v>2146</v>
      </c>
      <c r="E1373">
        <f t="shared" si="519"/>
        <v>1.2197687092114866</v>
      </c>
      <c r="F1373">
        <f t="shared" si="519"/>
        <v>4.453520272026517</v>
      </c>
      <c r="G1373">
        <v>164</v>
      </c>
      <c r="H1373">
        <v>164</v>
      </c>
      <c r="I1373">
        <v>164</v>
      </c>
      <c r="J1373">
        <f t="shared" si="512"/>
        <v>200.04206831068382</v>
      </c>
      <c r="K1373">
        <f t="shared" si="527"/>
        <v>5.0998664278241987</v>
      </c>
      <c r="L1373">
        <f t="shared" si="527"/>
        <v>5.2985276859827728</v>
      </c>
      <c r="M1373">
        <v>0</v>
      </c>
      <c r="N1373">
        <v>0</v>
      </c>
      <c r="O1373">
        <v>0</v>
      </c>
      <c r="P1373">
        <f t="shared" si="513"/>
        <v>0</v>
      </c>
      <c r="Q1373">
        <v>0</v>
      </c>
      <c r="R1373">
        <v>0</v>
      </c>
      <c r="S1373" s="5">
        <f t="shared" si="514"/>
        <v>164</v>
      </c>
      <c r="T1373" s="3">
        <f t="shared" si="525"/>
        <v>5.0998664278241987</v>
      </c>
      <c r="U1373" s="3">
        <f t="shared" si="515"/>
        <v>5.2985276859827728</v>
      </c>
      <c r="V1373" t="s">
        <v>10</v>
      </c>
      <c r="W1373" t="s">
        <v>14</v>
      </c>
      <c r="X1373">
        <f t="shared" si="516"/>
        <v>94</v>
      </c>
      <c r="Y1373" s="11">
        <f t="shared" si="517"/>
        <v>5.0998664278241987</v>
      </c>
      <c r="Z1373" s="3">
        <f t="shared" si="518"/>
        <v>5.2985276859827728</v>
      </c>
    </row>
    <row r="1374" spans="1:26" x14ac:dyDescent="0.2">
      <c r="A1374" t="s">
        <v>6</v>
      </c>
      <c r="B1374">
        <v>1374</v>
      </c>
      <c r="C1374">
        <v>226</v>
      </c>
      <c r="D1374">
        <v>2147</v>
      </c>
      <c r="E1374">
        <f t="shared" si="519"/>
        <v>1.2189609406393633</v>
      </c>
      <c r="F1374">
        <f t="shared" si="519"/>
        <v>4.4565631669247026</v>
      </c>
      <c r="G1374">
        <v>0</v>
      </c>
      <c r="H1374">
        <v>0</v>
      </c>
      <c r="I1374">
        <v>0</v>
      </c>
      <c r="J1374">
        <f t="shared" si="512"/>
        <v>0</v>
      </c>
      <c r="K1374">
        <v>0</v>
      </c>
      <c r="L1374">
        <v>0</v>
      </c>
      <c r="M1374">
        <v>0</v>
      </c>
      <c r="N1374">
        <v>0</v>
      </c>
      <c r="O1374">
        <v>0</v>
      </c>
      <c r="P1374">
        <f t="shared" si="513"/>
        <v>0</v>
      </c>
      <c r="Q1374">
        <v>0</v>
      </c>
      <c r="R1374">
        <v>0</v>
      </c>
      <c r="S1374" s="5">
        <f t="shared" si="514"/>
        <v>0</v>
      </c>
      <c r="T1374" s="3">
        <v>0</v>
      </c>
      <c r="U1374" s="3">
        <f t="shared" si="515"/>
        <v>0</v>
      </c>
      <c r="V1374" t="s">
        <v>10</v>
      </c>
      <c r="W1374" t="s">
        <v>14</v>
      </c>
      <c r="X1374">
        <f t="shared" si="516"/>
        <v>95</v>
      </c>
      <c r="Y1374" s="11">
        <f t="shared" si="517"/>
        <v>0</v>
      </c>
      <c r="Z1374" s="3">
        <f t="shared" si="518"/>
        <v>0</v>
      </c>
    </row>
    <row r="1375" spans="1:26" x14ac:dyDescent="0.2">
      <c r="A1375" t="s">
        <v>6</v>
      </c>
      <c r="B1375">
        <v>1375</v>
      </c>
      <c r="C1375">
        <v>225</v>
      </c>
      <c r="D1375">
        <v>2148</v>
      </c>
      <c r="E1375">
        <f t="shared" si="519"/>
        <v>1.2181537298613245</v>
      </c>
      <c r="F1375">
        <f t="shared" si="519"/>
        <v>4.4596081645063768</v>
      </c>
      <c r="G1375">
        <v>0</v>
      </c>
      <c r="H1375">
        <v>0</v>
      </c>
      <c r="I1375">
        <v>0</v>
      </c>
      <c r="J1375">
        <f t="shared" si="512"/>
        <v>0</v>
      </c>
      <c r="K1375">
        <v>0</v>
      </c>
      <c r="L1375">
        <v>0</v>
      </c>
      <c r="M1375">
        <v>0</v>
      </c>
      <c r="N1375">
        <v>0</v>
      </c>
      <c r="O1375">
        <v>0</v>
      </c>
      <c r="P1375">
        <f t="shared" si="513"/>
        <v>0</v>
      </c>
      <c r="Q1375">
        <v>0</v>
      </c>
      <c r="R1375">
        <v>0</v>
      </c>
      <c r="S1375" s="5">
        <f t="shared" si="514"/>
        <v>0</v>
      </c>
      <c r="T1375" s="3">
        <v>0</v>
      </c>
      <c r="U1375" s="3">
        <f t="shared" si="515"/>
        <v>0</v>
      </c>
      <c r="V1375" t="s">
        <v>10</v>
      </c>
      <c r="W1375" t="s">
        <v>14</v>
      </c>
      <c r="X1375">
        <f t="shared" si="516"/>
        <v>96</v>
      </c>
      <c r="Y1375" s="11">
        <f t="shared" si="517"/>
        <v>0</v>
      </c>
      <c r="Z1375" s="3">
        <f t="shared" si="518"/>
        <v>0</v>
      </c>
    </row>
    <row r="1376" spans="1:26" x14ac:dyDescent="0.2">
      <c r="A1376" t="s">
        <v>6</v>
      </c>
      <c r="B1376">
        <v>1376</v>
      </c>
      <c r="C1376">
        <v>224</v>
      </c>
      <c r="D1376">
        <v>2149</v>
      </c>
      <c r="E1376">
        <f t="shared" si="519"/>
        <v>1.2173470764921928</v>
      </c>
      <c r="F1376">
        <f t="shared" si="519"/>
        <v>4.4626552662245214</v>
      </c>
      <c r="G1376">
        <v>3</v>
      </c>
      <c r="H1376">
        <v>3</v>
      </c>
      <c r="I1376">
        <v>3</v>
      </c>
      <c r="J1376">
        <f t="shared" si="512"/>
        <v>3.6520412294765783</v>
      </c>
      <c r="K1376">
        <f t="shared" ref="K1376:K1407" si="528">LN(I1376)</f>
        <v>1.0986122886681098</v>
      </c>
      <c r="L1376">
        <f t="shared" ref="L1376:L1407" si="529">LN(J1376)</f>
        <v>1.2952862522299424</v>
      </c>
      <c r="M1376">
        <v>5</v>
      </c>
      <c r="N1376">
        <v>5</v>
      </c>
      <c r="O1376">
        <v>5</v>
      </c>
      <c r="P1376">
        <f t="shared" si="513"/>
        <v>22.313276331122609</v>
      </c>
      <c r="Q1376">
        <f t="shared" ref="Q1376:R1383" si="530">LN(O1376)</f>
        <v>1.6094379124341003</v>
      </c>
      <c r="R1376">
        <f t="shared" si="530"/>
        <v>3.10518185248629</v>
      </c>
      <c r="S1376" s="5">
        <f t="shared" si="514"/>
        <v>8</v>
      </c>
      <c r="T1376" s="3">
        <f t="shared" ref="T1376:T1407" si="531">LN(S1376)</f>
        <v>2.0794415416798357</v>
      </c>
      <c r="U1376" s="3">
        <f t="shared" si="515"/>
        <v>4.4004681047162322</v>
      </c>
      <c r="V1376" t="s">
        <v>10</v>
      </c>
      <c r="W1376" t="s">
        <v>14</v>
      </c>
      <c r="X1376">
        <f t="shared" si="516"/>
        <v>97</v>
      </c>
      <c r="Y1376" s="11">
        <f t="shared" si="517"/>
        <v>-0.5108256237659905</v>
      </c>
      <c r="Z1376" s="3">
        <f t="shared" si="518"/>
        <v>-1.8098956002563475</v>
      </c>
    </row>
    <row r="1377" spans="1:26" x14ac:dyDescent="0.2">
      <c r="A1377" t="s">
        <v>6</v>
      </c>
      <c r="B1377">
        <v>1377</v>
      </c>
      <c r="C1377">
        <v>223</v>
      </c>
      <c r="D1377">
        <v>2150</v>
      </c>
      <c r="E1377">
        <f t="shared" si="519"/>
        <v>1.2165409801470564</v>
      </c>
      <c r="F1377">
        <f t="shared" si="519"/>
        <v>4.4657044735331244</v>
      </c>
      <c r="G1377">
        <v>6</v>
      </c>
      <c r="H1377">
        <v>6</v>
      </c>
      <c r="I1377">
        <v>6</v>
      </c>
      <c r="J1377">
        <f t="shared" si="512"/>
        <v>7.2992458808823386</v>
      </c>
      <c r="K1377">
        <f t="shared" si="528"/>
        <v>1.791759469228055</v>
      </c>
      <c r="L1377">
        <f t="shared" si="529"/>
        <v>1.9877710388294001</v>
      </c>
      <c r="M1377">
        <v>5</v>
      </c>
      <c r="N1377">
        <v>5</v>
      </c>
      <c r="O1377">
        <v>5</v>
      </c>
      <c r="P1377">
        <f t="shared" si="513"/>
        <v>22.32852236766562</v>
      </c>
      <c r="Q1377">
        <f t="shared" si="530"/>
        <v>1.6094379124341003</v>
      </c>
      <c r="R1377">
        <f t="shared" si="530"/>
        <v>3.1058648911442357</v>
      </c>
      <c r="S1377" s="5">
        <f t="shared" si="514"/>
        <v>11</v>
      </c>
      <c r="T1377" s="3">
        <f t="shared" si="531"/>
        <v>2.3978952727983707</v>
      </c>
      <c r="U1377" s="3">
        <f t="shared" si="515"/>
        <v>5.0936359299736358</v>
      </c>
      <c r="V1377" t="s">
        <v>10</v>
      </c>
      <c r="W1377" t="s">
        <v>14</v>
      </c>
      <c r="X1377">
        <f t="shared" si="516"/>
        <v>98</v>
      </c>
      <c r="Y1377" s="11">
        <f t="shared" si="517"/>
        <v>0.18232155679395468</v>
      </c>
      <c r="Z1377" s="3">
        <f t="shared" si="518"/>
        <v>-1.1180938523148356</v>
      </c>
    </row>
    <row r="1378" spans="1:26" x14ac:dyDescent="0.2">
      <c r="A1378" t="s">
        <v>6</v>
      </c>
      <c r="B1378">
        <v>1378</v>
      </c>
      <c r="C1378">
        <v>222</v>
      </c>
      <c r="D1378">
        <v>2151</v>
      </c>
      <c r="E1378">
        <f t="shared" si="519"/>
        <v>1.2157354404412699</v>
      </c>
      <c r="F1378">
        <f t="shared" si="519"/>
        <v>4.4687557878871811</v>
      </c>
      <c r="G1378">
        <v>98</v>
      </c>
      <c r="H1378">
        <v>98</v>
      </c>
      <c r="I1378">
        <v>98</v>
      </c>
      <c r="J1378">
        <f t="shared" si="512"/>
        <v>119.14207316324445</v>
      </c>
      <c r="K1378">
        <f t="shared" si="528"/>
        <v>4.5849674786705723</v>
      </c>
      <c r="L1378">
        <f t="shared" si="529"/>
        <v>4.7803166731171691</v>
      </c>
      <c r="M1378">
        <v>6</v>
      </c>
      <c r="N1378">
        <v>6</v>
      </c>
      <c r="O1378">
        <v>6</v>
      </c>
      <c r="P1378">
        <f t="shared" si="513"/>
        <v>26.812534727323087</v>
      </c>
      <c r="Q1378">
        <f t="shared" si="530"/>
        <v>1.791759469228055</v>
      </c>
      <c r="R1378">
        <f t="shared" si="530"/>
        <v>3.2888694918789341</v>
      </c>
      <c r="S1378" s="5">
        <f t="shared" si="514"/>
        <v>104</v>
      </c>
      <c r="T1378" s="3">
        <f t="shared" si="531"/>
        <v>4.6443908991413725</v>
      </c>
      <c r="U1378" s="3">
        <f t="shared" si="515"/>
        <v>8.0691861649961041</v>
      </c>
      <c r="V1378" t="s">
        <v>10</v>
      </c>
      <c r="W1378" t="s">
        <v>14</v>
      </c>
      <c r="X1378">
        <f t="shared" si="516"/>
        <v>99</v>
      </c>
      <c r="Y1378" s="11">
        <f t="shared" si="517"/>
        <v>2.7932080094425173</v>
      </c>
      <c r="Z1378" s="3">
        <f t="shared" si="518"/>
        <v>1.4914471812382351</v>
      </c>
    </row>
    <row r="1379" spans="1:26" x14ac:dyDescent="0.2">
      <c r="A1379" t="s">
        <v>6</v>
      </c>
      <c r="B1379">
        <v>1379</v>
      </c>
      <c r="C1379">
        <v>221</v>
      </c>
      <c r="D1379">
        <v>2152</v>
      </c>
      <c r="E1379">
        <f t="shared" si="519"/>
        <v>1.2149304569904531</v>
      </c>
      <c r="F1379">
        <f t="shared" si="519"/>
        <v>4.4718092107426877</v>
      </c>
      <c r="G1379">
        <v>1529</v>
      </c>
      <c r="H1379">
        <v>1529</v>
      </c>
      <c r="I1379">
        <v>1529</v>
      </c>
      <c r="J1379">
        <f t="shared" si="512"/>
        <v>1857.6286687384029</v>
      </c>
      <c r="K1379">
        <f t="shared" si="528"/>
        <v>7.3323692059290622</v>
      </c>
      <c r="L1379">
        <f t="shared" si="529"/>
        <v>7.5270560440385772</v>
      </c>
      <c r="M1379">
        <v>1</v>
      </c>
      <c r="N1379">
        <v>1</v>
      </c>
      <c r="O1379">
        <v>1</v>
      </c>
      <c r="P1379">
        <f t="shared" si="513"/>
        <v>4.4718092107426877</v>
      </c>
      <c r="Q1379">
        <f t="shared" si="530"/>
        <v>0</v>
      </c>
      <c r="R1379">
        <f t="shared" si="530"/>
        <v>1.4977930718708534</v>
      </c>
      <c r="S1379" s="5">
        <f t="shared" si="514"/>
        <v>1530</v>
      </c>
      <c r="T1379" s="3">
        <f t="shared" si="531"/>
        <v>7.3330230143864812</v>
      </c>
      <c r="U1379" s="3">
        <f t="shared" si="515"/>
        <v>9.0248491159094311</v>
      </c>
      <c r="V1379" t="s">
        <v>10</v>
      </c>
      <c r="W1379" t="s">
        <v>14</v>
      </c>
      <c r="X1379">
        <f t="shared" si="516"/>
        <v>100</v>
      </c>
      <c r="Y1379" s="11">
        <f t="shared" si="517"/>
        <v>7.3323692059290622</v>
      </c>
      <c r="Z1379" s="3">
        <f t="shared" si="518"/>
        <v>6.0292629721677233</v>
      </c>
    </row>
    <row r="1380" spans="1:26" x14ac:dyDescent="0.2">
      <c r="A1380" t="s">
        <v>6</v>
      </c>
      <c r="B1380">
        <v>1380</v>
      </c>
      <c r="C1380">
        <v>220</v>
      </c>
      <c r="D1380">
        <v>2153</v>
      </c>
      <c r="E1380">
        <f t="shared" si="519"/>
        <v>1.2141260294104914</v>
      </c>
      <c r="F1380">
        <f t="shared" si="519"/>
        <v>4.4748647435566484</v>
      </c>
      <c r="G1380">
        <v>17</v>
      </c>
      <c r="H1380">
        <v>17</v>
      </c>
      <c r="I1380">
        <v>17</v>
      </c>
      <c r="J1380">
        <f t="shared" si="512"/>
        <v>20.640142499978353</v>
      </c>
      <c r="K1380">
        <f t="shared" si="528"/>
        <v>2.8332133440562162</v>
      </c>
      <c r="L1380">
        <f t="shared" si="529"/>
        <v>3.0272378446582477</v>
      </c>
      <c r="M1380">
        <v>3</v>
      </c>
      <c r="N1380">
        <v>3</v>
      </c>
      <c r="O1380">
        <v>3</v>
      </c>
      <c r="P1380">
        <f t="shared" si="513"/>
        <v>13.424594230669946</v>
      </c>
      <c r="Q1380">
        <f t="shared" si="530"/>
        <v>1.0986122886681098</v>
      </c>
      <c r="R1380">
        <f t="shared" si="530"/>
        <v>2.5970884150346047</v>
      </c>
      <c r="S1380" s="5">
        <f t="shared" si="514"/>
        <v>20</v>
      </c>
      <c r="T1380" s="3">
        <f t="shared" si="531"/>
        <v>2.9957322735539909</v>
      </c>
      <c r="U1380" s="3">
        <f t="shared" si="515"/>
        <v>5.624326259692852</v>
      </c>
      <c r="V1380" t="s">
        <v>10</v>
      </c>
      <c r="W1380" t="s">
        <v>14</v>
      </c>
      <c r="X1380">
        <f t="shared" si="516"/>
        <v>101</v>
      </c>
      <c r="Y1380" s="11">
        <f t="shared" si="517"/>
        <v>1.7346010553881064</v>
      </c>
      <c r="Z1380" s="3">
        <f t="shared" si="518"/>
        <v>0.430149429623643</v>
      </c>
    </row>
    <row r="1381" spans="1:26" x14ac:dyDescent="0.2">
      <c r="A1381" t="s">
        <v>6</v>
      </c>
      <c r="B1381">
        <v>1381</v>
      </c>
      <c r="C1381">
        <v>219</v>
      </c>
      <c r="D1381">
        <v>2154</v>
      </c>
      <c r="E1381">
        <f t="shared" si="519"/>
        <v>1.2133221573175352</v>
      </c>
      <c r="F1381">
        <f t="shared" si="519"/>
        <v>4.4779223877870775</v>
      </c>
      <c r="G1381">
        <v>8033</v>
      </c>
      <c r="H1381">
        <v>8033</v>
      </c>
      <c r="I1381">
        <v>8033</v>
      </c>
      <c r="J1381">
        <f t="shared" si="512"/>
        <v>9746.6168897317602</v>
      </c>
      <c r="K1381">
        <f t="shared" si="528"/>
        <v>8.9913133361738122</v>
      </c>
      <c r="L1381">
        <f t="shared" si="529"/>
        <v>9.1846755181098985</v>
      </c>
      <c r="M1381">
        <v>5</v>
      </c>
      <c r="N1381">
        <v>5</v>
      </c>
      <c r="O1381">
        <v>5</v>
      </c>
      <c r="P1381">
        <f t="shared" si="513"/>
        <v>22.389611938935388</v>
      </c>
      <c r="Q1381">
        <f t="shared" si="530"/>
        <v>1.6094379124341003</v>
      </c>
      <c r="R1381">
        <f t="shared" si="530"/>
        <v>3.1085970985683424</v>
      </c>
      <c r="S1381" s="5">
        <f t="shared" si="514"/>
        <v>8038</v>
      </c>
      <c r="T1381" s="3">
        <f t="shared" si="531"/>
        <v>8.9919355750091459</v>
      </c>
      <c r="U1381" s="3">
        <f t="shared" si="515"/>
        <v>12.293272616678241</v>
      </c>
      <c r="V1381" t="s">
        <v>10</v>
      </c>
      <c r="W1381" t="s">
        <v>14</v>
      </c>
      <c r="X1381">
        <f t="shared" si="516"/>
        <v>102</v>
      </c>
      <c r="Y1381" s="11">
        <f t="shared" si="517"/>
        <v>7.3818754237397117</v>
      </c>
      <c r="Z1381" s="3">
        <f t="shared" si="518"/>
        <v>6.076078419541556</v>
      </c>
    </row>
    <row r="1382" spans="1:26" x14ac:dyDescent="0.2">
      <c r="A1382" t="s">
        <v>6</v>
      </c>
      <c r="B1382">
        <v>1382</v>
      </c>
      <c r="C1382">
        <v>218</v>
      </c>
      <c r="D1382">
        <v>2155</v>
      </c>
      <c r="E1382">
        <f t="shared" si="519"/>
        <v>1.2125188403280007</v>
      </c>
      <c r="F1382">
        <f t="shared" si="519"/>
        <v>4.4809821448929883</v>
      </c>
      <c r="G1382">
        <v>641</v>
      </c>
      <c r="H1382">
        <v>641</v>
      </c>
      <c r="I1382">
        <v>641</v>
      </c>
      <c r="J1382">
        <f t="shared" si="512"/>
        <v>777.22457665024842</v>
      </c>
      <c r="K1382">
        <f t="shared" si="528"/>
        <v>6.4630294569206699</v>
      </c>
      <c r="L1382">
        <f t="shared" si="529"/>
        <v>6.6557293390442975</v>
      </c>
      <c r="M1382">
        <v>3</v>
      </c>
      <c r="N1382">
        <v>2</v>
      </c>
      <c r="O1382">
        <v>3</v>
      </c>
      <c r="P1382">
        <f t="shared" si="513"/>
        <v>13.442946434678966</v>
      </c>
      <c r="Q1382">
        <f t="shared" si="530"/>
        <v>1.0986122886681098</v>
      </c>
      <c r="R1382">
        <f t="shared" si="530"/>
        <v>2.5984545398386443</v>
      </c>
      <c r="S1382" s="5">
        <f t="shared" si="514"/>
        <v>644</v>
      </c>
      <c r="T1382" s="3">
        <f t="shared" si="531"/>
        <v>6.4676987261043539</v>
      </c>
      <c r="U1382" s="3">
        <f t="shared" si="515"/>
        <v>9.2541838788829409</v>
      </c>
      <c r="V1382" t="s">
        <v>10</v>
      </c>
      <c r="W1382" t="s">
        <v>14</v>
      </c>
      <c r="X1382">
        <f t="shared" si="516"/>
        <v>103</v>
      </c>
      <c r="Y1382" s="11">
        <f t="shared" si="517"/>
        <v>5.3644171682525599</v>
      </c>
      <c r="Z1382" s="3">
        <f t="shared" si="518"/>
        <v>4.0572747992056533</v>
      </c>
    </row>
    <row r="1383" spans="1:26" x14ac:dyDescent="0.2">
      <c r="A1383" t="s">
        <v>6</v>
      </c>
      <c r="B1383">
        <v>1383</v>
      </c>
      <c r="C1383">
        <v>217</v>
      </c>
      <c r="D1383">
        <v>2156</v>
      </c>
      <c r="E1383">
        <f t="shared" si="519"/>
        <v>1.2117160780585678</v>
      </c>
      <c r="F1383">
        <f t="shared" si="519"/>
        <v>4.484044016334412</v>
      </c>
      <c r="G1383">
        <v>6</v>
      </c>
      <c r="H1383">
        <v>6</v>
      </c>
      <c r="I1383">
        <v>6</v>
      </c>
      <c r="J1383">
        <f t="shared" si="512"/>
        <v>7.2702964683514075</v>
      </c>
      <c r="K1383">
        <f t="shared" si="528"/>
        <v>1.791759469228055</v>
      </c>
      <c r="L1383">
        <f t="shared" si="529"/>
        <v>1.9837970704046615</v>
      </c>
      <c r="M1383">
        <v>3</v>
      </c>
      <c r="N1383">
        <v>1</v>
      </c>
      <c r="O1383">
        <v>3</v>
      </c>
      <c r="P1383">
        <f t="shared" si="513"/>
        <v>13.452132049003236</v>
      </c>
      <c r="Q1383">
        <f t="shared" si="530"/>
        <v>1.0986122886681098</v>
      </c>
      <c r="R1383">
        <f t="shared" si="530"/>
        <v>2.5991376101399264</v>
      </c>
      <c r="S1383" s="5">
        <f t="shared" si="514"/>
        <v>9</v>
      </c>
      <c r="T1383" s="3">
        <f t="shared" si="531"/>
        <v>2.1972245773362196</v>
      </c>
      <c r="U1383" s="3">
        <f t="shared" si="515"/>
        <v>4.5829346805445876</v>
      </c>
      <c r="V1383" t="s">
        <v>10</v>
      </c>
      <c r="W1383" t="s">
        <v>14</v>
      </c>
      <c r="X1383">
        <f t="shared" si="516"/>
        <v>104</v>
      </c>
      <c r="Y1383" s="11">
        <f t="shared" si="517"/>
        <v>0.69314718055994518</v>
      </c>
      <c r="Z1383" s="3">
        <f t="shared" si="518"/>
        <v>-0.61534053973526492</v>
      </c>
    </row>
    <row r="1384" spans="1:26" x14ac:dyDescent="0.2">
      <c r="A1384" t="s">
        <v>6</v>
      </c>
      <c r="B1384">
        <v>1384</v>
      </c>
      <c r="C1384">
        <v>216</v>
      </c>
      <c r="D1384">
        <v>2157</v>
      </c>
      <c r="E1384">
        <f t="shared" si="519"/>
        <v>1.2109138701261823</v>
      </c>
      <c r="F1384">
        <f t="shared" si="519"/>
        <v>4.4871080035723825</v>
      </c>
      <c r="G1384">
        <v>13</v>
      </c>
      <c r="H1384">
        <v>13</v>
      </c>
      <c r="I1384">
        <v>13</v>
      </c>
      <c r="J1384">
        <f t="shared" si="512"/>
        <v>15.74188031164037</v>
      </c>
      <c r="K1384">
        <f t="shared" si="528"/>
        <v>2.5649493574615367</v>
      </c>
      <c r="L1384">
        <f t="shared" si="529"/>
        <v>2.7563246965685222</v>
      </c>
      <c r="M1384">
        <v>0</v>
      </c>
      <c r="N1384">
        <v>0</v>
      </c>
      <c r="O1384">
        <v>0</v>
      </c>
      <c r="P1384">
        <f t="shared" si="513"/>
        <v>0</v>
      </c>
      <c r="Q1384">
        <v>0</v>
      </c>
      <c r="R1384">
        <v>0</v>
      </c>
      <c r="S1384" s="5">
        <f t="shared" si="514"/>
        <v>13</v>
      </c>
      <c r="T1384" s="3">
        <f t="shared" si="531"/>
        <v>2.5649493574615367</v>
      </c>
      <c r="U1384" s="3">
        <f t="shared" si="515"/>
        <v>2.7563246965685222</v>
      </c>
      <c r="V1384" t="s">
        <v>10</v>
      </c>
      <c r="W1384" t="s">
        <v>14</v>
      </c>
      <c r="X1384">
        <f t="shared" si="516"/>
        <v>105</v>
      </c>
      <c r="Y1384" s="11">
        <f t="shared" si="517"/>
        <v>2.5649493574615367</v>
      </c>
      <c r="Z1384" s="3">
        <f t="shared" si="518"/>
        <v>2.7563246965685222</v>
      </c>
    </row>
    <row r="1385" spans="1:26" x14ac:dyDescent="0.2">
      <c r="A1385" t="s">
        <v>6</v>
      </c>
      <c r="B1385">
        <v>1385</v>
      </c>
      <c r="C1385">
        <v>215</v>
      </c>
      <c r="D1385">
        <v>2158</v>
      </c>
      <c r="E1385">
        <f t="shared" si="519"/>
        <v>1.2101122161480535</v>
      </c>
      <c r="F1385">
        <f t="shared" si="519"/>
        <v>4.4901741080689472</v>
      </c>
      <c r="G1385">
        <v>102</v>
      </c>
      <c r="H1385">
        <v>102</v>
      </c>
      <c r="I1385">
        <v>102</v>
      </c>
      <c r="J1385">
        <f t="shared" si="512"/>
        <v>123.43144604710146</v>
      </c>
      <c r="K1385">
        <f t="shared" si="528"/>
        <v>4.6249728132842707</v>
      </c>
      <c r="L1385">
        <f t="shared" si="529"/>
        <v>4.8156859092110018</v>
      </c>
      <c r="M1385">
        <v>0</v>
      </c>
      <c r="N1385">
        <v>0</v>
      </c>
      <c r="O1385">
        <v>0</v>
      </c>
      <c r="P1385">
        <f t="shared" si="513"/>
        <v>0</v>
      </c>
      <c r="Q1385">
        <v>0</v>
      </c>
      <c r="R1385">
        <v>0</v>
      </c>
      <c r="S1385" s="5">
        <f t="shared" si="514"/>
        <v>102</v>
      </c>
      <c r="T1385" s="3">
        <f t="shared" si="531"/>
        <v>4.6249728132842707</v>
      </c>
      <c r="U1385" s="3">
        <f t="shared" si="515"/>
        <v>4.8156859092110018</v>
      </c>
      <c r="V1385" t="s">
        <v>10</v>
      </c>
      <c r="W1385" t="s">
        <v>14</v>
      </c>
      <c r="X1385">
        <f t="shared" si="516"/>
        <v>106</v>
      </c>
      <c r="Y1385" s="11">
        <f t="shared" si="517"/>
        <v>4.6249728132842707</v>
      </c>
      <c r="Z1385" s="3">
        <f t="shared" si="518"/>
        <v>4.8156859092110018</v>
      </c>
    </row>
    <row r="1386" spans="1:26" x14ac:dyDescent="0.2">
      <c r="A1386" t="s">
        <v>6</v>
      </c>
      <c r="B1386">
        <v>1386</v>
      </c>
      <c r="C1386">
        <v>214</v>
      </c>
      <c r="D1386">
        <v>2159</v>
      </c>
      <c r="E1386">
        <f t="shared" si="519"/>
        <v>1.2093111157416561</v>
      </c>
      <c r="F1386">
        <f t="shared" si="519"/>
        <v>4.493242331287159</v>
      </c>
      <c r="G1386">
        <v>957</v>
      </c>
      <c r="H1386">
        <v>957</v>
      </c>
      <c r="I1386">
        <v>957</v>
      </c>
      <c r="J1386">
        <f t="shared" si="512"/>
        <v>1157.3107377647648</v>
      </c>
      <c r="K1386">
        <f t="shared" si="528"/>
        <v>6.8638033914529544</v>
      </c>
      <c r="L1386">
        <f t="shared" si="529"/>
        <v>7.0538542631007708</v>
      </c>
      <c r="M1386">
        <v>163</v>
      </c>
      <c r="N1386">
        <v>124</v>
      </c>
      <c r="O1386">
        <v>163</v>
      </c>
      <c r="P1386">
        <f t="shared" si="513"/>
        <v>732.39849999980697</v>
      </c>
      <c r="Q1386">
        <f t="shared" ref="Q1386:Q1410" si="532">LN(O1386)</f>
        <v>5.0937502008067623</v>
      </c>
      <c r="R1386">
        <f t="shared" ref="R1386:R1410" si="533">LN(P1386)</f>
        <v>6.5963247647368259</v>
      </c>
      <c r="S1386" s="5">
        <f t="shared" si="514"/>
        <v>1120</v>
      </c>
      <c r="T1386" s="3">
        <f t="shared" si="531"/>
        <v>7.0210839642891401</v>
      </c>
      <c r="U1386" s="3">
        <f t="shared" si="515"/>
        <v>13.650179027837597</v>
      </c>
      <c r="V1386" t="s">
        <v>10</v>
      </c>
      <c r="W1386" t="s">
        <v>14</v>
      </c>
      <c r="X1386">
        <f t="shared" si="516"/>
        <v>107</v>
      </c>
      <c r="Y1386" s="11">
        <f t="shared" si="517"/>
        <v>1.770053190646192</v>
      </c>
      <c r="Z1386" s="3">
        <f t="shared" si="518"/>
        <v>0.45752949836394485</v>
      </c>
    </row>
    <row r="1387" spans="1:26" x14ac:dyDescent="0.2">
      <c r="A1387" t="s">
        <v>6</v>
      </c>
      <c r="B1387">
        <v>1387</v>
      </c>
      <c r="C1387">
        <v>213</v>
      </c>
      <c r="D1387">
        <v>2160</v>
      </c>
      <c r="E1387">
        <f t="shared" si="519"/>
        <v>1.2085105685247277</v>
      </c>
      <c r="F1387">
        <f t="shared" si="519"/>
        <v>4.4963126746910866</v>
      </c>
      <c r="G1387">
        <v>23</v>
      </c>
      <c r="H1387">
        <v>23</v>
      </c>
      <c r="I1387">
        <v>23</v>
      </c>
      <c r="J1387">
        <f t="shared" si="512"/>
        <v>27.795743076068739</v>
      </c>
      <c r="K1387">
        <f t="shared" si="528"/>
        <v>3.1354942159291497</v>
      </c>
      <c r="L1387">
        <f t="shared" si="529"/>
        <v>3.3248828822113747</v>
      </c>
      <c r="M1387">
        <v>144</v>
      </c>
      <c r="N1387">
        <v>134</v>
      </c>
      <c r="O1387">
        <v>144</v>
      </c>
      <c r="P1387">
        <f t="shared" si="513"/>
        <v>647.46902515551642</v>
      </c>
      <c r="Q1387">
        <f t="shared" si="532"/>
        <v>4.9698132995760007</v>
      </c>
      <c r="R1387">
        <f t="shared" si="533"/>
        <v>6.4730709548317806</v>
      </c>
      <c r="S1387" s="5">
        <f t="shared" si="514"/>
        <v>167</v>
      </c>
      <c r="T1387" s="3">
        <f t="shared" si="531"/>
        <v>5.1179938124167554</v>
      </c>
      <c r="U1387" s="3">
        <f t="shared" si="515"/>
        <v>9.7979538370431563</v>
      </c>
      <c r="V1387" t="s">
        <v>10</v>
      </c>
      <c r="W1387" t="s">
        <v>14</v>
      </c>
      <c r="X1387">
        <f t="shared" si="516"/>
        <v>108</v>
      </c>
      <c r="Y1387" s="11">
        <f t="shared" si="517"/>
        <v>-1.834319083646851</v>
      </c>
      <c r="Z1387" s="3">
        <f t="shared" si="518"/>
        <v>-3.1481880726204059</v>
      </c>
    </row>
    <row r="1388" spans="1:26" x14ac:dyDescent="0.2">
      <c r="A1388" t="s">
        <v>6</v>
      </c>
      <c r="B1388">
        <v>1388</v>
      </c>
      <c r="C1388">
        <v>212</v>
      </c>
      <c r="D1388">
        <v>2161</v>
      </c>
      <c r="E1388">
        <f t="shared" si="519"/>
        <v>1.2077105741152707</v>
      </c>
      <c r="F1388">
        <f t="shared" si="519"/>
        <v>4.4993851397458089</v>
      </c>
      <c r="G1388">
        <v>102</v>
      </c>
      <c r="H1388">
        <v>102</v>
      </c>
      <c r="I1388">
        <v>102</v>
      </c>
      <c r="J1388">
        <f t="shared" si="512"/>
        <v>123.18647855975762</v>
      </c>
      <c r="K1388">
        <f t="shared" si="528"/>
        <v>4.6249728132842707</v>
      </c>
      <c r="L1388">
        <f t="shared" si="529"/>
        <v>4.8136992931262137</v>
      </c>
      <c r="M1388">
        <v>1</v>
      </c>
      <c r="N1388">
        <v>1</v>
      </c>
      <c r="O1388">
        <v>1</v>
      </c>
      <c r="P1388">
        <f t="shared" si="513"/>
        <v>4.4993851397458089</v>
      </c>
      <c r="Q1388">
        <f t="shared" si="532"/>
        <v>0</v>
      </c>
      <c r="R1388">
        <f t="shared" si="533"/>
        <v>1.503940751828736</v>
      </c>
      <c r="S1388" s="5">
        <f t="shared" si="514"/>
        <v>103</v>
      </c>
      <c r="T1388" s="3">
        <f t="shared" si="531"/>
        <v>4.6347289882296359</v>
      </c>
      <c r="U1388" s="3">
        <f t="shared" si="515"/>
        <v>6.3176400449549499</v>
      </c>
      <c r="V1388" t="s">
        <v>10</v>
      </c>
      <c r="W1388" t="s">
        <v>14</v>
      </c>
      <c r="X1388">
        <f t="shared" si="516"/>
        <v>109</v>
      </c>
      <c r="Y1388" s="11">
        <f t="shared" si="517"/>
        <v>4.6249728132842707</v>
      </c>
      <c r="Z1388" s="3">
        <f t="shared" si="518"/>
        <v>3.3097585412974775</v>
      </c>
    </row>
    <row r="1389" spans="1:26" x14ac:dyDescent="0.2">
      <c r="A1389" t="s">
        <v>6</v>
      </c>
      <c r="B1389">
        <v>1389</v>
      </c>
      <c r="C1389">
        <v>211</v>
      </c>
      <c r="D1389">
        <v>2162</v>
      </c>
      <c r="E1389">
        <f t="shared" si="519"/>
        <v>1.2069111321315513</v>
      </c>
      <c r="F1389">
        <f t="shared" si="519"/>
        <v>4.5024597279174134</v>
      </c>
      <c r="G1389">
        <v>6270</v>
      </c>
      <c r="H1389">
        <v>6270</v>
      </c>
      <c r="I1389">
        <v>6270</v>
      </c>
      <c r="J1389">
        <f t="shared" si="512"/>
        <v>7567.3327984648267</v>
      </c>
      <c r="K1389">
        <f t="shared" si="528"/>
        <v>8.7435316336269668</v>
      </c>
      <c r="L1389">
        <f t="shared" si="529"/>
        <v>8.9315959459659329</v>
      </c>
      <c r="M1389">
        <v>4</v>
      </c>
      <c r="N1389">
        <v>4</v>
      </c>
      <c r="O1389">
        <v>4</v>
      </c>
      <c r="P1389">
        <f t="shared" si="513"/>
        <v>18.009838911669654</v>
      </c>
      <c r="Q1389">
        <f t="shared" si="532"/>
        <v>1.3862943611198906</v>
      </c>
      <c r="R1389">
        <f t="shared" si="533"/>
        <v>2.890918214765279</v>
      </c>
      <c r="S1389" s="5">
        <f t="shared" si="514"/>
        <v>6274</v>
      </c>
      <c r="T1389" s="3">
        <f t="shared" si="531"/>
        <v>8.744169388750624</v>
      </c>
      <c r="U1389" s="3">
        <f t="shared" si="515"/>
        <v>11.822514160731211</v>
      </c>
      <c r="V1389" t="s">
        <v>10</v>
      </c>
      <c r="W1389" t="s">
        <v>14</v>
      </c>
      <c r="X1389">
        <f t="shared" si="516"/>
        <v>110</v>
      </c>
      <c r="Y1389" s="11">
        <f t="shared" si="517"/>
        <v>7.357237272507076</v>
      </c>
      <c r="Z1389" s="3">
        <f t="shared" si="518"/>
        <v>6.0406777312006543</v>
      </c>
    </row>
    <row r="1390" spans="1:26" x14ac:dyDescent="0.2">
      <c r="A1390" t="s">
        <v>6</v>
      </c>
      <c r="B1390">
        <v>1390</v>
      </c>
      <c r="C1390">
        <v>210</v>
      </c>
      <c r="D1390">
        <v>2163</v>
      </c>
      <c r="E1390">
        <f t="shared" si="519"/>
        <v>1.2061122421920989</v>
      </c>
      <c r="F1390">
        <f t="shared" si="519"/>
        <v>4.5055364406730067</v>
      </c>
      <c r="G1390">
        <v>20</v>
      </c>
      <c r="H1390">
        <v>20</v>
      </c>
      <c r="I1390">
        <v>20</v>
      </c>
      <c r="J1390">
        <f t="shared" si="512"/>
        <v>24.122244843841976</v>
      </c>
      <c r="K1390">
        <f t="shared" si="528"/>
        <v>2.9957322735539909</v>
      </c>
      <c r="L1390">
        <f t="shared" si="529"/>
        <v>3.1831344373392856</v>
      </c>
      <c r="M1390">
        <v>6</v>
      </c>
      <c r="N1390">
        <v>4</v>
      </c>
      <c r="O1390">
        <v>6</v>
      </c>
      <c r="P1390">
        <f t="shared" si="513"/>
        <v>27.03321864403804</v>
      </c>
      <c r="Q1390">
        <f t="shared" si="532"/>
        <v>1.791759469228055</v>
      </c>
      <c r="R1390">
        <f t="shared" si="533"/>
        <v>3.2970664299302523</v>
      </c>
      <c r="S1390" s="5">
        <f t="shared" si="514"/>
        <v>26</v>
      </c>
      <c r="T1390" s="3">
        <f t="shared" si="531"/>
        <v>3.2580965380214821</v>
      </c>
      <c r="U1390" s="3">
        <f t="shared" si="515"/>
        <v>6.4802008672695379</v>
      </c>
      <c r="V1390" t="s">
        <v>10</v>
      </c>
      <c r="W1390" t="s">
        <v>14</v>
      </c>
      <c r="X1390">
        <f t="shared" si="516"/>
        <v>111</v>
      </c>
      <c r="Y1390" s="11">
        <f t="shared" si="517"/>
        <v>1.2039728043259359</v>
      </c>
      <c r="Z1390" s="3">
        <f t="shared" si="518"/>
        <v>-0.11393199259096676</v>
      </c>
    </row>
    <row r="1391" spans="1:26" x14ac:dyDescent="0.2">
      <c r="A1391" t="s">
        <v>6</v>
      </c>
      <c r="B1391">
        <v>1391</v>
      </c>
      <c r="C1391">
        <v>209</v>
      </c>
      <c r="D1391">
        <v>2164</v>
      </c>
      <c r="E1391">
        <f t="shared" si="519"/>
        <v>1.2053139039157066</v>
      </c>
      <c r="F1391">
        <f t="shared" si="519"/>
        <v>4.508615279480706</v>
      </c>
      <c r="G1391">
        <v>241</v>
      </c>
      <c r="H1391">
        <v>241</v>
      </c>
      <c r="I1391">
        <v>241</v>
      </c>
      <c r="J1391">
        <f t="shared" si="512"/>
        <v>290.48065084368528</v>
      </c>
      <c r="K1391">
        <f t="shared" si="528"/>
        <v>5.4847969334906548</v>
      </c>
      <c r="L1391">
        <f t="shared" si="529"/>
        <v>5.6715369676835943</v>
      </c>
      <c r="M1391">
        <v>6</v>
      </c>
      <c r="N1391">
        <v>5</v>
      </c>
      <c r="O1391">
        <v>6</v>
      </c>
      <c r="P1391">
        <f t="shared" si="513"/>
        <v>27.051691676884236</v>
      </c>
      <c r="Q1391">
        <f t="shared" si="532"/>
        <v>1.791759469228055</v>
      </c>
      <c r="R1391">
        <f t="shared" si="533"/>
        <v>3.2977495422236789</v>
      </c>
      <c r="S1391" s="5">
        <f t="shared" si="514"/>
        <v>247</v>
      </c>
      <c r="T1391" s="3">
        <f t="shared" si="531"/>
        <v>5.5093883366279774</v>
      </c>
      <c r="U1391" s="3">
        <f t="shared" si="515"/>
        <v>8.9692865099072741</v>
      </c>
      <c r="V1391" t="s">
        <v>10</v>
      </c>
      <c r="W1391" t="s">
        <v>14</v>
      </c>
      <c r="X1391">
        <f t="shared" si="516"/>
        <v>112</v>
      </c>
      <c r="Y1391" s="11">
        <f t="shared" si="517"/>
        <v>3.6930374642625998</v>
      </c>
      <c r="Z1391" s="3">
        <f t="shared" si="518"/>
        <v>2.3737874254599154</v>
      </c>
    </row>
    <row r="1392" spans="1:26" x14ac:dyDescent="0.2">
      <c r="A1392" t="s">
        <v>6</v>
      </c>
      <c r="B1392">
        <v>1392</v>
      </c>
      <c r="C1392">
        <v>208</v>
      </c>
      <c r="D1392">
        <v>2165</v>
      </c>
      <c r="E1392">
        <f t="shared" si="519"/>
        <v>1.2045161169214305</v>
      </c>
      <c r="F1392">
        <f t="shared" si="519"/>
        <v>4.5116962458096435</v>
      </c>
      <c r="G1392">
        <v>27</v>
      </c>
      <c r="H1392">
        <v>27</v>
      </c>
      <c r="I1392">
        <v>27</v>
      </c>
      <c r="J1392">
        <f t="shared" si="512"/>
        <v>32.521935156878619</v>
      </c>
      <c r="K1392">
        <f t="shared" si="528"/>
        <v>3.2958368660043291</v>
      </c>
      <c r="L1392">
        <f t="shared" si="529"/>
        <v>3.4819147895782425</v>
      </c>
      <c r="M1392">
        <v>21</v>
      </c>
      <c r="N1392">
        <v>21</v>
      </c>
      <c r="O1392">
        <v>21</v>
      </c>
      <c r="P1392">
        <f t="shared" si="513"/>
        <v>94.745621162002507</v>
      </c>
      <c r="Q1392">
        <f t="shared" si="532"/>
        <v>3.044522437723423</v>
      </c>
      <c r="R1392">
        <f t="shared" si="533"/>
        <v>4.5511956282455559</v>
      </c>
      <c r="S1392" s="5">
        <f t="shared" si="514"/>
        <v>48</v>
      </c>
      <c r="T1392" s="3">
        <f t="shared" si="531"/>
        <v>3.8712010109078911</v>
      </c>
      <c r="U1392" s="3">
        <f t="shared" si="515"/>
        <v>8.0331104178237993</v>
      </c>
      <c r="V1392" t="s">
        <v>10</v>
      </c>
      <c r="W1392" t="s">
        <v>14</v>
      </c>
      <c r="X1392">
        <f t="shared" si="516"/>
        <v>113</v>
      </c>
      <c r="Y1392" s="11">
        <f t="shared" si="517"/>
        <v>0.25131442828090611</v>
      </c>
      <c r="Z1392" s="3">
        <f t="shared" si="518"/>
        <v>-1.0692808386673134</v>
      </c>
    </row>
    <row r="1393" spans="1:26" x14ac:dyDescent="0.2">
      <c r="A1393" t="s">
        <v>6</v>
      </c>
      <c r="B1393">
        <v>1393</v>
      </c>
      <c r="C1393">
        <v>207</v>
      </c>
      <c r="D1393">
        <v>2166</v>
      </c>
      <c r="E1393">
        <f t="shared" si="519"/>
        <v>1.2037188808285899</v>
      </c>
      <c r="F1393">
        <f t="shared" si="519"/>
        <v>4.5147793411299659</v>
      </c>
      <c r="G1393">
        <v>696</v>
      </c>
      <c r="H1393">
        <v>696</v>
      </c>
      <c r="I1393">
        <v>696</v>
      </c>
      <c r="J1393">
        <f t="shared" si="512"/>
        <v>837.78834105669853</v>
      </c>
      <c r="K1393">
        <f t="shared" si="528"/>
        <v>6.5453496603344199</v>
      </c>
      <c r="L1393">
        <f t="shared" si="529"/>
        <v>6.73076549227466</v>
      </c>
      <c r="M1393">
        <v>5</v>
      </c>
      <c r="N1393">
        <v>5</v>
      </c>
      <c r="O1393">
        <v>5</v>
      </c>
      <c r="P1393">
        <f t="shared" si="513"/>
        <v>22.57389670564983</v>
      </c>
      <c r="Q1393">
        <f t="shared" si="532"/>
        <v>1.6094379124341003</v>
      </c>
      <c r="R1393">
        <f t="shared" si="533"/>
        <v>3.1167942257122907</v>
      </c>
      <c r="S1393" s="5">
        <f t="shared" si="514"/>
        <v>701</v>
      </c>
      <c r="T1393" s="3">
        <f t="shared" si="531"/>
        <v>6.5525078870345901</v>
      </c>
      <c r="U1393" s="3">
        <f t="shared" si="515"/>
        <v>9.8475597179869503</v>
      </c>
      <c r="V1393" t="s">
        <v>10</v>
      </c>
      <c r="W1393" t="s">
        <v>14</v>
      </c>
      <c r="X1393">
        <f t="shared" si="516"/>
        <v>114</v>
      </c>
      <c r="Y1393" s="11">
        <f t="shared" si="517"/>
        <v>4.9359117479003194</v>
      </c>
      <c r="Z1393" s="3">
        <f t="shared" si="518"/>
        <v>3.6139712665623693</v>
      </c>
    </row>
    <row r="1394" spans="1:26" x14ac:dyDescent="0.2">
      <c r="A1394" t="s">
        <v>6</v>
      </c>
      <c r="B1394">
        <v>1394</v>
      </c>
      <c r="C1394">
        <v>206</v>
      </c>
      <c r="D1394">
        <v>2167</v>
      </c>
      <c r="E1394">
        <f t="shared" si="519"/>
        <v>1.2029221952567672</v>
      </c>
      <c r="F1394">
        <f t="shared" si="519"/>
        <v>4.5178645669128361</v>
      </c>
      <c r="G1394">
        <v>26</v>
      </c>
      <c r="H1394">
        <v>26</v>
      </c>
      <c r="I1394">
        <v>26</v>
      </c>
      <c r="J1394">
        <f t="shared" si="512"/>
        <v>31.27597707667595</v>
      </c>
      <c r="K1394">
        <f t="shared" si="528"/>
        <v>3.2580965380214821</v>
      </c>
      <c r="L1394">
        <f t="shared" si="529"/>
        <v>3.4428502973254327</v>
      </c>
      <c r="M1394">
        <v>6</v>
      </c>
      <c r="N1394">
        <v>5</v>
      </c>
      <c r="O1394">
        <v>6</v>
      </c>
      <c r="P1394">
        <f t="shared" si="513"/>
        <v>27.107187401477017</v>
      </c>
      <c r="Q1394">
        <f t="shared" si="532"/>
        <v>1.791759469228055</v>
      </c>
      <c r="R1394">
        <f t="shared" si="533"/>
        <v>3.2997989104883203</v>
      </c>
      <c r="S1394" s="5">
        <f t="shared" si="514"/>
        <v>32</v>
      </c>
      <c r="T1394" s="3">
        <f t="shared" si="531"/>
        <v>3.4657359027997265</v>
      </c>
      <c r="U1394" s="3">
        <f t="shared" si="515"/>
        <v>6.742649207813753</v>
      </c>
      <c r="V1394" t="s">
        <v>10</v>
      </c>
      <c r="W1394" t="s">
        <v>14</v>
      </c>
      <c r="X1394">
        <f t="shared" si="516"/>
        <v>115</v>
      </c>
      <c r="Y1394" s="11">
        <f t="shared" si="517"/>
        <v>1.4663370687934272</v>
      </c>
      <c r="Z1394" s="3">
        <f t="shared" si="518"/>
        <v>0.14305138683711238</v>
      </c>
    </row>
    <row r="1395" spans="1:26" x14ac:dyDescent="0.2">
      <c r="A1395" t="s">
        <v>6</v>
      </c>
      <c r="B1395">
        <v>1395</v>
      </c>
      <c r="C1395">
        <v>205</v>
      </c>
      <c r="D1395">
        <v>2168</v>
      </c>
      <c r="E1395">
        <f t="shared" si="519"/>
        <v>1.2021260598258072</v>
      </c>
      <c r="F1395">
        <f t="shared" si="519"/>
        <v>4.5209519246304364</v>
      </c>
      <c r="G1395">
        <v>210</v>
      </c>
      <c r="H1395">
        <v>210</v>
      </c>
      <c r="I1395">
        <v>210</v>
      </c>
      <c r="J1395">
        <f t="shared" si="512"/>
        <v>252.44647256341952</v>
      </c>
      <c r="K1395">
        <f t="shared" si="528"/>
        <v>5.3471075307174685</v>
      </c>
      <c r="L1395">
        <f t="shared" si="529"/>
        <v>5.5311992363945475</v>
      </c>
      <c r="M1395">
        <v>453</v>
      </c>
      <c r="N1395">
        <v>384</v>
      </c>
      <c r="O1395">
        <v>453</v>
      </c>
      <c r="P1395">
        <f t="shared" si="513"/>
        <v>2047.9912218575878</v>
      </c>
      <c r="Q1395">
        <f t="shared" si="532"/>
        <v>6.1158921254830343</v>
      </c>
      <c r="R1395">
        <f t="shared" si="533"/>
        <v>7.6246146999478626</v>
      </c>
      <c r="S1395" s="5">
        <f t="shared" si="514"/>
        <v>663</v>
      </c>
      <c r="T1395" s="3">
        <f t="shared" si="531"/>
        <v>6.4967749901858625</v>
      </c>
      <c r="U1395" s="3">
        <f t="shared" si="515"/>
        <v>13.15581393634241</v>
      </c>
      <c r="V1395" t="s">
        <v>10</v>
      </c>
      <c r="W1395" t="s">
        <v>14</v>
      </c>
      <c r="X1395">
        <f t="shared" si="516"/>
        <v>116</v>
      </c>
      <c r="Y1395" s="11">
        <f t="shared" si="517"/>
        <v>-0.76878459476556582</v>
      </c>
      <c r="Z1395" s="3">
        <f t="shared" si="518"/>
        <v>-2.0934154635533151</v>
      </c>
    </row>
    <row r="1396" spans="1:26" x14ac:dyDescent="0.2">
      <c r="A1396" t="s">
        <v>6</v>
      </c>
      <c r="B1396">
        <v>1396</v>
      </c>
      <c r="C1396">
        <v>204</v>
      </c>
      <c r="D1396">
        <v>2169</v>
      </c>
      <c r="E1396">
        <f t="shared" si="519"/>
        <v>1.2013304741558173</v>
      </c>
      <c r="F1396">
        <f t="shared" si="519"/>
        <v>4.5240414157559607</v>
      </c>
      <c r="G1396">
        <v>104</v>
      </c>
      <c r="H1396">
        <v>104</v>
      </c>
      <c r="I1396">
        <v>104</v>
      </c>
      <c r="J1396">
        <f t="shared" si="512"/>
        <v>124.938369312205</v>
      </c>
      <c r="K1396">
        <f t="shared" si="528"/>
        <v>4.6443908991413725</v>
      </c>
      <c r="L1396">
        <f t="shared" si="529"/>
        <v>4.8278205702130403</v>
      </c>
      <c r="M1396">
        <v>383</v>
      </c>
      <c r="N1396">
        <v>387</v>
      </c>
      <c r="O1396">
        <v>383</v>
      </c>
      <c r="P1396">
        <f t="shared" si="513"/>
        <v>1732.707862234533</v>
      </c>
      <c r="Q1396">
        <f t="shared" si="532"/>
        <v>5.9480349891806457</v>
      </c>
      <c r="R1396">
        <f t="shared" si="533"/>
        <v>7.4574407020690003</v>
      </c>
      <c r="S1396" s="5">
        <f t="shared" si="514"/>
        <v>487</v>
      </c>
      <c r="T1396" s="3">
        <f t="shared" si="531"/>
        <v>6.1882641230825897</v>
      </c>
      <c r="U1396" s="3">
        <f t="shared" si="515"/>
        <v>12.285261272282041</v>
      </c>
      <c r="V1396" t="s">
        <v>10</v>
      </c>
      <c r="W1396" t="s">
        <v>14</v>
      </c>
      <c r="X1396">
        <f t="shared" si="516"/>
        <v>117</v>
      </c>
      <c r="Y1396" s="11">
        <f t="shared" si="517"/>
        <v>-1.3036440900392732</v>
      </c>
      <c r="Z1396" s="3">
        <f t="shared" si="518"/>
        <v>-2.62962013185596</v>
      </c>
    </row>
    <row r="1397" spans="1:26" x14ac:dyDescent="0.2">
      <c r="A1397" t="s">
        <v>6</v>
      </c>
      <c r="B1397">
        <v>1397</v>
      </c>
      <c r="C1397">
        <v>203</v>
      </c>
      <c r="D1397">
        <v>2170</v>
      </c>
      <c r="E1397">
        <f t="shared" si="519"/>
        <v>1.2005354378671669</v>
      </c>
      <c r="F1397">
        <f t="shared" si="519"/>
        <v>4.5271330417636255</v>
      </c>
      <c r="G1397">
        <v>109</v>
      </c>
      <c r="H1397">
        <v>109</v>
      </c>
      <c r="I1397">
        <v>109</v>
      </c>
      <c r="J1397">
        <f t="shared" si="512"/>
        <v>130.85836272752118</v>
      </c>
      <c r="K1397">
        <f t="shared" si="528"/>
        <v>4.6913478822291435</v>
      </c>
      <c r="L1397">
        <f t="shared" si="529"/>
        <v>4.8741155377289118</v>
      </c>
      <c r="M1397">
        <v>19</v>
      </c>
      <c r="N1397">
        <v>19</v>
      </c>
      <c r="O1397">
        <v>19</v>
      </c>
      <c r="P1397">
        <f t="shared" si="513"/>
        <v>86.01552779350888</v>
      </c>
      <c r="Q1397">
        <f t="shared" si="532"/>
        <v>2.9444389791664403</v>
      </c>
      <c r="R1397">
        <f t="shared" si="533"/>
        <v>4.4545278356937574</v>
      </c>
      <c r="S1397" s="5">
        <f t="shared" si="514"/>
        <v>128</v>
      </c>
      <c r="T1397" s="3">
        <f t="shared" si="531"/>
        <v>4.8520302639196169</v>
      </c>
      <c r="U1397" s="3">
        <f t="shared" si="515"/>
        <v>9.3286433734226684</v>
      </c>
      <c r="V1397" t="s">
        <v>10</v>
      </c>
      <c r="W1397" t="s">
        <v>14</v>
      </c>
      <c r="X1397">
        <f t="shared" si="516"/>
        <v>118</v>
      </c>
      <c r="Y1397" s="11">
        <f t="shared" si="517"/>
        <v>1.7469089030627032</v>
      </c>
      <c r="Z1397" s="3">
        <f t="shared" si="518"/>
        <v>0.41958770203515439</v>
      </c>
    </row>
    <row r="1398" spans="1:26" x14ac:dyDescent="0.2">
      <c r="A1398" t="s">
        <v>6</v>
      </c>
      <c r="B1398">
        <v>1398</v>
      </c>
      <c r="C1398">
        <v>202</v>
      </c>
      <c r="D1398">
        <v>2171</v>
      </c>
      <c r="E1398">
        <f t="shared" si="519"/>
        <v>1.1997409505804884</v>
      </c>
      <c r="F1398">
        <f t="shared" si="519"/>
        <v>4.530226804128664</v>
      </c>
      <c r="G1398">
        <v>7</v>
      </c>
      <c r="H1398">
        <v>7</v>
      </c>
      <c r="I1398">
        <v>7</v>
      </c>
      <c r="J1398">
        <f t="shared" si="512"/>
        <v>8.3981866540634194</v>
      </c>
      <c r="K1398">
        <f t="shared" si="528"/>
        <v>1.9459101490553132</v>
      </c>
      <c r="L1398">
        <f t="shared" si="529"/>
        <v>2.128015808028751</v>
      </c>
      <c r="M1398">
        <v>4</v>
      </c>
      <c r="N1398">
        <v>4</v>
      </c>
      <c r="O1398">
        <v>4</v>
      </c>
      <c r="P1398">
        <f t="shared" si="513"/>
        <v>18.120907216514656</v>
      </c>
      <c r="Q1398">
        <f t="shared" si="532"/>
        <v>1.3862943611198906</v>
      </c>
      <c r="R1398">
        <f t="shared" si="533"/>
        <v>2.8970663664980862</v>
      </c>
      <c r="S1398" s="5">
        <f t="shared" si="514"/>
        <v>11</v>
      </c>
      <c r="T1398" s="3">
        <f t="shared" si="531"/>
        <v>2.3978952727983707</v>
      </c>
      <c r="U1398" s="3">
        <f t="shared" si="515"/>
        <v>5.0250821745268368</v>
      </c>
      <c r="V1398" t="s">
        <v>10</v>
      </c>
      <c r="W1398" t="s">
        <v>14</v>
      </c>
      <c r="X1398">
        <f t="shared" si="516"/>
        <v>119</v>
      </c>
      <c r="Y1398" s="11">
        <f t="shared" si="517"/>
        <v>0.55961578793542266</v>
      </c>
      <c r="Z1398" s="3">
        <f t="shared" si="518"/>
        <v>-0.76905055846933523</v>
      </c>
    </row>
    <row r="1399" spans="1:26" x14ac:dyDescent="0.2">
      <c r="A1399" t="s">
        <v>6</v>
      </c>
      <c r="B1399">
        <v>1399</v>
      </c>
      <c r="C1399">
        <v>201</v>
      </c>
      <c r="D1399">
        <v>2172</v>
      </c>
      <c r="E1399">
        <f t="shared" si="519"/>
        <v>1.198947011916675</v>
      </c>
      <c r="F1399">
        <f t="shared" si="519"/>
        <v>4.5333227043273308</v>
      </c>
      <c r="G1399">
        <v>19</v>
      </c>
      <c r="H1399">
        <v>19</v>
      </c>
      <c r="I1399">
        <v>19</v>
      </c>
      <c r="J1399">
        <f t="shared" si="512"/>
        <v>22.779993226416824</v>
      </c>
      <c r="K1399">
        <f t="shared" si="528"/>
        <v>2.9444389791664403</v>
      </c>
      <c r="L1399">
        <f t="shared" si="529"/>
        <v>3.1258826606711789</v>
      </c>
      <c r="M1399">
        <v>4</v>
      </c>
      <c r="N1399">
        <v>4</v>
      </c>
      <c r="O1399">
        <v>4</v>
      </c>
      <c r="P1399">
        <f t="shared" si="513"/>
        <v>18.133290817309323</v>
      </c>
      <c r="Q1399">
        <f t="shared" si="532"/>
        <v>1.3862943611198906</v>
      </c>
      <c r="R1399">
        <f t="shared" si="533"/>
        <v>2.8977495205573613</v>
      </c>
      <c r="S1399" s="5">
        <f t="shared" si="514"/>
        <v>23</v>
      </c>
      <c r="T1399" s="3">
        <f t="shared" si="531"/>
        <v>3.1354942159291497</v>
      </c>
      <c r="U1399" s="3">
        <f t="shared" si="515"/>
        <v>6.0236321812285407</v>
      </c>
      <c r="V1399" t="s">
        <v>10</v>
      </c>
      <c r="W1399" t="s">
        <v>14</v>
      </c>
      <c r="X1399">
        <f t="shared" si="516"/>
        <v>120</v>
      </c>
      <c r="Y1399" s="11">
        <f t="shared" si="517"/>
        <v>1.5581446180465497</v>
      </c>
      <c r="Z1399" s="3">
        <f t="shared" si="518"/>
        <v>0.22813314011381758</v>
      </c>
    </row>
    <row r="1400" spans="1:26" x14ac:dyDescent="0.2">
      <c r="A1400" t="s">
        <v>6</v>
      </c>
      <c r="B1400">
        <v>1400</v>
      </c>
      <c r="C1400">
        <v>200</v>
      </c>
      <c r="D1400">
        <v>2173</v>
      </c>
      <c r="E1400">
        <f t="shared" si="519"/>
        <v>1.1981536214968829</v>
      </c>
      <c r="F1400">
        <f t="shared" si="519"/>
        <v>4.5364207438368984</v>
      </c>
      <c r="G1400">
        <v>6</v>
      </c>
      <c r="H1400">
        <v>6</v>
      </c>
      <c r="I1400">
        <v>6</v>
      </c>
      <c r="J1400">
        <f t="shared" si="512"/>
        <v>7.1889217289812972</v>
      </c>
      <c r="K1400">
        <f t="shared" si="528"/>
        <v>1.791759469228055</v>
      </c>
      <c r="L1400">
        <f t="shared" si="529"/>
        <v>1.9725411923337977</v>
      </c>
      <c r="M1400">
        <v>84</v>
      </c>
      <c r="N1400">
        <v>76</v>
      </c>
      <c r="O1400">
        <v>84</v>
      </c>
      <c r="P1400">
        <f t="shared" si="513"/>
        <v>381.05934248229948</v>
      </c>
      <c r="Q1400">
        <f t="shared" si="532"/>
        <v>4.4308167988433134</v>
      </c>
      <c r="R1400">
        <f t="shared" si="533"/>
        <v>5.9429551175449387</v>
      </c>
      <c r="S1400" s="5">
        <f t="shared" si="514"/>
        <v>90</v>
      </c>
      <c r="T1400" s="3">
        <f t="shared" si="531"/>
        <v>4.499809670330265</v>
      </c>
      <c r="U1400" s="3">
        <f t="shared" si="515"/>
        <v>7.9154963098787361</v>
      </c>
      <c r="V1400" t="s">
        <v>10</v>
      </c>
      <c r="W1400" t="s">
        <v>14</v>
      </c>
      <c r="X1400">
        <f t="shared" si="516"/>
        <v>121</v>
      </c>
      <c r="Y1400" s="11">
        <f t="shared" si="517"/>
        <v>-2.6390573296152584</v>
      </c>
      <c r="Z1400" s="3">
        <f t="shared" si="518"/>
        <v>-3.9704139252111412</v>
      </c>
    </row>
    <row r="1401" spans="1:26" x14ac:dyDescent="0.2">
      <c r="A1401" t="s">
        <v>6</v>
      </c>
      <c r="B1401">
        <v>1401</v>
      </c>
      <c r="C1401">
        <v>199</v>
      </c>
      <c r="D1401">
        <v>2174</v>
      </c>
      <c r="E1401">
        <f t="shared" si="519"/>
        <v>1.1973607789425289</v>
      </c>
      <c r="F1401">
        <f t="shared" si="519"/>
        <v>4.5395209241356609</v>
      </c>
      <c r="G1401">
        <v>10</v>
      </c>
      <c r="H1401">
        <v>10</v>
      </c>
      <c r="I1401">
        <v>10</v>
      </c>
      <c r="J1401">
        <f t="shared" si="512"/>
        <v>11.973607789425289</v>
      </c>
      <c r="K1401">
        <f t="shared" si="528"/>
        <v>2.3025850929940459</v>
      </c>
      <c r="L1401">
        <f t="shared" si="529"/>
        <v>2.4827048767825728</v>
      </c>
      <c r="M1401">
        <v>57</v>
      </c>
      <c r="N1401">
        <v>53</v>
      </c>
      <c r="O1401">
        <v>57</v>
      </c>
      <c r="P1401">
        <f t="shared" si="513"/>
        <v>258.75269267573265</v>
      </c>
      <c r="Q1401">
        <f t="shared" si="532"/>
        <v>4.0430512678345503</v>
      </c>
      <c r="R1401">
        <f t="shared" si="533"/>
        <v>5.5558727510016936</v>
      </c>
      <c r="S1401" s="5">
        <f t="shared" si="514"/>
        <v>67</v>
      </c>
      <c r="T1401" s="3">
        <f t="shared" si="531"/>
        <v>4.2046926193909657</v>
      </c>
      <c r="U1401" s="3">
        <f t="shared" si="515"/>
        <v>8.0385776277842673</v>
      </c>
      <c r="V1401" t="s">
        <v>10</v>
      </c>
      <c r="W1401" t="s">
        <v>14</v>
      </c>
      <c r="X1401">
        <f t="shared" si="516"/>
        <v>122</v>
      </c>
      <c r="Y1401" s="11">
        <f t="shared" si="517"/>
        <v>-1.7404661748405044</v>
      </c>
      <c r="Z1401" s="3">
        <f t="shared" si="518"/>
        <v>-3.0731678742191209</v>
      </c>
    </row>
    <row r="1402" spans="1:26" x14ac:dyDescent="0.2">
      <c r="A1402" t="s">
        <v>6</v>
      </c>
      <c r="B1402">
        <v>1402</v>
      </c>
      <c r="C1402">
        <v>198</v>
      </c>
      <c r="D1402">
        <v>2175</v>
      </c>
      <c r="E1402">
        <f t="shared" si="519"/>
        <v>1.1965684838752917</v>
      </c>
      <c r="F1402">
        <f t="shared" si="519"/>
        <v>4.5426232467029335</v>
      </c>
      <c r="G1402">
        <v>22</v>
      </c>
      <c r="H1402">
        <v>22</v>
      </c>
      <c r="I1402">
        <v>22</v>
      </c>
      <c r="J1402">
        <f t="shared" si="512"/>
        <v>26.324506645256417</v>
      </c>
      <c r="K1402">
        <f t="shared" si="528"/>
        <v>3.0910424533583161</v>
      </c>
      <c r="L1402">
        <f t="shared" si="529"/>
        <v>3.2705003169234921</v>
      </c>
      <c r="M1402">
        <v>14</v>
      </c>
      <c r="N1402">
        <v>14</v>
      </c>
      <c r="O1402">
        <v>14</v>
      </c>
      <c r="P1402">
        <f t="shared" si="513"/>
        <v>63.596725453841067</v>
      </c>
      <c r="Q1402">
        <f t="shared" si="532"/>
        <v>2.6390573296152584</v>
      </c>
      <c r="R1402">
        <f t="shared" si="533"/>
        <v>4.1525619824457713</v>
      </c>
      <c r="S1402" s="5">
        <f t="shared" si="514"/>
        <v>36</v>
      </c>
      <c r="T1402" s="3">
        <f t="shared" si="531"/>
        <v>3.5835189384561099</v>
      </c>
      <c r="U1402" s="3">
        <f t="shared" si="515"/>
        <v>7.4230622993692634</v>
      </c>
      <c r="V1402" t="s">
        <v>10</v>
      </c>
      <c r="W1402" t="s">
        <v>14</v>
      </c>
      <c r="X1402">
        <f t="shared" si="516"/>
        <v>123</v>
      </c>
      <c r="Y1402" s="11">
        <f t="shared" si="517"/>
        <v>0.45198512374305766</v>
      </c>
      <c r="Z1402" s="3">
        <f t="shared" si="518"/>
        <v>-0.88206166552227927</v>
      </c>
    </row>
    <row r="1403" spans="1:26" x14ac:dyDescent="0.2">
      <c r="A1403" t="s">
        <v>6</v>
      </c>
      <c r="B1403">
        <v>1403</v>
      </c>
      <c r="C1403">
        <v>197</v>
      </c>
      <c r="D1403">
        <v>2176</v>
      </c>
      <c r="E1403">
        <f t="shared" si="519"/>
        <v>1.1957767359171114</v>
      </c>
      <c r="F1403">
        <f t="shared" si="519"/>
        <v>4.5457277130190548</v>
      </c>
      <c r="G1403">
        <v>101</v>
      </c>
      <c r="H1403">
        <v>101</v>
      </c>
      <c r="I1403">
        <v>101</v>
      </c>
      <c r="J1403">
        <f t="shared" si="512"/>
        <v>120.77345032762825</v>
      </c>
      <c r="K1403">
        <f t="shared" si="528"/>
        <v>4.6151205168412597</v>
      </c>
      <c r="L1403">
        <f t="shared" si="529"/>
        <v>4.7939164792890416</v>
      </c>
      <c r="M1403">
        <v>15</v>
      </c>
      <c r="N1403">
        <v>13</v>
      </c>
      <c r="O1403">
        <v>15</v>
      </c>
      <c r="P1403">
        <f t="shared" si="513"/>
        <v>68.185915695285814</v>
      </c>
      <c r="Q1403">
        <f t="shared" si="532"/>
        <v>2.7080502011022101</v>
      </c>
      <c r="R1403">
        <f t="shared" si="533"/>
        <v>4.2222380287904331</v>
      </c>
      <c r="S1403" s="5">
        <f t="shared" si="514"/>
        <v>116</v>
      </c>
      <c r="T1403" s="3">
        <f t="shared" si="531"/>
        <v>4.7535901911063645</v>
      </c>
      <c r="U1403" s="3">
        <f t="shared" si="515"/>
        <v>9.0161545080794738</v>
      </c>
      <c r="V1403" t="s">
        <v>10</v>
      </c>
      <c r="W1403" t="s">
        <v>14</v>
      </c>
      <c r="X1403">
        <f t="shared" si="516"/>
        <v>124</v>
      </c>
      <c r="Y1403" s="11">
        <f t="shared" si="517"/>
        <v>1.9070703157390496</v>
      </c>
      <c r="Z1403" s="3">
        <f t="shared" si="518"/>
        <v>0.57167845049860855</v>
      </c>
    </row>
    <row r="1404" spans="1:26" x14ac:dyDescent="0.2">
      <c r="A1404" t="s">
        <v>6</v>
      </c>
      <c r="B1404">
        <v>1404</v>
      </c>
      <c r="C1404">
        <v>196</v>
      </c>
      <c r="D1404">
        <v>2177</v>
      </c>
      <c r="E1404">
        <f t="shared" si="519"/>
        <v>1.194985534690189</v>
      </c>
      <c r="F1404">
        <f t="shared" si="519"/>
        <v>4.5488343245653855</v>
      </c>
      <c r="G1404">
        <v>280</v>
      </c>
      <c r="H1404">
        <v>280</v>
      </c>
      <c r="I1404">
        <v>280</v>
      </c>
      <c r="J1404">
        <f t="shared" si="512"/>
        <v>334.59594971325293</v>
      </c>
      <c r="K1404">
        <f t="shared" si="528"/>
        <v>5.6347896031692493</v>
      </c>
      <c r="L1404">
        <f t="shared" si="529"/>
        <v>5.8129236836176927</v>
      </c>
      <c r="M1404">
        <v>3</v>
      </c>
      <c r="N1404">
        <v>3</v>
      </c>
      <c r="O1404">
        <v>3</v>
      </c>
      <c r="P1404">
        <f t="shared" si="513"/>
        <v>13.646502973696157</v>
      </c>
      <c r="Q1404">
        <f t="shared" si="532"/>
        <v>1.0986122886681098</v>
      </c>
      <c r="R1404">
        <f t="shared" si="533"/>
        <v>2.6134832964048771</v>
      </c>
      <c r="S1404" s="5">
        <f t="shared" si="514"/>
        <v>283</v>
      </c>
      <c r="T1404" s="3">
        <f t="shared" si="531"/>
        <v>5.6454468976432377</v>
      </c>
      <c r="U1404" s="3">
        <f t="shared" si="515"/>
        <v>8.4264069800225698</v>
      </c>
      <c r="V1404" t="s">
        <v>10</v>
      </c>
      <c r="W1404" t="s">
        <v>14</v>
      </c>
      <c r="X1404">
        <f t="shared" si="516"/>
        <v>125</v>
      </c>
      <c r="Y1404" s="11">
        <f t="shared" si="517"/>
        <v>4.5361773145011393</v>
      </c>
      <c r="Z1404" s="3">
        <f t="shared" si="518"/>
        <v>3.1994403872128157</v>
      </c>
    </row>
    <row r="1405" spans="1:26" x14ac:dyDescent="0.2">
      <c r="A1405" t="s">
        <v>6</v>
      </c>
      <c r="B1405">
        <v>1405</v>
      </c>
      <c r="C1405">
        <v>195</v>
      </c>
      <c r="D1405">
        <v>2178</v>
      </c>
      <c r="E1405">
        <f t="shared" si="519"/>
        <v>1.1941948798169861</v>
      </c>
      <c r="F1405">
        <f t="shared" si="519"/>
        <v>4.5519430828243115</v>
      </c>
      <c r="G1405">
        <v>78</v>
      </c>
      <c r="H1405">
        <v>78</v>
      </c>
      <c r="I1405">
        <v>78</v>
      </c>
      <c r="J1405">
        <f t="shared" si="512"/>
        <v>93.147200625724921</v>
      </c>
      <c r="K1405">
        <f t="shared" si="528"/>
        <v>4.3567088266895917</v>
      </c>
      <c r="L1405">
        <f t="shared" si="529"/>
        <v>4.5341810442688555</v>
      </c>
      <c r="M1405">
        <v>2</v>
      </c>
      <c r="N1405">
        <v>2</v>
      </c>
      <c r="O1405">
        <v>2</v>
      </c>
      <c r="P1405">
        <f t="shared" si="513"/>
        <v>9.103886165648623</v>
      </c>
      <c r="Q1405">
        <f t="shared" si="532"/>
        <v>0.69314718055994529</v>
      </c>
      <c r="R1405">
        <f t="shared" si="533"/>
        <v>2.2087013735325844</v>
      </c>
      <c r="S1405" s="5">
        <f t="shared" si="514"/>
        <v>80</v>
      </c>
      <c r="T1405" s="3">
        <f t="shared" si="531"/>
        <v>4.3820266346738812</v>
      </c>
      <c r="U1405" s="3">
        <f t="shared" si="515"/>
        <v>6.7428824178014395</v>
      </c>
      <c r="V1405" t="s">
        <v>10</v>
      </c>
      <c r="W1405" t="s">
        <v>14</v>
      </c>
      <c r="X1405">
        <f t="shared" si="516"/>
        <v>126</v>
      </c>
      <c r="Y1405" s="11">
        <f t="shared" si="517"/>
        <v>3.6635616461296463</v>
      </c>
      <c r="Z1405" s="3">
        <f t="shared" si="518"/>
        <v>2.325479670736271</v>
      </c>
    </row>
    <row r="1406" spans="1:26" x14ac:dyDescent="0.2">
      <c r="A1406" t="s">
        <v>6</v>
      </c>
      <c r="B1406">
        <v>1406</v>
      </c>
      <c r="C1406">
        <v>194</v>
      </c>
      <c r="D1406">
        <v>2179</v>
      </c>
      <c r="E1406">
        <f t="shared" si="519"/>
        <v>1.1934047709202251</v>
      </c>
      <c r="F1406">
        <f t="shared" si="519"/>
        <v>4.5550539892792372</v>
      </c>
      <c r="G1406">
        <v>9</v>
      </c>
      <c r="H1406">
        <v>9</v>
      </c>
      <c r="I1406">
        <v>9</v>
      </c>
      <c r="J1406">
        <f t="shared" si="512"/>
        <v>10.740642938282026</v>
      </c>
      <c r="K1406">
        <f t="shared" si="528"/>
        <v>2.1972245773362196</v>
      </c>
      <c r="L1406">
        <f t="shared" si="529"/>
        <v>2.3740349511885768</v>
      </c>
      <c r="M1406">
        <v>1</v>
      </c>
      <c r="N1406">
        <v>1</v>
      </c>
      <c r="O1406">
        <v>1</v>
      </c>
      <c r="P1406">
        <f t="shared" si="513"/>
        <v>4.5550539892792372</v>
      </c>
      <c r="Q1406">
        <f t="shared" si="532"/>
        <v>0</v>
      </c>
      <c r="R1406">
        <f t="shared" si="533"/>
        <v>1.5162373833923342</v>
      </c>
      <c r="S1406" s="5">
        <f t="shared" si="514"/>
        <v>10</v>
      </c>
      <c r="T1406" s="3">
        <f t="shared" si="531"/>
        <v>2.3025850929940459</v>
      </c>
      <c r="U1406" s="3">
        <f t="shared" si="515"/>
        <v>3.8902723345809109</v>
      </c>
      <c r="V1406" t="s">
        <v>10</v>
      </c>
      <c r="W1406" t="s">
        <v>14</v>
      </c>
      <c r="X1406">
        <f t="shared" si="516"/>
        <v>127</v>
      </c>
      <c r="Y1406" s="11">
        <f t="shared" si="517"/>
        <v>2.1972245773362196</v>
      </c>
      <c r="Z1406" s="3">
        <f t="shared" si="518"/>
        <v>0.85779756779624261</v>
      </c>
    </row>
    <row r="1407" spans="1:26" x14ac:dyDescent="0.2">
      <c r="A1407" t="s">
        <v>6</v>
      </c>
      <c r="B1407">
        <v>1407</v>
      </c>
      <c r="C1407">
        <v>193</v>
      </c>
      <c r="D1407">
        <v>2180</v>
      </c>
      <c r="E1407">
        <f t="shared" si="519"/>
        <v>1.1926152076228895</v>
      </c>
      <c r="F1407">
        <f t="shared" si="519"/>
        <v>4.558167045414601</v>
      </c>
      <c r="G1407">
        <v>3</v>
      </c>
      <c r="H1407">
        <v>3</v>
      </c>
      <c r="I1407">
        <v>3</v>
      </c>
      <c r="J1407">
        <f t="shared" si="512"/>
        <v>3.5778456228686686</v>
      </c>
      <c r="K1407">
        <f t="shared" si="528"/>
        <v>1.0986122886681098</v>
      </c>
      <c r="L1407">
        <f t="shared" si="529"/>
        <v>1.2747608379479525</v>
      </c>
      <c r="M1407">
        <v>1</v>
      </c>
      <c r="N1407">
        <v>1</v>
      </c>
      <c r="O1407">
        <v>1</v>
      </c>
      <c r="P1407">
        <f t="shared" si="513"/>
        <v>4.558167045414601</v>
      </c>
      <c r="Q1407">
        <f t="shared" si="532"/>
        <v>0</v>
      </c>
      <c r="R1407">
        <f t="shared" si="533"/>
        <v>1.5169205789923528</v>
      </c>
      <c r="S1407" s="5">
        <f t="shared" si="514"/>
        <v>4</v>
      </c>
      <c r="T1407" s="3">
        <f t="shared" si="531"/>
        <v>1.3862943611198906</v>
      </c>
      <c r="U1407" s="3">
        <f t="shared" si="515"/>
        <v>2.791681416940305</v>
      </c>
      <c r="V1407" t="s">
        <v>10</v>
      </c>
      <c r="W1407" t="s">
        <v>14</v>
      </c>
      <c r="X1407">
        <f t="shared" si="516"/>
        <v>128</v>
      </c>
      <c r="Y1407" s="11">
        <f t="shared" si="517"/>
        <v>1.0986122886681098</v>
      </c>
      <c r="Z1407" s="3">
        <f t="shared" si="518"/>
        <v>-0.2421597410444003</v>
      </c>
    </row>
    <row r="1408" spans="1:26" x14ac:dyDescent="0.2">
      <c r="A1408" t="s">
        <v>6</v>
      </c>
      <c r="B1408">
        <v>1408</v>
      </c>
      <c r="C1408">
        <v>192</v>
      </c>
      <c r="D1408">
        <v>2181</v>
      </c>
      <c r="E1408">
        <f t="shared" si="519"/>
        <v>1.1918261895482227</v>
      </c>
      <c r="F1408">
        <f t="shared" si="519"/>
        <v>4.5612822527158619</v>
      </c>
      <c r="G1408">
        <v>125</v>
      </c>
      <c r="H1408">
        <v>125</v>
      </c>
      <c r="I1408">
        <v>125</v>
      </c>
      <c r="J1408">
        <f t="shared" si="512"/>
        <v>148.97827369352785</v>
      </c>
      <c r="K1408">
        <f t="shared" ref="K1408:K1439" si="534">LN(I1408)</f>
        <v>4.8283137373023015</v>
      </c>
      <c r="L1408">
        <f t="shared" ref="L1408:L1439" si="535">LN(J1408)</f>
        <v>5.003800481176147</v>
      </c>
      <c r="M1408">
        <v>18</v>
      </c>
      <c r="N1408">
        <v>18</v>
      </c>
      <c r="O1408">
        <v>18</v>
      </c>
      <c r="P1408">
        <f t="shared" si="513"/>
        <v>82.103080548885515</v>
      </c>
      <c r="Q1408">
        <f t="shared" si="532"/>
        <v>2.8903717578961645</v>
      </c>
      <c r="R1408">
        <f t="shared" si="533"/>
        <v>4.4079755376653607</v>
      </c>
      <c r="S1408" s="5">
        <f t="shared" si="514"/>
        <v>143</v>
      </c>
      <c r="T1408" s="3">
        <f t="shared" ref="T1408:T1439" si="536">LN(S1408)</f>
        <v>4.962844630259907</v>
      </c>
      <c r="U1408" s="3">
        <f t="shared" si="515"/>
        <v>9.4117760188415076</v>
      </c>
      <c r="V1408" t="s">
        <v>10</v>
      </c>
      <c r="W1408" t="s">
        <v>14</v>
      </c>
      <c r="X1408">
        <f t="shared" si="516"/>
        <v>129</v>
      </c>
      <c r="Y1408" s="11">
        <f t="shared" si="517"/>
        <v>1.937941979406137</v>
      </c>
      <c r="Z1408" s="3">
        <f t="shared" si="518"/>
        <v>0.5958249435107863</v>
      </c>
    </row>
    <row r="1409" spans="1:26" x14ac:dyDescent="0.2">
      <c r="A1409" t="s">
        <v>6</v>
      </c>
      <c r="B1409">
        <v>1409</v>
      </c>
      <c r="C1409">
        <v>191</v>
      </c>
      <c r="D1409">
        <v>2182</v>
      </c>
      <c r="E1409">
        <f t="shared" si="519"/>
        <v>1.1910377163197279</v>
      </c>
      <c r="F1409">
        <f t="shared" si="519"/>
        <v>4.5643996126695034</v>
      </c>
      <c r="G1409">
        <v>3</v>
      </c>
      <c r="H1409">
        <v>3</v>
      </c>
      <c r="I1409">
        <v>3</v>
      </c>
      <c r="J1409">
        <f t="shared" ref="J1409:J1472" si="537">I1409*E1409</f>
        <v>3.5731131489591839</v>
      </c>
      <c r="K1409">
        <f t="shared" si="534"/>
        <v>1.0986122886681098</v>
      </c>
      <c r="L1409">
        <f t="shared" si="535"/>
        <v>1.27343724631461</v>
      </c>
      <c r="M1409">
        <v>46</v>
      </c>
      <c r="N1409">
        <v>45</v>
      </c>
      <c r="O1409">
        <v>46</v>
      </c>
      <c r="P1409">
        <f t="shared" ref="P1409:P1472" si="538">O1409*F1409</f>
        <v>209.96238218279717</v>
      </c>
      <c r="Q1409">
        <f t="shared" si="532"/>
        <v>3.8286413964890951</v>
      </c>
      <c r="R1409">
        <f t="shared" si="533"/>
        <v>5.3469283822084623</v>
      </c>
      <c r="S1409" s="5">
        <f t="shared" ref="S1409:S1472" si="539">I1409+O1409</f>
        <v>49</v>
      </c>
      <c r="T1409" s="3">
        <f t="shared" si="536"/>
        <v>3.8918202981106265</v>
      </c>
      <c r="U1409" s="3">
        <f t="shared" ref="U1409:U1472" si="540">L1409+R1409</f>
        <v>6.6203656285230723</v>
      </c>
      <c r="V1409" t="s">
        <v>10</v>
      </c>
      <c r="W1409" t="s">
        <v>14</v>
      </c>
      <c r="X1409">
        <f t="shared" ref="X1409:X1472" si="541">1+X1408</f>
        <v>130</v>
      </c>
      <c r="Y1409" s="11">
        <f t="shared" ref="Y1409:Y1472" si="542">K1409-Q1409</f>
        <v>-2.7300291078209851</v>
      </c>
      <c r="Z1409" s="3">
        <f t="shared" ref="Z1409:Z1472" si="543">L1409-R1409</f>
        <v>-4.0734911358938524</v>
      </c>
    </row>
    <row r="1410" spans="1:26" x14ac:dyDescent="0.2">
      <c r="A1410" t="s">
        <v>6</v>
      </c>
      <c r="B1410">
        <v>1410</v>
      </c>
      <c r="C1410">
        <v>190</v>
      </c>
      <c r="D1410">
        <v>2183</v>
      </c>
      <c r="E1410">
        <f t="shared" ref="E1410:F1473" si="544">(10^( 0.0003*C1410) + 0.05)</f>
        <v>1.1902497875611686</v>
      </c>
      <c r="F1410">
        <f t="shared" si="544"/>
        <v>4.5675191267630399</v>
      </c>
      <c r="G1410">
        <v>1209</v>
      </c>
      <c r="H1410">
        <v>1209</v>
      </c>
      <c r="I1410">
        <v>1209</v>
      </c>
      <c r="J1410">
        <f t="shared" si="537"/>
        <v>1439.0119931614529</v>
      </c>
      <c r="K1410">
        <f t="shared" si="534"/>
        <v>7.0975488506147926</v>
      </c>
      <c r="L1410">
        <f t="shared" si="535"/>
        <v>7.2717120412247382</v>
      </c>
      <c r="M1410">
        <v>45</v>
      </c>
      <c r="N1410">
        <v>45</v>
      </c>
      <c r="O1410">
        <v>45</v>
      </c>
      <c r="P1410">
        <f t="shared" si="538"/>
        <v>205.53836070433681</v>
      </c>
      <c r="Q1410">
        <f t="shared" si="532"/>
        <v>3.8066624897703196</v>
      </c>
      <c r="R1410">
        <f t="shared" si="533"/>
        <v>5.3256326866096915</v>
      </c>
      <c r="S1410" s="5">
        <f t="shared" si="539"/>
        <v>1254</v>
      </c>
      <c r="T1410" s="3">
        <f t="shared" si="536"/>
        <v>7.1340937211928663</v>
      </c>
      <c r="U1410" s="3">
        <f t="shared" si="540"/>
        <v>12.597344727834429</v>
      </c>
      <c r="V1410" t="s">
        <v>10</v>
      </c>
      <c r="W1410" t="s">
        <v>14</v>
      </c>
      <c r="X1410">
        <f t="shared" si="541"/>
        <v>131</v>
      </c>
      <c r="Y1410" s="11">
        <f t="shared" si="542"/>
        <v>3.2908863608444729</v>
      </c>
      <c r="Z1410" s="3">
        <f t="shared" si="543"/>
        <v>1.9460793546150468</v>
      </c>
    </row>
    <row r="1411" spans="1:26" x14ac:dyDescent="0.2">
      <c r="A1411" t="s">
        <v>6</v>
      </c>
      <c r="B1411">
        <v>1411</v>
      </c>
      <c r="C1411">
        <v>189</v>
      </c>
      <c r="D1411">
        <v>2184</v>
      </c>
      <c r="E1411">
        <f t="shared" si="544"/>
        <v>1.1894624028965688</v>
      </c>
      <c r="F1411">
        <f t="shared" si="544"/>
        <v>4.570640796485014</v>
      </c>
      <c r="G1411">
        <v>12</v>
      </c>
      <c r="H1411">
        <v>12</v>
      </c>
      <c r="I1411">
        <v>12</v>
      </c>
      <c r="J1411">
        <f t="shared" si="537"/>
        <v>14.273548834758826</v>
      </c>
      <c r="K1411">
        <f t="shared" si="534"/>
        <v>2.4849066497880004</v>
      </c>
      <c r="L1411">
        <f t="shared" si="535"/>
        <v>2.6584080925643288</v>
      </c>
      <c r="M1411">
        <v>0</v>
      </c>
      <c r="N1411">
        <v>0</v>
      </c>
      <c r="O1411">
        <v>0</v>
      </c>
      <c r="P1411">
        <f t="shared" si="538"/>
        <v>0</v>
      </c>
      <c r="Q1411">
        <v>0</v>
      </c>
      <c r="R1411">
        <v>0</v>
      </c>
      <c r="S1411" s="5">
        <f t="shared" si="539"/>
        <v>12</v>
      </c>
      <c r="T1411" s="3">
        <f t="shared" si="536"/>
        <v>2.4849066497880004</v>
      </c>
      <c r="U1411" s="3">
        <f t="shared" si="540"/>
        <v>2.6584080925643288</v>
      </c>
      <c r="V1411" t="s">
        <v>10</v>
      </c>
      <c r="W1411" t="s">
        <v>14</v>
      </c>
      <c r="X1411">
        <f t="shared" si="541"/>
        <v>132</v>
      </c>
      <c r="Y1411" s="11">
        <f t="shared" si="542"/>
        <v>2.4849066497880004</v>
      </c>
      <c r="Z1411" s="3">
        <f t="shared" si="543"/>
        <v>2.6584080925643288</v>
      </c>
    </row>
    <row r="1412" spans="1:26" x14ac:dyDescent="0.2">
      <c r="A1412" t="s">
        <v>6</v>
      </c>
      <c r="B1412">
        <v>1412</v>
      </c>
      <c r="C1412">
        <v>188</v>
      </c>
      <c r="D1412">
        <v>2185</v>
      </c>
      <c r="E1412">
        <f t="shared" si="544"/>
        <v>1.188675561950211</v>
      </c>
      <c r="F1412">
        <f t="shared" si="544"/>
        <v>4.5737646233249958</v>
      </c>
      <c r="G1412">
        <v>6541</v>
      </c>
      <c r="H1412">
        <v>6541</v>
      </c>
      <c r="I1412">
        <v>6541</v>
      </c>
      <c r="J1412">
        <f t="shared" si="537"/>
        <v>7775.1268507163295</v>
      </c>
      <c r="K1412">
        <f t="shared" si="534"/>
        <v>8.7858453379612129</v>
      </c>
      <c r="L1412">
        <f t="shared" si="535"/>
        <v>8.9586850521190158</v>
      </c>
      <c r="M1412">
        <v>23</v>
      </c>
      <c r="N1412">
        <v>23</v>
      </c>
      <c r="O1412">
        <v>23</v>
      </c>
      <c r="P1412">
        <f t="shared" si="538"/>
        <v>105.19658633647491</v>
      </c>
      <c r="Q1412">
        <f t="shared" ref="Q1412:Q1425" si="545">LN(O1412)</f>
        <v>3.1354942159291497</v>
      </c>
      <c r="R1412">
        <f t="shared" ref="R1412:R1425" si="546">LN(P1412)</f>
        <v>4.655830850504068</v>
      </c>
      <c r="S1412" s="5">
        <f t="shared" si="539"/>
        <v>6564</v>
      </c>
      <c r="T1412" s="3">
        <f t="shared" si="536"/>
        <v>8.7893554522099819</v>
      </c>
      <c r="U1412" s="3">
        <f t="shared" si="540"/>
        <v>13.614515902623083</v>
      </c>
      <c r="V1412" t="s">
        <v>10</v>
      </c>
      <c r="W1412" t="s">
        <v>14</v>
      </c>
      <c r="X1412">
        <f t="shared" si="541"/>
        <v>133</v>
      </c>
      <c r="Y1412" s="11">
        <f t="shared" si="542"/>
        <v>5.6503511220320632</v>
      </c>
      <c r="Z1412" s="3">
        <f t="shared" si="543"/>
        <v>4.3028542016149478</v>
      </c>
    </row>
    <row r="1413" spans="1:26" x14ac:dyDescent="0.2">
      <c r="A1413" t="s">
        <v>6</v>
      </c>
      <c r="B1413">
        <v>1413</v>
      </c>
      <c r="C1413">
        <v>187</v>
      </c>
      <c r="D1413">
        <v>2186</v>
      </c>
      <c r="E1413">
        <f t="shared" si="544"/>
        <v>1.1878892643466374</v>
      </c>
      <c r="F1413">
        <f t="shared" si="544"/>
        <v>4.5768906087735823</v>
      </c>
      <c r="G1413">
        <v>199</v>
      </c>
      <c r="H1413">
        <v>199</v>
      </c>
      <c r="I1413">
        <v>199</v>
      </c>
      <c r="J1413">
        <f t="shared" si="537"/>
        <v>236.38996360498086</v>
      </c>
      <c r="K1413">
        <f t="shared" si="534"/>
        <v>5.2933048247244923</v>
      </c>
      <c r="L1413">
        <f t="shared" si="535"/>
        <v>5.4654828294910232</v>
      </c>
      <c r="M1413">
        <v>15</v>
      </c>
      <c r="N1413">
        <v>15</v>
      </c>
      <c r="O1413">
        <v>15</v>
      </c>
      <c r="P1413">
        <f t="shared" si="538"/>
        <v>68.653359131603736</v>
      </c>
      <c r="Q1413">
        <f t="shared" si="545"/>
        <v>2.7080502011022101</v>
      </c>
      <c r="R1413">
        <f t="shared" si="546"/>
        <v>4.2290700622856932</v>
      </c>
      <c r="S1413" s="5">
        <f t="shared" si="539"/>
        <v>214</v>
      </c>
      <c r="T1413" s="3">
        <f t="shared" si="536"/>
        <v>5.3659760150218512</v>
      </c>
      <c r="U1413" s="3">
        <f t="shared" si="540"/>
        <v>9.6945528917767163</v>
      </c>
      <c r="V1413" t="s">
        <v>10</v>
      </c>
      <c r="W1413" t="s">
        <v>14</v>
      </c>
      <c r="X1413">
        <f t="shared" si="541"/>
        <v>134</v>
      </c>
      <c r="Y1413" s="11">
        <f t="shared" si="542"/>
        <v>2.5852546236222822</v>
      </c>
      <c r="Z1413" s="3">
        <f t="shared" si="543"/>
        <v>1.23641276720533</v>
      </c>
    </row>
    <row r="1414" spans="1:26" x14ac:dyDescent="0.2">
      <c r="A1414" t="s">
        <v>6</v>
      </c>
      <c r="B1414">
        <v>1414</v>
      </c>
      <c r="C1414">
        <v>186</v>
      </c>
      <c r="D1414">
        <v>2187</v>
      </c>
      <c r="E1414">
        <f t="shared" si="544"/>
        <v>1.1871035097106504</v>
      </c>
      <c r="F1414">
        <f t="shared" si="544"/>
        <v>4.5800187543224027</v>
      </c>
      <c r="G1414">
        <v>56</v>
      </c>
      <c r="H1414">
        <v>56</v>
      </c>
      <c r="I1414">
        <v>56</v>
      </c>
      <c r="J1414">
        <f t="shared" si="537"/>
        <v>66.477796543796416</v>
      </c>
      <c r="K1414">
        <f t="shared" si="534"/>
        <v>4.0253516907351496</v>
      </c>
      <c r="L1414">
        <f t="shared" si="535"/>
        <v>4.1968680053498284</v>
      </c>
      <c r="M1414">
        <v>22</v>
      </c>
      <c r="N1414">
        <v>21</v>
      </c>
      <c r="O1414">
        <v>22</v>
      </c>
      <c r="P1414">
        <f t="shared" si="538"/>
        <v>100.76041259509286</v>
      </c>
      <c r="Q1414">
        <f t="shared" si="545"/>
        <v>3.0910424533583161</v>
      </c>
      <c r="R1414">
        <f t="shared" si="546"/>
        <v>4.612745546306245</v>
      </c>
      <c r="S1414" s="5">
        <f t="shared" si="539"/>
        <v>78</v>
      </c>
      <c r="T1414" s="3">
        <f t="shared" si="536"/>
        <v>4.3567088266895917</v>
      </c>
      <c r="U1414" s="3">
        <f t="shared" si="540"/>
        <v>8.8096135516560743</v>
      </c>
      <c r="V1414" t="s">
        <v>10</v>
      </c>
      <c r="W1414" t="s">
        <v>14</v>
      </c>
      <c r="X1414">
        <f t="shared" si="541"/>
        <v>135</v>
      </c>
      <c r="Y1414" s="11">
        <f t="shared" si="542"/>
        <v>0.93430923737683358</v>
      </c>
      <c r="Z1414" s="3">
        <f t="shared" si="543"/>
        <v>-0.4158775409564166</v>
      </c>
    </row>
    <row r="1415" spans="1:26" x14ac:dyDescent="0.2">
      <c r="A1415" t="s">
        <v>6</v>
      </c>
      <c r="B1415">
        <v>1415</v>
      </c>
      <c r="C1415">
        <v>185</v>
      </c>
      <c r="D1415">
        <v>2188</v>
      </c>
      <c r="E1415">
        <f t="shared" si="544"/>
        <v>1.1863182976673103</v>
      </c>
      <c r="F1415">
        <f t="shared" si="544"/>
        <v>4.5831490614641188</v>
      </c>
      <c r="G1415">
        <v>743</v>
      </c>
      <c r="H1415">
        <v>743</v>
      </c>
      <c r="I1415">
        <v>743</v>
      </c>
      <c r="J1415">
        <f t="shared" si="537"/>
        <v>881.43449516681153</v>
      </c>
      <c r="K1415">
        <f t="shared" si="534"/>
        <v>6.6106960447177592</v>
      </c>
      <c r="L1415">
        <f t="shared" si="535"/>
        <v>6.7815506884321826</v>
      </c>
      <c r="M1415">
        <v>11</v>
      </c>
      <c r="N1415">
        <v>12</v>
      </c>
      <c r="O1415">
        <v>11</v>
      </c>
      <c r="P1415">
        <f t="shared" si="538"/>
        <v>50.41463967610531</v>
      </c>
      <c r="Q1415">
        <f t="shared" si="545"/>
        <v>2.3978952727983707</v>
      </c>
      <c r="R1415">
        <f t="shared" si="546"/>
        <v>3.9202816026631426</v>
      </c>
      <c r="S1415" s="5">
        <f t="shared" si="539"/>
        <v>754</v>
      </c>
      <c r="T1415" s="3">
        <f t="shared" si="536"/>
        <v>6.6253923680079563</v>
      </c>
      <c r="U1415" s="3">
        <f t="shared" si="540"/>
        <v>10.701832291095325</v>
      </c>
      <c r="V1415" t="s">
        <v>10</v>
      </c>
      <c r="W1415" t="s">
        <v>14</v>
      </c>
      <c r="X1415">
        <f t="shared" si="541"/>
        <v>136</v>
      </c>
      <c r="Y1415" s="11">
        <f t="shared" si="542"/>
        <v>4.2128007719193885</v>
      </c>
      <c r="Z1415" s="3">
        <f t="shared" si="543"/>
        <v>2.8612690857690399</v>
      </c>
    </row>
    <row r="1416" spans="1:26" x14ac:dyDescent="0.2">
      <c r="A1416" t="s">
        <v>6</v>
      </c>
      <c r="B1416">
        <v>1416</v>
      </c>
      <c r="C1416">
        <v>184</v>
      </c>
      <c r="D1416">
        <v>2189</v>
      </c>
      <c r="E1416">
        <f t="shared" si="544"/>
        <v>1.1855336278419371</v>
      </c>
      <c r="F1416">
        <f t="shared" si="544"/>
        <v>4.5862815316924204</v>
      </c>
      <c r="G1416">
        <v>11</v>
      </c>
      <c r="H1416">
        <v>11</v>
      </c>
      <c r="I1416">
        <v>11</v>
      </c>
      <c r="J1416">
        <f t="shared" si="537"/>
        <v>13.040869906261307</v>
      </c>
      <c r="K1416">
        <f t="shared" si="534"/>
        <v>2.3978952727983707</v>
      </c>
      <c r="L1416">
        <f t="shared" si="535"/>
        <v>2.5680882648763146</v>
      </c>
      <c r="M1416">
        <v>8</v>
      </c>
      <c r="N1416">
        <v>8</v>
      </c>
      <c r="O1416">
        <v>8</v>
      </c>
      <c r="P1416">
        <f t="shared" si="538"/>
        <v>36.690252253539363</v>
      </c>
      <c r="Q1416">
        <f t="shared" si="545"/>
        <v>2.0794415416798357</v>
      </c>
      <c r="R1416">
        <f t="shared" si="546"/>
        <v>3.6025111136103689</v>
      </c>
      <c r="S1416" s="5">
        <f t="shared" si="539"/>
        <v>19</v>
      </c>
      <c r="T1416" s="3">
        <f t="shared" si="536"/>
        <v>2.9444389791664403</v>
      </c>
      <c r="U1416" s="3">
        <f t="shared" si="540"/>
        <v>6.1705993784866831</v>
      </c>
      <c r="V1416" t="s">
        <v>10</v>
      </c>
      <c r="W1416" t="s">
        <v>14</v>
      </c>
      <c r="X1416">
        <f t="shared" si="541"/>
        <v>137</v>
      </c>
      <c r="Y1416" s="11">
        <f t="shared" si="542"/>
        <v>0.31845373111853492</v>
      </c>
      <c r="Z1416" s="3">
        <f t="shared" si="543"/>
        <v>-1.0344228487340543</v>
      </c>
    </row>
    <row r="1417" spans="1:26" x14ac:dyDescent="0.2">
      <c r="A1417" t="s">
        <v>6</v>
      </c>
      <c r="B1417">
        <v>1417</v>
      </c>
      <c r="C1417">
        <v>183</v>
      </c>
      <c r="D1417">
        <v>2190</v>
      </c>
      <c r="E1417">
        <f t="shared" si="544"/>
        <v>1.1847494998601089</v>
      </c>
      <c r="F1417">
        <f t="shared" si="544"/>
        <v>4.5894161665020317</v>
      </c>
      <c r="G1417">
        <v>39</v>
      </c>
      <c r="H1417">
        <v>39</v>
      </c>
      <c r="I1417">
        <v>39</v>
      </c>
      <c r="J1417">
        <f t="shared" si="537"/>
        <v>46.205230494544246</v>
      </c>
      <c r="K1417">
        <f t="shared" si="534"/>
        <v>3.6635616461296463</v>
      </c>
      <c r="L1417">
        <f t="shared" si="535"/>
        <v>3.8330930058470774</v>
      </c>
      <c r="M1417">
        <v>5</v>
      </c>
      <c r="N1417">
        <v>5</v>
      </c>
      <c r="O1417">
        <v>5</v>
      </c>
      <c r="P1417">
        <f t="shared" si="538"/>
        <v>22.94708083251016</v>
      </c>
      <c r="Q1417">
        <f t="shared" si="545"/>
        <v>1.6094379124341003</v>
      </c>
      <c r="R1417">
        <f t="shared" si="546"/>
        <v>3.1331907315758341</v>
      </c>
      <c r="S1417" s="5">
        <f t="shared" si="539"/>
        <v>44</v>
      </c>
      <c r="T1417" s="3">
        <f t="shared" si="536"/>
        <v>3.784189633918261</v>
      </c>
      <c r="U1417" s="3">
        <f t="shared" si="540"/>
        <v>6.966283737422911</v>
      </c>
      <c r="V1417" t="s">
        <v>10</v>
      </c>
      <c r="W1417" t="s">
        <v>14</v>
      </c>
      <c r="X1417">
        <f t="shared" si="541"/>
        <v>138</v>
      </c>
      <c r="Y1417" s="11">
        <f t="shared" si="542"/>
        <v>2.0541237336955458</v>
      </c>
      <c r="Z1417" s="3">
        <f t="shared" si="543"/>
        <v>0.6999022742712433</v>
      </c>
    </row>
    <row r="1418" spans="1:26" x14ac:dyDescent="0.2">
      <c r="A1418" t="s">
        <v>6</v>
      </c>
      <c r="B1418">
        <v>1418</v>
      </c>
      <c r="C1418">
        <v>182</v>
      </c>
      <c r="D1418">
        <v>2191</v>
      </c>
      <c r="E1418">
        <f t="shared" si="544"/>
        <v>1.183965913347663</v>
      </c>
      <c r="F1418">
        <f t="shared" si="544"/>
        <v>4.59255296738871</v>
      </c>
      <c r="G1418">
        <v>115</v>
      </c>
      <c r="H1418">
        <v>115</v>
      </c>
      <c r="I1418">
        <v>115</v>
      </c>
      <c r="J1418">
        <f t="shared" si="537"/>
        <v>136.15608003498124</v>
      </c>
      <c r="K1418">
        <f t="shared" si="534"/>
        <v>4.7449321283632502</v>
      </c>
      <c r="L1418">
        <f t="shared" si="535"/>
        <v>4.9138018750083292</v>
      </c>
      <c r="M1418">
        <v>1</v>
      </c>
      <c r="N1418">
        <v>1</v>
      </c>
      <c r="O1418">
        <v>1</v>
      </c>
      <c r="P1418">
        <f t="shared" si="538"/>
        <v>4.59255296738871</v>
      </c>
      <c r="Q1418">
        <f t="shared" si="545"/>
        <v>0</v>
      </c>
      <c r="R1418">
        <f t="shared" si="546"/>
        <v>1.5244360714948983</v>
      </c>
      <c r="S1418" s="5">
        <f t="shared" si="539"/>
        <v>116</v>
      </c>
      <c r="T1418" s="3">
        <f t="shared" si="536"/>
        <v>4.7535901911063645</v>
      </c>
      <c r="U1418" s="3">
        <f t="shared" si="540"/>
        <v>6.4382379465032278</v>
      </c>
      <c r="V1418" t="s">
        <v>10</v>
      </c>
      <c r="W1418" t="s">
        <v>14</v>
      </c>
      <c r="X1418">
        <f t="shared" si="541"/>
        <v>139</v>
      </c>
      <c r="Y1418" s="11">
        <f t="shared" si="542"/>
        <v>4.7449321283632502</v>
      </c>
      <c r="Z1418" s="3">
        <f t="shared" si="543"/>
        <v>3.3893658035134306</v>
      </c>
    </row>
    <row r="1419" spans="1:26" x14ac:dyDescent="0.2">
      <c r="A1419" t="s">
        <v>6</v>
      </c>
      <c r="B1419">
        <v>1419</v>
      </c>
      <c r="C1419">
        <v>181</v>
      </c>
      <c r="D1419">
        <v>2192</v>
      </c>
      <c r="E1419">
        <f t="shared" si="544"/>
        <v>1.1831828679306946</v>
      </c>
      <c r="F1419">
        <f t="shared" si="544"/>
        <v>4.5956919358492412</v>
      </c>
      <c r="G1419">
        <v>69</v>
      </c>
      <c r="H1419">
        <v>69</v>
      </c>
      <c r="I1419">
        <v>69</v>
      </c>
      <c r="J1419">
        <f t="shared" si="537"/>
        <v>81.639617887217923</v>
      </c>
      <c r="K1419">
        <f t="shared" si="534"/>
        <v>4.2341065045972597</v>
      </c>
      <c r="L1419">
        <f t="shared" si="535"/>
        <v>4.4023146574703516</v>
      </c>
      <c r="M1419">
        <v>664</v>
      </c>
      <c r="N1419">
        <v>653</v>
      </c>
      <c r="O1419">
        <v>664</v>
      </c>
      <c r="P1419">
        <f t="shared" si="538"/>
        <v>3051.539445403896</v>
      </c>
      <c r="Q1419">
        <f t="shared" si="545"/>
        <v>6.4982821494764336</v>
      </c>
      <c r="R1419">
        <f t="shared" si="546"/>
        <v>8.0234014784629863</v>
      </c>
      <c r="S1419" s="5">
        <f t="shared" si="539"/>
        <v>733</v>
      </c>
      <c r="T1419" s="3">
        <f t="shared" si="536"/>
        <v>6.5971457018866513</v>
      </c>
      <c r="U1419" s="3">
        <f t="shared" si="540"/>
        <v>12.425716135933339</v>
      </c>
      <c r="V1419" t="s">
        <v>10</v>
      </c>
      <c r="W1419" t="s">
        <v>14</v>
      </c>
      <c r="X1419">
        <f t="shared" si="541"/>
        <v>140</v>
      </c>
      <c r="Y1419" s="11">
        <f t="shared" si="542"/>
        <v>-2.2641756448791739</v>
      </c>
      <c r="Z1419" s="3">
        <f t="shared" si="543"/>
        <v>-3.6210868209926348</v>
      </c>
    </row>
    <row r="1420" spans="1:26" x14ac:dyDescent="0.2">
      <c r="A1420" t="s">
        <v>6</v>
      </c>
      <c r="B1420">
        <v>1420</v>
      </c>
      <c r="C1420">
        <v>180</v>
      </c>
      <c r="D1420">
        <v>2193</v>
      </c>
      <c r="E1420">
        <f t="shared" si="544"/>
        <v>1.1824003632355571</v>
      </c>
      <c r="F1420">
        <f t="shared" si="544"/>
        <v>4.5988330733814538</v>
      </c>
      <c r="G1420">
        <v>89</v>
      </c>
      <c r="H1420">
        <v>89</v>
      </c>
      <c r="I1420">
        <v>89</v>
      </c>
      <c r="J1420">
        <f t="shared" si="537"/>
        <v>105.23363232796459</v>
      </c>
      <c r="K1420">
        <f t="shared" si="534"/>
        <v>4.4886363697321396</v>
      </c>
      <c r="L1420">
        <f t="shared" si="535"/>
        <v>4.656182948145819</v>
      </c>
      <c r="M1420">
        <v>574</v>
      </c>
      <c r="N1420">
        <v>562</v>
      </c>
      <c r="O1420">
        <v>574</v>
      </c>
      <c r="P1420">
        <f t="shared" si="538"/>
        <v>2639.7301841209546</v>
      </c>
      <c r="Q1420">
        <f t="shared" si="545"/>
        <v>6.3526293963195668</v>
      </c>
      <c r="R1420">
        <f t="shared" si="546"/>
        <v>7.8784319879327942</v>
      </c>
      <c r="S1420" s="5">
        <f t="shared" si="539"/>
        <v>663</v>
      </c>
      <c r="T1420" s="3">
        <f t="shared" si="536"/>
        <v>6.4967749901858625</v>
      </c>
      <c r="U1420" s="3">
        <f t="shared" si="540"/>
        <v>12.534614936078613</v>
      </c>
      <c r="V1420" t="s">
        <v>10</v>
      </c>
      <c r="W1420" t="s">
        <v>14</v>
      </c>
      <c r="X1420">
        <f t="shared" si="541"/>
        <v>141</v>
      </c>
      <c r="Y1420" s="11">
        <f t="shared" si="542"/>
        <v>-1.8639930265874272</v>
      </c>
      <c r="Z1420" s="3">
        <f t="shared" si="543"/>
        <v>-3.2222490397869752</v>
      </c>
    </row>
    <row r="1421" spans="1:26" x14ac:dyDescent="0.2">
      <c r="A1421" t="s">
        <v>6</v>
      </c>
      <c r="B1421">
        <v>1421</v>
      </c>
      <c r="C1421">
        <v>179</v>
      </c>
      <c r="D1421">
        <v>2194</v>
      </c>
      <c r="E1421">
        <f t="shared" si="544"/>
        <v>1.1816183988888622</v>
      </c>
      <c r="F1421">
        <f t="shared" si="544"/>
        <v>4.6019763814842047</v>
      </c>
      <c r="G1421">
        <v>133</v>
      </c>
      <c r="H1421">
        <v>133</v>
      </c>
      <c r="I1421">
        <v>133</v>
      </c>
      <c r="J1421">
        <f t="shared" si="537"/>
        <v>157.15524705221867</v>
      </c>
      <c r="K1421">
        <f t="shared" si="534"/>
        <v>4.8903491282217537</v>
      </c>
      <c r="L1421">
        <f t="shared" si="535"/>
        <v>5.0572341515008095</v>
      </c>
      <c r="M1421">
        <v>2</v>
      </c>
      <c r="N1421">
        <v>2</v>
      </c>
      <c r="O1421">
        <v>2</v>
      </c>
      <c r="P1421">
        <f t="shared" si="538"/>
        <v>9.2039527629684095</v>
      </c>
      <c r="Q1421">
        <f t="shared" si="545"/>
        <v>0.69314718055994529</v>
      </c>
      <c r="R1421">
        <f t="shared" si="546"/>
        <v>2.2196330399313977</v>
      </c>
      <c r="S1421" s="5">
        <f t="shared" si="539"/>
        <v>135</v>
      </c>
      <c r="T1421" s="3">
        <f t="shared" si="536"/>
        <v>4.9052747784384296</v>
      </c>
      <c r="U1421" s="3">
        <f t="shared" si="540"/>
        <v>7.2768671914322072</v>
      </c>
      <c r="V1421" t="s">
        <v>10</v>
      </c>
      <c r="W1421" t="s">
        <v>14</v>
      </c>
      <c r="X1421">
        <f t="shared" si="541"/>
        <v>142</v>
      </c>
      <c r="Y1421" s="11">
        <f t="shared" si="542"/>
        <v>4.1972019476618083</v>
      </c>
      <c r="Z1421" s="3">
        <f t="shared" si="543"/>
        <v>2.8376011115694117</v>
      </c>
    </row>
    <row r="1422" spans="1:26" x14ac:dyDescent="0.2">
      <c r="A1422" t="s">
        <v>6</v>
      </c>
      <c r="B1422">
        <v>1422</v>
      </c>
      <c r="C1422">
        <v>178</v>
      </c>
      <c r="D1422">
        <v>2195</v>
      </c>
      <c r="E1422">
        <f t="shared" si="544"/>
        <v>1.1808369745174796</v>
      </c>
      <c r="F1422">
        <f t="shared" si="544"/>
        <v>4.6051218616573921</v>
      </c>
      <c r="G1422">
        <v>2</v>
      </c>
      <c r="H1422">
        <v>2</v>
      </c>
      <c r="I1422">
        <v>2</v>
      </c>
      <c r="J1422">
        <f t="shared" si="537"/>
        <v>2.3616739490349592</v>
      </c>
      <c r="K1422">
        <f t="shared" si="534"/>
        <v>0.69314718055994529</v>
      </c>
      <c r="L1422">
        <f t="shared" si="535"/>
        <v>0.85937066804139284</v>
      </c>
      <c r="M1422">
        <v>21</v>
      </c>
      <c r="N1422">
        <v>20</v>
      </c>
      <c r="O1422">
        <v>21</v>
      </c>
      <c r="P1422">
        <f t="shared" si="538"/>
        <v>96.707559094805234</v>
      </c>
      <c r="Q1422">
        <f t="shared" si="545"/>
        <v>3.044522437723423</v>
      </c>
      <c r="R1422">
        <f t="shared" si="546"/>
        <v>4.5716915699811844</v>
      </c>
      <c r="S1422" s="5">
        <f t="shared" si="539"/>
        <v>23</v>
      </c>
      <c r="T1422" s="3">
        <f t="shared" si="536"/>
        <v>3.1354942159291497</v>
      </c>
      <c r="U1422" s="3">
        <f t="shared" si="540"/>
        <v>5.4310622380225775</v>
      </c>
      <c r="V1422" t="s">
        <v>10</v>
      </c>
      <c r="W1422" t="s">
        <v>14</v>
      </c>
      <c r="X1422">
        <f t="shared" si="541"/>
        <v>143</v>
      </c>
      <c r="Y1422" s="11">
        <f t="shared" si="542"/>
        <v>-2.3513752571634776</v>
      </c>
      <c r="Z1422" s="3">
        <f t="shared" si="543"/>
        <v>-3.7123209019397914</v>
      </c>
    </row>
    <row r="1423" spans="1:26" x14ac:dyDescent="0.2">
      <c r="A1423" t="s">
        <v>6</v>
      </c>
      <c r="B1423">
        <v>1423</v>
      </c>
      <c r="C1423">
        <v>177</v>
      </c>
      <c r="D1423">
        <v>2196</v>
      </c>
      <c r="E1423">
        <f t="shared" si="544"/>
        <v>1.1800560897485359</v>
      </c>
      <c r="F1423">
        <f t="shared" si="544"/>
        <v>4.6082695154019424</v>
      </c>
      <c r="G1423">
        <v>7</v>
      </c>
      <c r="H1423">
        <v>7</v>
      </c>
      <c r="I1423">
        <v>7</v>
      </c>
      <c r="J1423">
        <f t="shared" si="537"/>
        <v>8.2603926282397513</v>
      </c>
      <c r="K1423">
        <f t="shared" si="534"/>
        <v>1.9459101490553132</v>
      </c>
      <c r="L1423">
        <f t="shared" si="535"/>
        <v>2.1114721200883966</v>
      </c>
      <c r="M1423">
        <v>13</v>
      </c>
      <c r="N1423">
        <v>14</v>
      </c>
      <c r="O1423">
        <v>13</v>
      </c>
      <c r="P1423">
        <f t="shared" si="538"/>
        <v>59.907503700225249</v>
      </c>
      <c r="Q1423">
        <f t="shared" si="545"/>
        <v>2.5649493574615367</v>
      </c>
      <c r="R1423">
        <f t="shared" si="546"/>
        <v>4.0928017677302275</v>
      </c>
      <c r="S1423" s="5">
        <f t="shared" si="539"/>
        <v>20</v>
      </c>
      <c r="T1423" s="3">
        <f t="shared" si="536"/>
        <v>2.9957322735539909</v>
      </c>
      <c r="U1423" s="3">
        <f t="shared" si="540"/>
        <v>6.2042738878186245</v>
      </c>
      <c r="V1423" t="s">
        <v>10</v>
      </c>
      <c r="W1423" t="s">
        <v>14</v>
      </c>
      <c r="X1423">
        <f t="shared" si="541"/>
        <v>144</v>
      </c>
      <c r="Y1423" s="11">
        <f t="shared" si="542"/>
        <v>-0.61903920840622351</v>
      </c>
      <c r="Z1423" s="3">
        <f t="shared" si="543"/>
        <v>-1.9813296476418309</v>
      </c>
    </row>
    <row r="1424" spans="1:26" x14ac:dyDescent="0.2">
      <c r="A1424" t="s">
        <v>6</v>
      </c>
      <c r="B1424">
        <v>1424</v>
      </c>
      <c r="C1424">
        <v>176</v>
      </c>
      <c r="D1424">
        <v>2197</v>
      </c>
      <c r="E1424">
        <f t="shared" si="544"/>
        <v>1.1792757442094162</v>
      </c>
      <c r="F1424">
        <f t="shared" si="544"/>
        <v>4.6114193442198284</v>
      </c>
      <c r="G1424">
        <v>950</v>
      </c>
      <c r="H1424">
        <v>950</v>
      </c>
      <c r="I1424">
        <v>950</v>
      </c>
      <c r="J1424">
        <f t="shared" si="537"/>
        <v>1120.3119569989453</v>
      </c>
      <c r="K1424">
        <f t="shared" si="534"/>
        <v>6.8564619845945867</v>
      </c>
      <c r="L1424">
        <f t="shared" si="535"/>
        <v>7.0213624585407883</v>
      </c>
      <c r="M1424">
        <v>8</v>
      </c>
      <c r="N1424">
        <v>8</v>
      </c>
      <c r="O1424">
        <v>8</v>
      </c>
      <c r="P1424">
        <f t="shared" si="538"/>
        <v>36.891354753758627</v>
      </c>
      <c r="Q1424">
        <f t="shared" si="545"/>
        <v>2.0794415416798357</v>
      </c>
      <c r="R1424">
        <f t="shared" si="546"/>
        <v>3.6079772350806132</v>
      </c>
      <c r="S1424" s="5">
        <f t="shared" si="539"/>
        <v>958</v>
      </c>
      <c r="T1424" s="3">
        <f t="shared" si="536"/>
        <v>6.8648477779708603</v>
      </c>
      <c r="U1424" s="3">
        <f t="shared" si="540"/>
        <v>10.629339693621402</v>
      </c>
      <c r="V1424" t="s">
        <v>10</v>
      </c>
      <c r="W1424" t="s">
        <v>14</v>
      </c>
      <c r="X1424">
        <f t="shared" si="541"/>
        <v>145</v>
      </c>
      <c r="Y1424" s="11">
        <f t="shared" si="542"/>
        <v>4.7770204429147505</v>
      </c>
      <c r="Z1424" s="3">
        <f t="shared" si="543"/>
        <v>3.4133852234601751</v>
      </c>
    </row>
    <row r="1425" spans="1:26" x14ac:dyDescent="0.2">
      <c r="A1425" t="s">
        <v>6</v>
      </c>
      <c r="B1425">
        <v>1425</v>
      </c>
      <c r="C1425">
        <v>175</v>
      </c>
      <c r="D1425">
        <v>2198</v>
      </c>
      <c r="E1425">
        <f t="shared" si="544"/>
        <v>1.1784959375277617</v>
      </c>
      <c r="F1425">
        <f t="shared" si="544"/>
        <v>4.6145713496140557</v>
      </c>
      <c r="G1425">
        <v>503</v>
      </c>
      <c r="H1425">
        <v>503</v>
      </c>
      <c r="I1425">
        <v>503</v>
      </c>
      <c r="J1425">
        <f t="shared" si="537"/>
        <v>592.78345657646412</v>
      </c>
      <c r="K1425">
        <f t="shared" si="534"/>
        <v>6.2205901700997392</v>
      </c>
      <c r="L1425">
        <f t="shared" si="535"/>
        <v>6.3848291663327865</v>
      </c>
      <c r="M1425">
        <v>4</v>
      </c>
      <c r="N1425">
        <v>4</v>
      </c>
      <c r="O1425">
        <v>4</v>
      </c>
      <c r="P1425">
        <f t="shared" si="538"/>
        <v>18.458285398456223</v>
      </c>
      <c r="Q1425">
        <f t="shared" si="545"/>
        <v>1.3862943611198906</v>
      </c>
      <c r="R1425">
        <f t="shared" si="546"/>
        <v>2.9155133427704532</v>
      </c>
      <c r="S1425" s="5">
        <f t="shared" si="539"/>
        <v>507</v>
      </c>
      <c r="T1425" s="3">
        <f t="shared" si="536"/>
        <v>6.2285110035911835</v>
      </c>
      <c r="U1425" s="3">
        <f t="shared" si="540"/>
        <v>9.3003425091032401</v>
      </c>
      <c r="V1425" t="s">
        <v>10</v>
      </c>
      <c r="W1425" t="s">
        <v>14</v>
      </c>
      <c r="X1425">
        <f t="shared" si="541"/>
        <v>146</v>
      </c>
      <c r="Y1425" s="11">
        <f t="shared" si="542"/>
        <v>4.8342958089798485</v>
      </c>
      <c r="Z1425" s="3">
        <f t="shared" si="543"/>
        <v>3.4693158235623334</v>
      </c>
    </row>
    <row r="1426" spans="1:26" x14ac:dyDescent="0.2">
      <c r="A1426" t="s">
        <v>6</v>
      </c>
      <c r="B1426">
        <v>1426</v>
      </c>
      <c r="C1426">
        <v>174</v>
      </c>
      <c r="D1426">
        <v>2199</v>
      </c>
      <c r="E1426">
        <f t="shared" si="544"/>
        <v>1.1777166693314718</v>
      </c>
      <c r="F1426">
        <f t="shared" si="544"/>
        <v>4.6177255330886684</v>
      </c>
      <c r="G1426">
        <v>14</v>
      </c>
      <c r="H1426">
        <v>14</v>
      </c>
      <c r="I1426">
        <v>14</v>
      </c>
      <c r="J1426">
        <f t="shared" si="537"/>
        <v>16.488033370640604</v>
      </c>
      <c r="K1426">
        <f t="shared" si="534"/>
        <v>2.6390573296152584</v>
      </c>
      <c r="L1426">
        <f t="shared" si="535"/>
        <v>2.8026348675211294</v>
      </c>
      <c r="M1426">
        <v>0</v>
      </c>
      <c r="N1426">
        <v>0</v>
      </c>
      <c r="O1426">
        <v>0</v>
      </c>
      <c r="P1426">
        <f t="shared" si="538"/>
        <v>0</v>
      </c>
      <c r="Q1426">
        <v>0</v>
      </c>
      <c r="R1426">
        <v>0</v>
      </c>
      <c r="S1426" s="5">
        <f t="shared" si="539"/>
        <v>14</v>
      </c>
      <c r="T1426" s="3">
        <f t="shared" si="536"/>
        <v>2.6390573296152584</v>
      </c>
      <c r="U1426" s="3">
        <f t="shared" si="540"/>
        <v>2.8026348675211294</v>
      </c>
      <c r="V1426" t="s">
        <v>10</v>
      </c>
      <c r="W1426" t="s">
        <v>14</v>
      </c>
      <c r="X1426">
        <f t="shared" si="541"/>
        <v>147</v>
      </c>
      <c r="Y1426" s="11">
        <f t="shared" si="542"/>
        <v>2.6390573296152584</v>
      </c>
      <c r="Z1426" s="3">
        <f t="shared" si="543"/>
        <v>2.8026348675211294</v>
      </c>
    </row>
    <row r="1427" spans="1:26" x14ac:dyDescent="0.2">
      <c r="A1427" t="s">
        <v>6</v>
      </c>
      <c r="B1427">
        <v>1427</v>
      </c>
      <c r="C1427">
        <v>173</v>
      </c>
      <c r="D1427">
        <v>2200</v>
      </c>
      <c r="E1427">
        <f t="shared" si="544"/>
        <v>1.1769379392487023</v>
      </c>
      <c r="F1427">
        <f t="shared" si="544"/>
        <v>4.6208818961487497</v>
      </c>
      <c r="G1427">
        <v>601</v>
      </c>
      <c r="H1427">
        <v>601</v>
      </c>
      <c r="I1427">
        <v>601</v>
      </c>
      <c r="J1427">
        <f t="shared" si="537"/>
        <v>707.33970148847004</v>
      </c>
      <c r="K1427">
        <f t="shared" si="534"/>
        <v>6.3985949345352076</v>
      </c>
      <c r="L1427">
        <f t="shared" si="535"/>
        <v>6.5615110335121392</v>
      </c>
      <c r="M1427">
        <v>21</v>
      </c>
      <c r="N1427">
        <v>21</v>
      </c>
      <c r="O1427">
        <v>21</v>
      </c>
      <c r="P1427">
        <f t="shared" si="538"/>
        <v>97.038519819123749</v>
      </c>
      <c r="Q1427">
        <f>LN(O1427)</f>
        <v>3.044522437723423</v>
      </c>
      <c r="R1427">
        <f>LN(P1427)</f>
        <v>4.5751080112128228</v>
      </c>
      <c r="S1427" s="5">
        <f t="shared" si="539"/>
        <v>622</v>
      </c>
      <c r="T1427" s="3">
        <f t="shared" si="536"/>
        <v>6.4329400927391793</v>
      </c>
      <c r="U1427" s="3">
        <f t="shared" si="540"/>
        <v>11.136619044724963</v>
      </c>
      <c r="V1427" t="s">
        <v>10</v>
      </c>
      <c r="W1427" t="s">
        <v>14</v>
      </c>
      <c r="X1427">
        <f t="shared" si="541"/>
        <v>148</v>
      </c>
      <c r="Y1427" s="11">
        <f t="shared" si="542"/>
        <v>3.3540724968117845</v>
      </c>
      <c r="Z1427" s="3">
        <f t="shared" si="543"/>
        <v>1.9864030222993163</v>
      </c>
    </row>
    <row r="1428" spans="1:26" x14ac:dyDescent="0.2">
      <c r="A1428" t="s">
        <v>6</v>
      </c>
      <c r="B1428">
        <v>1428</v>
      </c>
      <c r="C1428">
        <v>172</v>
      </c>
      <c r="D1428">
        <v>2201</v>
      </c>
      <c r="E1428">
        <f t="shared" si="544"/>
        <v>1.176159746907866</v>
      </c>
      <c r="F1428">
        <f t="shared" si="544"/>
        <v>4.6240404403004272</v>
      </c>
      <c r="G1428">
        <v>184</v>
      </c>
      <c r="H1428">
        <v>184</v>
      </c>
      <c r="I1428">
        <v>184</v>
      </c>
      <c r="J1428">
        <f t="shared" si="537"/>
        <v>216.41339343104733</v>
      </c>
      <c r="K1428">
        <f t="shared" si="534"/>
        <v>5.2149357576089859</v>
      </c>
      <c r="L1428">
        <f t="shared" si="535"/>
        <v>5.3771904370674797</v>
      </c>
      <c r="M1428">
        <v>12</v>
      </c>
      <c r="N1428">
        <v>12</v>
      </c>
      <c r="O1428">
        <v>12</v>
      </c>
      <c r="P1428">
        <f t="shared" si="538"/>
        <v>55.488485283605129</v>
      </c>
      <c r="Q1428">
        <f>LN(O1428)</f>
        <v>2.4849066497880004</v>
      </c>
      <c r="R1428">
        <f>LN(P1428)</f>
        <v>4.0161755268595449</v>
      </c>
      <c r="S1428" s="5">
        <f t="shared" si="539"/>
        <v>196</v>
      </c>
      <c r="T1428" s="3">
        <f t="shared" si="536"/>
        <v>5.2781146592305168</v>
      </c>
      <c r="U1428" s="3">
        <f t="shared" si="540"/>
        <v>9.3933659639270246</v>
      </c>
      <c r="V1428" t="s">
        <v>10</v>
      </c>
      <c r="W1428" t="s">
        <v>14</v>
      </c>
      <c r="X1428">
        <f t="shared" si="541"/>
        <v>149</v>
      </c>
      <c r="Y1428" s="11">
        <f t="shared" si="542"/>
        <v>2.7300291078209855</v>
      </c>
      <c r="Z1428" s="3">
        <f t="shared" si="543"/>
        <v>1.3610149102079347</v>
      </c>
    </row>
    <row r="1429" spans="1:26" x14ac:dyDescent="0.2">
      <c r="A1429" t="s">
        <v>6</v>
      </c>
      <c r="B1429">
        <v>1429</v>
      </c>
      <c r="C1429">
        <v>171</v>
      </c>
      <c r="D1429">
        <v>2202</v>
      </c>
      <c r="E1429">
        <f t="shared" si="544"/>
        <v>1.1753820919376321</v>
      </c>
      <c r="F1429">
        <f t="shared" si="544"/>
        <v>4.627201167050865</v>
      </c>
      <c r="G1429">
        <v>6</v>
      </c>
      <c r="H1429">
        <v>6</v>
      </c>
      <c r="I1429">
        <v>6</v>
      </c>
      <c r="J1429">
        <f t="shared" si="537"/>
        <v>7.0522925516257926</v>
      </c>
      <c r="K1429">
        <f t="shared" si="534"/>
        <v>1.791759469228055</v>
      </c>
      <c r="L1429">
        <f t="shared" si="535"/>
        <v>1.9533527485908877</v>
      </c>
      <c r="M1429">
        <v>0</v>
      </c>
      <c r="N1429">
        <v>0</v>
      </c>
      <c r="O1429">
        <v>0</v>
      </c>
      <c r="P1429">
        <f t="shared" si="538"/>
        <v>0</v>
      </c>
      <c r="Q1429">
        <v>0</v>
      </c>
      <c r="R1429">
        <v>0</v>
      </c>
      <c r="S1429" s="5">
        <f t="shared" si="539"/>
        <v>6</v>
      </c>
      <c r="T1429" s="3">
        <f t="shared" si="536"/>
        <v>1.791759469228055</v>
      </c>
      <c r="U1429" s="3">
        <f t="shared" si="540"/>
        <v>1.9533527485908877</v>
      </c>
      <c r="V1429" t="s">
        <v>10</v>
      </c>
      <c r="W1429" t="s">
        <v>14</v>
      </c>
      <c r="X1429">
        <f t="shared" si="541"/>
        <v>150</v>
      </c>
      <c r="Y1429" s="11">
        <f t="shared" si="542"/>
        <v>1.791759469228055</v>
      </c>
      <c r="Z1429" s="3">
        <f t="shared" si="543"/>
        <v>1.9533527485908877</v>
      </c>
    </row>
    <row r="1430" spans="1:26" x14ac:dyDescent="0.2">
      <c r="A1430" t="s">
        <v>6</v>
      </c>
      <c r="B1430">
        <v>1430</v>
      </c>
      <c r="C1430">
        <v>170</v>
      </c>
      <c r="D1430">
        <v>2203</v>
      </c>
      <c r="E1430">
        <f t="shared" si="544"/>
        <v>1.1746049739669264</v>
      </c>
      <c r="F1430">
        <f t="shared" si="544"/>
        <v>4.6303640779082675</v>
      </c>
      <c r="G1430">
        <v>690</v>
      </c>
      <c r="H1430">
        <v>690</v>
      </c>
      <c r="I1430">
        <v>690</v>
      </c>
      <c r="J1430">
        <f t="shared" si="537"/>
        <v>810.47743203717926</v>
      </c>
      <c r="K1430">
        <f t="shared" si="534"/>
        <v>6.5366915975913047</v>
      </c>
      <c r="L1430">
        <f t="shared" si="535"/>
        <v>6.6976234962935308</v>
      </c>
      <c r="M1430">
        <v>32</v>
      </c>
      <c r="N1430">
        <v>32</v>
      </c>
      <c r="O1430">
        <v>32</v>
      </c>
      <c r="P1430">
        <f t="shared" si="538"/>
        <v>148.17165049306456</v>
      </c>
      <c r="Q1430">
        <f t="shared" ref="Q1430:Q1441" si="547">LN(O1430)</f>
        <v>3.4657359027997265</v>
      </c>
      <c r="R1430">
        <f t="shared" ref="R1430:R1441" si="548">LN(P1430)</f>
        <v>4.9983714023437589</v>
      </c>
      <c r="S1430" s="5">
        <f t="shared" si="539"/>
        <v>722</v>
      </c>
      <c r="T1430" s="3">
        <f t="shared" si="536"/>
        <v>6.5820251388928259</v>
      </c>
      <c r="U1430" s="3">
        <f t="shared" si="540"/>
        <v>11.69599489863729</v>
      </c>
      <c r="V1430" t="s">
        <v>10</v>
      </c>
      <c r="W1430" t="s">
        <v>14</v>
      </c>
      <c r="X1430">
        <f t="shared" si="541"/>
        <v>151</v>
      </c>
      <c r="Y1430" s="11">
        <f t="shared" si="542"/>
        <v>3.0709556947915781</v>
      </c>
      <c r="Z1430" s="3">
        <f t="shared" si="543"/>
        <v>1.6992520939497719</v>
      </c>
    </row>
    <row r="1431" spans="1:26" x14ac:dyDescent="0.2">
      <c r="A1431" t="s">
        <v>6</v>
      </c>
      <c r="B1431">
        <v>1431</v>
      </c>
      <c r="C1431">
        <v>169</v>
      </c>
      <c r="D1431">
        <v>2204</v>
      </c>
      <c r="E1431">
        <f t="shared" si="544"/>
        <v>1.1738283926249309</v>
      </c>
      <c r="F1431">
        <f t="shared" si="544"/>
        <v>4.6335291743818869</v>
      </c>
      <c r="G1431">
        <v>3514</v>
      </c>
      <c r="H1431">
        <v>3514</v>
      </c>
      <c r="I1431">
        <v>3514</v>
      </c>
      <c r="J1431">
        <f t="shared" si="537"/>
        <v>4124.8329716840071</v>
      </c>
      <c r="K1431">
        <f t="shared" si="534"/>
        <v>8.1645102687470423</v>
      </c>
      <c r="L1431">
        <f t="shared" si="535"/>
        <v>8.3247808062360011</v>
      </c>
      <c r="M1431">
        <v>40</v>
      </c>
      <c r="N1431">
        <v>40</v>
      </c>
      <c r="O1431">
        <v>40</v>
      </c>
      <c r="P1431">
        <f t="shared" si="538"/>
        <v>185.34116697527548</v>
      </c>
      <c r="Q1431">
        <f t="shared" si="547"/>
        <v>3.6888794541139363</v>
      </c>
      <c r="R1431">
        <f t="shared" si="548"/>
        <v>5.2221982725414184</v>
      </c>
      <c r="S1431" s="5">
        <f t="shared" si="539"/>
        <v>3554</v>
      </c>
      <c r="T1431" s="3">
        <f t="shared" si="536"/>
        <v>8.1758290087145973</v>
      </c>
      <c r="U1431" s="3">
        <f t="shared" si="540"/>
        <v>13.546979078777419</v>
      </c>
      <c r="V1431" t="s">
        <v>10</v>
      </c>
      <c r="W1431" t="s">
        <v>14</v>
      </c>
      <c r="X1431">
        <f t="shared" si="541"/>
        <v>152</v>
      </c>
      <c r="Y1431" s="11">
        <f t="shared" si="542"/>
        <v>4.4756308146331065</v>
      </c>
      <c r="Z1431" s="3">
        <f t="shared" si="543"/>
        <v>3.1025825336945827</v>
      </c>
    </row>
    <row r="1432" spans="1:26" x14ac:dyDescent="0.2">
      <c r="A1432" t="s">
        <v>6</v>
      </c>
      <c r="B1432">
        <v>1432</v>
      </c>
      <c r="C1432">
        <v>168</v>
      </c>
      <c r="D1432">
        <v>2205</v>
      </c>
      <c r="E1432">
        <f t="shared" si="544"/>
        <v>1.1730523475410835</v>
      </c>
      <c r="F1432">
        <f t="shared" si="544"/>
        <v>4.6366964579820147</v>
      </c>
      <c r="G1432">
        <v>241</v>
      </c>
      <c r="H1432">
        <v>241</v>
      </c>
      <c r="I1432">
        <v>241</v>
      </c>
      <c r="J1432">
        <f t="shared" si="537"/>
        <v>282.70561575740112</v>
      </c>
      <c r="K1432">
        <f t="shared" si="534"/>
        <v>5.4847969334906548</v>
      </c>
      <c r="L1432">
        <f t="shared" si="535"/>
        <v>5.6444061292259828</v>
      </c>
      <c r="M1432">
        <v>4</v>
      </c>
      <c r="N1432">
        <v>4</v>
      </c>
      <c r="O1432">
        <v>4</v>
      </c>
      <c r="P1432">
        <f t="shared" si="538"/>
        <v>18.546785831928059</v>
      </c>
      <c r="Q1432">
        <f t="shared" si="547"/>
        <v>1.3862943611198906</v>
      </c>
      <c r="R1432">
        <f t="shared" si="548"/>
        <v>2.9202965035243666</v>
      </c>
      <c r="S1432" s="5">
        <f t="shared" si="539"/>
        <v>245</v>
      </c>
      <c r="T1432" s="3">
        <f t="shared" si="536"/>
        <v>5.5012582105447274</v>
      </c>
      <c r="U1432" s="3">
        <f t="shared" si="540"/>
        <v>8.5647026327503504</v>
      </c>
      <c r="V1432" t="s">
        <v>10</v>
      </c>
      <c r="W1432" t="s">
        <v>14</v>
      </c>
      <c r="X1432">
        <f t="shared" si="541"/>
        <v>153</v>
      </c>
      <c r="Y1432" s="11">
        <f t="shared" si="542"/>
        <v>4.098502572370764</v>
      </c>
      <c r="Z1432" s="3">
        <f t="shared" si="543"/>
        <v>2.7241096257016162</v>
      </c>
    </row>
    <row r="1433" spans="1:26" x14ac:dyDescent="0.2">
      <c r="A1433" t="s">
        <v>6</v>
      </c>
      <c r="B1433">
        <v>1433</v>
      </c>
      <c r="C1433">
        <v>167</v>
      </c>
      <c r="D1433">
        <v>2206</v>
      </c>
      <c r="E1433">
        <f t="shared" si="544"/>
        <v>1.1722768383450781</v>
      </c>
      <c r="F1433">
        <f t="shared" si="544"/>
        <v>4.6398659302199832</v>
      </c>
      <c r="G1433">
        <v>6</v>
      </c>
      <c r="H1433">
        <v>6</v>
      </c>
      <c r="I1433">
        <v>6</v>
      </c>
      <c r="J1433">
        <f t="shared" si="537"/>
        <v>7.0336610300704692</v>
      </c>
      <c r="K1433">
        <f t="shared" si="534"/>
        <v>1.791759469228055</v>
      </c>
      <c r="L1433">
        <f t="shared" si="535"/>
        <v>1.950707342681687</v>
      </c>
      <c r="M1433">
        <v>8</v>
      </c>
      <c r="N1433">
        <v>8</v>
      </c>
      <c r="O1433">
        <v>8</v>
      </c>
      <c r="P1433">
        <f t="shared" si="538"/>
        <v>37.118927441759865</v>
      </c>
      <c r="Q1433">
        <f t="shared" si="547"/>
        <v>2.0794415416798357</v>
      </c>
      <c r="R1433">
        <f t="shared" si="548"/>
        <v>3.6141270131514087</v>
      </c>
      <c r="S1433" s="5">
        <f t="shared" si="539"/>
        <v>14</v>
      </c>
      <c r="T1433" s="3">
        <f t="shared" si="536"/>
        <v>2.6390573296152584</v>
      </c>
      <c r="U1433" s="3">
        <f t="shared" si="540"/>
        <v>5.5648343558330957</v>
      </c>
      <c r="V1433" t="s">
        <v>10</v>
      </c>
      <c r="W1433" t="s">
        <v>14</v>
      </c>
      <c r="X1433">
        <f t="shared" si="541"/>
        <v>154</v>
      </c>
      <c r="Y1433" s="11">
        <f t="shared" si="542"/>
        <v>-0.28768207245178079</v>
      </c>
      <c r="Z1433" s="3">
        <f t="shared" si="543"/>
        <v>-1.6634196704697217</v>
      </c>
    </row>
    <row r="1434" spans="1:26" x14ac:dyDescent="0.2">
      <c r="A1434" t="s">
        <v>6</v>
      </c>
      <c r="B1434">
        <v>1434</v>
      </c>
      <c r="C1434">
        <v>166</v>
      </c>
      <c r="D1434">
        <v>2207</v>
      </c>
      <c r="E1434">
        <f t="shared" si="544"/>
        <v>1.1715018646668645</v>
      </c>
      <c r="F1434">
        <f t="shared" si="544"/>
        <v>4.6430375926081737</v>
      </c>
      <c r="G1434">
        <v>16</v>
      </c>
      <c r="H1434">
        <v>16</v>
      </c>
      <c r="I1434">
        <v>16</v>
      </c>
      <c r="J1434">
        <f t="shared" si="537"/>
        <v>18.744029834669831</v>
      </c>
      <c r="K1434">
        <f t="shared" si="534"/>
        <v>2.7725887222397811</v>
      </c>
      <c r="L1434">
        <f t="shared" si="535"/>
        <v>2.9308752928959603</v>
      </c>
      <c r="M1434">
        <v>10</v>
      </c>
      <c r="N1434">
        <v>10</v>
      </c>
      <c r="O1434">
        <v>10</v>
      </c>
      <c r="P1434">
        <f t="shared" si="538"/>
        <v>46.430375926081737</v>
      </c>
      <c r="Q1434">
        <f t="shared" si="547"/>
        <v>2.3025850929940459</v>
      </c>
      <c r="R1434">
        <f t="shared" si="548"/>
        <v>3.8379538986193791</v>
      </c>
      <c r="S1434" s="5">
        <f t="shared" si="539"/>
        <v>26</v>
      </c>
      <c r="T1434" s="3">
        <f t="shared" si="536"/>
        <v>3.2580965380214821</v>
      </c>
      <c r="U1434" s="3">
        <f t="shared" si="540"/>
        <v>6.7688291915153389</v>
      </c>
      <c r="V1434" t="s">
        <v>10</v>
      </c>
      <c r="W1434" t="s">
        <v>14</v>
      </c>
      <c r="X1434">
        <f t="shared" si="541"/>
        <v>155</v>
      </c>
      <c r="Y1434" s="11">
        <f t="shared" si="542"/>
        <v>0.47000362924573524</v>
      </c>
      <c r="Z1434" s="3">
        <f t="shared" si="543"/>
        <v>-0.90707860572341881</v>
      </c>
    </row>
    <row r="1435" spans="1:26" x14ac:dyDescent="0.2">
      <c r="A1435" t="s">
        <v>6</v>
      </c>
      <c r="B1435">
        <v>1435</v>
      </c>
      <c r="C1435">
        <v>165</v>
      </c>
      <c r="D1435">
        <v>2208</v>
      </c>
      <c r="E1435">
        <f t="shared" si="544"/>
        <v>1.1707274261366476</v>
      </c>
      <c r="F1435">
        <f t="shared" si="544"/>
        <v>4.6462114466600131</v>
      </c>
      <c r="G1435">
        <v>25</v>
      </c>
      <c r="H1435">
        <v>25</v>
      </c>
      <c r="I1435">
        <v>25</v>
      </c>
      <c r="J1435">
        <f t="shared" si="537"/>
        <v>29.268185653416189</v>
      </c>
      <c r="K1435">
        <f t="shared" si="534"/>
        <v>3.2188758248682006</v>
      </c>
      <c r="L1435">
        <f t="shared" si="535"/>
        <v>3.376501112223484</v>
      </c>
      <c r="M1435">
        <v>11</v>
      </c>
      <c r="N1435">
        <v>11</v>
      </c>
      <c r="O1435">
        <v>11</v>
      </c>
      <c r="P1435">
        <f t="shared" si="538"/>
        <v>51.108325913260146</v>
      </c>
      <c r="Q1435">
        <f t="shared" si="547"/>
        <v>2.3978952727983707</v>
      </c>
      <c r="R1435">
        <f t="shared" si="548"/>
        <v>3.9339474176606917</v>
      </c>
      <c r="S1435" s="5">
        <f t="shared" si="539"/>
        <v>36</v>
      </c>
      <c r="T1435" s="3">
        <f t="shared" si="536"/>
        <v>3.5835189384561099</v>
      </c>
      <c r="U1435" s="3">
        <f t="shared" si="540"/>
        <v>7.3104485298841757</v>
      </c>
      <c r="V1435" t="s">
        <v>10</v>
      </c>
      <c r="W1435" t="s">
        <v>14</v>
      </c>
      <c r="X1435">
        <f t="shared" si="541"/>
        <v>156</v>
      </c>
      <c r="Y1435" s="11">
        <f t="shared" si="542"/>
        <v>0.82098055206982989</v>
      </c>
      <c r="Z1435" s="3">
        <f t="shared" si="543"/>
        <v>-0.55744630543720763</v>
      </c>
    </row>
    <row r="1436" spans="1:26" x14ac:dyDescent="0.2">
      <c r="A1436" t="s">
        <v>6</v>
      </c>
      <c r="B1436">
        <v>1436</v>
      </c>
      <c r="C1436">
        <v>164</v>
      </c>
      <c r="D1436">
        <v>2209</v>
      </c>
      <c r="E1436">
        <f t="shared" si="544"/>
        <v>1.169953522384888</v>
      </c>
      <c r="F1436">
        <f t="shared" si="544"/>
        <v>4.6493874938899689</v>
      </c>
      <c r="G1436">
        <v>126</v>
      </c>
      <c r="H1436">
        <v>126</v>
      </c>
      <c r="I1436">
        <v>126</v>
      </c>
      <c r="J1436">
        <f t="shared" si="537"/>
        <v>147.41414382049589</v>
      </c>
      <c r="K1436">
        <f t="shared" si="534"/>
        <v>4.836281906951478</v>
      </c>
      <c r="L1436">
        <f t="shared" si="535"/>
        <v>4.9932459305147452</v>
      </c>
      <c r="M1436">
        <v>180</v>
      </c>
      <c r="N1436">
        <v>180</v>
      </c>
      <c r="O1436">
        <v>180</v>
      </c>
      <c r="P1436">
        <f t="shared" si="538"/>
        <v>836.88974890019438</v>
      </c>
      <c r="Q1436">
        <f t="shared" si="547"/>
        <v>5.1929568508902104</v>
      </c>
      <c r="R1436">
        <f t="shared" si="548"/>
        <v>6.7296923400693114</v>
      </c>
      <c r="S1436" s="5">
        <f t="shared" si="539"/>
        <v>306</v>
      </c>
      <c r="T1436" s="3">
        <f t="shared" si="536"/>
        <v>5.7235851019523807</v>
      </c>
      <c r="U1436" s="3">
        <f t="shared" si="540"/>
        <v>11.722938270584056</v>
      </c>
      <c r="V1436" t="s">
        <v>10</v>
      </c>
      <c r="W1436" t="s">
        <v>14</v>
      </c>
      <c r="X1436">
        <f t="shared" si="541"/>
        <v>157</v>
      </c>
      <c r="Y1436" s="11">
        <f t="shared" si="542"/>
        <v>-0.35667494393873245</v>
      </c>
      <c r="Z1436" s="3">
        <f t="shared" si="543"/>
        <v>-1.7364464095545662</v>
      </c>
    </row>
    <row r="1437" spans="1:26" x14ac:dyDescent="0.2">
      <c r="A1437" t="s">
        <v>6</v>
      </c>
      <c r="B1437">
        <v>1437</v>
      </c>
      <c r="C1437">
        <v>163</v>
      </c>
      <c r="D1437">
        <v>2210</v>
      </c>
      <c r="E1437">
        <f t="shared" si="544"/>
        <v>1.1691801530423016</v>
      </c>
      <c r="F1437">
        <f t="shared" si="544"/>
        <v>4.6525657358135604</v>
      </c>
      <c r="G1437">
        <v>21</v>
      </c>
      <c r="H1437">
        <v>21</v>
      </c>
      <c r="I1437">
        <v>21</v>
      </c>
      <c r="J1437">
        <f t="shared" si="537"/>
        <v>24.552783213888333</v>
      </c>
      <c r="K1437">
        <f t="shared" si="534"/>
        <v>3.044522437723423</v>
      </c>
      <c r="L1437">
        <f t="shared" si="535"/>
        <v>3.2008252170158813</v>
      </c>
      <c r="M1437">
        <v>108</v>
      </c>
      <c r="N1437">
        <v>108</v>
      </c>
      <c r="O1437">
        <v>108</v>
      </c>
      <c r="P1437">
        <f t="shared" si="538"/>
        <v>502.47709946786449</v>
      </c>
      <c r="Q1437">
        <f t="shared" si="547"/>
        <v>4.6821312271242199</v>
      </c>
      <c r="R1437">
        <f t="shared" si="548"/>
        <v>6.2195500656964615</v>
      </c>
      <c r="S1437" s="5">
        <f t="shared" si="539"/>
        <v>129</v>
      </c>
      <c r="T1437" s="3">
        <f t="shared" si="536"/>
        <v>4.8598124043616719</v>
      </c>
      <c r="U1437" s="3">
        <f t="shared" si="540"/>
        <v>9.4203752827123424</v>
      </c>
      <c r="V1437" t="s">
        <v>10</v>
      </c>
      <c r="W1437" t="s">
        <v>14</v>
      </c>
      <c r="X1437">
        <f t="shared" si="541"/>
        <v>158</v>
      </c>
      <c r="Y1437" s="11">
        <f t="shared" si="542"/>
        <v>-1.6376087894007969</v>
      </c>
      <c r="Z1437" s="3">
        <f t="shared" si="543"/>
        <v>-3.0187248486805802</v>
      </c>
    </row>
    <row r="1438" spans="1:26" x14ac:dyDescent="0.2">
      <c r="A1438" t="s">
        <v>6</v>
      </c>
      <c r="B1438">
        <v>1438</v>
      </c>
      <c r="C1438">
        <v>162</v>
      </c>
      <c r="D1438">
        <v>2211</v>
      </c>
      <c r="E1438">
        <f t="shared" si="544"/>
        <v>1.1684073177398588</v>
      </c>
      <c r="F1438">
        <f t="shared" si="544"/>
        <v>4.6557461739473496</v>
      </c>
      <c r="G1438">
        <v>15</v>
      </c>
      <c r="H1438">
        <v>15</v>
      </c>
      <c r="I1438">
        <v>15</v>
      </c>
      <c r="J1438">
        <f t="shared" si="537"/>
        <v>17.526109766097882</v>
      </c>
      <c r="K1438">
        <f t="shared" si="534"/>
        <v>2.7080502011022101</v>
      </c>
      <c r="L1438">
        <f t="shared" si="535"/>
        <v>2.8636917556574035</v>
      </c>
      <c r="M1438">
        <v>3</v>
      </c>
      <c r="N1438">
        <v>3</v>
      </c>
      <c r="O1438">
        <v>3</v>
      </c>
      <c r="P1438">
        <f t="shared" si="538"/>
        <v>13.967238521842049</v>
      </c>
      <c r="Q1438">
        <f t="shared" si="547"/>
        <v>1.0986122886681098</v>
      </c>
      <c r="R1438">
        <f t="shared" si="548"/>
        <v>2.6367144817064214</v>
      </c>
      <c r="S1438" s="5">
        <f t="shared" si="539"/>
        <v>18</v>
      </c>
      <c r="T1438" s="3">
        <f t="shared" si="536"/>
        <v>2.8903717578961645</v>
      </c>
      <c r="U1438" s="3">
        <f t="shared" si="540"/>
        <v>5.5004062373638245</v>
      </c>
      <c r="V1438" t="s">
        <v>10</v>
      </c>
      <c r="W1438" t="s">
        <v>14</v>
      </c>
      <c r="X1438">
        <f t="shared" si="541"/>
        <v>159</v>
      </c>
      <c r="Y1438" s="11">
        <f t="shared" si="542"/>
        <v>1.6094379124341003</v>
      </c>
      <c r="Z1438" s="3">
        <f t="shared" si="543"/>
        <v>0.22697727395098211</v>
      </c>
    </row>
    <row r="1439" spans="1:26" x14ac:dyDescent="0.2">
      <c r="A1439" t="s">
        <v>6</v>
      </c>
      <c r="B1439">
        <v>1439</v>
      </c>
      <c r="C1439">
        <v>161</v>
      </c>
      <c r="D1439">
        <v>2212</v>
      </c>
      <c r="E1439">
        <f t="shared" si="544"/>
        <v>1.1676350161087852</v>
      </c>
      <c r="F1439">
        <f t="shared" si="544"/>
        <v>4.6589288098089527</v>
      </c>
      <c r="G1439">
        <v>14</v>
      </c>
      <c r="H1439">
        <v>14</v>
      </c>
      <c r="I1439">
        <v>14</v>
      </c>
      <c r="J1439">
        <f t="shared" si="537"/>
        <v>16.346890225522991</v>
      </c>
      <c r="K1439">
        <f t="shared" si="534"/>
        <v>2.6390573296152584</v>
      </c>
      <c r="L1439">
        <f t="shared" si="535"/>
        <v>2.7940376789790733</v>
      </c>
      <c r="M1439">
        <v>347</v>
      </c>
      <c r="N1439">
        <v>347</v>
      </c>
      <c r="O1439">
        <v>347</v>
      </c>
      <c r="P1439">
        <f t="shared" si="538"/>
        <v>1616.6482970037066</v>
      </c>
      <c r="Q1439">
        <f t="shared" si="547"/>
        <v>5.8493247799468593</v>
      </c>
      <c r="R1439">
        <f t="shared" si="548"/>
        <v>7.3881103325207436</v>
      </c>
      <c r="S1439" s="5">
        <f t="shared" si="539"/>
        <v>361</v>
      </c>
      <c r="T1439" s="3">
        <f t="shared" si="536"/>
        <v>5.8888779583328805</v>
      </c>
      <c r="U1439" s="3">
        <f t="shared" si="540"/>
        <v>10.182148011499816</v>
      </c>
      <c r="V1439" t="s">
        <v>10</v>
      </c>
      <c r="W1439" t="s">
        <v>14</v>
      </c>
      <c r="X1439">
        <f t="shared" si="541"/>
        <v>160</v>
      </c>
      <c r="Y1439" s="11">
        <f t="shared" si="542"/>
        <v>-3.2102674503316009</v>
      </c>
      <c r="Z1439" s="3">
        <f t="shared" si="543"/>
        <v>-4.5940726535416703</v>
      </c>
    </row>
    <row r="1440" spans="1:26" x14ac:dyDescent="0.2">
      <c r="A1440" t="s">
        <v>6</v>
      </c>
      <c r="B1440">
        <v>1440</v>
      </c>
      <c r="C1440">
        <v>160</v>
      </c>
      <c r="D1440">
        <v>2213</v>
      </c>
      <c r="E1440">
        <f t="shared" si="544"/>
        <v>1.1668632477805612</v>
      </c>
      <c r="F1440">
        <f t="shared" si="544"/>
        <v>4.662113644917028</v>
      </c>
      <c r="G1440">
        <v>99</v>
      </c>
      <c r="H1440">
        <v>99</v>
      </c>
      <c r="I1440">
        <v>99</v>
      </c>
      <c r="J1440">
        <f t="shared" si="537"/>
        <v>115.51946153027555</v>
      </c>
      <c r="K1440">
        <f t="shared" ref="K1440:K1471" si="549">LN(I1440)</f>
        <v>4.5951198501345898</v>
      </c>
      <c r="L1440">
        <f t="shared" ref="L1440:L1471" si="550">LN(J1440)</f>
        <v>4.7494390138652625</v>
      </c>
      <c r="M1440">
        <v>206</v>
      </c>
      <c r="N1440">
        <v>205</v>
      </c>
      <c r="O1440">
        <v>206</v>
      </c>
      <c r="P1440">
        <f t="shared" si="538"/>
        <v>960.39541085290773</v>
      </c>
      <c r="Q1440">
        <f t="shared" si="547"/>
        <v>5.3278761687895813</v>
      </c>
      <c r="R1440">
        <f t="shared" si="548"/>
        <v>6.8673450859651153</v>
      </c>
      <c r="S1440" s="5">
        <f t="shared" si="539"/>
        <v>305</v>
      </c>
      <c r="T1440" s="3">
        <f t="shared" ref="T1440:T1471" si="551">LN(S1440)</f>
        <v>5.7203117766074119</v>
      </c>
      <c r="U1440" s="3">
        <f t="shared" si="540"/>
        <v>11.616784099830378</v>
      </c>
      <c r="V1440" t="s">
        <v>10</v>
      </c>
      <c r="W1440" t="s">
        <v>14</v>
      </c>
      <c r="X1440">
        <f t="shared" si="541"/>
        <v>161</v>
      </c>
      <c r="Y1440" s="11">
        <f t="shared" si="542"/>
        <v>-0.73275631865499147</v>
      </c>
      <c r="Z1440" s="3">
        <f t="shared" si="543"/>
        <v>-2.1179060720998528</v>
      </c>
    </row>
    <row r="1441" spans="1:26" x14ac:dyDescent="0.2">
      <c r="A1441" t="s">
        <v>6</v>
      </c>
      <c r="B1441">
        <v>1441</v>
      </c>
      <c r="C1441">
        <v>159</v>
      </c>
      <c r="D1441">
        <v>2214</v>
      </c>
      <c r="E1441">
        <f t="shared" si="544"/>
        <v>1.1660920123869212</v>
      </c>
      <c r="F1441">
        <f t="shared" si="544"/>
        <v>4.6653006807912858</v>
      </c>
      <c r="G1441">
        <v>14</v>
      </c>
      <c r="H1441">
        <v>14</v>
      </c>
      <c r="I1441">
        <v>14</v>
      </c>
      <c r="J1441">
        <f t="shared" si="537"/>
        <v>16.325288173416897</v>
      </c>
      <c r="K1441">
        <f t="shared" si="549"/>
        <v>2.6390573296152584</v>
      </c>
      <c r="L1441">
        <f t="shared" si="550"/>
        <v>2.7927153272833811</v>
      </c>
      <c r="M1441">
        <v>25</v>
      </c>
      <c r="N1441">
        <v>25</v>
      </c>
      <c r="O1441">
        <v>25</v>
      </c>
      <c r="P1441">
        <f t="shared" si="538"/>
        <v>116.63251701978214</v>
      </c>
      <c r="Q1441">
        <f t="shared" si="547"/>
        <v>3.2188758248682006</v>
      </c>
      <c r="R1441">
        <f t="shared" si="548"/>
        <v>4.7590281117080373</v>
      </c>
      <c r="S1441" s="5">
        <f t="shared" si="539"/>
        <v>39</v>
      </c>
      <c r="T1441" s="3">
        <f t="shared" si="551"/>
        <v>3.6635616461296463</v>
      </c>
      <c r="U1441" s="3">
        <f t="shared" si="540"/>
        <v>7.5517434389914184</v>
      </c>
      <c r="V1441" t="s">
        <v>10</v>
      </c>
      <c r="W1441" t="s">
        <v>14</v>
      </c>
      <c r="X1441">
        <f t="shared" si="541"/>
        <v>162</v>
      </c>
      <c r="Y1441" s="11">
        <f t="shared" si="542"/>
        <v>-0.57981849525294216</v>
      </c>
      <c r="Z1441" s="3">
        <f t="shared" si="543"/>
        <v>-1.9663127844246562</v>
      </c>
    </row>
    <row r="1442" spans="1:26" x14ac:dyDescent="0.2">
      <c r="A1442" t="s">
        <v>6</v>
      </c>
      <c r="B1442">
        <v>1442</v>
      </c>
      <c r="C1442">
        <v>158</v>
      </c>
      <c r="D1442">
        <v>2215</v>
      </c>
      <c r="E1442">
        <f t="shared" si="544"/>
        <v>1.165321309559854</v>
      </c>
      <c r="F1442">
        <f t="shared" si="544"/>
        <v>4.6684899189524893</v>
      </c>
      <c r="G1442">
        <v>35</v>
      </c>
      <c r="H1442">
        <v>35</v>
      </c>
      <c r="I1442">
        <v>35</v>
      </c>
      <c r="J1442">
        <f t="shared" si="537"/>
        <v>40.786245834594894</v>
      </c>
      <c r="K1442">
        <f t="shared" si="549"/>
        <v>3.5553480614894135</v>
      </c>
      <c r="L1442">
        <f t="shared" si="550"/>
        <v>3.7083449126779429</v>
      </c>
      <c r="M1442">
        <v>0</v>
      </c>
      <c r="N1442">
        <v>0</v>
      </c>
      <c r="O1442">
        <v>0</v>
      </c>
      <c r="P1442">
        <f t="shared" si="538"/>
        <v>0</v>
      </c>
      <c r="Q1442">
        <v>0</v>
      </c>
      <c r="R1442">
        <v>0</v>
      </c>
      <c r="S1442" s="5">
        <f t="shared" si="539"/>
        <v>35</v>
      </c>
      <c r="T1442" s="3">
        <f t="shared" si="551"/>
        <v>3.5553480614894135</v>
      </c>
      <c r="U1442" s="3">
        <f t="shared" si="540"/>
        <v>3.7083449126779429</v>
      </c>
      <c r="V1442" t="s">
        <v>10</v>
      </c>
      <c r="W1442" t="s">
        <v>14</v>
      </c>
      <c r="X1442">
        <f t="shared" si="541"/>
        <v>163</v>
      </c>
      <c r="Y1442" s="11">
        <f t="shared" si="542"/>
        <v>3.5553480614894135</v>
      </c>
      <c r="Z1442" s="3">
        <f t="shared" si="543"/>
        <v>3.7083449126779429</v>
      </c>
    </row>
    <row r="1443" spans="1:26" x14ac:dyDescent="0.2">
      <c r="A1443" t="s">
        <v>6</v>
      </c>
      <c r="B1443">
        <v>1443</v>
      </c>
      <c r="C1443">
        <v>157</v>
      </c>
      <c r="D1443">
        <v>2216</v>
      </c>
      <c r="E1443">
        <f t="shared" si="544"/>
        <v>1.164551138931603</v>
      </c>
      <c r="F1443">
        <f t="shared" si="544"/>
        <v>4.6716813609224452</v>
      </c>
      <c r="G1443">
        <v>1088</v>
      </c>
      <c r="H1443">
        <v>1088</v>
      </c>
      <c r="I1443">
        <v>1088</v>
      </c>
      <c r="J1443">
        <f t="shared" si="537"/>
        <v>1267.0316391575841</v>
      </c>
      <c r="K1443">
        <f t="shared" si="549"/>
        <v>6.9920964274158877</v>
      </c>
      <c r="L1443">
        <f t="shared" si="550"/>
        <v>7.1444321517201512</v>
      </c>
      <c r="M1443">
        <v>7</v>
      </c>
      <c r="N1443">
        <v>7</v>
      </c>
      <c r="O1443">
        <v>7</v>
      </c>
      <c r="P1443">
        <f t="shared" si="538"/>
        <v>32.701769526457113</v>
      </c>
      <c r="Q1443">
        <f t="shared" ref="Q1443:R1447" si="552">LN(O1443)</f>
        <v>1.9459101490553132</v>
      </c>
      <c r="R1443">
        <f t="shared" si="552"/>
        <v>3.4874291903980335</v>
      </c>
      <c r="S1443" s="5">
        <f t="shared" si="539"/>
        <v>1095</v>
      </c>
      <c r="T1443" s="3">
        <f t="shared" si="551"/>
        <v>6.9985096422506015</v>
      </c>
      <c r="U1443" s="3">
        <f t="shared" si="540"/>
        <v>10.631861342118185</v>
      </c>
      <c r="V1443" t="s">
        <v>10</v>
      </c>
      <c r="W1443" t="s">
        <v>14</v>
      </c>
      <c r="X1443">
        <f t="shared" si="541"/>
        <v>164</v>
      </c>
      <c r="Y1443" s="11">
        <f t="shared" si="542"/>
        <v>5.0461862783605742</v>
      </c>
      <c r="Z1443" s="3">
        <f t="shared" si="543"/>
        <v>3.6570029613221178</v>
      </c>
    </row>
    <row r="1444" spans="1:26" x14ac:dyDescent="0.2">
      <c r="A1444" t="s">
        <v>6</v>
      </c>
      <c r="B1444">
        <v>1444</v>
      </c>
      <c r="C1444">
        <v>156</v>
      </c>
      <c r="D1444">
        <v>2217</v>
      </c>
      <c r="E1444">
        <f t="shared" si="544"/>
        <v>1.1637815001346652</v>
      </c>
      <c r="F1444">
        <f t="shared" si="544"/>
        <v>4.6748750082240216</v>
      </c>
      <c r="G1444">
        <v>5</v>
      </c>
      <c r="H1444">
        <v>5</v>
      </c>
      <c r="I1444">
        <v>5</v>
      </c>
      <c r="J1444">
        <f t="shared" si="537"/>
        <v>5.8189075006733262</v>
      </c>
      <c r="K1444">
        <f t="shared" si="549"/>
        <v>1.6094379124341003</v>
      </c>
      <c r="L1444">
        <f t="shared" si="550"/>
        <v>1.7611125294618037</v>
      </c>
      <c r="M1444">
        <v>27</v>
      </c>
      <c r="N1444">
        <v>27</v>
      </c>
      <c r="O1444">
        <v>27</v>
      </c>
      <c r="P1444">
        <f t="shared" si="538"/>
        <v>126.22162522204859</v>
      </c>
      <c r="Q1444">
        <f t="shared" si="552"/>
        <v>3.2958368660043291</v>
      </c>
      <c r="R1444">
        <f t="shared" si="552"/>
        <v>4.8380392921787951</v>
      </c>
      <c r="S1444" s="5">
        <f t="shared" si="539"/>
        <v>32</v>
      </c>
      <c r="T1444" s="3">
        <f t="shared" si="551"/>
        <v>3.4657359027997265</v>
      </c>
      <c r="U1444" s="3">
        <f t="shared" si="540"/>
        <v>6.5991518216405991</v>
      </c>
      <c r="V1444" t="s">
        <v>10</v>
      </c>
      <c r="W1444" t="s">
        <v>14</v>
      </c>
      <c r="X1444">
        <f t="shared" si="541"/>
        <v>165</v>
      </c>
      <c r="Y1444" s="11">
        <f t="shared" si="542"/>
        <v>-1.6863989535702288</v>
      </c>
      <c r="Z1444" s="3">
        <f t="shared" si="543"/>
        <v>-3.0769267627169912</v>
      </c>
    </row>
    <row r="1445" spans="1:26" x14ac:dyDescent="0.2">
      <c r="A1445" t="s">
        <v>6</v>
      </c>
      <c r="B1445">
        <v>1445</v>
      </c>
      <c r="C1445">
        <v>155</v>
      </c>
      <c r="D1445">
        <v>2218</v>
      </c>
      <c r="E1445">
        <f t="shared" si="544"/>
        <v>1.1630123928017915</v>
      </c>
      <c r="F1445">
        <f t="shared" si="544"/>
        <v>4.6780708623811318</v>
      </c>
      <c r="G1445">
        <v>14</v>
      </c>
      <c r="H1445">
        <v>14</v>
      </c>
      <c r="I1445">
        <v>14</v>
      </c>
      <c r="J1445">
        <f t="shared" si="537"/>
        <v>16.282173499225081</v>
      </c>
      <c r="K1445">
        <f t="shared" si="549"/>
        <v>2.6390573296152584</v>
      </c>
      <c r="L1445">
        <f t="shared" si="550"/>
        <v>2.7900708589864927</v>
      </c>
      <c r="M1445">
        <v>6</v>
      </c>
      <c r="N1445">
        <v>6</v>
      </c>
      <c r="O1445">
        <v>6</v>
      </c>
      <c r="P1445">
        <f t="shared" si="538"/>
        <v>28.068425174286791</v>
      </c>
      <c r="Q1445">
        <f t="shared" si="552"/>
        <v>1.791759469228055</v>
      </c>
      <c r="R1445">
        <f t="shared" si="552"/>
        <v>3.33464528528325</v>
      </c>
      <c r="S1445" s="5">
        <f t="shared" si="539"/>
        <v>20</v>
      </c>
      <c r="T1445" s="3">
        <f t="shared" si="551"/>
        <v>2.9957322735539909</v>
      </c>
      <c r="U1445" s="3">
        <f t="shared" si="540"/>
        <v>6.1247161442697422</v>
      </c>
      <c r="V1445" t="s">
        <v>10</v>
      </c>
      <c r="W1445" t="s">
        <v>14</v>
      </c>
      <c r="X1445">
        <f t="shared" si="541"/>
        <v>166</v>
      </c>
      <c r="Y1445" s="11">
        <f t="shared" si="542"/>
        <v>0.84729786038720345</v>
      </c>
      <c r="Z1445" s="3">
        <f t="shared" si="543"/>
        <v>-0.54457442629675734</v>
      </c>
    </row>
    <row r="1446" spans="1:26" x14ac:dyDescent="0.2">
      <c r="A1446" t="s">
        <v>6</v>
      </c>
      <c r="B1446">
        <v>1446</v>
      </c>
      <c r="C1446">
        <v>154</v>
      </c>
      <c r="D1446">
        <v>2219</v>
      </c>
      <c r="E1446">
        <f t="shared" si="544"/>
        <v>1.1622438165659859</v>
      </c>
      <c r="F1446">
        <f t="shared" si="544"/>
        <v>4.6812689249187445</v>
      </c>
      <c r="G1446">
        <v>1</v>
      </c>
      <c r="H1446">
        <v>1</v>
      </c>
      <c r="I1446">
        <v>1</v>
      </c>
      <c r="J1446">
        <f t="shared" si="537"/>
        <v>1.1622438165659859</v>
      </c>
      <c r="K1446">
        <f t="shared" si="549"/>
        <v>0</v>
      </c>
      <c r="L1446">
        <f t="shared" si="550"/>
        <v>0.15035246134724681</v>
      </c>
      <c r="M1446">
        <v>8</v>
      </c>
      <c r="N1446">
        <v>8</v>
      </c>
      <c r="O1446">
        <v>8</v>
      </c>
      <c r="P1446">
        <f t="shared" si="538"/>
        <v>37.450151399349956</v>
      </c>
      <c r="Q1446">
        <f t="shared" si="552"/>
        <v>2.0794415416798357</v>
      </c>
      <c r="R1446">
        <f t="shared" si="552"/>
        <v>3.6230107526613304</v>
      </c>
      <c r="S1446" s="5">
        <f t="shared" si="539"/>
        <v>9</v>
      </c>
      <c r="T1446" s="3">
        <f t="shared" si="551"/>
        <v>2.1972245773362196</v>
      </c>
      <c r="U1446" s="3">
        <f t="shared" si="540"/>
        <v>3.7733632140085773</v>
      </c>
      <c r="V1446" t="s">
        <v>10</v>
      </c>
      <c r="W1446" t="s">
        <v>14</v>
      </c>
      <c r="X1446">
        <f t="shared" si="541"/>
        <v>167</v>
      </c>
      <c r="Y1446" s="11">
        <f t="shared" si="542"/>
        <v>-2.0794415416798357</v>
      </c>
      <c r="Z1446" s="3">
        <f t="shared" si="543"/>
        <v>-3.4726582913140835</v>
      </c>
    </row>
    <row r="1447" spans="1:26" x14ac:dyDescent="0.2">
      <c r="A1447" t="s">
        <v>6</v>
      </c>
      <c r="B1447">
        <v>1447</v>
      </c>
      <c r="C1447">
        <v>153</v>
      </c>
      <c r="D1447">
        <v>2220</v>
      </c>
      <c r="E1447">
        <f t="shared" si="544"/>
        <v>1.1614757710605064</v>
      </c>
      <c r="F1447">
        <f t="shared" si="544"/>
        <v>4.6844691973628798</v>
      </c>
      <c r="G1447">
        <v>3</v>
      </c>
      <c r="H1447">
        <v>3</v>
      </c>
      <c r="I1447">
        <v>3</v>
      </c>
      <c r="J1447">
        <f t="shared" si="537"/>
        <v>3.4844273131815191</v>
      </c>
      <c r="K1447">
        <f t="shared" si="549"/>
        <v>1.0986122886681098</v>
      </c>
      <c r="L1447">
        <f t="shared" si="550"/>
        <v>1.248303701636251</v>
      </c>
      <c r="M1447">
        <v>5</v>
      </c>
      <c r="N1447">
        <v>5</v>
      </c>
      <c r="O1447">
        <v>5</v>
      </c>
      <c r="P1447">
        <f t="shared" si="538"/>
        <v>23.422345986814399</v>
      </c>
      <c r="Q1447">
        <f t="shared" si="552"/>
        <v>1.6094379124341003</v>
      </c>
      <c r="R1447">
        <f t="shared" si="552"/>
        <v>3.1536905233840558</v>
      </c>
      <c r="S1447" s="5">
        <f t="shared" si="539"/>
        <v>8</v>
      </c>
      <c r="T1447" s="3">
        <f t="shared" si="551"/>
        <v>2.0794415416798357</v>
      </c>
      <c r="U1447" s="3">
        <f t="shared" si="540"/>
        <v>4.4019942250203066</v>
      </c>
      <c r="V1447" t="s">
        <v>10</v>
      </c>
      <c r="W1447" t="s">
        <v>14</v>
      </c>
      <c r="X1447">
        <f t="shared" si="541"/>
        <v>168</v>
      </c>
      <c r="Y1447" s="11">
        <f t="shared" si="542"/>
        <v>-0.5108256237659905</v>
      </c>
      <c r="Z1447" s="3">
        <f t="shared" si="543"/>
        <v>-1.9053868217478047</v>
      </c>
    </row>
    <row r="1448" spans="1:26" x14ac:dyDescent="0.2">
      <c r="A1448" t="s">
        <v>6</v>
      </c>
      <c r="B1448">
        <v>1448</v>
      </c>
      <c r="C1448">
        <v>152</v>
      </c>
      <c r="D1448">
        <v>2221</v>
      </c>
      <c r="E1448">
        <f t="shared" si="544"/>
        <v>1.1607082559188644</v>
      </c>
      <c r="F1448">
        <f t="shared" si="544"/>
        <v>4.6876716812406167</v>
      </c>
      <c r="G1448">
        <v>24</v>
      </c>
      <c r="H1448">
        <v>24</v>
      </c>
      <c r="I1448">
        <v>24</v>
      </c>
      <c r="J1448">
        <f t="shared" si="537"/>
        <v>27.856998142052745</v>
      </c>
      <c r="K1448">
        <f t="shared" si="549"/>
        <v>3.1780538303479458</v>
      </c>
      <c r="L1448">
        <f t="shared" si="550"/>
        <v>3.3270842145942692</v>
      </c>
      <c r="M1448">
        <v>0</v>
      </c>
      <c r="N1448">
        <v>0</v>
      </c>
      <c r="O1448">
        <v>0</v>
      </c>
      <c r="P1448">
        <f t="shared" si="538"/>
        <v>0</v>
      </c>
      <c r="Q1448">
        <v>0</v>
      </c>
      <c r="R1448">
        <v>0</v>
      </c>
      <c r="S1448" s="5">
        <f t="shared" si="539"/>
        <v>24</v>
      </c>
      <c r="T1448" s="3">
        <f t="shared" si="551"/>
        <v>3.1780538303479458</v>
      </c>
      <c r="U1448" s="3">
        <f t="shared" si="540"/>
        <v>3.3270842145942692</v>
      </c>
      <c r="V1448" t="s">
        <v>10</v>
      </c>
      <c r="W1448" t="s">
        <v>14</v>
      </c>
      <c r="X1448">
        <f t="shared" si="541"/>
        <v>169</v>
      </c>
      <c r="Y1448" s="11">
        <f t="shared" si="542"/>
        <v>3.1780538303479458</v>
      </c>
      <c r="Z1448" s="3">
        <f t="shared" si="543"/>
        <v>3.3270842145942692</v>
      </c>
    </row>
    <row r="1449" spans="1:26" x14ac:dyDescent="0.2">
      <c r="A1449" t="s">
        <v>6</v>
      </c>
      <c r="B1449">
        <v>1449</v>
      </c>
      <c r="C1449">
        <v>151</v>
      </c>
      <c r="D1449">
        <v>2222</v>
      </c>
      <c r="E1449">
        <f t="shared" si="544"/>
        <v>1.1599412707748236</v>
      </c>
      <c r="F1449">
        <f t="shared" si="544"/>
        <v>4.6908763780800893</v>
      </c>
      <c r="G1449">
        <v>64</v>
      </c>
      <c r="H1449">
        <v>64</v>
      </c>
      <c r="I1449">
        <v>64</v>
      </c>
      <c r="J1449">
        <f t="shared" si="537"/>
        <v>74.236241329588708</v>
      </c>
      <c r="K1449">
        <f t="shared" si="549"/>
        <v>4.1588830833596715</v>
      </c>
      <c r="L1449">
        <f t="shared" si="550"/>
        <v>4.3072524585538785</v>
      </c>
      <c r="M1449">
        <v>114</v>
      </c>
      <c r="N1449">
        <v>114</v>
      </c>
      <c r="O1449">
        <v>114</v>
      </c>
      <c r="P1449">
        <f t="shared" si="538"/>
        <v>534.75990710113012</v>
      </c>
      <c r="Q1449">
        <f>LN(O1449)</f>
        <v>4.7361984483944957</v>
      </c>
      <c r="R1449">
        <f>LN(P1449)</f>
        <v>6.2818178743942283</v>
      </c>
      <c r="S1449" s="5">
        <f t="shared" si="539"/>
        <v>178</v>
      </c>
      <c r="T1449" s="3">
        <f t="shared" si="551"/>
        <v>5.181783550292085</v>
      </c>
      <c r="U1449" s="3">
        <f t="shared" si="540"/>
        <v>10.589070332948108</v>
      </c>
      <c r="V1449" t="s">
        <v>10</v>
      </c>
      <c r="W1449" t="s">
        <v>14</v>
      </c>
      <c r="X1449">
        <f t="shared" si="541"/>
        <v>170</v>
      </c>
      <c r="Y1449" s="11">
        <f t="shared" si="542"/>
        <v>-0.57731536503482417</v>
      </c>
      <c r="Z1449" s="3">
        <f t="shared" si="543"/>
        <v>-1.9745654158403498</v>
      </c>
    </row>
    <row r="1450" spans="1:26" x14ac:dyDescent="0.2">
      <c r="A1450" t="s">
        <v>6</v>
      </c>
      <c r="B1450">
        <v>1450</v>
      </c>
      <c r="C1450">
        <v>150</v>
      </c>
      <c r="D1450">
        <v>2223</v>
      </c>
      <c r="E1450">
        <f t="shared" si="544"/>
        <v>1.1591748152624011</v>
      </c>
      <c r="F1450">
        <f t="shared" si="544"/>
        <v>4.6940832894104805</v>
      </c>
      <c r="G1450">
        <v>50</v>
      </c>
      <c r="H1450">
        <v>50</v>
      </c>
      <c r="I1450">
        <v>50</v>
      </c>
      <c r="J1450">
        <f t="shared" si="537"/>
        <v>57.958740763120055</v>
      </c>
      <c r="K1450">
        <f t="shared" si="549"/>
        <v>3.912023005428146</v>
      </c>
      <c r="L1450">
        <f t="shared" si="550"/>
        <v>4.0597313912523569</v>
      </c>
      <c r="M1450">
        <v>58</v>
      </c>
      <c r="N1450">
        <v>58</v>
      </c>
      <c r="O1450">
        <v>58</v>
      </c>
      <c r="P1450">
        <f t="shared" si="538"/>
        <v>272.25683078580789</v>
      </c>
      <c r="Q1450">
        <f>LN(O1450)</f>
        <v>4.0604430105464191</v>
      </c>
      <c r="R1450">
        <f>LN(P1450)</f>
        <v>5.6067458516206612</v>
      </c>
      <c r="S1450" s="5">
        <f t="shared" si="539"/>
        <v>108</v>
      </c>
      <c r="T1450" s="3">
        <f t="shared" si="551"/>
        <v>4.6821312271242199</v>
      </c>
      <c r="U1450" s="3">
        <f t="shared" si="540"/>
        <v>9.6664772428730181</v>
      </c>
      <c r="V1450" t="s">
        <v>10</v>
      </c>
      <c r="W1450" t="s">
        <v>14</v>
      </c>
      <c r="X1450">
        <f t="shared" si="541"/>
        <v>171</v>
      </c>
      <c r="Y1450" s="11">
        <f t="shared" si="542"/>
        <v>-0.14842000511827314</v>
      </c>
      <c r="Z1450" s="3">
        <f t="shared" si="543"/>
        <v>-1.5470144603683043</v>
      </c>
    </row>
    <row r="1451" spans="1:26" x14ac:dyDescent="0.2">
      <c r="A1451" t="s">
        <v>6</v>
      </c>
      <c r="B1451">
        <v>1451</v>
      </c>
      <c r="C1451">
        <v>149</v>
      </c>
      <c r="D1451">
        <v>2224</v>
      </c>
      <c r="E1451">
        <f t="shared" si="544"/>
        <v>1.158408889015867</v>
      </c>
      <c r="F1451">
        <f t="shared" si="544"/>
        <v>4.6972924167620373</v>
      </c>
      <c r="G1451">
        <v>8</v>
      </c>
      <c r="H1451">
        <v>8</v>
      </c>
      <c r="I1451">
        <v>8</v>
      </c>
      <c r="J1451">
        <f t="shared" si="537"/>
        <v>9.2672711121269362</v>
      </c>
      <c r="K1451">
        <f t="shared" si="549"/>
        <v>2.0794415416798357</v>
      </c>
      <c r="L1451">
        <f t="shared" si="550"/>
        <v>2.2264889578286002</v>
      </c>
      <c r="M1451">
        <v>0</v>
      </c>
      <c r="N1451">
        <v>0</v>
      </c>
      <c r="O1451">
        <v>0</v>
      </c>
      <c r="P1451">
        <f t="shared" si="538"/>
        <v>0</v>
      </c>
      <c r="Q1451">
        <v>0</v>
      </c>
      <c r="R1451">
        <v>0</v>
      </c>
      <c r="S1451" s="5">
        <f t="shared" si="539"/>
        <v>8</v>
      </c>
      <c r="T1451" s="3">
        <f t="shared" si="551"/>
        <v>2.0794415416798357</v>
      </c>
      <c r="U1451" s="3">
        <f t="shared" si="540"/>
        <v>2.2264889578286002</v>
      </c>
      <c r="V1451" t="s">
        <v>10</v>
      </c>
      <c r="W1451" t="s">
        <v>14</v>
      </c>
      <c r="X1451">
        <f t="shared" si="541"/>
        <v>172</v>
      </c>
      <c r="Y1451" s="11">
        <f t="shared" si="542"/>
        <v>2.0794415416798357</v>
      </c>
      <c r="Z1451" s="3">
        <f t="shared" si="543"/>
        <v>2.2264889578286002</v>
      </c>
    </row>
    <row r="1452" spans="1:26" x14ac:dyDescent="0.2">
      <c r="A1452" t="s">
        <v>6</v>
      </c>
      <c r="B1452">
        <v>1452</v>
      </c>
      <c r="C1452">
        <v>148</v>
      </c>
      <c r="D1452">
        <v>2225</v>
      </c>
      <c r="E1452">
        <f t="shared" si="544"/>
        <v>1.1576434916697433</v>
      </c>
      <c r="F1452">
        <f t="shared" si="544"/>
        <v>4.700503761666063</v>
      </c>
      <c r="G1452">
        <v>1</v>
      </c>
      <c r="H1452">
        <v>1</v>
      </c>
      <c r="I1452">
        <v>1</v>
      </c>
      <c r="J1452">
        <f t="shared" si="537"/>
        <v>1.1576434916697433</v>
      </c>
      <c r="K1452">
        <f t="shared" si="549"/>
        <v>0</v>
      </c>
      <c r="L1452">
        <f t="shared" si="550"/>
        <v>0.14638646618030016</v>
      </c>
      <c r="M1452">
        <v>0</v>
      </c>
      <c r="N1452">
        <v>0</v>
      </c>
      <c r="O1452">
        <v>0</v>
      </c>
      <c r="P1452">
        <f t="shared" si="538"/>
        <v>0</v>
      </c>
      <c r="Q1452">
        <v>0</v>
      </c>
      <c r="R1452">
        <v>0</v>
      </c>
      <c r="S1452" s="5">
        <f t="shared" si="539"/>
        <v>1</v>
      </c>
      <c r="T1452" s="3">
        <f t="shared" si="551"/>
        <v>0</v>
      </c>
      <c r="U1452" s="3">
        <f t="shared" si="540"/>
        <v>0.14638646618030016</v>
      </c>
      <c r="V1452" t="s">
        <v>10</v>
      </c>
      <c r="W1452" t="s">
        <v>14</v>
      </c>
      <c r="X1452">
        <f t="shared" si="541"/>
        <v>173</v>
      </c>
      <c r="Y1452" s="11">
        <f t="shared" si="542"/>
        <v>0</v>
      </c>
      <c r="Z1452" s="3">
        <f t="shared" si="543"/>
        <v>0.14638646618030016</v>
      </c>
    </row>
    <row r="1453" spans="1:26" x14ac:dyDescent="0.2">
      <c r="A1453" t="s">
        <v>6</v>
      </c>
      <c r="B1453">
        <v>1453</v>
      </c>
      <c r="C1453">
        <v>147</v>
      </c>
      <c r="D1453">
        <v>2226</v>
      </c>
      <c r="E1453">
        <f t="shared" si="544"/>
        <v>1.1568786228588048</v>
      </c>
      <c r="F1453">
        <f t="shared" si="544"/>
        <v>4.7037173256549165</v>
      </c>
      <c r="G1453">
        <v>4</v>
      </c>
      <c r="H1453">
        <v>4</v>
      </c>
      <c r="I1453">
        <v>4</v>
      </c>
      <c r="J1453">
        <f t="shared" si="537"/>
        <v>4.6275144914352193</v>
      </c>
      <c r="K1453">
        <f t="shared" si="549"/>
        <v>1.3862943611198906</v>
      </c>
      <c r="L1453">
        <f t="shared" si="550"/>
        <v>1.5320198970511512</v>
      </c>
      <c r="M1453">
        <v>1</v>
      </c>
      <c r="N1453">
        <v>1</v>
      </c>
      <c r="O1453">
        <v>1</v>
      </c>
      <c r="P1453">
        <f t="shared" si="538"/>
        <v>4.7037173256549165</v>
      </c>
      <c r="Q1453">
        <f t="shared" ref="Q1453:R1455" si="553">LN(O1453)</f>
        <v>0</v>
      </c>
      <c r="R1453">
        <f t="shared" si="553"/>
        <v>1.5483531164554447</v>
      </c>
      <c r="S1453" s="5">
        <f t="shared" si="539"/>
        <v>5</v>
      </c>
      <c r="T1453" s="3">
        <f t="shared" si="551"/>
        <v>1.6094379124341003</v>
      </c>
      <c r="U1453" s="3">
        <f t="shared" si="540"/>
        <v>3.0803730135065956</v>
      </c>
      <c r="V1453" t="s">
        <v>10</v>
      </c>
      <c r="W1453" t="s">
        <v>14</v>
      </c>
      <c r="X1453">
        <f t="shared" si="541"/>
        <v>174</v>
      </c>
      <c r="Y1453" s="11">
        <f t="shared" si="542"/>
        <v>1.3862943611198906</v>
      </c>
      <c r="Z1453" s="3">
        <f t="shared" si="543"/>
        <v>-1.6333219404293553E-2</v>
      </c>
    </row>
    <row r="1454" spans="1:26" x14ac:dyDescent="0.2">
      <c r="A1454" t="s">
        <v>6</v>
      </c>
      <c r="B1454">
        <v>1454</v>
      </c>
      <c r="C1454">
        <v>146</v>
      </c>
      <c r="D1454">
        <v>2227</v>
      </c>
      <c r="E1454">
        <f t="shared" si="544"/>
        <v>1.1561142822180785</v>
      </c>
      <c r="F1454">
        <f t="shared" si="544"/>
        <v>4.7069331102620158</v>
      </c>
      <c r="G1454">
        <v>1550</v>
      </c>
      <c r="H1454">
        <v>1550</v>
      </c>
      <c r="I1454">
        <v>1550</v>
      </c>
      <c r="J1454">
        <f t="shared" si="537"/>
        <v>1791.9771374380218</v>
      </c>
      <c r="K1454">
        <f t="shared" si="549"/>
        <v>7.3460102099132927</v>
      </c>
      <c r="L1454">
        <f t="shared" si="550"/>
        <v>7.4910748353273862</v>
      </c>
      <c r="M1454">
        <v>3</v>
      </c>
      <c r="N1454">
        <v>3</v>
      </c>
      <c r="O1454">
        <v>3</v>
      </c>
      <c r="P1454">
        <f t="shared" si="538"/>
        <v>14.120799330786047</v>
      </c>
      <c r="Q1454">
        <f t="shared" si="553"/>
        <v>1.0986122886681098</v>
      </c>
      <c r="R1454">
        <f t="shared" si="553"/>
        <v>2.6476488402918603</v>
      </c>
      <c r="S1454" s="5">
        <f t="shared" si="539"/>
        <v>1553</v>
      </c>
      <c r="T1454" s="3">
        <f t="shared" si="551"/>
        <v>7.3479438231486869</v>
      </c>
      <c r="U1454" s="3">
        <f t="shared" si="540"/>
        <v>10.138723675619246</v>
      </c>
      <c r="V1454" t="s">
        <v>10</v>
      </c>
      <c r="W1454" t="s">
        <v>14</v>
      </c>
      <c r="X1454">
        <f t="shared" si="541"/>
        <v>175</v>
      </c>
      <c r="Y1454" s="11">
        <f t="shared" si="542"/>
        <v>6.2473979212451827</v>
      </c>
      <c r="Z1454" s="3">
        <f t="shared" si="543"/>
        <v>4.8434259950355258</v>
      </c>
    </row>
    <row r="1455" spans="1:26" x14ac:dyDescent="0.2">
      <c r="A1455" t="s">
        <v>6</v>
      </c>
      <c r="B1455">
        <v>1455</v>
      </c>
      <c r="C1455">
        <v>145</v>
      </c>
      <c r="D1455">
        <v>2228</v>
      </c>
      <c r="E1455">
        <f t="shared" si="544"/>
        <v>1.1553504693828431</v>
      </c>
      <c r="F1455">
        <f t="shared" si="544"/>
        <v>4.7101511170218417</v>
      </c>
      <c r="G1455">
        <v>1935</v>
      </c>
      <c r="H1455">
        <v>1935</v>
      </c>
      <c r="I1455">
        <v>1935</v>
      </c>
      <c r="J1455">
        <f t="shared" si="537"/>
        <v>2235.6031582558016</v>
      </c>
      <c r="K1455">
        <f t="shared" si="549"/>
        <v>7.5678626054638825</v>
      </c>
      <c r="L1455">
        <f t="shared" si="550"/>
        <v>7.7122663401051383</v>
      </c>
      <c r="M1455">
        <v>5</v>
      </c>
      <c r="N1455">
        <v>5</v>
      </c>
      <c r="O1455">
        <v>5</v>
      </c>
      <c r="P1455">
        <f t="shared" si="538"/>
        <v>23.550755585109208</v>
      </c>
      <c r="Q1455">
        <f t="shared" si="553"/>
        <v>1.6094379124341003</v>
      </c>
      <c r="R1455">
        <f t="shared" si="553"/>
        <v>3.1591579042411215</v>
      </c>
      <c r="S1455" s="5">
        <f t="shared" si="539"/>
        <v>1940</v>
      </c>
      <c r="T1455" s="3">
        <f t="shared" si="551"/>
        <v>7.5704432520573741</v>
      </c>
      <c r="U1455" s="3">
        <f t="shared" si="540"/>
        <v>10.87142424434626</v>
      </c>
      <c r="V1455" t="s">
        <v>10</v>
      </c>
      <c r="W1455" t="s">
        <v>14</v>
      </c>
      <c r="X1455">
        <f t="shared" si="541"/>
        <v>176</v>
      </c>
      <c r="Y1455" s="11">
        <f t="shared" si="542"/>
        <v>5.9584246930297819</v>
      </c>
      <c r="Z1455" s="3">
        <f t="shared" si="543"/>
        <v>4.5531084358640168</v>
      </c>
    </row>
    <row r="1456" spans="1:26" x14ac:dyDescent="0.2">
      <c r="A1456" t="s">
        <v>6</v>
      </c>
      <c r="B1456">
        <v>1456</v>
      </c>
      <c r="C1456">
        <v>144</v>
      </c>
      <c r="D1456">
        <v>2229</v>
      </c>
      <c r="E1456">
        <f t="shared" si="544"/>
        <v>1.1545871839886297</v>
      </c>
      <c r="F1456">
        <f t="shared" si="544"/>
        <v>4.7133713474699315</v>
      </c>
      <c r="G1456">
        <v>9</v>
      </c>
      <c r="H1456">
        <v>9</v>
      </c>
      <c r="I1456">
        <v>9</v>
      </c>
      <c r="J1456">
        <f t="shared" si="537"/>
        <v>10.391284655897667</v>
      </c>
      <c r="K1456">
        <f t="shared" si="549"/>
        <v>2.1972245773362196</v>
      </c>
      <c r="L1456">
        <f t="shared" si="550"/>
        <v>2.3409674409614287</v>
      </c>
      <c r="M1456">
        <v>0</v>
      </c>
      <c r="N1456">
        <v>0</v>
      </c>
      <c r="O1456">
        <v>0</v>
      </c>
      <c r="P1456">
        <f t="shared" si="538"/>
        <v>0</v>
      </c>
      <c r="Q1456">
        <v>0</v>
      </c>
      <c r="R1456">
        <v>0</v>
      </c>
      <c r="S1456" s="5">
        <f t="shared" si="539"/>
        <v>9</v>
      </c>
      <c r="T1456" s="3">
        <f t="shared" si="551"/>
        <v>2.1972245773362196</v>
      </c>
      <c r="U1456" s="3">
        <f t="shared" si="540"/>
        <v>2.3409674409614287</v>
      </c>
      <c r="V1456" t="s">
        <v>10</v>
      </c>
      <c r="W1456" t="s">
        <v>14</v>
      </c>
      <c r="X1456">
        <f t="shared" si="541"/>
        <v>177</v>
      </c>
      <c r="Y1456" s="11">
        <f t="shared" si="542"/>
        <v>2.1972245773362196</v>
      </c>
      <c r="Z1456" s="3">
        <f t="shared" si="543"/>
        <v>2.3409674409614287</v>
      </c>
    </row>
    <row r="1457" spans="1:26" x14ac:dyDescent="0.2">
      <c r="A1457" t="s">
        <v>6</v>
      </c>
      <c r="B1457">
        <v>1457</v>
      </c>
      <c r="C1457">
        <v>143</v>
      </c>
      <c r="D1457">
        <v>2230</v>
      </c>
      <c r="E1457">
        <f t="shared" si="544"/>
        <v>1.1538244256712207</v>
      </c>
      <c r="F1457">
        <f t="shared" si="544"/>
        <v>4.716593803142886</v>
      </c>
      <c r="G1457">
        <v>132</v>
      </c>
      <c r="H1457">
        <v>132</v>
      </c>
      <c r="I1457">
        <v>132</v>
      </c>
      <c r="J1457">
        <f t="shared" si="537"/>
        <v>152.30482418860112</v>
      </c>
      <c r="K1457">
        <f t="shared" si="549"/>
        <v>4.8828019225863706</v>
      </c>
      <c r="L1457">
        <f t="shared" si="550"/>
        <v>5.0258839349647948</v>
      </c>
      <c r="M1457">
        <v>1</v>
      </c>
      <c r="N1457">
        <v>1</v>
      </c>
      <c r="O1457">
        <v>1</v>
      </c>
      <c r="P1457">
        <f t="shared" si="538"/>
        <v>4.716593803142886</v>
      </c>
      <c r="Q1457">
        <f>LN(O1457)</f>
        <v>0</v>
      </c>
      <c r="R1457">
        <f>LN(P1457)</f>
        <v>1.5510868872048993</v>
      </c>
      <c r="S1457" s="5">
        <f t="shared" si="539"/>
        <v>133</v>
      </c>
      <c r="T1457" s="3">
        <f t="shared" si="551"/>
        <v>4.8903491282217537</v>
      </c>
      <c r="U1457" s="3">
        <f t="shared" si="540"/>
        <v>6.5769708221696943</v>
      </c>
      <c r="V1457" t="s">
        <v>10</v>
      </c>
      <c r="W1457" t="s">
        <v>14</v>
      </c>
      <c r="X1457">
        <f t="shared" si="541"/>
        <v>178</v>
      </c>
      <c r="Y1457" s="11">
        <f t="shared" si="542"/>
        <v>4.8828019225863706</v>
      </c>
      <c r="Z1457" s="3">
        <f t="shared" si="543"/>
        <v>3.4747970477598953</v>
      </c>
    </row>
    <row r="1458" spans="1:26" x14ac:dyDescent="0.2">
      <c r="A1458" t="s">
        <v>6</v>
      </c>
      <c r="B1458">
        <v>1458</v>
      </c>
      <c r="C1458">
        <v>142</v>
      </c>
      <c r="D1458">
        <v>2231</v>
      </c>
      <c r="E1458">
        <f t="shared" si="544"/>
        <v>1.1530621940666497</v>
      </c>
      <c r="F1458">
        <f t="shared" si="544"/>
        <v>4.7198184855783678</v>
      </c>
      <c r="G1458">
        <v>277</v>
      </c>
      <c r="H1458">
        <v>277</v>
      </c>
      <c r="I1458">
        <v>277</v>
      </c>
      <c r="J1458">
        <f t="shared" si="537"/>
        <v>319.39822775646195</v>
      </c>
      <c r="K1458">
        <f t="shared" si="549"/>
        <v>5.6240175061873385</v>
      </c>
      <c r="L1458">
        <f t="shared" si="550"/>
        <v>5.7664386871007149</v>
      </c>
      <c r="M1458">
        <v>0</v>
      </c>
      <c r="N1458">
        <v>0</v>
      </c>
      <c r="O1458">
        <v>0</v>
      </c>
      <c r="P1458">
        <f t="shared" si="538"/>
        <v>0</v>
      </c>
      <c r="Q1458">
        <v>0</v>
      </c>
      <c r="R1458">
        <v>0</v>
      </c>
      <c r="S1458" s="5">
        <f t="shared" si="539"/>
        <v>277</v>
      </c>
      <c r="T1458" s="3">
        <f t="shared" si="551"/>
        <v>5.6240175061873385</v>
      </c>
      <c r="U1458" s="3">
        <f t="shared" si="540"/>
        <v>5.7664386871007149</v>
      </c>
      <c r="V1458" t="s">
        <v>10</v>
      </c>
      <c r="W1458" t="s">
        <v>14</v>
      </c>
      <c r="X1458">
        <f t="shared" si="541"/>
        <v>179</v>
      </c>
      <c r="Y1458" s="11">
        <f t="shared" si="542"/>
        <v>5.6240175061873385</v>
      </c>
      <c r="Z1458" s="3">
        <f t="shared" si="543"/>
        <v>5.7664386871007149</v>
      </c>
    </row>
    <row r="1459" spans="1:26" x14ac:dyDescent="0.2">
      <c r="A1459" t="s">
        <v>6</v>
      </c>
      <c r="B1459">
        <v>1459</v>
      </c>
      <c r="C1459">
        <v>141</v>
      </c>
      <c r="D1459">
        <v>2232</v>
      </c>
      <c r="E1459">
        <f t="shared" si="544"/>
        <v>1.1523004888112023</v>
      </c>
      <c r="F1459">
        <f t="shared" si="544"/>
        <v>4.7230453963150998</v>
      </c>
      <c r="G1459">
        <v>98</v>
      </c>
      <c r="H1459">
        <v>98</v>
      </c>
      <c r="I1459">
        <v>98</v>
      </c>
      <c r="J1459">
        <f t="shared" si="537"/>
        <v>112.92544790349783</v>
      </c>
      <c r="K1459">
        <f t="shared" si="549"/>
        <v>4.5849674786705723</v>
      </c>
      <c r="L1459">
        <f t="shared" si="550"/>
        <v>4.7267278479131232</v>
      </c>
      <c r="M1459">
        <v>0</v>
      </c>
      <c r="N1459">
        <v>0</v>
      </c>
      <c r="O1459">
        <v>0</v>
      </c>
      <c r="P1459">
        <f t="shared" si="538"/>
        <v>0</v>
      </c>
      <c r="Q1459">
        <v>0</v>
      </c>
      <c r="R1459">
        <v>0</v>
      </c>
      <c r="S1459" s="5">
        <f t="shared" si="539"/>
        <v>98</v>
      </c>
      <c r="T1459" s="3">
        <f t="shared" si="551"/>
        <v>4.5849674786705723</v>
      </c>
      <c r="U1459" s="3">
        <f t="shared" si="540"/>
        <v>4.7267278479131232</v>
      </c>
      <c r="V1459" t="s">
        <v>10</v>
      </c>
      <c r="W1459" t="s">
        <v>14</v>
      </c>
      <c r="X1459">
        <f t="shared" si="541"/>
        <v>180</v>
      </c>
      <c r="Y1459" s="11">
        <f t="shared" si="542"/>
        <v>4.5849674786705723</v>
      </c>
      <c r="Z1459" s="3">
        <f t="shared" si="543"/>
        <v>4.7267278479131232</v>
      </c>
    </row>
    <row r="1460" spans="1:26" x14ac:dyDescent="0.2">
      <c r="A1460" t="s">
        <v>6</v>
      </c>
      <c r="B1460">
        <v>1460</v>
      </c>
      <c r="C1460">
        <v>140</v>
      </c>
      <c r="D1460">
        <v>2233</v>
      </c>
      <c r="E1460">
        <f t="shared" si="544"/>
        <v>1.151539309541415</v>
      </c>
      <c r="F1460">
        <f t="shared" si="544"/>
        <v>4.7262745368928707</v>
      </c>
      <c r="G1460">
        <v>330</v>
      </c>
      <c r="H1460">
        <v>330</v>
      </c>
      <c r="I1460">
        <v>330</v>
      </c>
      <c r="J1460">
        <f t="shared" si="537"/>
        <v>380.00797214866697</v>
      </c>
      <c r="K1460">
        <f t="shared" si="549"/>
        <v>5.7990926544605257</v>
      </c>
      <c r="L1460">
        <f t="shared" si="550"/>
        <v>5.9401922318389655</v>
      </c>
      <c r="M1460">
        <v>181</v>
      </c>
      <c r="N1460">
        <v>181</v>
      </c>
      <c r="O1460">
        <v>181</v>
      </c>
      <c r="P1460">
        <f t="shared" si="538"/>
        <v>855.45569117760965</v>
      </c>
      <c r="Q1460">
        <f t="shared" ref="Q1460:R1467" si="554">LN(O1460)</f>
        <v>5.1984970312658261</v>
      </c>
      <c r="R1460">
        <f t="shared" si="554"/>
        <v>6.7516342990951106</v>
      </c>
      <c r="S1460" s="5">
        <f t="shared" si="539"/>
        <v>511</v>
      </c>
      <c r="T1460" s="3">
        <f t="shared" si="551"/>
        <v>6.2363695902037044</v>
      </c>
      <c r="U1460" s="3">
        <f t="shared" si="540"/>
        <v>12.691826530934076</v>
      </c>
      <c r="V1460" t="s">
        <v>10</v>
      </c>
      <c r="W1460" t="s">
        <v>14</v>
      </c>
      <c r="X1460">
        <f t="shared" si="541"/>
        <v>181</v>
      </c>
      <c r="Y1460" s="11">
        <f t="shared" si="542"/>
        <v>0.60059562319469961</v>
      </c>
      <c r="Z1460" s="3">
        <f t="shared" si="543"/>
        <v>-0.81144206725614509</v>
      </c>
    </row>
    <row r="1461" spans="1:26" x14ac:dyDescent="0.2">
      <c r="A1461" t="s">
        <v>6</v>
      </c>
      <c r="B1461">
        <v>1461</v>
      </c>
      <c r="C1461">
        <v>139</v>
      </c>
      <c r="D1461">
        <v>2234</v>
      </c>
      <c r="E1461">
        <f t="shared" si="544"/>
        <v>1.1507786558940751</v>
      </c>
      <c r="F1461">
        <f t="shared" si="544"/>
        <v>4.7295059088525324</v>
      </c>
      <c r="G1461">
        <v>63</v>
      </c>
      <c r="H1461">
        <v>63</v>
      </c>
      <c r="I1461">
        <v>63</v>
      </c>
      <c r="J1461">
        <f t="shared" si="537"/>
        <v>72.499055321326736</v>
      </c>
      <c r="K1461">
        <f t="shared" si="549"/>
        <v>4.1431347263915326</v>
      </c>
      <c r="L1461">
        <f t="shared" si="550"/>
        <v>4.2835735317250716</v>
      </c>
      <c r="M1461">
        <v>99</v>
      </c>
      <c r="N1461">
        <v>99</v>
      </c>
      <c r="O1461">
        <v>99</v>
      </c>
      <c r="P1461">
        <f t="shared" si="538"/>
        <v>468.22108497640073</v>
      </c>
      <c r="Q1461">
        <f t="shared" si="554"/>
        <v>4.5951198501345898</v>
      </c>
      <c r="R1461">
        <f t="shared" si="554"/>
        <v>6.1489405881658303</v>
      </c>
      <c r="S1461" s="5">
        <f t="shared" si="539"/>
        <v>162</v>
      </c>
      <c r="T1461" s="3">
        <f t="shared" si="551"/>
        <v>5.0875963352323836</v>
      </c>
      <c r="U1461" s="3">
        <f t="shared" si="540"/>
        <v>10.432514119890902</v>
      </c>
      <c r="V1461" t="s">
        <v>10</v>
      </c>
      <c r="W1461" t="s">
        <v>14</v>
      </c>
      <c r="X1461">
        <f t="shared" si="541"/>
        <v>182</v>
      </c>
      <c r="Y1461" s="11">
        <f t="shared" si="542"/>
        <v>-0.45198512374305722</v>
      </c>
      <c r="Z1461" s="3">
        <f t="shared" si="543"/>
        <v>-1.8653670564407587</v>
      </c>
    </row>
    <row r="1462" spans="1:26" x14ac:dyDescent="0.2">
      <c r="A1462" t="s">
        <v>6</v>
      </c>
      <c r="B1462">
        <v>1462</v>
      </c>
      <c r="C1462">
        <v>138</v>
      </c>
      <c r="D1462">
        <v>2235</v>
      </c>
      <c r="E1462">
        <f t="shared" si="544"/>
        <v>1.1500185275062209</v>
      </c>
      <c r="F1462">
        <f t="shared" si="544"/>
        <v>4.7327395137360027</v>
      </c>
      <c r="G1462">
        <v>79</v>
      </c>
      <c r="H1462">
        <v>79</v>
      </c>
      <c r="I1462">
        <v>79</v>
      </c>
      <c r="J1462">
        <f t="shared" si="537"/>
        <v>90.851463672991457</v>
      </c>
      <c r="K1462">
        <f t="shared" si="549"/>
        <v>4.3694478524670215</v>
      </c>
      <c r="L1462">
        <f t="shared" si="550"/>
        <v>4.5092259055873765</v>
      </c>
      <c r="M1462">
        <v>28</v>
      </c>
      <c r="N1462">
        <v>28</v>
      </c>
      <c r="O1462">
        <v>28</v>
      </c>
      <c r="P1462">
        <f t="shared" si="538"/>
        <v>132.51670638460809</v>
      </c>
      <c r="Q1462">
        <f t="shared" si="554"/>
        <v>3.3322045101752038</v>
      </c>
      <c r="R1462">
        <f t="shared" si="554"/>
        <v>4.8867087233996855</v>
      </c>
      <c r="S1462" s="5">
        <f t="shared" si="539"/>
        <v>107</v>
      </c>
      <c r="T1462" s="3">
        <f t="shared" si="551"/>
        <v>4.6728288344619058</v>
      </c>
      <c r="U1462" s="3">
        <f t="shared" si="540"/>
        <v>9.395934628987062</v>
      </c>
      <c r="V1462" t="s">
        <v>10</v>
      </c>
      <c r="W1462" t="s">
        <v>14</v>
      </c>
      <c r="X1462">
        <f t="shared" si="541"/>
        <v>183</v>
      </c>
      <c r="Y1462" s="11">
        <f t="shared" si="542"/>
        <v>1.0372433422918177</v>
      </c>
      <c r="Z1462" s="3">
        <f t="shared" si="543"/>
        <v>-0.37748281781230908</v>
      </c>
    </row>
    <row r="1463" spans="1:26" x14ac:dyDescent="0.2">
      <c r="A1463" t="s">
        <v>6</v>
      </c>
      <c r="B1463">
        <v>1463</v>
      </c>
      <c r="C1463">
        <v>137</v>
      </c>
      <c r="D1463">
        <v>2236</v>
      </c>
      <c r="E1463">
        <f t="shared" si="544"/>
        <v>1.1492589240151414</v>
      </c>
      <c r="F1463">
        <f t="shared" si="544"/>
        <v>4.7359753530862587</v>
      </c>
      <c r="G1463">
        <v>64</v>
      </c>
      <c r="H1463">
        <v>64</v>
      </c>
      <c r="I1463">
        <v>64</v>
      </c>
      <c r="J1463">
        <f t="shared" si="537"/>
        <v>73.55257113696905</v>
      </c>
      <c r="K1463">
        <f t="shared" si="549"/>
        <v>4.1588830833596715</v>
      </c>
      <c r="L1463">
        <f t="shared" si="550"/>
        <v>4.2980004041110718</v>
      </c>
      <c r="M1463">
        <v>34</v>
      </c>
      <c r="N1463">
        <v>34</v>
      </c>
      <c r="O1463">
        <v>34</v>
      </c>
      <c r="P1463">
        <f t="shared" si="538"/>
        <v>161.0231620049328</v>
      </c>
      <c r="Q1463">
        <f t="shared" si="554"/>
        <v>3.5263605246161616</v>
      </c>
      <c r="R1463">
        <f t="shared" si="554"/>
        <v>5.0815482180217941</v>
      </c>
      <c r="S1463" s="5">
        <f t="shared" si="539"/>
        <v>98</v>
      </c>
      <c r="T1463" s="3">
        <f t="shared" si="551"/>
        <v>4.5849674786705723</v>
      </c>
      <c r="U1463" s="3">
        <f t="shared" si="540"/>
        <v>9.3795486221328659</v>
      </c>
      <c r="V1463" t="s">
        <v>10</v>
      </c>
      <c r="W1463" t="s">
        <v>14</v>
      </c>
      <c r="X1463">
        <f t="shared" si="541"/>
        <v>184</v>
      </c>
      <c r="Y1463" s="11">
        <f t="shared" si="542"/>
        <v>0.63252255874350993</v>
      </c>
      <c r="Z1463" s="3">
        <f t="shared" si="543"/>
        <v>-0.78354781391072237</v>
      </c>
    </row>
    <row r="1464" spans="1:26" x14ac:dyDescent="0.2">
      <c r="A1464" t="s">
        <v>6</v>
      </c>
      <c r="B1464">
        <v>1464</v>
      </c>
      <c r="C1464">
        <v>136</v>
      </c>
      <c r="D1464">
        <v>2237</v>
      </c>
      <c r="E1464">
        <f t="shared" si="544"/>
        <v>1.1484998450583757</v>
      </c>
      <c r="F1464">
        <f t="shared" si="544"/>
        <v>4.7392134284473544</v>
      </c>
      <c r="G1464">
        <v>89</v>
      </c>
      <c r="H1464">
        <v>89</v>
      </c>
      <c r="I1464">
        <v>89</v>
      </c>
      <c r="J1464">
        <f t="shared" si="537"/>
        <v>102.21648621019543</v>
      </c>
      <c r="K1464">
        <f t="shared" si="549"/>
        <v>4.4886363697321396</v>
      </c>
      <c r="L1464">
        <f t="shared" si="550"/>
        <v>4.6270929779713326</v>
      </c>
      <c r="M1464">
        <v>1</v>
      </c>
      <c r="N1464">
        <v>1</v>
      </c>
      <c r="O1464">
        <v>1</v>
      </c>
      <c r="P1464">
        <f t="shared" si="538"/>
        <v>4.7392134284473544</v>
      </c>
      <c r="Q1464">
        <f t="shared" si="554"/>
        <v>0</v>
      </c>
      <c r="R1464">
        <f t="shared" si="554"/>
        <v>1.5558711785713244</v>
      </c>
      <c r="S1464" s="5">
        <f t="shared" si="539"/>
        <v>90</v>
      </c>
      <c r="T1464" s="3">
        <f t="shared" si="551"/>
        <v>4.499809670330265</v>
      </c>
      <c r="U1464" s="3">
        <f t="shared" si="540"/>
        <v>6.1829641565426572</v>
      </c>
      <c r="V1464" t="s">
        <v>10</v>
      </c>
      <c r="W1464" t="s">
        <v>14</v>
      </c>
      <c r="X1464">
        <f t="shared" si="541"/>
        <v>185</v>
      </c>
      <c r="Y1464" s="11">
        <f t="shared" si="542"/>
        <v>4.4886363697321396</v>
      </c>
      <c r="Z1464" s="3">
        <f t="shared" si="543"/>
        <v>3.0712217994000079</v>
      </c>
    </row>
    <row r="1465" spans="1:26" x14ac:dyDescent="0.2">
      <c r="A1465" t="s">
        <v>6</v>
      </c>
      <c r="B1465">
        <v>1465</v>
      </c>
      <c r="C1465">
        <v>135</v>
      </c>
      <c r="D1465">
        <v>2238</v>
      </c>
      <c r="E1465">
        <f t="shared" si="544"/>
        <v>1.1477412902737136</v>
      </c>
      <c r="F1465">
        <f t="shared" si="544"/>
        <v>4.7424537413644012</v>
      </c>
      <c r="G1465">
        <v>2</v>
      </c>
      <c r="H1465">
        <v>2</v>
      </c>
      <c r="I1465">
        <v>2</v>
      </c>
      <c r="J1465">
        <f t="shared" si="537"/>
        <v>2.2954825805474273</v>
      </c>
      <c r="K1465">
        <f t="shared" si="549"/>
        <v>0.69314718055994529</v>
      </c>
      <c r="L1465">
        <f t="shared" si="550"/>
        <v>0.83094309615620654</v>
      </c>
      <c r="M1465">
        <v>1</v>
      </c>
      <c r="N1465">
        <v>1</v>
      </c>
      <c r="O1465">
        <v>1</v>
      </c>
      <c r="P1465">
        <f t="shared" si="538"/>
        <v>4.7424537413644012</v>
      </c>
      <c r="Q1465">
        <f t="shared" si="554"/>
        <v>0</v>
      </c>
      <c r="R1465">
        <f t="shared" si="554"/>
        <v>1.5565546687181857</v>
      </c>
      <c r="S1465" s="5">
        <f t="shared" si="539"/>
        <v>3</v>
      </c>
      <c r="T1465" s="3">
        <f t="shared" si="551"/>
        <v>1.0986122886681098</v>
      </c>
      <c r="U1465" s="3">
        <f t="shared" si="540"/>
        <v>2.387497764874392</v>
      </c>
      <c r="V1465" t="s">
        <v>10</v>
      </c>
      <c r="W1465" t="s">
        <v>14</v>
      </c>
      <c r="X1465">
        <f t="shared" si="541"/>
        <v>186</v>
      </c>
      <c r="Y1465" s="11">
        <f t="shared" si="542"/>
        <v>0.69314718055994529</v>
      </c>
      <c r="Z1465" s="3">
        <f t="shared" si="543"/>
        <v>-0.72561157256197917</v>
      </c>
    </row>
    <row r="1466" spans="1:26" x14ac:dyDescent="0.2">
      <c r="A1466" t="s">
        <v>6</v>
      </c>
      <c r="B1466">
        <v>1466</v>
      </c>
      <c r="C1466">
        <v>134</v>
      </c>
      <c r="D1466">
        <v>2239</v>
      </c>
      <c r="E1466">
        <f t="shared" si="544"/>
        <v>1.1469832592991949</v>
      </c>
      <c r="F1466">
        <f t="shared" si="544"/>
        <v>4.7456962933835856</v>
      </c>
      <c r="G1466">
        <v>292</v>
      </c>
      <c r="H1466">
        <v>292</v>
      </c>
      <c r="I1466">
        <v>292</v>
      </c>
      <c r="J1466">
        <f t="shared" si="537"/>
        <v>334.91911171536492</v>
      </c>
      <c r="K1466">
        <f t="shared" si="549"/>
        <v>5.6767538022682817</v>
      </c>
      <c r="L1466">
        <f t="shared" si="550"/>
        <v>5.8138890451034202</v>
      </c>
      <c r="M1466">
        <v>25</v>
      </c>
      <c r="N1466">
        <v>25</v>
      </c>
      <c r="O1466">
        <v>25</v>
      </c>
      <c r="P1466">
        <f t="shared" si="538"/>
        <v>118.64240733458963</v>
      </c>
      <c r="Q1466">
        <f t="shared" si="554"/>
        <v>3.2188758248682006</v>
      </c>
      <c r="R1466">
        <f t="shared" si="554"/>
        <v>4.7761139887110513</v>
      </c>
      <c r="S1466" s="5">
        <f t="shared" si="539"/>
        <v>317</v>
      </c>
      <c r="T1466" s="3">
        <f t="shared" si="551"/>
        <v>5.7589017738772803</v>
      </c>
      <c r="U1466" s="3">
        <f t="shared" si="540"/>
        <v>10.590003033814472</v>
      </c>
      <c r="V1466" t="s">
        <v>10</v>
      </c>
      <c r="W1466" t="s">
        <v>14</v>
      </c>
      <c r="X1466">
        <f t="shared" si="541"/>
        <v>187</v>
      </c>
      <c r="Y1466" s="11">
        <f t="shared" si="542"/>
        <v>2.4578779774000812</v>
      </c>
      <c r="Z1466" s="3">
        <f t="shared" si="543"/>
        <v>1.0377750563923689</v>
      </c>
    </row>
    <row r="1467" spans="1:26" x14ac:dyDescent="0.2">
      <c r="A1467" t="s">
        <v>6</v>
      </c>
      <c r="B1467">
        <v>1467</v>
      </c>
      <c r="C1467">
        <v>133</v>
      </c>
      <c r="D1467">
        <v>2240</v>
      </c>
      <c r="E1467">
        <f t="shared" si="544"/>
        <v>1.1462257517731094</v>
      </c>
      <c r="F1467">
        <f t="shared" si="544"/>
        <v>4.7489410860521533</v>
      </c>
      <c r="G1467">
        <v>444</v>
      </c>
      <c r="H1467">
        <v>444</v>
      </c>
      <c r="I1467">
        <v>444</v>
      </c>
      <c r="J1467">
        <f t="shared" si="537"/>
        <v>508.92423378726056</v>
      </c>
      <c r="K1467">
        <f t="shared" si="549"/>
        <v>6.0958245624322247</v>
      </c>
      <c r="L1467">
        <f t="shared" si="550"/>
        <v>6.2322991524005902</v>
      </c>
      <c r="M1467">
        <v>15</v>
      </c>
      <c r="N1467">
        <v>15</v>
      </c>
      <c r="O1467">
        <v>15</v>
      </c>
      <c r="P1467">
        <f t="shared" si="538"/>
        <v>71.234116290782296</v>
      </c>
      <c r="Q1467">
        <f t="shared" si="554"/>
        <v>2.7080502011022101</v>
      </c>
      <c r="R1467">
        <f t="shared" si="554"/>
        <v>4.265971865044162</v>
      </c>
      <c r="S1467" s="5">
        <f t="shared" si="539"/>
        <v>459</v>
      </c>
      <c r="T1467" s="3">
        <f t="shared" si="551"/>
        <v>6.1290502100605453</v>
      </c>
      <c r="U1467" s="3">
        <f t="shared" si="540"/>
        <v>10.498271017444752</v>
      </c>
      <c r="V1467" t="s">
        <v>10</v>
      </c>
      <c r="W1467" t="s">
        <v>14</v>
      </c>
      <c r="X1467">
        <f t="shared" si="541"/>
        <v>188</v>
      </c>
      <c r="Y1467" s="11">
        <f t="shared" si="542"/>
        <v>3.3877743613300146</v>
      </c>
      <c r="Z1467" s="3">
        <f t="shared" si="543"/>
        <v>1.9663272873564281</v>
      </c>
    </row>
    <row r="1468" spans="1:26" x14ac:dyDescent="0.2">
      <c r="A1468" t="s">
        <v>6</v>
      </c>
      <c r="B1468">
        <v>1468</v>
      </c>
      <c r="C1468">
        <v>132</v>
      </c>
      <c r="D1468">
        <v>2241</v>
      </c>
      <c r="E1468">
        <f t="shared" si="544"/>
        <v>1.1454687673339963</v>
      </c>
      <c r="F1468">
        <f t="shared" si="544"/>
        <v>4.7521881209184302</v>
      </c>
      <c r="G1468">
        <v>4</v>
      </c>
      <c r="H1468">
        <v>4</v>
      </c>
      <c r="I1468">
        <v>4</v>
      </c>
      <c r="J1468">
        <f t="shared" si="537"/>
        <v>4.5818750693359851</v>
      </c>
      <c r="K1468">
        <f t="shared" si="549"/>
        <v>1.3862943611198906</v>
      </c>
      <c r="L1468">
        <f t="shared" si="550"/>
        <v>1.5221083181283801</v>
      </c>
      <c r="M1468">
        <v>0</v>
      </c>
      <c r="N1468">
        <v>0</v>
      </c>
      <c r="O1468">
        <v>0</v>
      </c>
      <c r="P1468">
        <f t="shared" si="538"/>
        <v>0</v>
      </c>
      <c r="Q1468">
        <v>0</v>
      </c>
      <c r="R1468">
        <v>0</v>
      </c>
      <c r="S1468" s="5">
        <f t="shared" si="539"/>
        <v>4</v>
      </c>
      <c r="T1468" s="3">
        <f t="shared" si="551"/>
        <v>1.3862943611198906</v>
      </c>
      <c r="U1468" s="3">
        <f t="shared" si="540"/>
        <v>1.5221083181283801</v>
      </c>
      <c r="V1468" t="s">
        <v>10</v>
      </c>
      <c r="W1468" t="s">
        <v>14</v>
      </c>
      <c r="X1468">
        <f t="shared" si="541"/>
        <v>189</v>
      </c>
      <c r="Y1468" s="11">
        <f t="shared" si="542"/>
        <v>1.3862943611198906</v>
      </c>
      <c r="Z1468" s="3">
        <f t="shared" si="543"/>
        <v>1.5221083181283801</v>
      </c>
    </row>
    <row r="1469" spans="1:26" x14ac:dyDescent="0.2">
      <c r="A1469" t="s">
        <v>6</v>
      </c>
      <c r="B1469">
        <v>1469</v>
      </c>
      <c r="C1469">
        <v>131</v>
      </c>
      <c r="D1469">
        <v>2242</v>
      </c>
      <c r="E1469">
        <f t="shared" si="544"/>
        <v>1.144712305620645</v>
      </c>
      <c r="F1469">
        <f t="shared" si="544"/>
        <v>4.7554373995318047</v>
      </c>
      <c r="G1469">
        <v>3</v>
      </c>
      <c r="H1469">
        <v>3</v>
      </c>
      <c r="I1469">
        <v>3</v>
      </c>
      <c r="J1469">
        <f t="shared" si="537"/>
        <v>3.4341369168619349</v>
      </c>
      <c r="K1469">
        <f t="shared" si="549"/>
        <v>1.0986122886681098</v>
      </c>
      <c r="L1469">
        <f t="shared" si="550"/>
        <v>1.2337656326361761</v>
      </c>
      <c r="M1469">
        <v>5</v>
      </c>
      <c r="N1469">
        <v>5</v>
      </c>
      <c r="O1469">
        <v>5</v>
      </c>
      <c r="P1469">
        <f t="shared" si="538"/>
        <v>23.777186997659022</v>
      </c>
      <c r="Q1469">
        <f>LN(O1469)</f>
        <v>1.6094379124341003</v>
      </c>
      <c r="R1469">
        <f>LN(P1469)</f>
        <v>3.1687265914841229</v>
      </c>
      <c r="S1469" s="5">
        <f t="shared" si="539"/>
        <v>8</v>
      </c>
      <c r="T1469" s="3">
        <f t="shared" si="551"/>
        <v>2.0794415416798357</v>
      </c>
      <c r="U1469" s="3">
        <f t="shared" si="540"/>
        <v>4.4024922241202988</v>
      </c>
      <c r="V1469" t="s">
        <v>10</v>
      </c>
      <c r="W1469" t="s">
        <v>14</v>
      </c>
      <c r="X1469">
        <f t="shared" si="541"/>
        <v>190</v>
      </c>
      <c r="Y1469" s="11">
        <f t="shared" si="542"/>
        <v>-0.5108256237659905</v>
      </c>
      <c r="Z1469" s="3">
        <f t="shared" si="543"/>
        <v>-1.9349609588479468</v>
      </c>
    </row>
    <row r="1470" spans="1:26" x14ac:dyDescent="0.2">
      <c r="A1470" t="s">
        <v>6</v>
      </c>
      <c r="B1470">
        <v>1470</v>
      </c>
      <c r="C1470">
        <v>130</v>
      </c>
      <c r="D1470">
        <v>2243</v>
      </c>
      <c r="E1470">
        <f t="shared" si="544"/>
        <v>1.143956366272094</v>
      </c>
      <c r="F1470">
        <f t="shared" si="544"/>
        <v>4.7586889234427368</v>
      </c>
      <c r="G1470">
        <v>5</v>
      </c>
      <c r="H1470">
        <v>5</v>
      </c>
      <c r="I1470">
        <v>5</v>
      </c>
      <c r="J1470">
        <f t="shared" si="537"/>
        <v>5.7197818313604696</v>
      </c>
      <c r="K1470">
        <f t="shared" si="549"/>
        <v>1.6094379124341003</v>
      </c>
      <c r="L1470">
        <f t="shared" si="550"/>
        <v>1.7439306632937588</v>
      </c>
      <c r="M1470">
        <v>0</v>
      </c>
      <c r="N1470">
        <v>0</v>
      </c>
      <c r="O1470">
        <v>0</v>
      </c>
      <c r="P1470">
        <f t="shared" si="538"/>
        <v>0</v>
      </c>
      <c r="Q1470">
        <v>0</v>
      </c>
      <c r="R1470">
        <v>0</v>
      </c>
      <c r="S1470" s="5">
        <f t="shared" si="539"/>
        <v>5</v>
      </c>
      <c r="T1470" s="3">
        <f t="shared" si="551"/>
        <v>1.6094379124341003</v>
      </c>
      <c r="U1470" s="3">
        <f t="shared" si="540"/>
        <v>1.7439306632937588</v>
      </c>
      <c r="V1470" t="s">
        <v>10</v>
      </c>
      <c r="W1470" t="s">
        <v>14</v>
      </c>
      <c r="X1470">
        <f t="shared" si="541"/>
        <v>191</v>
      </c>
      <c r="Y1470" s="11">
        <f t="shared" si="542"/>
        <v>1.6094379124341003</v>
      </c>
      <c r="Z1470" s="3">
        <f t="shared" si="543"/>
        <v>1.7439306632937588</v>
      </c>
    </row>
    <row r="1471" spans="1:26" x14ac:dyDescent="0.2">
      <c r="A1471" t="s">
        <v>6</v>
      </c>
      <c r="B1471">
        <v>1471</v>
      </c>
      <c r="C1471">
        <v>129</v>
      </c>
      <c r="D1471">
        <v>2244</v>
      </c>
      <c r="E1471">
        <f t="shared" si="544"/>
        <v>1.1432009489276307</v>
      </c>
      <c r="F1471">
        <f t="shared" si="544"/>
        <v>4.7619426942027587</v>
      </c>
      <c r="G1471">
        <v>1</v>
      </c>
      <c r="H1471">
        <v>1</v>
      </c>
      <c r="I1471">
        <v>1</v>
      </c>
      <c r="J1471">
        <f t="shared" si="537"/>
        <v>1.1432009489276307</v>
      </c>
      <c r="K1471">
        <f t="shared" si="549"/>
        <v>0</v>
      </c>
      <c r="L1471">
        <f t="shared" si="550"/>
        <v>0.13383217769583416</v>
      </c>
      <c r="M1471">
        <v>1</v>
      </c>
      <c r="N1471">
        <v>1</v>
      </c>
      <c r="O1471">
        <v>1</v>
      </c>
      <c r="P1471">
        <f t="shared" si="538"/>
        <v>4.7619426942027587</v>
      </c>
      <c r="Q1471">
        <f t="shared" ref="Q1471:Q1497" si="555">LN(O1471)</f>
        <v>0</v>
      </c>
      <c r="R1471">
        <f t="shared" ref="R1471:R1497" si="556">LN(P1471)</f>
        <v>1.5606557140155211</v>
      </c>
      <c r="S1471" s="5">
        <f t="shared" si="539"/>
        <v>2</v>
      </c>
      <c r="T1471" s="3">
        <f t="shared" si="551"/>
        <v>0.69314718055994529</v>
      </c>
      <c r="U1471" s="3">
        <f t="shared" si="540"/>
        <v>1.6944878917113553</v>
      </c>
      <c r="V1471" t="s">
        <v>10</v>
      </c>
      <c r="W1471" t="s">
        <v>14</v>
      </c>
      <c r="X1471">
        <f t="shared" si="541"/>
        <v>192</v>
      </c>
      <c r="Y1471" s="11">
        <f t="shared" si="542"/>
        <v>0</v>
      </c>
      <c r="Z1471" s="3">
        <f t="shared" si="543"/>
        <v>-1.4268235363196868</v>
      </c>
    </row>
    <row r="1472" spans="1:26" x14ac:dyDescent="0.2">
      <c r="A1472" t="s">
        <v>6</v>
      </c>
      <c r="B1472">
        <v>1472</v>
      </c>
      <c r="C1472">
        <v>128</v>
      </c>
      <c r="D1472">
        <v>2245</v>
      </c>
      <c r="E1472">
        <f t="shared" si="544"/>
        <v>1.1424460532267924</v>
      </c>
      <c r="F1472">
        <f t="shared" si="544"/>
        <v>4.7651987133644784</v>
      </c>
      <c r="G1472">
        <v>10</v>
      </c>
      <c r="H1472">
        <v>10</v>
      </c>
      <c r="I1472">
        <v>10</v>
      </c>
      <c r="J1472">
        <f t="shared" si="537"/>
        <v>11.424460532267924</v>
      </c>
      <c r="K1472">
        <f t="shared" ref="K1472:K1478" si="557">LN(I1472)</f>
        <v>2.3025850929940459</v>
      </c>
      <c r="L1472">
        <f t="shared" ref="L1472:L1478" si="558">LN(J1472)</f>
        <v>2.4357567174832164</v>
      </c>
      <c r="M1472">
        <v>1</v>
      </c>
      <c r="N1472">
        <v>1</v>
      </c>
      <c r="O1472">
        <v>1</v>
      </c>
      <c r="P1472">
        <f t="shared" si="538"/>
        <v>4.7651987133644784</v>
      </c>
      <c r="Q1472">
        <f t="shared" si="555"/>
        <v>0</v>
      </c>
      <c r="R1472">
        <f t="shared" si="556"/>
        <v>1.5613392389364176</v>
      </c>
      <c r="S1472" s="5">
        <f t="shared" si="539"/>
        <v>11</v>
      </c>
      <c r="T1472" s="3">
        <f t="shared" ref="T1472:T1499" si="559">LN(S1472)</f>
        <v>2.3978952727983707</v>
      </c>
      <c r="U1472" s="3">
        <f t="shared" si="540"/>
        <v>3.997095956419634</v>
      </c>
      <c r="V1472" t="s">
        <v>10</v>
      </c>
      <c r="W1472" t="s">
        <v>14</v>
      </c>
      <c r="X1472">
        <f t="shared" si="541"/>
        <v>193</v>
      </c>
      <c r="Y1472" s="11">
        <f t="shared" si="542"/>
        <v>2.3025850929940459</v>
      </c>
      <c r="Z1472" s="3">
        <f t="shared" si="543"/>
        <v>0.87441747854679885</v>
      </c>
    </row>
    <row r="1473" spans="1:26" x14ac:dyDescent="0.2">
      <c r="A1473" t="s">
        <v>6</v>
      </c>
      <c r="B1473">
        <v>1473</v>
      </c>
      <c r="C1473">
        <v>127</v>
      </c>
      <c r="D1473">
        <v>2246</v>
      </c>
      <c r="E1473">
        <f t="shared" si="544"/>
        <v>1.1416916788093647</v>
      </c>
      <c r="F1473">
        <f t="shared" si="544"/>
        <v>4.7684569824815695</v>
      </c>
      <c r="G1473">
        <v>64</v>
      </c>
      <c r="H1473">
        <v>64</v>
      </c>
      <c r="I1473">
        <v>64</v>
      </c>
      <c r="J1473">
        <f t="shared" ref="J1473:J1536" si="560">I1473*E1473</f>
        <v>73.068267443799343</v>
      </c>
      <c r="K1473">
        <f t="shared" si="557"/>
        <v>4.1588830833596715</v>
      </c>
      <c r="L1473">
        <f t="shared" si="558"/>
        <v>4.2913941746119235</v>
      </c>
      <c r="M1473">
        <v>6</v>
      </c>
      <c r="N1473">
        <v>6</v>
      </c>
      <c r="O1473">
        <v>6</v>
      </c>
      <c r="P1473">
        <f t="shared" ref="P1473:P1536" si="561">O1473*F1473</f>
        <v>28.610741894889415</v>
      </c>
      <c r="Q1473">
        <f t="shared" si="555"/>
        <v>1.791759469228055</v>
      </c>
      <c r="R1473">
        <f t="shared" si="556"/>
        <v>3.3537822380396638</v>
      </c>
      <c r="S1473" s="5">
        <f t="shared" ref="S1473:S1536" si="562">I1473+O1473</f>
        <v>70</v>
      </c>
      <c r="T1473" s="3">
        <f t="shared" si="559"/>
        <v>4.2484952420493594</v>
      </c>
      <c r="U1473" s="3">
        <f t="shared" ref="U1473:U1536" si="563">L1473+R1473</f>
        <v>7.6451764126515869</v>
      </c>
      <c r="V1473" t="s">
        <v>10</v>
      </c>
      <c r="W1473" t="s">
        <v>14</v>
      </c>
      <c r="X1473">
        <f t="shared" ref="X1473:X1536" si="564">1+X1472</f>
        <v>194</v>
      </c>
      <c r="Y1473" s="11">
        <f t="shared" ref="Y1473:Y1536" si="565">K1473-Q1473</f>
        <v>2.3671236141316165</v>
      </c>
      <c r="Z1473" s="3">
        <f t="shared" ref="Z1473:Z1536" si="566">L1473-R1473</f>
        <v>0.93761193657225972</v>
      </c>
    </row>
    <row r="1474" spans="1:26" x14ac:dyDescent="0.2">
      <c r="A1474" t="s">
        <v>6</v>
      </c>
      <c r="B1474">
        <v>1474</v>
      </c>
      <c r="C1474">
        <v>126</v>
      </c>
      <c r="D1474">
        <v>2247</v>
      </c>
      <c r="E1474">
        <f t="shared" ref="E1474:F1537" si="567">(10^( 0.0003*C1474) + 0.05)</f>
        <v>1.1409378253153821</v>
      </c>
      <c r="F1474">
        <f t="shared" si="567"/>
        <v>4.7717175031087846</v>
      </c>
      <c r="G1474">
        <v>168</v>
      </c>
      <c r="H1474">
        <v>168</v>
      </c>
      <c r="I1474">
        <v>168</v>
      </c>
      <c r="J1474">
        <f t="shared" si="560"/>
        <v>191.67755465298418</v>
      </c>
      <c r="K1474">
        <f t="shared" si="557"/>
        <v>5.1239639794032588</v>
      </c>
      <c r="L1474">
        <f t="shared" si="558"/>
        <v>5.2558145574009254</v>
      </c>
      <c r="M1474">
        <v>7</v>
      </c>
      <c r="N1474">
        <v>7</v>
      </c>
      <c r="O1474">
        <v>7</v>
      </c>
      <c r="P1474">
        <f t="shared" si="561"/>
        <v>33.402022521761495</v>
      </c>
      <c r="Q1474">
        <f t="shared" si="555"/>
        <v>1.9459101490553132</v>
      </c>
      <c r="R1474">
        <f t="shared" si="556"/>
        <v>3.5086164526930599</v>
      </c>
      <c r="S1474" s="5">
        <f t="shared" si="562"/>
        <v>175</v>
      </c>
      <c r="T1474" s="3">
        <f t="shared" si="559"/>
        <v>5.1647859739235145</v>
      </c>
      <c r="U1474" s="3">
        <f t="shared" si="563"/>
        <v>8.7644310100939862</v>
      </c>
      <c r="V1474" t="s">
        <v>10</v>
      </c>
      <c r="W1474" t="s">
        <v>14</v>
      </c>
      <c r="X1474">
        <f t="shared" si="564"/>
        <v>195</v>
      </c>
      <c r="Y1474" s="11">
        <f t="shared" si="565"/>
        <v>3.1780538303479453</v>
      </c>
      <c r="Z1474" s="3">
        <f t="shared" si="566"/>
        <v>1.7471981047078655</v>
      </c>
    </row>
    <row r="1475" spans="1:26" x14ac:dyDescent="0.2">
      <c r="A1475" t="s">
        <v>6</v>
      </c>
      <c r="B1475">
        <v>1475</v>
      </c>
      <c r="C1475">
        <v>125</v>
      </c>
      <c r="D1475">
        <v>2248</v>
      </c>
      <c r="E1475">
        <f t="shared" si="567"/>
        <v>1.1401844923851276</v>
      </c>
      <c r="F1475">
        <f t="shared" si="567"/>
        <v>4.7749802768019487</v>
      </c>
      <c r="G1475">
        <v>298</v>
      </c>
      <c r="H1475">
        <v>298</v>
      </c>
      <c r="I1475">
        <v>298</v>
      </c>
      <c r="J1475">
        <f t="shared" si="560"/>
        <v>339.77497873076805</v>
      </c>
      <c r="K1475">
        <f t="shared" si="557"/>
        <v>5.6970934865054046</v>
      </c>
      <c r="L1475">
        <f t="shared" si="558"/>
        <v>5.8282835712434196</v>
      </c>
      <c r="M1475">
        <v>1</v>
      </c>
      <c r="N1475">
        <v>1</v>
      </c>
      <c r="O1475">
        <v>1</v>
      </c>
      <c r="P1475">
        <f t="shared" si="561"/>
        <v>4.7749802768019487</v>
      </c>
      <c r="Q1475">
        <f t="shared" si="555"/>
        <v>0</v>
      </c>
      <c r="R1475">
        <f t="shared" si="556"/>
        <v>1.5633898434114821</v>
      </c>
      <c r="S1475" s="5">
        <f t="shared" si="562"/>
        <v>299</v>
      </c>
      <c r="T1475" s="3">
        <f t="shared" si="559"/>
        <v>5.7004435733906869</v>
      </c>
      <c r="U1475" s="3">
        <f t="shared" si="563"/>
        <v>7.3916734146549015</v>
      </c>
      <c r="V1475" t="s">
        <v>10</v>
      </c>
      <c r="W1475" t="s">
        <v>14</v>
      </c>
      <c r="X1475">
        <f t="shared" si="564"/>
        <v>196</v>
      </c>
      <c r="Y1475" s="11">
        <f t="shared" si="565"/>
        <v>5.6970934865054046</v>
      </c>
      <c r="Z1475" s="3">
        <f t="shared" si="566"/>
        <v>4.2648937278319377</v>
      </c>
    </row>
    <row r="1476" spans="1:26" x14ac:dyDescent="0.2">
      <c r="A1476" t="s">
        <v>6</v>
      </c>
      <c r="B1476">
        <v>1476</v>
      </c>
      <c r="C1476">
        <v>124</v>
      </c>
      <c r="D1476">
        <v>2249</v>
      </c>
      <c r="E1476">
        <f t="shared" si="567"/>
        <v>1.1394316796591331</v>
      </c>
      <c r="F1476">
        <f t="shared" si="567"/>
        <v>4.7782453051179639</v>
      </c>
      <c r="G1476">
        <v>6</v>
      </c>
      <c r="H1476">
        <v>6</v>
      </c>
      <c r="I1476">
        <v>6</v>
      </c>
      <c r="J1476">
        <f t="shared" si="560"/>
        <v>6.8365900779547983</v>
      </c>
      <c r="K1476">
        <f t="shared" si="557"/>
        <v>1.791759469228055</v>
      </c>
      <c r="L1476">
        <f t="shared" si="558"/>
        <v>1.9222890807139559</v>
      </c>
      <c r="M1476">
        <v>1</v>
      </c>
      <c r="N1476">
        <v>1</v>
      </c>
      <c r="O1476">
        <v>1</v>
      </c>
      <c r="P1476">
        <f t="shared" si="561"/>
        <v>4.7782453051179639</v>
      </c>
      <c r="Q1476">
        <f t="shared" si="555"/>
        <v>0</v>
      </c>
      <c r="R1476">
        <f t="shared" si="556"/>
        <v>1.5640733881294717</v>
      </c>
      <c r="S1476" s="5">
        <f t="shared" si="562"/>
        <v>7</v>
      </c>
      <c r="T1476" s="3">
        <f t="shared" si="559"/>
        <v>1.9459101490553132</v>
      </c>
      <c r="U1476" s="3">
        <f t="shared" si="563"/>
        <v>3.4863624688434278</v>
      </c>
      <c r="V1476" t="s">
        <v>10</v>
      </c>
      <c r="W1476" t="s">
        <v>14</v>
      </c>
      <c r="X1476">
        <f t="shared" si="564"/>
        <v>197</v>
      </c>
      <c r="Y1476" s="11">
        <f t="shared" si="565"/>
        <v>1.791759469228055</v>
      </c>
      <c r="Z1476" s="3">
        <f t="shared" si="566"/>
        <v>0.35821569258448416</v>
      </c>
    </row>
    <row r="1477" spans="1:26" x14ac:dyDescent="0.2">
      <c r="A1477" t="s">
        <v>6</v>
      </c>
      <c r="B1477">
        <v>1477</v>
      </c>
      <c r="C1477">
        <v>123</v>
      </c>
      <c r="D1477">
        <v>2250</v>
      </c>
      <c r="E1477">
        <f t="shared" si="567"/>
        <v>1.1386793867781777</v>
      </c>
      <c r="F1477">
        <f t="shared" si="567"/>
        <v>4.7815125896148043</v>
      </c>
      <c r="G1477">
        <v>308</v>
      </c>
      <c r="H1477">
        <v>308</v>
      </c>
      <c r="I1477">
        <v>308</v>
      </c>
      <c r="J1477">
        <f t="shared" si="560"/>
        <v>350.71325112767875</v>
      </c>
      <c r="K1477">
        <f t="shared" si="557"/>
        <v>5.730099782973574</v>
      </c>
      <c r="L1477">
        <f t="shared" si="558"/>
        <v>5.8599689412275113</v>
      </c>
      <c r="M1477">
        <v>4</v>
      </c>
      <c r="N1477">
        <v>4</v>
      </c>
      <c r="O1477">
        <v>4</v>
      </c>
      <c r="P1477">
        <f t="shared" si="561"/>
        <v>19.126050358459217</v>
      </c>
      <c r="Q1477">
        <f t="shared" si="555"/>
        <v>1.3862943611198906</v>
      </c>
      <c r="R1477">
        <f t="shared" si="556"/>
        <v>2.9510512989082627</v>
      </c>
      <c r="S1477" s="5">
        <f t="shared" si="562"/>
        <v>312</v>
      </c>
      <c r="T1477" s="3">
        <f t="shared" si="559"/>
        <v>5.7430031878094825</v>
      </c>
      <c r="U1477" s="3">
        <f t="shared" si="563"/>
        <v>8.8110202401357736</v>
      </c>
      <c r="V1477" t="s">
        <v>10</v>
      </c>
      <c r="W1477" t="s">
        <v>14</v>
      </c>
      <c r="X1477">
        <f t="shared" si="564"/>
        <v>198</v>
      </c>
      <c r="Y1477" s="11">
        <f t="shared" si="565"/>
        <v>4.3438054218536832</v>
      </c>
      <c r="Z1477" s="3">
        <f t="shared" si="566"/>
        <v>2.9089176423192487</v>
      </c>
    </row>
    <row r="1478" spans="1:26" x14ac:dyDescent="0.2">
      <c r="A1478" t="s">
        <v>6</v>
      </c>
      <c r="B1478">
        <v>1478</v>
      </c>
      <c r="C1478">
        <v>122</v>
      </c>
      <c r="D1478">
        <v>2251</v>
      </c>
      <c r="E1478">
        <f t="shared" si="567"/>
        <v>1.1379276133832898</v>
      </c>
      <c r="F1478">
        <f t="shared" si="567"/>
        <v>4.7847821318515242</v>
      </c>
      <c r="G1478">
        <v>149</v>
      </c>
      <c r="H1478">
        <v>149</v>
      </c>
      <c r="I1478">
        <v>149</v>
      </c>
      <c r="J1478">
        <f t="shared" si="560"/>
        <v>169.55121439411019</v>
      </c>
      <c r="K1478">
        <f t="shared" si="557"/>
        <v>5.0039463059454592</v>
      </c>
      <c r="L1478">
        <f t="shared" si="558"/>
        <v>5.133155031000201</v>
      </c>
      <c r="M1478">
        <v>22</v>
      </c>
      <c r="N1478">
        <v>22</v>
      </c>
      <c r="O1478">
        <v>22</v>
      </c>
      <c r="P1478">
        <f t="shared" si="561"/>
        <v>105.26520690073353</v>
      </c>
      <c r="Q1478">
        <f t="shared" si="555"/>
        <v>3.0910424533583161</v>
      </c>
      <c r="R1478">
        <f t="shared" si="556"/>
        <v>4.6564829457431589</v>
      </c>
      <c r="S1478" s="5">
        <f t="shared" si="562"/>
        <v>171</v>
      </c>
      <c r="T1478" s="3">
        <f t="shared" si="559"/>
        <v>5.1416635565026603</v>
      </c>
      <c r="U1478" s="3">
        <f t="shared" si="563"/>
        <v>9.7896379767433608</v>
      </c>
      <c r="V1478" t="s">
        <v>10</v>
      </c>
      <c r="W1478" t="s">
        <v>14</v>
      </c>
      <c r="X1478">
        <f t="shared" si="564"/>
        <v>199</v>
      </c>
      <c r="Y1478" s="11">
        <f t="shared" si="565"/>
        <v>1.9129038525871431</v>
      </c>
      <c r="Z1478" s="3">
        <f t="shared" si="566"/>
        <v>0.47667208525704208</v>
      </c>
    </row>
    <row r="1479" spans="1:26" x14ac:dyDescent="0.2">
      <c r="A1479" t="s">
        <v>6</v>
      </c>
      <c r="B1479">
        <v>1479</v>
      </c>
      <c r="C1479">
        <v>121</v>
      </c>
      <c r="D1479">
        <v>2252</v>
      </c>
      <c r="E1479">
        <f t="shared" si="567"/>
        <v>1.1371763591157444</v>
      </c>
      <c r="F1479">
        <f t="shared" si="567"/>
        <v>4.7880539333882544</v>
      </c>
      <c r="G1479">
        <v>0</v>
      </c>
      <c r="H1479">
        <v>0</v>
      </c>
      <c r="I1479">
        <v>0</v>
      </c>
      <c r="J1479">
        <f t="shared" si="560"/>
        <v>0</v>
      </c>
      <c r="K1479">
        <v>0</v>
      </c>
      <c r="L1479">
        <v>0</v>
      </c>
      <c r="M1479">
        <v>9</v>
      </c>
      <c r="N1479">
        <v>9</v>
      </c>
      <c r="O1479">
        <v>9</v>
      </c>
      <c r="P1479">
        <f t="shared" si="561"/>
        <v>43.09248540049429</v>
      </c>
      <c r="Q1479">
        <f t="shared" si="555"/>
        <v>2.1972245773362196</v>
      </c>
      <c r="R1479">
        <f t="shared" si="556"/>
        <v>3.7633486292517655</v>
      </c>
      <c r="S1479" s="5">
        <f t="shared" si="562"/>
        <v>9</v>
      </c>
      <c r="T1479" s="3">
        <f t="shared" si="559"/>
        <v>2.1972245773362196</v>
      </c>
      <c r="U1479" s="3">
        <f t="shared" si="563"/>
        <v>3.7633486292517655</v>
      </c>
      <c r="V1479" t="s">
        <v>10</v>
      </c>
      <c r="W1479" t="s">
        <v>14</v>
      </c>
      <c r="X1479">
        <f t="shared" si="564"/>
        <v>200</v>
      </c>
      <c r="Y1479" s="11">
        <f t="shared" si="565"/>
        <v>-2.1972245773362196</v>
      </c>
      <c r="Z1479" s="3">
        <f t="shared" si="566"/>
        <v>-3.7633486292517655</v>
      </c>
    </row>
    <row r="1480" spans="1:26" x14ac:dyDescent="0.2">
      <c r="A1480" t="s">
        <v>6</v>
      </c>
      <c r="B1480">
        <v>1480</v>
      </c>
      <c r="C1480">
        <v>120</v>
      </c>
      <c r="D1480">
        <v>2253</v>
      </c>
      <c r="E1480">
        <f t="shared" si="567"/>
        <v>1.1364256236170656</v>
      </c>
      <c r="F1480">
        <f t="shared" si="567"/>
        <v>4.7913279957861992</v>
      </c>
      <c r="G1480">
        <v>14</v>
      </c>
      <c r="H1480">
        <v>14</v>
      </c>
      <c r="I1480">
        <v>14</v>
      </c>
      <c r="J1480">
        <f t="shared" si="560"/>
        <v>15.909958730638918</v>
      </c>
      <c r="K1480">
        <f t="shared" ref="K1480:K1499" si="568">LN(I1480)</f>
        <v>2.6390573296152584</v>
      </c>
      <c r="L1480">
        <f t="shared" ref="L1480:L1499" si="569">LN(J1480)</f>
        <v>2.7669452484204307</v>
      </c>
      <c r="M1480">
        <v>5</v>
      </c>
      <c r="N1480">
        <v>5</v>
      </c>
      <c r="O1480">
        <v>5</v>
      </c>
      <c r="P1480">
        <f t="shared" si="561"/>
        <v>23.956639978930994</v>
      </c>
      <c r="Q1480">
        <f t="shared" si="555"/>
        <v>1.6094379124341003</v>
      </c>
      <c r="R1480">
        <f t="shared" si="556"/>
        <v>3.1762455288112452</v>
      </c>
      <c r="S1480" s="5">
        <f t="shared" si="562"/>
        <v>19</v>
      </c>
      <c r="T1480" s="3">
        <f t="shared" si="559"/>
        <v>2.9444389791664403</v>
      </c>
      <c r="U1480" s="3">
        <f t="shared" si="563"/>
        <v>5.9431907772316759</v>
      </c>
      <c r="V1480" t="s">
        <v>10</v>
      </c>
      <c r="W1480" t="s">
        <v>14</v>
      </c>
      <c r="X1480">
        <f t="shared" si="564"/>
        <v>201</v>
      </c>
      <c r="Y1480" s="11">
        <f t="shared" si="565"/>
        <v>1.0296194171811581</v>
      </c>
      <c r="Z1480" s="3">
        <f t="shared" si="566"/>
        <v>-0.40930028039081456</v>
      </c>
    </row>
    <row r="1481" spans="1:26" x14ac:dyDescent="0.2">
      <c r="A1481" t="s">
        <v>6</v>
      </c>
      <c r="B1481">
        <v>1481</v>
      </c>
      <c r="C1481">
        <v>119</v>
      </c>
      <c r="D1481">
        <v>2254</v>
      </c>
      <c r="E1481">
        <f t="shared" si="567"/>
        <v>1.1356754065290235</v>
      </c>
      <c r="F1481">
        <f t="shared" si="567"/>
        <v>4.7946043206076512</v>
      </c>
      <c r="G1481">
        <v>7</v>
      </c>
      <c r="H1481">
        <v>7</v>
      </c>
      <c r="I1481">
        <v>7</v>
      </c>
      <c r="J1481">
        <f t="shared" si="560"/>
        <v>7.9497278457031646</v>
      </c>
      <c r="K1481">
        <f t="shared" si="568"/>
        <v>1.9459101490553132</v>
      </c>
      <c r="L1481">
        <f t="shared" si="569"/>
        <v>2.0731376948353848</v>
      </c>
      <c r="M1481">
        <v>55</v>
      </c>
      <c r="N1481">
        <v>55</v>
      </c>
      <c r="O1481">
        <v>55</v>
      </c>
      <c r="P1481">
        <f t="shared" si="561"/>
        <v>263.70323763342083</v>
      </c>
      <c r="Q1481">
        <f t="shared" si="555"/>
        <v>4.0073331852324712</v>
      </c>
      <c r="R1481">
        <f t="shared" si="556"/>
        <v>5.574824370998777</v>
      </c>
      <c r="S1481" s="5">
        <f t="shared" si="562"/>
        <v>62</v>
      </c>
      <c r="T1481" s="3">
        <f t="shared" si="559"/>
        <v>4.1271343850450917</v>
      </c>
      <c r="U1481" s="3">
        <f t="shared" si="563"/>
        <v>7.6479620658341618</v>
      </c>
      <c r="V1481" t="s">
        <v>10</v>
      </c>
      <c r="W1481" t="s">
        <v>14</v>
      </c>
      <c r="X1481">
        <f t="shared" si="564"/>
        <v>202</v>
      </c>
      <c r="Y1481" s="11">
        <f t="shared" si="565"/>
        <v>-2.0614230361771577</v>
      </c>
      <c r="Z1481" s="3">
        <f t="shared" si="566"/>
        <v>-3.5016866761633922</v>
      </c>
    </row>
    <row r="1482" spans="1:26" x14ac:dyDescent="0.2">
      <c r="A1482" t="s">
        <v>6</v>
      </c>
      <c r="B1482">
        <v>1482</v>
      </c>
      <c r="C1482">
        <v>118</v>
      </c>
      <c r="D1482">
        <v>2255</v>
      </c>
      <c r="E1482">
        <f t="shared" si="567"/>
        <v>1.1349257074936372</v>
      </c>
      <c r="F1482">
        <f t="shared" si="567"/>
        <v>4.7978829094159741</v>
      </c>
      <c r="G1482">
        <v>8</v>
      </c>
      <c r="H1482">
        <v>8</v>
      </c>
      <c r="I1482">
        <v>8</v>
      </c>
      <c r="J1482">
        <f t="shared" si="560"/>
        <v>9.0794056599490975</v>
      </c>
      <c r="K1482">
        <f t="shared" si="568"/>
        <v>2.0794415416798357</v>
      </c>
      <c r="L1482">
        <f t="shared" si="569"/>
        <v>2.2060087345181252</v>
      </c>
      <c r="M1482">
        <v>69</v>
      </c>
      <c r="N1482">
        <v>69</v>
      </c>
      <c r="O1482">
        <v>69</v>
      </c>
      <c r="P1482">
        <f t="shared" si="561"/>
        <v>331.05392074970223</v>
      </c>
      <c r="Q1482">
        <f t="shared" si="555"/>
        <v>4.2341065045972597</v>
      </c>
      <c r="R1482">
        <f t="shared" si="556"/>
        <v>5.8022812646769566</v>
      </c>
      <c r="S1482" s="5">
        <f t="shared" si="562"/>
        <v>77</v>
      </c>
      <c r="T1482" s="3">
        <f t="shared" si="559"/>
        <v>4.3438054218536841</v>
      </c>
      <c r="U1482" s="3">
        <f t="shared" si="563"/>
        <v>8.0082899991950818</v>
      </c>
      <c r="V1482" t="s">
        <v>10</v>
      </c>
      <c r="W1482" t="s">
        <v>14</v>
      </c>
      <c r="X1482">
        <f t="shared" si="564"/>
        <v>203</v>
      </c>
      <c r="Y1482" s="11">
        <f t="shared" si="565"/>
        <v>-2.1546649629174239</v>
      </c>
      <c r="Z1482" s="3">
        <f t="shared" si="566"/>
        <v>-3.5962725301588314</v>
      </c>
    </row>
    <row r="1483" spans="1:26" x14ac:dyDescent="0.2">
      <c r="A1483" t="s">
        <v>6</v>
      </c>
      <c r="B1483">
        <v>1483</v>
      </c>
      <c r="C1483">
        <v>117</v>
      </c>
      <c r="D1483">
        <v>2256</v>
      </c>
      <c r="E1483">
        <f t="shared" si="567"/>
        <v>1.1341765261531715</v>
      </c>
      <c r="F1483">
        <f t="shared" si="567"/>
        <v>4.8011637637756159</v>
      </c>
      <c r="G1483">
        <v>836</v>
      </c>
      <c r="H1483">
        <v>836</v>
      </c>
      <c r="I1483">
        <v>836</v>
      </c>
      <c r="J1483">
        <f t="shared" si="560"/>
        <v>948.17157586405142</v>
      </c>
      <c r="K1483">
        <f t="shared" si="568"/>
        <v>6.7286286130847017</v>
      </c>
      <c r="L1483">
        <f t="shared" si="569"/>
        <v>6.8545354730771813</v>
      </c>
      <c r="M1483">
        <v>9</v>
      </c>
      <c r="N1483">
        <v>9</v>
      </c>
      <c r="O1483">
        <v>9</v>
      </c>
      <c r="P1483">
        <f t="shared" si="561"/>
        <v>43.210473873980547</v>
      </c>
      <c r="Q1483">
        <f t="shared" si="555"/>
        <v>2.1972245773362196</v>
      </c>
      <c r="R1483">
        <f t="shared" si="556"/>
        <v>3.766082916650209</v>
      </c>
      <c r="S1483" s="5">
        <f t="shared" si="562"/>
        <v>845</v>
      </c>
      <c r="T1483" s="3">
        <f t="shared" si="559"/>
        <v>6.739336627357174</v>
      </c>
      <c r="U1483" s="3">
        <f t="shared" si="563"/>
        <v>10.62061838972739</v>
      </c>
      <c r="V1483" t="s">
        <v>10</v>
      </c>
      <c r="W1483" t="s">
        <v>14</v>
      </c>
      <c r="X1483">
        <f t="shared" si="564"/>
        <v>204</v>
      </c>
      <c r="Y1483" s="11">
        <f t="shared" si="565"/>
        <v>4.5314040357484817</v>
      </c>
      <c r="Z1483" s="3">
        <f t="shared" si="566"/>
        <v>3.0884525564269723</v>
      </c>
    </row>
    <row r="1484" spans="1:26" x14ac:dyDescent="0.2">
      <c r="A1484" t="s">
        <v>6</v>
      </c>
      <c r="B1484">
        <v>1484</v>
      </c>
      <c r="C1484">
        <v>116</v>
      </c>
      <c r="D1484">
        <v>2257</v>
      </c>
      <c r="E1484">
        <f t="shared" si="567"/>
        <v>1.1334278621501392</v>
      </c>
      <c r="F1484">
        <f t="shared" si="567"/>
        <v>4.8044468852521023</v>
      </c>
      <c r="G1484">
        <v>1</v>
      </c>
      <c r="H1484">
        <v>1</v>
      </c>
      <c r="I1484">
        <v>1</v>
      </c>
      <c r="J1484">
        <f t="shared" si="560"/>
        <v>1.1334278621501392</v>
      </c>
      <c r="K1484">
        <f t="shared" si="568"/>
        <v>0</v>
      </c>
      <c r="L1484">
        <f t="shared" si="569"/>
        <v>0.12524654725530521</v>
      </c>
      <c r="M1484">
        <v>44</v>
      </c>
      <c r="N1484">
        <v>44</v>
      </c>
      <c r="O1484">
        <v>44</v>
      </c>
      <c r="P1484">
        <f t="shared" si="561"/>
        <v>211.3956629510925</v>
      </c>
      <c r="Q1484">
        <f t="shared" si="555"/>
        <v>3.784189633918261</v>
      </c>
      <c r="R1484">
        <f t="shared" si="556"/>
        <v>5.3537315573841164</v>
      </c>
      <c r="S1484" s="5">
        <f t="shared" si="562"/>
        <v>45</v>
      </c>
      <c r="T1484" s="3">
        <f t="shared" si="559"/>
        <v>3.8066624897703196</v>
      </c>
      <c r="U1484" s="3">
        <f t="shared" si="563"/>
        <v>5.4789781046394213</v>
      </c>
      <c r="V1484" t="s">
        <v>10</v>
      </c>
      <c r="W1484" t="s">
        <v>14</v>
      </c>
      <c r="X1484">
        <f t="shared" si="564"/>
        <v>205</v>
      </c>
      <c r="Y1484" s="11">
        <f t="shared" si="565"/>
        <v>-3.784189633918261</v>
      </c>
      <c r="Z1484" s="3">
        <f t="shared" si="566"/>
        <v>-5.2284850101288116</v>
      </c>
    </row>
    <row r="1485" spans="1:26" x14ac:dyDescent="0.2">
      <c r="A1485" t="s">
        <v>6</v>
      </c>
      <c r="B1485">
        <v>1485</v>
      </c>
      <c r="C1485">
        <v>115</v>
      </c>
      <c r="D1485">
        <v>2258</v>
      </c>
      <c r="E1485">
        <f t="shared" si="567"/>
        <v>1.1326797151272996</v>
      </c>
      <c r="F1485">
        <f t="shared" si="567"/>
        <v>4.8077322754120466</v>
      </c>
      <c r="G1485">
        <v>5</v>
      </c>
      <c r="H1485">
        <v>5</v>
      </c>
      <c r="I1485">
        <v>5</v>
      </c>
      <c r="J1485">
        <f t="shared" si="560"/>
        <v>5.6633985756364975</v>
      </c>
      <c r="K1485">
        <f t="shared" si="568"/>
        <v>1.6094379124341003</v>
      </c>
      <c r="L1485">
        <f t="shared" si="569"/>
        <v>1.7340241670735357</v>
      </c>
      <c r="M1485">
        <v>20</v>
      </c>
      <c r="N1485">
        <v>20</v>
      </c>
      <c r="O1485">
        <v>20</v>
      </c>
      <c r="P1485">
        <f t="shared" si="561"/>
        <v>96.154645508240932</v>
      </c>
      <c r="Q1485">
        <f t="shared" si="555"/>
        <v>2.9957322735539909</v>
      </c>
      <c r="R1485">
        <f t="shared" si="556"/>
        <v>4.5659577860859608</v>
      </c>
      <c r="S1485" s="5">
        <f t="shared" si="562"/>
        <v>25</v>
      </c>
      <c r="T1485" s="3">
        <f t="shared" si="559"/>
        <v>3.2188758248682006</v>
      </c>
      <c r="U1485" s="3">
        <f t="shared" si="563"/>
        <v>6.2999819531594969</v>
      </c>
      <c r="V1485" t="s">
        <v>10</v>
      </c>
      <c r="W1485" t="s">
        <v>14</v>
      </c>
      <c r="X1485">
        <f t="shared" si="564"/>
        <v>206</v>
      </c>
      <c r="Y1485" s="11">
        <f t="shared" si="565"/>
        <v>-1.3862943611198906</v>
      </c>
      <c r="Z1485" s="3">
        <f t="shared" si="566"/>
        <v>-2.8319336190124251</v>
      </c>
    </row>
    <row r="1486" spans="1:26" x14ac:dyDescent="0.2">
      <c r="A1486" t="s">
        <v>6</v>
      </c>
      <c r="B1486">
        <v>1486</v>
      </c>
      <c r="C1486">
        <v>114</v>
      </c>
      <c r="D1486">
        <v>2259</v>
      </c>
      <c r="E1486">
        <f t="shared" si="567"/>
        <v>1.1319320847276588</v>
      </c>
      <c r="F1486">
        <f t="shared" si="567"/>
        <v>4.8110199358231398</v>
      </c>
      <c r="G1486">
        <v>3551</v>
      </c>
      <c r="H1486">
        <v>3551</v>
      </c>
      <c r="I1486">
        <v>3551</v>
      </c>
      <c r="J1486">
        <f t="shared" si="560"/>
        <v>4019.4908328679167</v>
      </c>
      <c r="K1486">
        <f t="shared" si="568"/>
        <v>8.1749845329430872</v>
      </c>
      <c r="L1486">
        <f t="shared" si="569"/>
        <v>8.2989105151006353</v>
      </c>
      <c r="M1486">
        <v>12</v>
      </c>
      <c r="N1486">
        <v>12</v>
      </c>
      <c r="O1486">
        <v>12</v>
      </c>
      <c r="P1486">
        <f t="shared" si="561"/>
        <v>57.732239229877678</v>
      </c>
      <c r="Q1486">
        <f t="shared" si="555"/>
        <v>2.4849066497880004</v>
      </c>
      <c r="R1486">
        <f t="shared" si="556"/>
        <v>4.0558157562970099</v>
      </c>
      <c r="S1486" s="5">
        <f t="shared" si="562"/>
        <v>3563</v>
      </c>
      <c r="T1486" s="3">
        <f t="shared" si="559"/>
        <v>8.1783581656058359</v>
      </c>
      <c r="U1486" s="3">
        <f t="shared" si="563"/>
        <v>12.354726271397645</v>
      </c>
      <c r="V1486" t="s">
        <v>10</v>
      </c>
      <c r="W1486" t="s">
        <v>14</v>
      </c>
      <c r="X1486">
        <f t="shared" si="564"/>
        <v>207</v>
      </c>
      <c r="Y1486" s="11">
        <f t="shared" si="565"/>
        <v>5.6900778831550873</v>
      </c>
      <c r="Z1486" s="3">
        <f t="shared" si="566"/>
        <v>4.2430947588036254</v>
      </c>
    </row>
    <row r="1487" spans="1:26" x14ac:dyDescent="0.2">
      <c r="A1487" t="s">
        <v>6</v>
      </c>
      <c r="B1487">
        <v>1487</v>
      </c>
      <c r="C1487">
        <v>113</v>
      </c>
      <c r="D1487">
        <v>2260</v>
      </c>
      <c r="E1487">
        <f t="shared" si="567"/>
        <v>1.1311849705944692</v>
      </c>
      <c r="F1487">
        <f t="shared" si="567"/>
        <v>4.8143098680541572</v>
      </c>
      <c r="G1487">
        <v>21</v>
      </c>
      <c r="H1487">
        <v>21</v>
      </c>
      <c r="I1487">
        <v>21</v>
      </c>
      <c r="J1487">
        <f t="shared" si="560"/>
        <v>23.754884382483855</v>
      </c>
      <c r="K1487">
        <f t="shared" si="568"/>
        <v>3.044522437723423</v>
      </c>
      <c r="L1487">
        <f t="shared" si="569"/>
        <v>3.167788167545746</v>
      </c>
      <c r="M1487">
        <v>8</v>
      </c>
      <c r="N1487">
        <v>8</v>
      </c>
      <c r="O1487">
        <v>8</v>
      </c>
      <c r="P1487">
        <f t="shared" si="561"/>
        <v>38.514478944433257</v>
      </c>
      <c r="Q1487">
        <f t="shared" si="555"/>
        <v>2.0794415416798357</v>
      </c>
      <c r="R1487">
        <f t="shared" si="556"/>
        <v>3.6510342470734902</v>
      </c>
      <c r="S1487" s="5">
        <f t="shared" si="562"/>
        <v>29</v>
      </c>
      <c r="T1487" s="3">
        <f t="shared" si="559"/>
        <v>3.3672958299864741</v>
      </c>
      <c r="U1487" s="3">
        <f t="shared" si="563"/>
        <v>6.8188224146192358</v>
      </c>
      <c r="V1487" t="s">
        <v>10</v>
      </c>
      <c r="W1487" t="s">
        <v>14</v>
      </c>
      <c r="X1487">
        <f t="shared" si="564"/>
        <v>208</v>
      </c>
      <c r="Y1487" s="11">
        <f t="shared" si="565"/>
        <v>0.96508089604358727</v>
      </c>
      <c r="Z1487" s="3">
        <f t="shared" si="566"/>
        <v>-0.48324607952774423</v>
      </c>
    </row>
    <row r="1488" spans="1:26" x14ac:dyDescent="0.2">
      <c r="A1488" t="s">
        <v>6</v>
      </c>
      <c r="B1488">
        <v>1488</v>
      </c>
      <c r="C1488">
        <v>112</v>
      </c>
      <c r="D1488">
        <v>2261</v>
      </c>
      <c r="E1488">
        <f t="shared" si="567"/>
        <v>1.1304383723712301</v>
      </c>
      <c r="F1488">
        <f t="shared" si="567"/>
        <v>4.8176020736749576</v>
      </c>
      <c r="G1488">
        <v>29</v>
      </c>
      <c r="H1488">
        <v>29</v>
      </c>
      <c r="I1488">
        <v>29</v>
      </c>
      <c r="J1488">
        <f t="shared" si="560"/>
        <v>32.782712798765672</v>
      </c>
      <c r="K1488">
        <f t="shared" si="568"/>
        <v>3.3672958299864741</v>
      </c>
      <c r="L1488">
        <f t="shared" si="569"/>
        <v>3.4899013276329294</v>
      </c>
      <c r="M1488">
        <v>7</v>
      </c>
      <c r="N1488">
        <v>7</v>
      </c>
      <c r="O1488">
        <v>7</v>
      </c>
      <c r="P1488">
        <f t="shared" si="561"/>
        <v>33.723214515724706</v>
      </c>
      <c r="Q1488">
        <f t="shared" si="555"/>
        <v>1.9459101490553132</v>
      </c>
      <c r="R1488">
        <f t="shared" si="556"/>
        <v>3.5181864582378988</v>
      </c>
      <c r="S1488" s="5">
        <f t="shared" si="562"/>
        <v>36</v>
      </c>
      <c r="T1488" s="3">
        <f t="shared" si="559"/>
        <v>3.5835189384561099</v>
      </c>
      <c r="U1488" s="3">
        <f t="shared" si="563"/>
        <v>7.0080877858708277</v>
      </c>
      <c r="V1488" t="s">
        <v>10</v>
      </c>
      <c r="W1488" t="s">
        <v>14</v>
      </c>
      <c r="X1488">
        <f t="shared" si="564"/>
        <v>209</v>
      </c>
      <c r="Y1488" s="11">
        <f t="shared" si="565"/>
        <v>1.4213856809311609</v>
      </c>
      <c r="Z1488" s="3">
        <f t="shared" si="566"/>
        <v>-2.82851306049694E-2</v>
      </c>
    </row>
    <row r="1489" spans="1:26" x14ac:dyDescent="0.2">
      <c r="A1489" t="s">
        <v>6</v>
      </c>
      <c r="B1489">
        <v>1489</v>
      </c>
      <c r="C1489">
        <v>111</v>
      </c>
      <c r="D1489">
        <v>2262</v>
      </c>
      <c r="E1489">
        <f t="shared" si="567"/>
        <v>1.1296922897016863</v>
      </c>
      <c r="F1489">
        <f t="shared" si="567"/>
        <v>4.820896554256489</v>
      </c>
      <c r="G1489">
        <v>241</v>
      </c>
      <c r="H1489">
        <v>241</v>
      </c>
      <c r="I1489">
        <v>241</v>
      </c>
      <c r="J1489">
        <f t="shared" si="560"/>
        <v>272.25584181810643</v>
      </c>
      <c r="K1489">
        <f t="shared" si="568"/>
        <v>5.4847969334906548</v>
      </c>
      <c r="L1489">
        <f t="shared" si="569"/>
        <v>5.606742219133297</v>
      </c>
      <c r="M1489">
        <v>229</v>
      </c>
      <c r="N1489">
        <v>229</v>
      </c>
      <c r="O1489">
        <v>229</v>
      </c>
      <c r="P1489">
        <f t="shared" si="561"/>
        <v>1103.985310924736</v>
      </c>
      <c r="Q1489">
        <f t="shared" si="555"/>
        <v>5.43372200355424</v>
      </c>
      <c r="R1489">
        <f t="shared" si="556"/>
        <v>7.0066819214267273</v>
      </c>
      <c r="S1489" s="5">
        <f t="shared" si="562"/>
        <v>470</v>
      </c>
      <c r="T1489" s="3">
        <f t="shared" si="559"/>
        <v>6.1527326947041043</v>
      </c>
      <c r="U1489" s="3">
        <f t="shared" si="563"/>
        <v>12.613424140560024</v>
      </c>
      <c r="V1489" t="s">
        <v>10</v>
      </c>
      <c r="W1489" t="s">
        <v>14</v>
      </c>
      <c r="X1489">
        <f t="shared" si="564"/>
        <v>210</v>
      </c>
      <c r="Y1489" s="11">
        <f t="shared" si="565"/>
        <v>5.1074929936414826E-2</v>
      </c>
      <c r="Z1489" s="3">
        <f t="shared" si="566"/>
        <v>-1.3999397022934303</v>
      </c>
    </row>
    <row r="1490" spans="1:26" x14ac:dyDescent="0.2">
      <c r="A1490" t="s">
        <v>6</v>
      </c>
      <c r="B1490">
        <v>1490</v>
      </c>
      <c r="C1490">
        <v>110</v>
      </c>
      <c r="D1490">
        <v>2263</v>
      </c>
      <c r="E1490">
        <f t="shared" si="567"/>
        <v>1.1289467222298288</v>
      </c>
      <c r="F1490">
        <f t="shared" si="567"/>
        <v>4.8241933113707782</v>
      </c>
      <c r="G1490">
        <v>8555</v>
      </c>
      <c r="H1490">
        <v>8555</v>
      </c>
      <c r="I1490">
        <v>8555</v>
      </c>
      <c r="J1490">
        <f t="shared" si="560"/>
        <v>9658.1392086761862</v>
      </c>
      <c r="K1490">
        <f t="shared" si="568"/>
        <v>9.054271186326293</v>
      </c>
      <c r="L1490">
        <f t="shared" si="569"/>
        <v>9.1755562801498805</v>
      </c>
      <c r="M1490">
        <v>89</v>
      </c>
      <c r="N1490">
        <v>89</v>
      </c>
      <c r="O1490">
        <v>89</v>
      </c>
      <c r="P1490">
        <f t="shared" si="561"/>
        <v>429.35320471199924</v>
      </c>
      <c r="Q1490">
        <f t="shared" si="555"/>
        <v>4.4886363697321396</v>
      </c>
      <c r="R1490">
        <f t="shared" si="556"/>
        <v>6.0622799011921842</v>
      </c>
      <c r="S1490" s="5">
        <f t="shared" si="562"/>
        <v>8644</v>
      </c>
      <c r="T1490" s="3">
        <f t="shared" si="559"/>
        <v>9.0646207176267772</v>
      </c>
      <c r="U1490" s="3">
        <f t="shared" si="563"/>
        <v>15.237836181342065</v>
      </c>
      <c r="V1490" t="s">
        <v>10</v>
      </c>
      <c r="W1490" t="s">
        <v>14</v>
      </c>
      <c r="X1490">
        <f t="shared" si="564"/>
        <v>211</v>
      </c>
      <c r="Y1490" s="11">
        <f t="shared" si="565"/>
        <v>4.5656348165941534</v>
      </c>
      <c r="Z1490" s="3">
        <f t="shared" si="566"/>
        <v>3.1132763789576963</v>
      </c>
    </row>
    <row r="1491" spans="1:26" x14ac:dyDescent="0.2">
      <c r="A1491" t="s">
        <v>6</v>
      </c>
      <c r="B1491">
        <v>1491</v>
      </c>
      <c r="C1491">
        <v>109</v>
      </c>
      <c r="D1491">
        <v>2264</v>
      </c>
      <c r="E1491">
        <f t="shared" si="567"/>
        <v>1.1282016695998949</v>
      </c>
      <c r="F1491">
        <f t="shared" si="567"/>
        <v>4.827492346590943</v>
      </c>
      <c r="G1491">
        <v>17</v>
      </c>
      <c r="H1491">
        <v>17</v>
      </c>
      <c r="I1491">
        <v>17</v>
      </c>
      <c r="J1491">
        <f t="shared" si="560"/>
        <v>19.179428383198214</v>
      </c>
      <c r="K1491">
        <f t="shared" si="568"/>
        <v>2.8332133440562162</v>
      </c>
      <c r="L1491">
        <f t="shared" si="569"/>
        <v>2.9538382662582205</v>
      </c>
      <c r="M1491">
        <v>42</v>
      </c>
      <c r="N1491">
        <v>42</v>
      </c>
      <c r="O1491">
        <v>42</v>
      </c>
      <c r="P1491">
        <f t="shared" si="561"/>
        <v>202.75467855681961</v>
      </c>
      <c r="Q1491">
        <f t="shared" si="555"/>
        <v>3.7376696182833684</v>
      </c>
      <c r="R1491">
        <f t="shared" si="556"/>
        <v>5.3119967682253151</v>
      </c>
      <c r="S1491" s="5">
        <f t="shared" si="562"/>
        <v>59</v>
      </c>
      <c r="T1491" s="3">
        <f t="shared" si="559"/>
        <v>4.0775374439057197</v>
      </c>
      <c r="U1491" s="3">
        <f t="shared" si="563"/>
        <v>8.2658350344835352</v>
      </c>
      <c r="V1491" t="s">
        <v>10</v>
      </c>
      <c r="W1491" t="s">
        <v>14</v>
      </c>
      <c r="X1491">
        <f t="shared" si="564"/>
        <v>212</v>
      </c>
      <c r="Y1491" s="11">
        <f t="shared" si="565"/>
        <v>-0.90445627422715225</v>
      </c>
      <c r="Z1491" s="3">
        <f t="shared" si="566"/>
        <v>-2.3581585019670945</v>
      </c>
    </row>
    <row r="1492" spans="1:26" x14ac:dyDescent="0.2">
      <c r="A1492" t="s">
        <v>6</v>
      </c>
      <c r="B1492">
        <v>1492</v>
      </c>
      <c r="C1492">
        <v>108</v>
      </c>
      <c r="D1492">
        <v>2265</v>
      </c>
      <c r="E1492">
        <f t="shared" si="567"/>
        <v>1.1274571314563668</v>
      </c>
      <c r="F1492">
        <f t="shared" si="567"/>
        <v>4.8307936614911862</v>
      </c>
      <c r="G1492">
        <v>93</v>
      </c>
      <c r="H1492">
        <v>93</v>
      </c>
      <c r="I1492">
        <v>93</v>
      </c>
      <c r="J1492">
        <f t="shared" si="560"/>
        <v>104.85351322544211</v>
      </c>
      <c r="K1492">
        <f t="shared" si="568"/>
        <v>4.5325994931532563</v>
      </c>
      <c r="L1492">
        <f t="shared" si="569"/>
        <v>4.6525642639438693</v>
      </c>
      <c r="M1492">
        <v>46</v>
      </c>
      <c r="N1492">
        <v>46</v>
      </c>
      <c r="O1492">
        <v>46</v>
      </c>
      <c r="P1492">
        <f t="shared" si="561"/>
        <v>222.21650842859455</v>
      </c>
      <c r="Q1492">
        <f t="shared" si="555"/>
        <v>3.8286413964890951</v>
      </c>
      <c r="R1492">
        <f t="shared" si="556"/>
        <v>5.4036521698039772</v>
      </c>
      <c r="S1492" s="5">
        <f t="shared" si="562"/>
        <v>139</v>
      </c>
      <c r="T1492" s="3">
        <f t="shared" si="559"/>
        <v>4.9344739331306915</v>
      </c>
      <c r="U1492" s="3">
        <f t="shared" si="563"/>
        <v>10.056216433747846</v>
      </c>
      <c r="V1492" t="s">
        <v>10</v>
      </c>
      <c r="W1492" t="s">
        <v>14</v>
      </c>
      <c r="X1492">
        <f t="shared" si="564"/>
        <v>213</v>
      </c>
      <c r="Y1492" s="11">
        <f t="shared" si="565"/>
        <v>0.7039580966641612</v>
      </c>
      <c r="Z1492" s="3">
        <f t="shared" si="566"/>
        <v>-0.75108790586010787</v>
      </c>
    </row>
    <row r="1493" spans="1:26" x14ac:dyDescent="0.2">
      <c r="A1493" t="s">
        <v>6</v>
      </c>
      <c r="B1493">
        <v>1493</v>
      </c>
      <c r="C1493">
        <v>107</v>
      </c>
      <c r="D1493">
        <v>2266</v>
      </c>
      <c r="E1493">
        <f t="shared" si="567"/>
        <v>1.1267131074439729</v>
      </c>
      <c r="F1493">
        <f t="shared" si="567"/>
        <v>4.8340972576467989</v>
      </c>
      <c r="G1493">
        <v>79</v>
      </c>
      <c r="H1493">
        <v>79</v>
      </c>
      <c r="I1493">
        <v>79</v>
      </c>
      <c r="J1493">
        <f t="shared" si="560"/>
        <v>89.010335488073864</v>
      </c>
      <c r="K1493">
        <f t="shared" si="568"/>
        <v>4.3694478524670215</v>
      </c>
      <c r="L1493">
        <f t="shared" si="569"/>
        <v>4.4887524920691622</v>
      </c>
      <c r="M1493">
        <v>937</v>
      </c>
      <c r="N1493">
        <v>937</v>
      </c>
      <c r="O1493">
        <v>937</v>
      </c>
      <c r="P1493">
        <f t="shared" si="561"/>
        <v>4529.549130415051</v>
      </c>
      <c r="Q1493">
        <f t="shared" si="555"/>
        <v>6.842683282238422</v>
      </c>
      <c r="R1493">
        <f t="shared" si="556"/>
        <v>8.4183776838139686</v>
      </c>
      <c r="S1493" s="5">
        <f t="shared" si="562"/>
        <v>1016</v>
      </c>
      <c r="T1493" s="3">
        <f t="shared" si="559"/>
        <v>6.9236286281384274</v>
      </c>
      <c r="U1493" s="3">
        <f t="shared" si="563"/>
        <v>12.907130175883131</v>
      </c>
      <c r="V1493" t="s">
        <v>10</v>
      </c>
      <c r="W1493" t="s">
        <v>14</v>
      </c>
      <c r="X1493">
        <f t="shared" si="564"/>
        <v>214</v>
      </c>
      <c r="Y1493" s="11">
        <f t="shared" si="565"/>
        <v>-2.4732354297714005</v>
      </c>
      <c r="Z1493" s="3">
        <f t="shared" si="566"/>
        <v>-3.9296251917448064</v>
      </c>
    </row>
    <row r="1494" spans="1:26" x14ac:dyDescent="0.2">
      <c r="A1494" t="s">
        <v>6</v>
      </c>
      <c r="B1494">
        <v>1494</v>
      </c>
      <c r="C1494">
        <v>106</v>
      </c>
      <c r="D1494">
        <v>2267</v>
      </c>
      <c r="E1494">
        <f t="shared" si="567"/>
        <v>1.1259695972076864</v>
      </c>
      <c r="F1494">
        <f t="shared" si="567"/>
        <v>4.8374031366341619</v>
      </c>
      <c r="G1494">
        <v>8</v>
      </c>
      <c r="H1494">
        <v>8</v>
      </c>
      <c r="I1494">
        <v>8</v>
      </c>
      <c r="J1494">
        <f t="shared" si="560"/>
        <v>9.0077567776614913</v>
      </c>
      <c r="K1494">
        <f t="shared" si="568"/>
        <v>2.0794415416798357</v>
      </c>
      <c r="L1494">
        <f t="shared" si="569"/>
        <v>2.1980860703291558</v>
      </c>
      <c r="M1494">
        <v>313</v>
      </c>
      <c r="N1494">
        <v>313</v>
      </c>
      <c r="O1494">
        <v>313</v>
      </c>
      <c r="P1494">
        <f t="shared" si="561"/>
        <v>1514.1071817664927</v>
      </c>
      <c r="Q1494">
        <f t="shared" si="555"/>
        <v>5.7462031905401529</v>
      </c>
      <c r="R1494">
        <f t="shared" si="556"/>
        <v>7.3225812252607829</v>
      </c>
      <c r="S1494" s="5">
        <f t="shared" si="562"/>
        <v>321</v>
      </c>
      <c r="T1494" s="3">
        <f t="shared" si="559"/>
        <v>5.7714411231300158</v>
      </c>
      <c r="U1494" s="3">
        <f t="shared" si="563"/>
        <v>9.5206672955899379</v>
      </c>
      <c r="V1494" t="s">
        <v>10</v>
      </c>
      <c r="W1494" t="s">
        <v>14</v>
      </c>
      <c r="X1494">
        <f t="shared" si="564"/>
        <v>215</v>
      </c>
      <c r="Y1494" s="11">
        <f t="shared" si="565"/>
        <v>-3.6667616488603172</v>
      </c>
      <c r="Z1494" s="3">
        <f t="shared" si="566"/>
        <v>-5.1244951549316271</v>
      </c>
    </row>
    <row r="1495" spans="1:26" x14ac:dyDescent="0.2">
      <c r="A1495" t="s">
        <v>6</v>
      </c>
      <c r="B1495">
        <v>1495</v>
      </c>
      <c r="C1495">
        <v>105</v>
      </c>
      <c r="D1495">
        <v>2268</v>
      </c>
      <c r="E1495">
        <f t="shared" si="567"/>
        <v>1.125226600392726</v>
      </c>
      <c r="F1495">
        <f t="shared" si="567"/>
        <v>4.840711300030744</v>
      </c>
      <c r="G1495">
        <v>93</v>
      </c>
      <c r="H1495">
        <v>93</v>
      </c>
      <c r="I1495">
        <v>93</v>
      </c>
      <c r="J1495">
        <f t="shared" si="560"/>
        <v>104.64607383652353</v>
      </c>
      <c r="K1495">
        <f t="shared" si="568"/>
        <v>4.5325994931532563</v>
      </c>
      <c r="L1495">
        <f t="shared" si="569"/>
        <v>4.6505839310981489</v>
      </c>
      <c r="M1495">
        <v>9</v>
      </c>
      <c r="N1495">
        <v>9</v>
      </c>
      <c r="O1495">
        <v>9</v>
      </c>
      <c r="P1495">
        <f t="shared" si="561"/>
        <v>43.5664017002767</v>
      </c>
      <c r="Q1495">
        <f t="shared" si="555"/>
        <v>2.1972245773362196</v>
      </c>
      <c r="R1495">
        <f t="shared" si="556"/>
        <v>3.7742862500830525</v>
      </c>
      <c r="S1495" s="5">
        <f t="shared" si="562"/>
        <v>102</v>
      </c>
      <c r="T1495" s="3">
        <f t="shared" si="559"/>
        <v>4.6249728132842707</v>
      </c>
      <c r="U1495" s="3">
        <f t="shared" si="563"/>
        <v>8.4248701811812019</v>
      </c>
      <c r="V1495" t="s">
        <v>10</v>
      </c>
      <c r="W1495" t="s">
        <v>14</v>
      </c>
      <c r="X1495">
        <f t="shared" si="564"/>
        <v>216</v>
      </c>
      <c r="Y1495" s="11">
        <f t="shared" si="565"/>
        <v>2.3353749158170367</v>
      </c>
      <c r="Z1495" s="3">
        <f t="shared" si="566"/>
        <v>0.87629768101509642</v>
      </c>
    </row>
    <row r="1496" spans="1:26" x14ac:dyDescent="0.2">
      <c r="A1496" t="s">
        <v>6</v>
      </c>
      <c r="B1496">
        <v>1496</v>
      </c>
      <c r="C1496">
        <v>104</v>
      </c>
      <c r="D1496">
        <v>2269</v>
      </c>
      <c r="E1496">
        <f t="shared" si="567"/>
        <v>1.1244841166445554</v>
      </c>
      <c r="F1496">
        <f t="shared" si="567"/>
        <v>4.844021749415103</v>
      </c>
      <c r="G1496">
        <v>11</v>
      </c>
      <c r="H1496">
        <v>11</v>
      </c>
      <c r="I1496">
        <v>11</v>
      </c>
      <c r="J1496">
        <f t="shared" si="560"/>
        <v>12.369325283090109</v>
      </c>
      <c r="K1496">
        <f t="shared" si="568"/>
        <v>2.3978952727983707</v>
      </c>
      <c r="L1496">
        <f t="shared" si="569"/>
        <v>2.5152196402999789</v>
      </c>
      <c r="M1496">
        <v>1708</v>
      </c>
      <c r="N1496">
        <v>1708</v>
      </c>
      <c r="O1496">
        <v>1708</v>
      </c>
      <c r="P1496">
        <f t="shared" si="561"/>
        <v>8273.5891480009959</v>
      </c>
      <c r="Q1496">
        <f t="shared" si="555"/>
        <v>7.4430783743485156</v>
      </c>
      <c r="R1496">
        <f t="shared" si="556"/>
        <v>9.0208236899993679</v>
      </c>
      <c r="S1496" s="5">
        <f t="shared" si="562"/>
        <v>1719</v>
      </c>
      <c r="T1496" s="3">
        <f t="shared" si="559"/>
        <v>7.449498005382849</v>
      </c>
      <c r="U1496" s="3">
        <f t="shared" si="563"/>
        <v>11.536043330299346</v>
      </c>
      <c r="V1496" t="s">
        <v>10</v>
      </c>
      <c r="W1496" t="s">
        <v>14</v>
      </c>
      <c r="X1496">
        <f t="shared" si="564"/>
        <v>217</v>
      </c>
      <c r="Y1496" s="11">
        <f t="shared" si="565"/>
        <v>-5.0451831015501449</v>
      </c>
      <c r="Z1496" s="3">
        <f t="shared" si="566"/>
        <v>-6.5056040496993894</v>
      </c>
    </row>
    <row r="1497" spans="1:26" x14ac:dyDescent="0.2">
      <c r="A1497" t="s">
        <v>6</v>
      </c>
      <c r="B1497">
        <v>1497</v>
      </c>
      <c r="C1497">
        <v>103</v>
      </c>
      <c r="D1497">
        <v>2270</v>
      </c>
      <c r="E1497">
        <f t="shared" si="567"/>
        <v>1.1237421456088827</v>
      </c>
      <c r="F1497">
        <f t="shared" si="567"/>
        <v>4.8473344863668908</v>
      </c>
      <c r="G1497">
        <v>31</v>
      </c>
      <c r="H1497">
        <v>31</v>
      </c>
      <c r="I1497">
        <v>31</v>
      </c>
      <c r="J1497">
        <f t="shared" si="560"/>
        <v>34.836006513875368</v>
      </c>
      <c r="K1497">
        <f t="shared" si="568"/>
        <v>3.4339872044851463</v>
      </c>
      <c r="L1497">
        <f t="shared" si="569"/>
        <v>3.5506515218173678</v>
      </c>
      <c r="M1497">
        <v>616</v>
      </c>
      <c r="N1497">
        <v>616</v>
      </c>
      <c r="O1497">
        <v>616</v>
      </c>
      <c r="P1497">
        <f t="shared" si="561"/>
        <v>2985.9580436020046</v>
      </c>
      <c r="Q1497">
        <f t="shared" si="555"/>
        <v>6.4232469635335194</v>
      </c>
      <c r="R1497">
        <f t="shared" si="556"/>
        <v>8.0016759269629123</v>
      </c>
      <c r="S1497" s="5">
        <f t="shared" si="562"/>
        <v>647</v>
      </c>
      <c r="T1497" s="3">
        <f t="shared" si="559"/>
        <v>6.4723462945009009</v>
      </c>
      <c r="U1497" s="3">
        <f t="shared" si="563"/>
        <v>11.552327448780281</v>
      </c>
      <c r="V1497" t="s">
        <v>10</v>
      </c>
      <c r="W1497" t="s">
        <v>14</v>
      </c>
      <c r="X1497">
        <f t="shared" si="564"/>
        <v>218</v>
      </c>
      <c r="Y1497" s="11">
        <f t="shared" si="565"/>
        <v>-2.9892597590483732</v>
      </c>
      <c r="Z1497" s="3">
        <f t="shared" si="566"/>
        <v>-4.4510244051455441</v>
      </c>
    </row>
    <row r="1498" spans="1:26" x14ac:dyDescent="0.2">
      <c r="A1498" t="s">
        <v>6</v>
      </c>
      <c r="B1498">
        <v>1498</v>
      </c>
      <c r="C1498">
        <v>102</v>
      </c>
      <c r="D1498">
        <v>2271</v>
      </c>
      <c r="E1498">
        <f t="shared" si="567"/>
        <v>1.1230006869316613</v>
      </c>
      <c r="F1498">
        <f t="shared" si="567"/>
        <v>4.8506495124668483</v>
      </c>
      <c r="G1498">
        <v>45</v>
      </c>
      <c r="H1498">
        <v>45</v>
      </c>
      <c r="I1498">
        <v>45</v>
      </c>
      <c r="J1498">
        <f t="shared" si="560"/>
        <v>50.535030911924757</v>
      </c>
      <c r="K1498">
        <f t="shared" si="568"/>
        <v>3.8066624897703196</v>
      </c>
      <c r="L1498">
        <f t="shared" si="569"/>
        <v>3.9226667772198147</v>
      </c>
      <c r="M1498">
        <v>0</v>
      </c>
      <c r="N1498">
        <v>0</v>
      </c>
      <c r="O1498">
        <v>0</v>
      </c>
      <c r="P1498">
        <f t="shared" si="561"/>
        <v>0</v>
      </c>
      <c r="Q1498">
        <v>0</v>
      </c>
      <c r="R1498">
        <v>0</v>
      </c>
      <c r="S1498" s="5">
        <f t="shared" si="562"/>
        <v>45</v>
      </c>
      <c r="T1498" s="3">
        <f t="shared" si="559"/>
        <v>3.8066624897703196</v>
      </c>
      <c r="U1498" s="3">
        <f t="shared" si="563"/>
        <v>3.9226667772198147</v>
      </c>
      <c r="V1498" t="s">
        <v>10</v>
      </c>
      <c r="W1498" t="s">
        <v>14</v>
      </c>
      <c r="X1498">
        <f t="shared" si="564"/>
        <v>219</v>
      </c>
      <c r="Y1498" s="11">
        <f t="shared" si="565"/>
        <v>3.8066624897703196</v>
      </c>
      <c r="Z1498" s="3">
        <f t="shared" si="566"/>
        <v>3.9226667772198147</v>
      </c>
    </row>
    <row r="1499" spans="1:26" x14ac:dyDescent="0.2">
      <c r="A1499" t="s">
        <v>6</v>
      </c>
      <c r="B1499">
        <v>1499</v>
      </c>
      <c r="C1499">
        <v>101</v>
      </c>
      <c r="D1499">
        <v>2272</v>
      </c>
      <c r="E1499">
        <f t="shared" si="567"/>
        <v>1.1222597402590886</v>
      </c>
      <c r="F1499">
        <f t="shared" si="567"/>
        <v>4.8539668292968088</v>
      </c>
      <c r="G1499">
        <v>6</v>
      </c>
      <c r="H1499">
        <v>6</v>
      </c>
      <c r="I1499">
        <v>6</v>
      </c>
      <c r="J1499">
        <f t="shared" si="560"/>
        <v>6.733558441554532</v>
      </c>
      <c r="K1499">
        <f t="shared" si="568"/>
        <v>1.791759469228055</v>
      </c>
      <c r="L1499">
        <f t="shared" si="569"/>
        <v>1.9071037470942549</v>
      </c>
      <c r="M1499">
        <v>0</v>
      </c>
      <c r="N1499">
        <v>0</v>
      </c>
      <c r="O1499">
        <v>0</v>
      </c>
      <c r="P1499">
        <f t="shared" si="561"/>
        <v>0</v>
      </c>
      <c r="Q1499">
        <v>0</v>
      </c>
      <c r="R1499">
        <v>0</v>
      </c>
      <c r="S1499" s="5">
        <f t="shared" si="562"/>
        <v>6</v>
      </c>
      <c r="T1499" s="3">
        <f t="shared" si="559"/>
        <v>1.791759469228055</v>
      </c>
      <c r="U1499" s="3">
        <f t="shared" si="563"/>
        <v>1.9071037470942549</v>
      </c>
      <c r="V1499" t="s">
        <v>10</v>
      </c>
      <c r="W1499" t="s">
        <v>14</v>
      </c>
      <c r="X1499">
        <f t="shared" si="564"/>
        <v>220</v>
      </c>
      <c r="Y1499" s="11">
        <f t="shared" si="565"/>
        <v>1.791759469228055</v>
      </c>
      <c r="Z1499" s="3">
        <f t="shared" si="566"/>
        <v>1.9071037470942549</v>
      </c>
    </row>
    <row r="1500" spans="1:26" x14ac:dyDescent="0.2">
      <c r="A1500" t="s">
        <v>6</v>
      </c>
      <c r="B1500">
        <v>1500</v>
      </c>
      <c r="C1500">
        <v>100</v>
      </c>
      <c r="D1500">
        <v>2273</v>
      </c>
      <c r="E1500">
        <f t="shared" si="567"/>
        <v>1.1215193052376065</v>
      </c>
      <c r="F1500">
        <f t="shared" si="567"/>
        <v>4.8572864384396981</v>
      </c>
      <c r="G1500">
        <v>0</v>
      </c>
      <c r="H1500">
        <v>0</v>
      </c>
      <c r="I1500">
        <v>0</v>
      </c>
      <c r="J1500">
        <f t="shared" si="560"/>
        <v>0</v>
      </c>
      <c r="K1500">
        <v>0</v>
      </c>
      <c r="L1500">
        <v>0</v>
      </c>
      <c r="M1500">
        <v>0</v>
      </c>
      <c r="N1500">
        <v>0</v>
      </c>
      <c r="O1500">
        <v>0</v>
      </c>
      <c r="P1500">
        <f t="shared" si="561"/>
        <v>0</v>
      </c>
      <c r="Q1500">
        <v>0</v>
      </c>
      <c r="R1500">
        <v>0</v>
      </c>
      <c r="S1500" s="5">
        <f t="shared" si="562"/>
        <v>0</v>
      </c>
      <c r="T1500" s="3">
        <v>0</v>
      </c>
      <c r="U1500" s="3">
        <f t="shared" si="563"/>
        <v>0</v>
      </c>
      <c r="V1500" t="s">
        <v>10</v>
      </c>
      <c r="W1500" t="s">
        <v>14</v>
      </c>
      <c r="X1500">
        <f t="shared" si="564"/>
        <v>221</v>
      </c>
      <c r="Y1500" s="11">
        <f t="shared" si="565"/>
        <v>0</v>
      </c>
      <c r="Z1500" s="3">
        <f t="shared" si="566"/>
        <v>0</v>
      </c>
    </row>
    <row r="1501" spans="1:26" x14ac:dyDescent="0.2">
      <c r="A1501" t="s">
        <v>6</v>
      </c>
      <c r="B1501">
        <v>1501</v>
      </c>
      <c r="C1501">
        <v>99</v>
      </c>
      <c r="D1501">
        <v>2274</v>
      </c>
      <c r="E1501">
        <f t="shared" si="567"/>
        <v>1.1207793815139007</v>
      </c>
      <c r="F1501">
        <f t="shared" si="567"/>
        <v>4.8606083414795398</v>
      </c>
      <c r="G1501">
        <v>7</v>
      </c>
      <c r="H1501">
        <v>7</v>
      </c>
      <c r="I1501">
        <v>7</v>
      </c>
      <c r="J1501">
        <f t="shared" si="560"/>
        <v>7.8454556705973051</v>
      </c>
      <c r="K1501">
        <f t="shared" ref="K1501:L1503" si="570">LN(I1501)</f>
        <v>1.9459101490553132</v>
      </c>
      <c r="L1501">
        <f t="shared" si="570"/>
        <v>2.0599344687043311</v>
      </c>
      <c r="M1501">
        <v>0</v>
      </c>
      <c r="N1501">
        <v>0</v>
      </c>
      <c r="O1501">
        <v>0</v>
      </c>
      <c r="P1501">
        <f t="shared" si="561"/>
        <v>0</v>
      </c>
      <c r="Q1501">
        <v>0</v>
      </c>
      <c r="R1501">
        <v>0</v>
      </c>
      <c r="S1501" s="5">
        <f t="shared" si="562"/>
        <v>7</v>
      </c>
      <c r="T1501" s="3">
        <f>LN(S1501)</f>
        <v>1.9459101490553132</v>
      </c>
      <c r="U1501" s="3">
        <f t="shared" si="563"/>
        <v>2.0599344687043311</v>
      </c>
      <c r="V1501" t="s">
        <v>10</v>
      </c>
      <c r="W1501" t="s">
        <v>14</v>
      </c>
      <c r="X1501">
        <f t="shared" si="564"/>
        <v>222</v>
      </c>
      <c r="Y1501" s="11">
        <f t="shared" si="565"/>
        <v>1.9459101490553132</v>
      </c>
      <c r="Z1501" s="3">
        <f t="shared" si="566"/>
        <v>2.0599344687043311</v>
      </c>
    </row>
    <row r="1502" spans="1:26" x14ac:dyDescent="0.2">
      <c r="A1502" t="s">
        <v>6</v>
      </c>
      <c r="B1502">
        <v>1502</v>
      </c>
      <c r="C1502">
        <v>98</v>
      </c>
      <c r="D1502">
        <v>2275</v>
      </c>
      <c r="E1502">
        <f t="shared" si="567"/>
        <v>1.1200399687349014</v>
      </c>
      <c r="F1502">
        <f t="shared" si="567"/>
        <v>4.8639325400014481</v>
      </c>
      <c r="G1502">
        <v>265</v>
      </c>
      <c r="H1502">
        <v>265</v>
      </c>
      <c r="I1502">
        <v>265</v>
      </c>
      <c r="J1502">
        <f t="shared" si="560"/>
        <v>296.81059171474885</v>
      </c>
      <c r="K1502">
        <f t="shared" si="570"/>
        <v>5.579729825986222</v>
      </c>
      <c r="L1502">
        <f t="shared" si="570"/>
        <v>5.6930941970269293</v>
      </c>
      <c r="M1502">
        <v>1</v>
      </c>
      <c r="N1502">
        <v>1</v>
      </c>
      <c r="O1502">
        <v>1</v>
      </c>
      <c r="P1502">
        <f t="shared" si="561"/>
        <v>4.8639325400014481</v>
      </c>
      <c r="Q1502">
        <f>LN(O1502)</f>
        <v>0</v>
      </c>
      <c r="R1502">
        <f>LN(P1502)</f>
        <v>1.5818472753245638</v>
      </c>
      <c r="S1502" s="5">
        <f t="shared" si="562"/>
        <v>266</v>
      </c>
      <c r="T1502" s="3">
        <f>LN(S1502)</f>
        <v>5.5834963087816991</v>
      </c>
      <c r="U1502" s="3">
        <f t="shared" si="563"/>
        <v>7.2749414723514931</v>
      </c>
      <c r="V1502" t="s">
        <v>10</v>
      </c>
      <c r="W1502" t="s">
        <v>14</v>
      </c>
      <c r="X1502">
        <f t="shared" si="564"/>
        <v>223</v>
      </c>
      <c r="Y1502" s="11">
        <f t="shared" si="565"/>
        <v>5.579729825986222</v>
      </c>
      <c r="Z1502" s="3">
        <f t="shared" si="566"/>
        <v>4.1112469217023655</v>
      </c>
    </row>
    <row r="1503" spans="1:26" x14ac:dyDescent="0.2">
      <c r="A1503" t="s">
        <v>6</v>
      </c>
      <c r="B1503">
        <v>1503</v>
      </c>
      <c r="C1503">
        <v>97</v>
      </c>
      <c r="D1503">
        <v>2276</v>
      </c>
      <c r="E1503">
        <f t="shared" si="567"/>
        <v>1.1193010665477825</v>
      </c>
      <c r="F1503">
        <f t="shared" si="567"/>
        <v>4.8672590355916316</v>
      </c>
      <c r="G1503">
        <v>11</v>
      </c>
      <c r="H1503">
        <v>11</v>
      </c>
      <c r="I1503">
        <v>11</v>
      </c>
      <c r="J1503">
        <f t="shared" si="560"/>
        <v>12.312311732025607</v>
      </c>
      <c r="K1503">
        <f t="shared" si="570"/>
        <v>2.3978952727983707</v>
      </c>
      <c r="L1503">
        <f t="shared" si="570"/>
        <v>2.5105997155813511</v>
      </c>
      <c r="M1503">
        <v>0</v>
      </c>
      <c r="N1503">
        <v>0</v>
      </c>
      <c r="O1503">
        <v>0</v>
      </c>
      <c r="P1503">
        <f t="shared" si="561"/>
        <v>0</v>
      </c>
      <c r="Q1503">
        <v>0</v>
      </c>
      <c r="R1503">
        <v>0</v>
      </c>
      <c r="S1503" s="5">
        <f t="shared" si="562"/>
        <v>11</v>
      </c>
      <c r="T1503" s="3">
        <f>LN(S1503)</f>
        <v>2.3978952727983707</v>
      </c>
      <c r="U1503" s="3">
        <f t="shared" si="563"/>
        <v>2.5105997155813511</v>
      </c>
      <c r="V1503" t="s">
        <v>10</v>
      </c>
      <c r="W1503" t="s">
        <v>14</v>
      </c>
      <c r="X1503">
        <f t="shared" si="564"/>
        <v>224</v>
      </c>
      <c r="Y1503" s="11">
        <f t="shared" si="565"/>
        <v>2.3978952727983707</v>
      </c>
      <c r="Z1503" s="3">
        <f t="shared" si="566"/>
        <v>2.5105997155813511</v>
      </c>
    </row>
    <row r="1504" spans="1:26" x14ac:dyDescent="0.2">
      <c r="A1504" t="s">
        <v>6</v>
      </c>
      <c r="B1504">
        <v>1504</v>
      </c>
      <c r="C1504">
        <v>96</v>
      </c>
      <c r="D1504">
        <v>2277</v>
      </c>
      <c r="E1504">
        <f t="shared" si="567"/>
        <v>1.1185626745999613</v>
      </c>
      <c r="F1504">
        <f t="shared" si="567"/>
        <v>4.8705878298373984</v>
      </c>
      <c r="G1504">
        <v>0</v>
      </c>
      <c r="H1504">
        <v>0</v>
      </c>
      <c r="I1504">
        <v>0</v>
      </c>
      <c r="J1504">
        <f t="shared" si="560"/>
        <v>0</v>
      </c>
      <c r="K1504">
        <v>0</v>
      </c>
      <c r="L1504">
        <v>0</v>
      </c>
      <c r="M1504">
        <v>0</v>
      </c>
      <c r="N1504">
        <v>0</v>
      </c>
      <c r="O1504">
        <v>0</v>
      </c>
      <c r="P1504">
        <f t="shared" si="561"/>
        <v>0</v>
      </c>
      <c r="Q1504">
        <v>0</v>
      </c>
      <c r="R1504">
        <v>0</v>
      </c>
      <c r="S1504" s="5">
        <f t="shared" si="562"/>
        <v>0</v>
      </c>
      <c r="T1504" s="3">
        <v>0</v>
      </c>
      <c r="U1504" s="3">
        <f t="shared" si="563"/>
        <v>0</v>
      </c>
      <c r="V1504" t="s">
        <v>10</v>
      </c>
      <c r="W1504" t="s">
        <v>14</v>
      </c>
      <c r="X1504">
        <f t="shared" si="564"/>
        <v>225</v>
      </c>
      <c r="Y1504" s="11">
        <f t="shared" si="565"/>
        <v>0</v>
      </c>
      <c r="Z1504" s="3">
        <f t="shared" si="566"/>
        <v>0</v>
      </c>
    </row>
    <row r="1505" spans="1:26" x14ac:dyDescent="0.2">
      <c r="A1505" t="s">
        <v>6</v>
      </c>
      <c r="B1505">
        <v>1505</v>
      </c>
      <c r="C1505">
        <v>95</v>
      </c>
      <c r="D1505">
        <v>2278</v>
      </c>
      <c r="E1505">
        <f t="shared" si="567"/>
        <v>1.1178247925390985</v>
      </c>
      <c r="F1505">
        <f t="shared" si="567"/>
        <v>4.8739189243271523</v>
      </c>
      <c r="G1505">
        <v>2</v>
      </c>
      <c r="H1505">
        <v>2</v>
      </c>
      <c r="I1505">
        <v>2</v>
      </c>
      <c r="J1505">
        <f t="shared" si="560"/>
        <v>2.235649585078197</v>
      </c>
      <c r="K1505">
        <f t="shared" ref="K1505:K1522" si="571">LN(I1505)</f>
        <v>0.69314718055994529</v>
      </c>
      <c r="L1505">
        <f t="shared" ref="L1505:L1522" si="572">LN(J1505)</f>
        <v>0.80453182793045397</v>
      </c>
      <c r="M1505">
        <v>0</v>
      </c>
      <c r="N1505">
        <v>0</v>
      </c>
      <c r="O1505">
        <v>0</v>
      </c>
      <c r="P1505">
        <f t="shared" si="561"/>
        <v>0</v>
      </c>
      <c r="Q1505">
        <v>0</v>
      </c>
      <c r="R1505">
        <v>0</v>
      </c>
      <c r="S1505" s="5">
        <f t="shared" si="562"/>
        <v>2</v>
      </c>
      <c r="T1505" s="3">
        <f t="shared" ref="T1505:T1536" si="573">LN(S1505)</f>
        <v>0.69314718055994529</v>
      </c>
      <c r="U1505" s="3">
        <f t="shared" si="563"/>
        <v>0.80453182793045397</v>
      </c>
      <c r="V1505" t="s">
        <v>10</v>
      </c>
      <c r="W1505" t="s">
        <v>14</v>
      </c>
      <c r="X1505">
        <f t="shared" si="564"/>
        <v>226</v>
      </c>
      <c r="Y1505" s="11">
        <f t="shared" si="565"/>
        <v>0.69314718055994529</v>
      </c>
      <c r="Z1505" s="3">
        <f t="shared" si="566"/>
        <v>0.80453182793045397</v>
      </c>
    </row>
    <row r="1506" spans="1:26" x14ac:dyDescent="0.2">
      <c r="A1506" t="s">
        <v>6</v>
      </c>
      <c r="B1506">
        <v>1506</v>
      </c>
      <c r="C1506">
        <v>94</v>
      </c>
      <c r="D1506">
        <v>2279</v>
      </c>
      <c r="E1506">
        <f t="shared" si="567"/>
        <v>1.1170874200130985</v>
      </c>
      <c r="F1506">
        <f t="shared" si="567"/>
        <v>4.8772523206503964</v>
      </c>
      <c r="G1506">
        <v>1</v>
      </c>
      <c r="H1506">
        <v>1</v>
      </c>
      <c r="I1506">
        <v>1</v>
      </c>
      <c r="J1506">
        <f t="shared" si="560"/>
        <v>1.1170874200130985</v>
      </c>
      <c r="K1506">
        <f t="shared" si="571"/>
        <v>0</v>
      </c>
      <c r="L1506">
        <f t="shared" si="572"/>
        <v>0.11072478024139779</v>
      </c>
      <c r="M1506">
        <v>3</v>
      </c>
      <c r="N1506">
        <v>3</v>
      </c>
      <c r="O1506">
        <v>3</v>
      </c>
      <c r="P1506">
        <f t="shared" si="561"/>
        <v>14.63175696195119</v>
      </c>
      <c r="Q1506">
        <f t="shared" ref="Q1506:R1510" si="574">LN(O1506)</f>
        <v>1.0986122886681098</v>
      </c>
      <c r="R1506">
        <f t="shared" si="574"/>
        <v>2.6831943009144759</v>
      </c>
      <c r="S1506" s="5">
        <f t="shared" si="562"/>
        <v>4</v>
      </c>
      <c r="T1506" s="3">
        <f t="shared" si="573"/>
        <v>1.3862943611198906</v>
      </c>
      <c r="U1506" s="3">
        <f t="shared" si="563"/>
        <v>2.7939190811558738</v>
      </c>
      <c r="V1506" t="s">
        <v>10</v>
      </c>
      <c r="W1506" t="s">
        <v>14</v>
      </c>
      <c r="X1506">
        <f t="shared" si="564"/>
        <v>227</v>
      </c>
      <c r="Y1506" s="11">
        <f t="shared" si="565"/>
        <v>-1.0986122886681098</v>
      </c>
      <c r="Z1506" s="3">
        <f t="shared" si="566"/>
        <v>-2.5724695206730779</v>
      </c>
    </row>
    <row r="1507" spans="1:26" x14ac:dyDescent="0.2">
      <c r="A1507" t="s">
        <v>6</v>
      </c>
      <c r="B1507">
        <v>1507</v>
      </c>
      <c r="C1507">
        <v>93</v>
      </c>
      <c r="D1507">
        <v>2280</v>
      </c>
      <c r="E1507">
        <f t="shared" si="567"/>
        <v>1.1163505566701086</v>
      </c>
      <c r="F1507">
        <f t="shared" si="567"/>
        <v>4.8805880203977265</v>
      </c>
      <c r="G1507">
        <v>82</v>
      </c>
      <c r="H1507">
        <v>82</v>
      </c>
      <c r="I1507">
        <v>82</v>
      </c>
      <c r="J1507">
        <f t="shared" si="560"/>
        <v>91.540745646948906</v>
      </c>
      <c r="K1507">
        <f t="shared" si="571"/>
        <v>4.4067192472642533</v>
      </c>
      <c r="L1507">
        <f t="shared" si="572"/>
        <v>4.5167841807783917</v>
      </c>
      <c r="M1507">
        <v>2</v>
      </c>
      <c r="N1507">
        <v>2</v>
      </c>
      <c r="O1507">
        <v>2</v>
      </c>
      <c r="P1507">
        <f t="shared" si="561"/>
        <v>9.7611760407954531</v>
      </c>
      <c r="Q1507">
        <f t="shared" si="574"/>
        <v>0.69314718055994529</v>
      </c>
      <c r="R1507">
        <f t="shared" si="574"/>
        <v>2.278412889149084</v>
      </c>
      <c r="S1507" s="5">
        <f t="shared" si="562"/>
        <v>84</v>
      </c>
      <c r="T1507" s="3">
        <f t="shared" si="573"/>
        <v>4.4308167988433134</v>
      </c>
      <c r="U1507" s="3">
        <f t="shared" si="563"/>
        <v>6.7951970699274753</v>
      </c>
      <c r="V1507" t="s">
        <v>10</v>
      </c>
      <c r="W1507" t="s">
        <v>14</v>
      </c>
      <c r="X1507">
        <f t="shared" si="564"/>
        <v>228</v>
      </c>
      <c r="Y1507" s="11">
        <f t="shared" si="565"/>
        <v>3.713572066704308</v>
      </c>
      <c r="Z1507" s="3">
        <f t="shared" si="566"/>
        <v>2.2383712916293077</v>
      </c>
    </row>
    <row r="1508" spans="1:26" x14ac:dyDescent="0.2">
      <c r="A1508" t="s">
        <v>6</v>
      </c>
      <c r="B1508">
        <v>1508</v>
      </c>
      <c r="C1508">
        <v>92</v>
      </c>
      <c r="D1508">
        <v>2281</v>
      </c>
      <c r="E1508">
        <f t="shared" si="567"/>
        <v>1.1156142021585191</v>
      </c>
      <c r="F1508">
        <f t="shared" si="567"/>
        <v>4.883926025160843</v>
      </c>
      <c r="G1508">
        <v>4</v>
      </c>
      <c r="H1508">
        <v>4</v>
      </c>
      <c r="I1508">
        <v>4</v>
      </c>
      <c r="J1508">
        <f t="shared" si="560"/>
        <v>4.4624568086340766</v>
      </c>
      <c r="K1508">
        <f t="shared" si="571"/>
        <v>1.3862943611198906</v>
      </c>
      <c r="L1508">
        <f t="shared" si="572"/>
        <v>1.4956994683214564</v>
      </c>
      <c r="M1508">
        <v>1</v>
      </c>
      <c r="N1508">
        <v>1</v>
      </c>
      <c r="O1508">
        <v>1</v>
      </c>
      <c r="P1508">
        <f t="shared" si="561"/>
        <v>4.883926025160843</v>
      </c>
      <c r="Q1508">
        <f t="shared" si="574"/>
        <v>0</v>
      </c>
      <c r="R1508">
        <f t="shared" si="574"/>
        <v>1.5859494097702871</v>
      </c>
      <c r="S1508" s="5">
        <f t="shared" si="562"/>
        <v>5</v>
      </c>
      <c r="T1508" s="3">
        <f t="shared" si="573"/>
        <v>1.6094379124341003</v>
      </c>
      <c r="U1508" s="3">
        <f t="shared" si="563"/>
        <v>3.0816488780917437</v>
      </c>
      <c r="V1508" t="s">
        <v>10</v>
      </c>
      <c r="W1508" t="s">
        <v>14</v>
      </c>
      <c r="X1508">
        <f t="shared" si="564"/>
        <v>229</v>
      </c>
      <c r="Y1508" s="11">
        <f t="shared" si="565"/>
        <v>1.3862943611198906</v>
      </c>
      <c r="Z1508" s="3">
        <f t="shared" si="566"/>
        <v>-9.0249941448830695E-2</v>
      </c>
    </row>
    <row r="1509" spans="1:26" x14ac:dyDescent="0.2">
      <c r="A1509" t="s">
        <v>6</v>
      </c>
      <c r="B1509">
        <v>1509</v>
      </c>
      <c r="C1509">
        <v>91</v>
      </c>
      <c r="D1509">
        <v>2282</v>
      </c>
      <c r="E1509">
        <f t="shared" si="567"/>
        <v>1.1148783561269631</v>
      </c>
      <c r="F1509">
        <f t="shared" si="567"/>
        <v>4.8872663365325462</v>
      </c>
      <c r="G1509">
        <v>114</v>
      </c>
      <c r="H1509">
        <v>114</v>
      </c>
      <c r="I1509">
        <v>114</v>
      </c>
      <c r="J1509">
        <f t="shared" si="560"/>
        <v>127.09613259847379</v>
      </c>
      <c r="K1509">
        <f t="shared" si="571"/>
        <v>4.7361984483944957</v>
      </c>
      <c r="L1509">
        <f t="shared" si="572"/>
        <v>4.8449437497110175</v>
      </c>
      <c r="M1509">
        <v>59</v>
      </c>
      <c r="N1509">
        <v>59</v>
      </c>
      <c r="O1509">
        <v>59</v>
      </c>
      <c r="P1509">
        <f t="shared" si="561"/>
        <v>288.34871385542021</v>
      </c>
      <c r="Q1509">
        <f t="shared" si="574"/>
        <v>4.0775374439057197</v>
      </c>
      <c r="R1509">
        <f t="shared" si="574"/>
        <v>5.6641705596922591</v>
      </c>
      <c r="S1509" s="5">
        <f t="shared" si="562"/>
        <v>173</v>
      </c>
      <c r="T1509" s="3">
        <f t="shared" si="573"/>
        <v>5.1532915944977793</v>
      </c>
      <c r="U1509" s="3">
        <f t="shared" si="563"/>
        <v>10.509114309403277</v>
      </c>
      <c r="V1509" t="s">
        <v>10</v>
      </c>
      <c r="W1509" t="s">
        <v>14</v>
      </c>
      <c r="X1509">
        <f t="shared" si="564"/>
        <v>230</v>
      </c>
      <c r="Y1509" s="11">
        <f t="shared" si="565"/>
        <v>0.65866100448877596</v>
      </c>
      <c r="Z1509" s="3">
        <f t="shared" si="566"/>
        <v>-0.81922680998124164</v>
      </c>
    </row>
    <row r="1510" spans="1:26" x14ac:dyDescent="0.2">
      <c r="A1510" t="s">
        <v>6</v>
      </c>
      <c r="B1510">
        <v>1510</v>
      </c>
      <c r="C1510">
        <v>90</v>
      </c>
      <c r="D1510">
        <v>2283</v>
      </c>
      <c r="E1510">
        <f t="shared" si="567"/>
        <v>1.1141430182243162</v>
      </c>
      <c r="F1510">
        <f t="shared" si="567"/>
        <v>4.8906089561067319</v>
      </c>
      <c r="G1510">
        <v>87</v>
      </c>
      <c r="H1510">
        <v>87</v>
      </c>
      <c r="I1510">
        <v>87</v>
      </c>
      <c r="J1510">
        <f t="shared" si="560"/>
        <v>96.930442585515507</v>
      </c>
      <c r="K1510">
        <f t="shared" si="571"/>
        <v>4.4659081186545837</v>
      </c>
      <c r="L1510">
        <f t="shared" si="572"/>
        <v>4.57399363452644</v>
      </c>
      <c r="M1510">
        <v>14</v>
      </c>
      <c r="N1510">
        <v>14</v>
      </c>
      <c r="O1510">
        <v>14</v>
      </c>
      <c r="P1510">
        <f t="shared" si="561"/>
        <v>68.468525385494246</v>
      </c>
      <c r="Q1510">
        <f t="shared" si="574"/>
        <v>2.6390573296152584</v>
      </c>
      <c r="R1510">
        <f t="shared" si="574"/>
        <v>4.2263741562498822</v>
      </c>
      <c r="S1510" s="5">
        <f t="shared" si="562"/>
        <v>101</v>
      </c>
      <c r="T1510" s="3">
        <f t="shared" si="573"/>
        <v>4.6151205168412597</v>
      </c>
      <c r="U1510" s="3">
        <f t="shared" si="563"/>
        <v>8.8003677907763223</v>
      </c>
      <c r="V1510" t="s">
        <v>10</v>
      </c>
      <c r="W1510" t="s">
        <v>14</v>
      </c>
      <c r="X1510">
        <f t="shared" si="564"/>
        <v>231</v>
      </c>
      <c r="Y1510" s="11">
        <f t="shared" si="565"/>
        <v>1.8268507890393253</v>
      </c>
      <c r="Z1510" s="3">
        <f t="shared" si="566"/>
        <v>0.34761947827655781</v>
      </c>
    </row>
    <row r="1511" spans="1:26" x14ac:dyDescent="0.2">
      <c r="A1511" t="s">
        <v>6</v>
      </c>
      <c r="B1511">
        <v>1511</v>
      </c>
      <c r="C1511">
        <v>89</v>
      </c>
      <c r="D1511">
        <v>2284</v>
      </c>
      <c r="E1511">
        <f t="shared" si="567"/>
        <v>1.1134081880996967</v>
      </c>
      <c r="F1511">
        <f t="shared" si="567"/>
        <v>4.8939538854784033</v>
      </c>
      <c r="G1511">
        <v>5</v>
      </c>
      <c r="H1511">
        <v>5</v>
      </c>
      <c r="I1511">
        <v>5</v>
      </c>
      <c r="J1511">
        <f t="shared" si="560"/>
        <v>5.5670409404984831</v>
      </c>
      <c r="K1511">
        <f t="shared" si="571"/>
        <v>1.6094379124341003</v>
      </c>
      <c r="L1511">
        <f t="shared" si="572"/>
        <v>1.7168636633145273</v>
      </c>
      <c r="M1511">
        <v>0</v>
      </c>
      <c r="N1511">
        <v>0</v>
      </c>
      <c r="O1511">
        <v>0</v>
      </c>
      <c r="P1511">
        <f t="shared" si="561"/>
        <v>0</v>
      </c>
      <c r="Q1511">
        <v>0</v>
      </c>
      <c r="R1511">
        <v>0</v>
      </c>
      <c r="S1511" s="5">
        <f t="shared" si="562"/>
        <v>5</v>
      </c>
      <c r="T1511" s="3">
        <f t="shared" si="573"/>
        <v>1.6094379124341003</v>
      </c>
      <c r="U1511" s="3">
        <f t="shared" si="563"/>
        <v>1.7168636633145273</v>
      </c>
      <c r="V1511" t="s">
        <v>10</v>
      </c>
      <c r="W1511" t="s">
        <v>14</v>
      </c>
      <c r="X1511">
        <f t="shared" si="564"/>
        <v>232</v>
      </c>
      <c r="Y1511" s="11">
        <f t="shared" si="565"/>
        <v>1.6094379124341003</v>
      </c>
      <c r="Z1511" s="3">
        <f t="shared" si="566"/>
        <v>1.7168636633145273</v>
      </c>
    </row>
    <row r="1512" spans="1:26" x14ac:dyDescent="0.2">
      <c r="A1512" t="s">
        <v>6</v>
      </c>
      <c r="B1512">
        <v>1512</v>
      </c>
      <c r="C1512">
        <v>88</v>
      </c>
      <c r="D1512">
        <v>2285</v>
      </c>
      <c r="E1512">
        <f t="shared" si="567"/>
        <v>1.1126738654024648</v>
      </c>
      <c r="F1512">
        <f t="shared" si="567"/>
        <v>4.8973011262436605</v>
      </c>
      <c r="G1512">
        <v>1</v>
      </c>
      <c r="H1512">
        <v>1</v>
      </c>
      <c r="I1512">
        <v>1</v>
      </c>
      <c r="J1512">
        <f t="shared" si="560"/>
        <v>1.1126738654024648</v>
      </c>
      <c r="K1512">
        <f t="shared" si="571"/>
        <v>0</v>
      </c>
      <c r="L1512">
        <f t="shared" si="572"/>
        <v>0.1067660063550966</v>
      </c>
      <c r="M1512">
        <v>0</v>
      </c>
      <c r="N1512">
        <v>0</v>
      </c>
      <c r="O1512">
        <v>0</v>
      </c>
      <c r="P1512">
        <f t="shared" si="561"/>
        <v>0</v>
      </c>
      <c r="Q1512">
        <v>0</v>
      </c>
      <c r="R1512">
        <v>0</v>
      </c>
      <c r="S1512" s="5">
        <f t="shared" si="562"/>
        <v>1</v>
      </c>
      <c r="T1512" s="3">
        <f t="shared" si="573"/>
        <v>0</v>
      </c>
      <c r="U1512" s="3">
        <f t="shared" si="563"/>
        <v>0.1067660063550966</v>
      </c>
      <c r="V1512" t="s">
        <v>10</v>
      </c>
      <c r="W1512" t="s">
        <v>14</v>
      </c>
      <c r="X1512">
        <f t="shared" si="564"/>
        <v>233</v>
      </c>
      <c r="Y1512" s="11">
        <f t="shared" si="565"/>
        <v>0</v>
      </c>
      <c r="Z1512" s="3">
        <f t="shared" si="566"/>
        <v>0.1067660063550966</v>
      </c>
    </row>
    <row r="1513" spans="1:26" x14ac:dyDescent="0.2">
      <c r="A1513" t="s">
        <v>6</v>
      </c>
      <c r="B1513">
        <v>1513</v>
      </c>
      <c r="C1513">
        <v>87</v>
      </c>
      <c r="D1513">
        <v>2286</v>
      </c>
      <c r="E1513">
        <f t="shared" si="567"/>
        <v>1.1119400497822238</v>
      </c>
      <c r="F1513">
        <f t="shared" si="567"/>
        <v>4.900650679999714</v>
      </c>
      <c r="G1513">
        <v>4</v>
      </c>
      <c r="H1513">
        <v>4</v>
      </c>
      <c r="I1513">
        <v>4</v>
      </c>
      <c r="J1513">
        <f t="shared" si="560"/>
        <v>4.4477601991288953</v>
      </c>
      <c r="K1513">
        <f t="shared" si="571"/>
        <v>1.3862943611198906</v>
      </c>
      <c r="L1513">
        <f t="shared" si="572"/>
        <v>1.4924006434286281</v>
      </c>
      <c r="M1513">
        <v>0</v>
      </c>
      <c r="N1513">
        <v>0</v>
      </c>
      <c r="O1513">
        <v>0</v>
      </c>
      <c r="P1513">
        <f t="shared" si="561"/>
        <v>0</v>
      </c>
      <c r="Q1513">
        <v>0</v>
      </c>
      <c r="R1513">
        <v>0</v>
      </c>
      <c r="S1513" s="5">
        <f t="shared" si="562"/>
        <v>4</v>
      </c>
      <c r="T1513" s="3">
        <f t="shared" si="573"/>
        <v>1.3862943611198906</v>
      </c>
      <c r="U1513" s="3">
        <f t="shared" si="563"/>
        <v>1.4924006434286281</v>
      </c>
      <c r="V1513" t="s">
        <v>10</v>
      </c>
      <c r="W1513" t="s">
        <v>14</v>
      </c>
      <c r="X1513">
        <f t="shared" si="564"/>
        <v>234</v>
      </c>
      <c r="Y1513" s="11">
        <f t="shared" si="565"/>
        <v>1.3862943611198906</v>
      </c>
      <c r="Z1513" s="3">
        <f t="shared" si="566"/>
        <v>1.4924006434286281</v>
      </c>
    </row>
    <row r="1514" spans="1:26" x14ac:dyDescent="0.2">
      <c r="A1514" t="s">
        <v>6</v>
      </c>
      <c r="B1514">
        <v>1514</v>
      </c>
      <c r="C1514">
        <v>86</v>
      </c>
      <c r="D1514">
        <v>2287</v>
      </c>
      <c r="E1514">
        <f t="shared" si="567"/>
        <v>1.1112067408888175</v>
      </c>
      <c r="F1514">
        <f t="shared" si="567"/>
        <v>4.9040025483448684</v>
      </c>
      <c r="G1514">
        <v>55</v>
      </c>
      <c r="H1514">
        <v>55</v>
      </c>
      <c r="I1514">
        <v>55</v>
      </c>
      <c r="J1514">
        <f t="shared" si="560"/>
        <v>61.116370748884968</v>
      </c>
      <c r="K1514">
        <f t="shared" si="571"/>
        <v>4.0073331852324712</v>
      </c>
      <c r="L1514">
        <f t="shared" si="572"/>
        <v>4.1127797639866985</v>
      </c>
      <c r="M1514">
        <v>41</v>
      </c>
      <c r="N1514">
        <v>41</v>
      </c>
      <c r="O1514">
        <v>41</v>
      </c>
      <c r="P1514">
        <f t="shared" si="561"/>
        <v>201.06410448213961</v>
      </c>
      <c r="Q1514">
        <f t="shared" ref="Q1514:Q1523" si="575">LN(O1514)</f>
        <v>3.713572066704308</v>
      </c>
      <c r="R1514">
        <f t="shared" ref="R1514:R1523" si="576">LN(P1514)</f>
        <v>5.3036237849842633</v>
      </c>
      <c r="S1514" s="5">
        <f t="shared" si="562"/>
        <v>96</v>
      </c>
      <c r="T1514" s="3">
        <f t="shared" si="573"/>
        <v>4.5643481914678361</v>
      </c>
      <c r="U1514" s="3">
        <f t="shared" si="563"/>
        <v>9.4164035489709619</v>
      </c>
      <c r="V1514" t="s">
        <v>10</v>
      </c>
      <c r="W1514" t="s">
        <v>14</v>
      </c>
      <c r="X1514">
        <f t="shared" si="564"/>
        <v>235</v>
      </c>
      <c r="Y1514" s="11">
        <f t="shared" si="565"/>
        <v>0.29376111852816322</v>
      </c>
      <c r="Z1514" s="3">
        <f t="shared" si="566"/>
        <v>-1.1908440209975648</v>
      </c>
    </row>
    <row r="1515" spans="1:26" x14ac:dyDescent="0.2">
      <c r="A1515" t="s">
        <v>6</v>
      </c>
      <c r="B1515">
        <v>1515</v>
      </c>
      <c r="C1515">
        <v>85</v>
      </c>
      <c r="D1515">
        <v>2288</v>
      </c>
      <c r="E1515">
        <f t="shared" si="567"/>
        <v>1.110473938372333</v>
      </c>
      <c r="F1515">
        <f t="shared" si="567"/>
        <v>4.9073567328785401</v>
      </c>
      <c r="G1515">
        <v>186</v>
      </c>
      <c r="H1515">
        <v>186</v>
      </c>
      <c r="I1515">
        <v>186</v>
      </c>
      <c r="J1515">
        <f t="shared" si="560"/>
        <v>206.54815253725394</v>
      </c>
      <c r="K1515">
        <f t="shared" si="571"/>
        <v>5.2257466737132017</v>
      </c>
      <c r="L1515">
        <f t="shared" si="572"/>
        <v>5.3305335694176543</v>
      </c>
      <c r="M1515">
        <v>16</v>
      </c>
      <c r="N1515">
        <v>16</v>
      </c>
      <c r="O1515">
        <v>16</v>
      </c>
      <c r="P1515">
        <f t="shared" si="561"/>
        <v>78.517707726056642</v>
      </c>
      <c r="Q1515">
        <f t="shared" si="575"/>
        <v>2.7725887222397811</v>
      </c>
      <c r="R1515">
        <f t="shared" si="576"/>
        <v>4.3633241754780032</v>
      </c>
      <c r="S1515" s="5">
        <f t="shared" si="562"/>
        <v>202</v>
      </c>
      <c r="T1515" s="3">
        <f t="shared" si="573"/>
        <v>5.3082676974012051</v>
      </c>
      <c r="U1515" s="3">
        <f t="shared" si="563"/>
        <v>9.6938577448956575</v>
      </c>
      <c r="V1515" t="s">
        <v>10</v>
      </c>
      <c r="W1515" t="s">
        <v>14</v>
      </c>
      <c r="X1515">
        <f t="shared" si="564"/>
        <v>236</v>
      </c>
      <c r="Y1515" s="11">
        <f t="shared" si="565"/>
        <v>2.4531579514734205</v>
      </c>
      <c r="Z1515" s="3">
        <f t="shared" si="566"/>
        <v>0.96720939393965111</v>
      </c>
    </row>
    <row r="1516" spans="1:26" x14ac:dyDescent="0.2">
      <c r="A1516" t="s">
        <v>6</v>
      </c>
      <c r="B1516">
        <v>1516</v>
      </c>
      <c r="C1516">
        <v>84</v>
      </c>
      <c r="D1516">
        <v>2289</v>
      </c>
      <c r="E1516">
        <f t="shared" si="567"/>
        <v>1.1097416418830977</v>
      </c>
      <c r="F1516">
        <f t="shared" si="567"/>
        <v>4.910713235201249</v>
      </c>
      <c r="G1516">
        <v>2</v>
      </c>
      <c r="H1516">
        <v>2</v>
      </c>
      <c r="I1516">
        <v>2</v>
      </c>
      <c r="J1516">
        <f t="shared" si="560"/>
        <v>2.2194832837661953</v>
      </c>
      <c r="K1516">
        <f t="shared" si="571"/>
        <v>0.69314718055994529</v>
      </c>
      <c r="L1516">
        <f t="shared" si="572"/>
        <v>0.79727441373225272</v>
      </c>
      <c r="M1516">
        <v>4</v>
      </c>
      <c r="N1516">
        <v>4</v>
      </c>
      <c r="O1516">
        <v>4</v>
      </c>
      <c r="P1516">
        <f t="shared" si="561"/>
        <v>19.642852940804996</v>
      </c>
      <c r="Q1516">
        <f t="shared" si="575"/>
        <v>1.3862943611198906</v>
      </c>
      <c r="R1516">
        <f t="shared" si="576"/>
        <v>2.977713554128635</v>
      </c>
      <c r="S1516" s="5">
        <f t="shared" si="562"/>
        <v>6</v>
      </c>
      <c r="T1516" s="3">
        <f t="shared" si="573"/>
        <v>1.791759469228055</v>
      </c>
      <c r="U1516" s="3">
        <f t="shared" si="563"/>
        <v>3.7749879678608877</v>
      </c>
      <c r="V1516" t="s">
        <v>10</v>
      </c>
      <c r="W1516" t="s">
        <v>14</v>
      </c>
      <c r="X1516">
        <f t="shared" si="564"/>
        <v>237</v>
      </c>
      <c r="Y1516" s="11">
        <f t="shared" si="565"/>
        <v>-0.69314718055994529</v>
      </c>
      <c r="Z1516" s="3">
        <f t="shared" si="566"/>
        <v>-2.1804391403963823</v>
      </c>
    </row>
    <row r="1517" spans="1:26" x14ac:dyDescent="0.2">
      <c r="A1517" t="s">
        <v>6</v>
      </c>
      <c r="B1517">
        <v>1517</v>
      </c>
      <c r="C1517">
        <v>83</v>
      </c>
      <c r="D1517">
        <v>2290</v>
      </c>
      <c r="E1517">
        <f t="shared" si="567"/>
        <v>1.1090098510716813</v>
      </c>
      <c r="F1517">
        <f t="shared" si="567"/>
        <v>4.9140720569146152</v>
      </c>
      <c r="G1517">
        <v>20</v>
      </c>
      <c r="H1517">
        <v>20</v>
      </c>
      <c r="I1517">
        <v>20</v>
      </c>
      <c r="J1517">
        <f t="shared" si="560"/>
        <v>22.180197021433624</v>
      </c>
      <c r="K1517">
        <f t="shared" si="571"/>
        <v>2.9957322735539909</v>
      </c>
      <c r="L1517">
        <f t="shared" si="572"/>
        <v>3.0991998647246817</v>
      </c>
      <c r="M1517">
        <v>27</v>
      </c>
      <c r="N1517">
        <v>27</v>
      </c>
      <c r="O1517">
        <v>27</v>
      </c>
      <c r="P1517">
        <f t="shared" si="561"/>
        <v>132.67994553669462</v>
      </c>
      <c r="Q1517">
        <f t="shared" si="575"/>
        <v>3.2958368660043291</v>
      </c>
      <c r="R1517">
        <f t="shared" si="576"/>
        <v>4.8879398035925945</v>
      </c>
      <c r="S1517" s="5">
        <f t="shared" si="562"/>
        <v>47</v>
      </c>
      <c r="T1517" s="3">
        <f t="shared" si="573"/>
        <v>3.8501476017100584</v>
      </c>
      <c r="U1517" s="3">
        <f t="shared" si="563"/>
        <v>7.9871396683172762</v>
      </c>
      <c r="V1517" t="s">
        <v>10</v>
      </c>
      <c r="W1517" t="s">
        <v>14</v>
      </c>
      <c r="X1517">
        <f t="shared" si="564"/>
        <v>238</v>
      </c>
      <c r="Y1517" s="11">
        <f t="shared" si="565"/>
        <v>-0.30010459245033827</v>
      </c>
      <c r="Z1517" s="3">
        <f t="shared" si="566"/>
        <v>-1.7887399388679128</v>
      </c>
    </row>
    <row r="1518" spans="1:26" x14ac:dyDescent="0.2">
      <c r="A1518" t="s">
        <v>6</v>
      </c>
      <c r="B1518">
        <v>1518</v>
      </c>
      <c r="C1518">
        <v>82</v>
      </c>
      <c r="D1518">
        <v>2291</v>
      </c>
      <c r="E1518">
        <f t="shared" si="567"/>
        <v>1.1082785655888945</v>
      </c>
      <c r="F1518">
        <f t="shared" si="567"/>
        <v>4.9174331996213763</v>
      </c>
      <c r="G1518">
        <v>52</v>
      </c>
      <c r="H1518">
        <v>52</v>
      </c>
      <c r="I1518">
        <v>52</v>
      </c>
      <c r="J1518">
        <f t="shared" si="560"/>
        <v>57.630485410622512</v>
      </c>
      <c r="K1518">
        <f t="shared" si="571"/>
        <v>3.9512437185814275</v>
      </c>
      <c r="L1518">
        <f t="shared" si="572"/>
        <v>4.0540516882939377</v>
      </c>
      <c r="M1518">
        <v>2</v>
      </c>
      <c r="N1518">
        <v>2</v>
      </c>
      <c r="O1518">
        <v>2</v>
      </c>
      <c r="P1518">
        <f t="shared" si="561"/>
        <v>9.8348663992427525</v>
      </c>
      <c r="Q1518">
        <f t="shared" si="575"/>
        <v>0.69314718055994529</v>
      </c>
      <c r="R1518">
        <f t="shared" si="576"/>
        <v>2.2859338675334793</v>
      </c>
      <c r="S1518" s="5">
        <f t="shared" si="562"/>
        <v>54</v>
      </c>
      <c r="T1518" s="3">
        <f t="shared" si="573"/>
        <v>3.9889840465642745</v>
      </c>
      <c r="U1518" s="3">
        <f t="shared" si="563"/>
        <v>6.3399855558274165</v>
      </c>
      <c r="V1518" t="s">
        <v>10</v>
      </c>
      <c r="W1518" t="s">
        <v>14</v>
      </c>
      <c r="X1518">
        <f t="shared" si="564"/>
        <v>239</v>
      </c>
      <c r="Y1518" s="11">
        <f t="shared" si="565"/>
        <v>3.2580965380214821</v>
      </c>
      <c r="Z1518" s="3">
        <f t="shared" si="566"/>
        <v>1.7681178207604584</v>
      </c>
    </row>
    <row r="1519" spans="1:26" x14ac:dyDescent="0.2">
      <c r="A1519" t="s">
        <v>6</v>
      </c>
      <c r="B1519">
        <v>1519</v>
      </c>
      <c r="C1519">
        <v>81</v>
      </c>
      <c r="D1519">
        <v>2292</v>
      </c>
      <c r="E1519">
        <f t="shared" si="567"/>
        <v>1.1075477850857893</v>
      </c>
      <c r="F1519">
        <f t="shared" si="567"/>
        <v>4.92079666492537</v>
      </c>
      <c r="G1519">
        <v>1</v>
      </c>
      <c r="H1519">
        <v>1</v>
      </c>
      <c r="I1519">
        <v>1</v>
      </c>
      <c r="J1519">
        <f t="shared" si="560"/>
        <v>1.1075477850857893</v>
      </c>
      <c r="K1519">
        <f t="shared" si="571"/>
        <v>0</v>
      </c>
      <c r="L1519">
        <f t="shared" si="572"/>
        <v>0.10214836881068151</v>
      </c>
      <c r="M1519">
        <v>1</v>
      </c>
      <c r="N1519">
        <v>1</v>
      </c>
      <c r="O1519">
        <v>1</v>
      </c>
      <c r="P1519">
        <f t="shared" si="561"/>
        <v>4.92079666492537</v>
      </c>
      <c r="Q1519">
        <f t="shared" si="575"/>
        <v>0</v>
      </c>
      <c r="R1519">
        <f t="shared" si="576"/>
        <v>1.5934704411612979</v>
      </c>
      <c r="S1519" s="5">
        <f t="shared" si="562"/>
        <v>2</v>
      </c>
      <c r="T1519" s="3">
        <f t="shared" si="573"/>
        <v>0.69314718055994529</v>
      </c>
      <c r="U1519" s="3">
        <f t="shared" si="563"/>
        <v>1.6956188099719793</v>
      </c>
      <c r="V1519" t="s">
        <v>10</v>
      </c>
      <c r="W1519" t="s">
        <v>14</v>
      </c>
      <c r="X1519">
        <f t="shared" si="564"/>
        <v>240</v>
      </c>
      <c r="Y1519" s="11">
        <f t="shared" si="565"/>
        <v>0</v>
      </c>
      <c r="Z1519" s="3">
        <f t="shared" si="566"/>
        <v>-1.4913220723506164</v>
      </c>
    </row>
    <row r="1520" spans="1:26" x14ac:dyDescent="0.2">
      <c r="A1520" t="s">
        <v>6</v>
      </c>
      <c r="B1520">
        <v>1520</v>
      </c>
      <c r="C1520">
        <v>80</v>
      </c>
      <c r="D1520">
        <v>2293</v>
      </c>
      <c r="E1520">
        <f t="shared" si="567"/>
        <v>1.1068175092136585</v>
      </c>
      <c r="F1520">
        <f t="shared" si="567"/>
        <v>4.9241624544315421</v>
      </c>
      <c r="G1520">
        <v>1</v>
      </c>
      <c r="H1520">
        <v>1</v>
      </c>
      <c r="I1520">
        <v>1</v>
      </c>
      <c r="J1520">
        <f t="shared" si="560"/>
        <v>1.1068175092136585</v>
      </c>
      <c r="K1520">
        <f t="shared" si="571"/>
        <v>0</v>
      </c>
      <c r="L1520">
        <f t="shared" si="572"/>
        <v>0.10148878847812652</v>
      </c>
      <c r="M1520">
        <v>20</v>
      </c>
      <c r="N1520">
        <v>20</v>
      </c>
      <c r="O1520">
        <v>20</v>
      </c>
      <c r="P1520">
        <f t="shared" si="561"/>
        <v>98.483249088630842</v>
      </c>
      <c r="Q1520">
        <f t="shared" si="575"/>
        <v>2.9957322735539909</v>
      </c>
      <c r="R1520">
        <f t="shared" si="576"/>
        <v>4.5898864737022995</v>
      </c>
      <c r="S1520" s="5">
        <f t="shared" si="562"/>
        <v>21</v>
      </c>
      <c r="T1520" s="3">
        <f t="shared" si="573"/>
        <v>3.044522437723423</v>
      </c>
      <c r="U1520" s="3">
        <f t="shared" si="563"/>
        <v>4.6913752621804257</v>
      </c>
      <c r="V1520" t="s">
        <v>10</v>
      </c>
      <c r="W1520" t="s">
        <v>14</v>
      </c>
      <c r="X1520">
        <f t="shared" si="564"/>
        <v>241</v>
      </c>
      <c r="Y1520" s="11">
        <f t="shared" si="565"/>
        <v>-2.9957322735539909</v>
      </c>
      <c r="Z1520" s="3">
        <f t="shared" si="566"/>
        <v>-4.4883976852241734</v>
      </c>
    </row>
    <row r="1521" spans="1:26" x14ac:dyDescent="0.2">
      <c r="A1521" t="s">
        <v>6</v>
      </c>
      <c r="B1521">
        <v>1521</v>
      </c>
      <c r="C1521">
        <v>79</v>
      </c>
      <c r="D1521">
        <v>2294</v>
      </c>
      <c r="E1521">
        <f t="shared" si="567"/>
        <v>1.1060877376240357</v>
      </c>
      <c r="F1521">
        <f t="shared" si="567"/>
        <v>4.9275305697459491</v>
      </c>
      <c r="G1521">
        <v>96</v>
      </c>
      <c r="H1521">
        <v>96</v>
      </c>
      <c r="I1521">
        <v>96</v>
      </c>
      <c r="J1521">
        <f t="shared" si="560"/>
        <v>106.18442281190742</v>
      </c>
      <c r="K1521">
        <f t="shared" si="571"/>
        <v>4.5643481914678361</v>
      </c>
      <c r="L1521">
        <f t="shared" si="572"/>
        <v>4.6651774201956107</v>
      </c>
      <c r="M1521">
        <v>13</v>
      </c>
      <c r="N1521">
        <v>13</v>
      </c>
      <c r="O1521">
        <v>13</v>
      </c>
      <c r="P1521">
        <f t="shared" si="561"/>
        <v>64.057897406697336</v>
      </c>
      <c r="Q1521">
        <f t="shared" si="575"/>
        <v>2.5649493574615367</v>
      </c>
      <c r="R1521">
        <f t="shared" si="576"/>
        <v>4.1597873213928551</v>
      </c>
      <c r="S1521" s="5">
        <f t="shared" si="562"/>
        <v>109</v>
      </c>
      <c r="T1521" s="3">
        <f t="shared" si="573"/>
        <v>4.6913478822291435</v>
      </c>
      <c r="U1521" s="3">
        <f t="shared" si="563"/>
        <v>8.8249647415884667</v>
      </c>
      <c r="V1521" t="s">
        <v>10</v>
      </c>
      <c r="W1521" t="s">
        <v>14</v>
      </c>
      <c r="X1521">
        <f t="shared" si="564"/>
        <v>242</v>
      </c>
      <c r="Y1521" s="11">
        <f t="shared" si="565"/>
        <v>1.9993988340062994</v>
      </c>
      <c r="Z1521" s="3">
        <f t="shared" si="566"/>
        <v>0.50539009880275554</v>
      </c>
    </row>
    <row r="1522" spans="1:26" x14ac:dyDescent="0.2">
      <c r="A1522" t="s">
        <v>6</v>
      </c>
      <c r="B1522">
        <v>1522</v>
      </c>
      <c r="C1522">
        <v>78</v>
      </c>
      <c r="D1522">
        <v>2295</v>
      </c>
      <c r="E1522">
        <f t="shared" si="567"/>
        <v>1.1053584699686951</v>
      </c>
      <c r="F1522">
        <f t="shared" si="567"/>
        <v>4.9309010124757595</v>
      </c>
      <c r="G1522">
        <v>16</v>
      </c>
      <c r="H1522">
        <v>16</v>
      </c>
      <c r="I1522">
        <v>16</v>
      </c>
      <c r="J1522">
        <f t="shared" si="560"/>
        <v>17.685735519499122</v>
      </c>
      <c r="K1522">
        <f t="shared" si="571"/>
        <v>2.7725887222397811</v>
      </c>
      <c r="L1522">
        <f t="shared" si="572"/>
        <v>2.8727584118123444</v>
      </c>
      <c r="M1522">
        <v>140</v>
      </c>
      <c r="N1522">
        <v>140</v>
      </c>
      <c r="O1522">
        <v>140</v>
      </c>
      <c r="P1522">
        <f t="shared" si="561"/>
        <v>690.32614174660637</v>
      </c>
      <c r="Q1522">
        <f t="shared" si="575"/>
        <v>4.9416424226093039</v>
      </c>
      <c r="R1522">
        <f t="shared" si="576"/>
        <v>6.5371641551163879</v>
      </c>
      <c r="S1522" s="5">
        <f t="shared" si="562"/>
        <v>156</v>
      </c>
      <c r="T1522" s="3">
        <f t="shared" si="573"/>
        <v>5.0498560072495371</v>
      </c>
      <c r="U1522" s="3">
        <f t="shared" si="563"/>
        <v>9.4099225669287314</v>
      </c>
      <c r="V1522" t="s">
        <v>10</v>
      </c>
      <c r="W1522" t="s">
        <v>14</v>
      </c>
      <c r="X1522">
        <f t="shared" si="564"/>
        <v>243</v>
      </c>
      <c r="Y1522" s="11">
        <f t="shared" si="565"/>
        <v>-2.1690537003695227</v>
      </c>
      <c r="Z1522" s="3">
        <f t="shared" si="566"/>
        <v>-3.6644057433040436</v>
      </c>
    </row>
    <row r="1523" spans="1:26" x14ac:dyDescent="0.2">
      <c r="A1523" t="s">
        <v>6</v>
      </c>
      <c r="B1523">
        <v>1523</v>
      </c>
      <c r="C1523">
        <v>77</v>
      </c>
      <c r="D1523">
        <v>2296</v>
      </c>
      <c r="E1523">
        <f t="shared" si="567"/>
        <v>1.1046297058996517</v>
      </c>
      <c r="F1523">
        <f t="shared" si="567"/>
        <v>4.9342737842292514</v>
      </c>
      <c r="G1523">
        <v>0</v>
      </c>
      <c r="H1523">
        <v>0</v>
      </c>
      <c r="I1523">
        <v>0</v>
      </c>
      <c r="J1523">
        <f t="shared" si="560"/>
        <v>0</v>
      </c>
      <c r="K1523">
        <v>0</v>
      </c>
      <c r="L1523">
        <v>0</v>
      </c>
      <c r="M1523">
        <v>47</v>
      </c>
      <c r="N1523">
        <v>47</v>
      </c>
      <c r="O1523">
        <v>47</v>
      </c>
      <c r="P1523">
        <f t="shared" si="561"/>
        <v>231.91086785877482</v>
      </c>
      <c r="Q1523">
        <f t="shared" si="575"/>
        <v>3.8501476017100584</v>
      </c>
      <c r="R1523">
        <f t="shared" si="576"/>
        <v>5.4463531075824214</v>
      </c>
      <c r="S1523" s="5">
        <f t="shared" si="562"/>
        <v>47</v>
      </c>
      <c r="T1523" s="3">
        <f t="shared" si="573"/>
        <v>3.8501476017100584</v>
      </c>
      <c r="U1523" s="3">
        <f t="shared" si="563"/>
        <v>5.4463531075824214</v>
      </c>
      <c r="V1523" t="s">
        <v>10</v>
      </c>
      <c r="W1523" t="s">
        <v>14</v>
      </c>
      <c r="X1523">
        <f t="shared" si="564"/>
        <v>244</v>
      </c>
      <c r="Y1523" s="11">
        <f t="shared" si="565"/>
        <v>-3.8501476017100584</v>
      </c>
      <c r="Z1523" s="3">
        <f t="shared" si="566"/>
        <v>-5.4463531075824214</v>
      </c>
    </row>
    <row r="1524" spans="1:26" x14ac:dyDescent="0.2">
      <c r="A1524" t="s">
        <v>6</v>
      </c>
      <c r="B1524">
        <v>1524</v>
      </c>
      <c r="C1524">
        <v>76</v>
      </c>
      <c r="D1524">
        <v>2297</v>
      </c>
      <c r="E1524">
        <f t="shared" si="567"/>
        <v>1.1039014450691602</v>
      </c>
      <c r="F1524">
        <f t="shared" si="567"/>
        <v>4.9376488866158095</v>
      </c>
      <c r="G1524">
        <v>1</v>
      </c>
      <c r="H1524">
        <v>1</v>
      </c>
      <c r="I1524">
        <v>1</v>
      </c>
      <c r="J1524">
        <f t="shared" si="560"/>
        <v>1.1039014450691602</v>
      </c>
      <c r="K1524">
        <f>LN(I1524)</f>
        <v>0</v>
      </c>
      <c r="L1524">
        <f>LN(J1524)</f>
        <v>9.8850673099342951E-2</v>
      </c>
      <c r="M1524">
        <v>0</v>
      </c>
      <c r="N1524">
        <v>0</v>
      </c>
      <c r="O1524">
        <v>0</v>
      </c>
      <c r="P1524">
        <f t="shared" si="561"/>
        <v>0</v>
      </c>
      <c r="Q1524">
        <v>0</v>
      </c>
      <c r="R1524">
        <v>0</v>
      </c>
      <c r="S1524" s="5">
        <f t="shared" si="562"/>
        <v>1</v>
      </c>
      <c r="T1524" s="3">
        <f t="shared" si="573"/>
        <v>0</v>
      </c>
      <c r="U1524" s="3">
        <f t="shared" si="563"/>
        <v>9.8850673099342951E-2</v>
      </c>
      <c r="V1524" t="s">
        <v>10</v>
      </c>
      <c r="W1524" t="s">
        <v>14</v>
      </c>
      <c r="X1524">
        <f t="shared" si="564"/>
        <v>245</v>
      </c>
      <c r="Y1524" s="11">
        <f t="shared" si="565"/>
        <v>0</v>
      </c>
      <c r="Z1524" s="3">
        <f t="shared" si="566"/>
        <v>9.8850673099342951E-2</v>
      </c>
    </row>
    <row r="1525" spans="1:26" x14ac:dyDescent="0.2">
      <c r="A1525" t="s">
        <v>6</v>
      </c>
      <c r="B1525">
        <v>1525</v>
      </c>
      <c r="C1525">
        <v>75</v>
      </c>
      <c r="D1525">
        <v>2298</v>
      </c>
      <c r="E1525">
        <f t="shared" si="567"/>
        <v>1.1031736871297162</v>
      </c>
      <c r="F1525">
        <f t="shared" si="567"/>
        <v>4.9410263212459355</v>
      </c>
      <c r="G1525">
        <v>0</v>
      </c>
      <c r="H1525">
        <v>0</v>
      </c>
      <c r="I1525">
        <v>0</v>
      </c>
      <c r="J1525">
        <f t="shared" si="560"/>
        <v>0</v>
      </c>
      <c r="K1525">
        <v>0</v>
      </c>
      <c r="L1525">
        <v>0</v>
      </c>
      <c r="M1525">
        <v>1</v>
      </c>
      <c r="N1525">
        <v>1</v>
      </c>
      <c r="O1525">
        <v>1</v>
      </c>
      <c r="P1525">
        <f t="shared" si="561"/>
        <v>4.9410263212459355</v>
      </c>
      <c r="Q1525">
        <f t="shared" ref="Q1525:R1528" si="577">LN(O1525)</f>
        <v>0</v>
      </c>
      <c r="R1525">
        <f t="shared" si="577"/>
        <v>1.5975730669584982</v>
      </c>
      <c r="S1525" s="5">
        <f t="shared" si="562"/>
        <v>1</v>
      </c>
      <c r="T1525" s="3">
        <f t="shared" si="573"/>
        <v>0</v>
      </c>
      <c r="U1525" s="3">
        <f t="shared" si="563"/>
        <v>1.5975730669584982</v>
      </c>
      <c r="V1525" t="s">
        <v>10</v>
      </c>
      <c r="W1525" t="s">
        <v>14</v>
      </c>
      <c r="X1525">
        <f t="shared" si="564"/>
        <v>246</v>
      </c>
      <c r="Y1525" s="11">
        <f t="shared" si="565"/>
        <v>0</v>
      </c>
      <c r="Z1525" s="3">
        <f t="shared" si="566"/>
        <v>-1.5975730669584982</v>
      </c>
    </row>
    <row r="1526" spans="1:26" x14ac:dyDescent="0.2">
      <c r="A1526" t="s">
        <v>6</v>
      </c>
      <c r="B1526">
        <v>1526</v>
      </c>
      <c r="C1526">
        <v>74</v>
      </c>
      <c r="D1526">
        <v>2299</v>
      </c>
      <c r="E1526">
        <f t="shared" si="567"/>
        <v>1.1024464317340543</v>
      </c>
      <c r="F1526">
        <f t="shared" si="567"/>
        <v>4.9444060897312445</v>
      </c>
      <c r="G1526">
        <v>1</v>
      </c>
      <c r="H1526">
        <v>1</v>
      </c>
      <c r="I1526">
        <v>1</v>
      </c>
      <c r="J1526">
        <f t="shared" si="560"/>
        <v>1.1024464317340543</v>
      </c>
      <c r="K1526">
        <f t="shared" ref="K1526:L1533" si="578">LN(I1526)</f>
        <v>0</v>
      </c>
      <c r="L1526">
        <f t="shared" si="578"/>
        <v>9.7531739162106459E-2</v>
      </c>
      <c r="M1526">
        <v>37</v>
      </c>
      <c r="N1526">
        <v>37</v>
      </c>
      <c r="O1526">
        <v>37</v>
      </c>
      <c r="P1526">
        <f t="shared" si="561"/>
        <v>182.94302532005605</v>
      </c>
      <c r="Q1526">
        <f t="shared" si="577"/>
        <v>3.6109179126442243</v>
      </c>
      <c r="R1526">
        <f t="shared" si="577"/>
        <v>5.2091747673171058</v>
      </c>
      <c r="S1526" s="5">
        <f t="shared" si="562"/>
        <v>38</v>
      </c>
      <c r="T1526" s="3">
        <f t="shared" si="573"/>
        <v>3.6375861597263857</v>
      </c>
      <c r="U1526" s="3">
        <f t="shared" si="563"/>
        <v>5.3067065064792125</v>
      </c>
      <c r="V1526" t="s">
        <v>10</v>
      </c>
      <c r="W1526" t="s">
        <v>14</v>
      </c>
      <c r="X1526">
        <f t="shared" si="564"/>
        <v>247</v>
      </c>
      <c r="Y1526" s="11">
        <f t="shared" si="565"/>
        <v>-3.6109179126442243</v>
      </c>
      <c r="Z1526" s="3">
        <f t="shared" si="566"/>
        <v>-5.1116430281549992</v>
      </c>
    </row>
    <row r="1527" spans="1:26" x14ac:dyDescent="0.2">
      <c r="A1527" t="s">
        <v>6</v>
      </c>
      <c r="B1527">
        <v>1527</v>
      </c>
      <c r="C1527">
        <v>73</v>
      </c>
      <c r="D1527">
        <v>2300</v>
      </c>
      <c r="E1527">
        <f t="shared" si="567"/>
        <v>1.1017196785351497</v>
      </c>
      <c r="F1527">
        <f t="shared" si="567"/>
        <v>4.9477881936844623</v>
      </c>
      <c r="G1527">
        <v>179</v>
      </c>
      <c r="H1527">
        <v>179</v>
      </c>
      <c r="I1527">
        <v>179</v>
      </c>
      <c r="J1527">
        <f t="shared" si="560"/>
        <v>197.20782245779179</v>
      </c>
      <c r="K1527">
        <f t="shared" si="578"/>
        <v>5.1873858058407549</v>
      </c>
      <c r="L1527">
        <f t="shared" si="578"/>
        <v>5.2842581090176566</v>
      </c>
      <c r="M1527">
        <v>10</v>
      </c>
      <c r="N1527">
        <v>10</v>
      </c>
      <c r="O1527">
        <v>10</v>
      </c>
      <c r="P1527">
        <f t="shared" si="561"/>
        <v>49.477881936844625</v>
      </c>
      <c r="Q1527">
        <f t="shared" si="577"/>
        <v>2.3025850929940459</v>
      </c>
      <c r="R1527">
        <f t="shared" si="577"/>
        <v>3.9015257401578753</v>
      </c>
      <c r="S1527" s="5">
        <f t="shared" si="562"/>
        <v>189</v>
      </c>
      <c r="T1527" s="3">
        <f t="shared" si="573"/>
        <v>5.2417470150596426</v>
      </c>
      <c r="U1527" s="3">
        <f t="shared" si="563"/>
        <v>9.1857838491755324</v>
      </c>
      <c r="V1527" t="s">
        <v>10</v>
      </c>
      <c r="W1527" t="s">
        <v>14</v>
      </c>
      <c r="X1527">
        <f t="shared" si="564"/>
        <v>248</v>
      </c>
      <c r="Y1527" s="11">
        <f t="shared" si="565"/>
        <v>2.884800712846709</v>
      </c>
      <c r="Z1527" s="3">
        <f t="shared" si="566"/>
        <v>1.3827323688597812</v>
      </c>
    </row>
    <row r="1528" spans="1:26" x14ac:dyDescent="0.2">
      <c r="A1528" t="s">
        <v>6</v>
      </c>
      <c r="B1528">
        <v>1528</v>
      </c>
      <c r="C1528">
        <v>72</v>
      </c>
      <c r="D1528">
        <v>2301</v>
      </c>
      <c r="E1528">
        <f t="shared" si="567"/>
        <v>1.100993427186217</v>
      </c>
      <c r="F1528">
        <f t="shared" si="567"/>
        <v>4.9511726347194296</v>
      </c>
      <c r="G1528">
        <v>2</v>
      </c>
      <c r="H1528">
        <v>2</v>
      </c>
      <c r="I1528">
        <v>2</v>
      </c>
      <c r="J1528">
        <f t="shared" si="560"/>
        <v>2.2019868543724339</v>
      </c>
      <c r="K1528">
        <f t="shared" si="578"/>
        <v>0.69314718055994529</v>
      </c>
      <c r="L1528">
        <f t="shared" si="578"/>
        <v>0.78936006842455497</v>
      </c>
      <c r="M1528">
        <v>4</v>
      </c>
      <c r="N1528">
        <v>4</v>
      </c>
      <c r="O1528">
        <v>4</v>
      </c>
      <c r="P1528">
        <f t="shared" si="561"/>
        <v>19.804690538877718</v>
      </c>
      <c r="Q1528">
        <f t="shared" si="577"/>
        <v>1.3862943611198906</v>
      </c>
      <c r="R1528">
        <f t="shared" si="577"/>
        <v>2.985918805548001</v>
      </c>
      <c r="S1528" s="5">
        <f t="shared" si="562"/>
        <v>6</v>
      </c>
      <c r="T1528" s="3">
        <f t="shared" si="573"/>
        <v>1.791759469228055</v>
      </c>
      <c r="U1528" s="3">
        <f t="shared" si="563"/>
        <v>3.7752788739725558</v>
      </c>
      <c r="V1528" t="s">
        <v>10</v>
      </c>
      <c r="W1528" t="s">
        <v>14</v>
      </c>
      <c r="X1528">
        <f t="shared" si="564"/>
        <v>249</v>
      </c>
      <c r="Y1528" s="11">
        <f t="shared" si="565"/>
        <v>-0.69314718055994529</v>
      </c>
      <c r="Z1528" s="3">
        <f t="shared" si="566"/>
        <v>-2.1965587371234463</v>
      </c>
    </row>
    <row r="1529" spans="1:26" x14ac:dyDescent="0.2">
      <c r="A1529" t="s">
        <v>6</v>
      </c>
      <c r="B1529">
        <v>1529</v>
      </c>
      <c r="C1529">
        <v>71</v>
      </c>
      <c r="D1529">
        <v>2302</v>
      </c>
      <c r="E1529">
        <f t="shared" si="567"/>
        <v>1.1002676773407101</v>
      </c>
      <c r="F1529">
        <f t="shared" si="567"/>
        <v>4.9545594144511043</v>
      </c>
      <c r="G1529">
        <v>85</v>
      </c>
      <c r="H1529">
        <v>85</v>
      </c>
      <c r="I1529">
        <v>85</v>
      </c>
      <c r="J1529">
        <f t="shared" si="560"/>
        <v>93.522752573960361</v>
      </c>
      <c r="K1529">
        <f t="shared" si="578"/>
        <v>4.4426512564903167</v>
      </c>
      <c r="L1529">
        <f t="shared" si="578"/>
        <v>4.5382047497285365</v>
      </c>
      <c r="M1529">
        <v>0</v>
      </c>
      <c r="N1529">
        <v>0</v>
      </c>
      <c r="O1529">
        <v>0</v>
      </c>
      <c r="P1529">
        <f t="shared" si="561"/>
        <v>0</v>
      </c>
      <c r="Q1529">
        <v>0</v>
      </c>
      <c r="R1529">
        <v>0</v>
      </c>
      <c r="S1529" s="5">
        <f t="shared" si="562"/>
        <v>85</v>
      </c>
      <c r="T1529" s="3">
        <f t="shared" si="573"/>
        <v>4.4426512564903167</v>
      </c>
      <c r="U1529" s="3">
        <f t="shared" si="563"/>
        <v>4.5382047497285365</v>
      </c>
      <c r="V1529" t="s">
        <v>10</v>
      </c>
      <c r="W1529" t="s">
        <v>14</v>
      </c>
      <c r="X1529">
        <f t="shared" si="564"/>
        <v>250</v>
      </c>
      <c r="Y1529" s="11">
        <f t="shared" si="565"/>
        <v>4.4426512564903167</v>
      </c>
      <c r="Z1529" s="3">
        <f t="shared" si="566"/>
        <v>4.5382047497285365</v>
      </c>
    </row>
    <row r="1530" spans="1:26" x14ac:dyDescent="0.2">
      <c r="A1530" t="s">
        <v>6</v>
      </c>
      <c r="B1530">
        <v>1530</v>
      </c>
      <c r="C1530">
        <v>70</v>
      </c>
      <c r="D1530">
        <v>2303</v>
      </c>
      <c r="E1530">
        <f t="shared" si="567"/>
        <v>1.0995424286523223</v>
      </c>
      <c r="F1530">
        <f t="shared" si="567"/>
        <v>4.9579485344955581</v>
      </c>
      <c r="G1530">
        <v>607</v>
      </c>
      <c r="H1530">
        <v>607</v>
      </c>
      <c r="I1530">
        <v>607</v>
      </c>
      <c r="J1530">
        <f t="shared" si="560"/>
        <v>667.42225419195961</v>
      </c>
      <c r="K1530">
        <f t="shared" si="578"/>
        <v>6.4085287910594984</v>
      </c>
      <c r="L1530">
        <f t="shared" si="578"/>
        <v>6.5034229103702241</v>
      </c>
      <c r="M1530">
        <v>0</v>
      </c>
      <c r="N1530">
        <v>0</v>
      </c>
      <c r="O1530">
        <v>0</v>
      </c>
      <c r="P1530">
        <f t="shared" si="561"/>
        <v>0</v>
      </c>
      <c r="Q1530">
        <v>0</v>
      </c>
      <c r="R1530">
        <v>0</v>
      </c>
      <c r="S1530" s="5">
        <f t="shared" si="562"/>
        <v>607</v>
      </c>
      <c r="T1530" s="3">
        <f t="shared" si="573"/>
        <v>6.4085287910594984</v>
      </c>
      <c r="U1530" s="3">
        <f t="shared" si="563"/>
        <v>6.5034229103702241</v>
      </c>
      <c r="V1530" t="s">
        <v>10</v>
      </c>
      <c r="W1530" t="s">
        <v>14</v>
      </c>
      <c r="X1530">
        <f t="shared" si="564"/>
        <v>251</v>
      </c>
      <c r="Y1530" s="11">
        <f t="shared" si="565"/>
        <v>6.4085287910594984</v>
      </c>
      <c r="Z1530" s="3">
        <f t="shared" si="566"/>
        <v>6.5034229103702241</v>
      </c>
    </row>
    <row r="1531" spans="1:26" x14ac:dyDescent="0.2">
      <c r="A1531" t="s">
        <v>6</v>
      </c>
      <c r="B1531">
        <v>1531</v>
      </c>
      <c r="C1531">
        <v>69</v>
      </c>
      <c r="D1531">
        <v>2304</v>
      </c>
      <c r="E1531">
        <f t="shared" si="567"/>
        <v>1.0988176807749863</v>
      </c>
      <c r="F1531">
        <f t="shared" si="567"/>
        <v>4.96133999646998</v>
      </c>
      <c r="G1531">
        <v>76</v>
      </c>
      <c r="H1531">
        <v>76</v>
      </c>
      <c r="I1531">
        <v>76</v>
      </c>
      <c r="J1531">
        <f t="shared" si="560"/>
        <v>83.510143738898961</v>
      </c>
      <c r="K1531">
        <f t="shared" si="578"/>
        <v>4.3307333402863311</v>
      </c>
      <c r="L1531">
        <f t="shared" si="578"/>
        <v>4.4249681063814625</v>
      </c>
      <c r="M1531">
        <v>1</v>
      </c>
      <c r="N1531">
        <v>1</v>
      </c>
      <c r="O1531">
        <v>1</v>
      </c>
      <c r="P1531">
        <f t="shared" si="561"/>
        <v>4.96133999646998</v>
      </c>
      <c r="Q1531">
        <f t="shared" ref="Q1531:R1538" si="579">LN(O1531)</f>
        <v>0</v>
      </c>
      <c r="R1531">
        <f t="shared" si="579"/>
        <v>1.6016758648286633</v>
      </c>
      <c r="S1531" s="5">
        <f t="shared" si="562"/>
        <v>77</v>
      </c>
      <c r="T1531" s="3">
        <f t="shared" si="573"/>
        <v>4.3438054218536841</v>
      </c>
      <c r="U1531" s="3">
        <f t="shared" si="563"/>
        <v>6.0266439712101256</v>
      </c>
      <c r="V1531" t="s">
        <v>10</v>
      </c>
      <c r="W1531" t="s">
        <v>14</v>
      </c>
      <c r="X1531">
        <f t="shared" si="564"/>
        <v>252</v>
      </c>
      <c r="Y1531" s="11">
        <f t="shared" si="565"/>
        <v>4.3307333402863311</v>
      </c>
      <c r="Z1531" s="3">
        <f t="shared" si="566"/>
        <v>2.8232922415527995</v>
      </c>
    </row>
    <row r="1532" spans="1:26" x14ac:dyDescent="0.2">
      <c r="A1532" t="s">
        <v>6</v>
      </c>
      <c r="B1532">
        <v>1532</v>
      </c>
      <c r="C1532">
        <v>68</v>
      </c>
      <c r="D1532">
        <v>2305</v>
      </c>
      <c r="E1532">
        <f t="shared" si="567"/>
        <v>1.0980934333628734</v>
      </c>
      <c r="F1532">
        <f t="shared" si="567"/>
        <v>4.9647338019926774</v>
      </c>
      <c r="G1532">
        <v>169</v>
      </c>
      <c r="H1532">
        <v>169</v>
      </c>
      <c r="I1532">
        <v>169</v>
      </c>
      <c r="J1532">
        <f t="shared" si="560"/>
        <v>185.5777902383256</v>
      </c>
      <c r="K1532">
        <f t="shared" si="578"/>
        <v>5.1298987149230735</v>
      </c>
      <c r="L1532">
        <f t="shared" si="578"/>
        <v>5.2234741485275187</v>
      </c>
      <c r="M1532">
        <v>1</v>
      </c>
      <c r="N1532">
        <v>1</v>
      </c>
      <c r="O1532">
        <v>1</v>
      </c>
      <c r="P1532">
        <f t="shared" si="561"/>
        <v>4.9647338019926774</v>
      </c>
      <c r="Q1532">
        <f t="shared" si="579"/>
        <v>0</v>
      </c>
      <c r="R1532">
        <f t="shared" si="579"/>
        <v>1.6023596811540004</v>
      </c>
      <c r="S1532" s="5">
        <f t="shared" si="562"/>
        <v>170</v>
      </c>
      <c r="T1532" s="3">
        <f t="shared" si="573"/>
        <v>5.1357984370502621</v>
      </c>
      <c r="U1532" s="3">
        <f t="shared" si="563"/>
        <v>6.8258338296815193</v>
      </c>
      <c r="V1532" t="s">
        <v>10</v>
      </c>
      <c r="W1532" t="s">
        <v>14</v>
      </c>
      <c r="X1532">
        <f t="shared" si="564"/>
        <v>253</v>
      </c>
      <c r="Y1532" s="11">
        <f t="shared" si="565"/>
        <v>5.1298987149230735</v>
      </c>
      <c r="Z1532" s="3">
        <f t="shared" si="566"/>
        <v>3.6211144673735181</v>
      </c>
    </row>
    <row r="1533" spans="1:26" x14ac:dyDescent="0.2">
      <c r="A1533" t="s">
        <v>6</v>
      </c>
      <c r="B1533">
        <v>1533</v>
      </c>
      <c r="C1533">
        <v>67</v>
      </c>
      <c r="D1533">
        <v>2306</v>
      </c>
      <c r="E1533">
        <f t="shared" si="567"/>
        <v>1.0973696860703936</v>
      </c>
      <c r="F1533">
        <f t="shared" si="567"/>
        <v>4.9681299526830758</v>
      </c>
      <c r="G1533">
        <v>1</v>
      </c>
      <c r="H1533">
        <v>1</v>
      </c>
      <c r="I1533">
        <v>1</v>
      </c>
      <c r="J1533">
        <f t="shared" si="560"/>
        <v>1.0973696860703936</v>
      </c>
      <c r="K1533">
        <f t="shared" si="578"/>
        <v>0</v>
      </c>
      <c r="L1533">
        <f t="shared" si="578"/>
        <v>9.2916121851685379E-2</v>
      </c>
      <c r="M1533">
        <v>33</v>
      </c>
      <c r="N1533">
        <v>33</v>
      </c>
      <c r="O1533">
        <v>33</v>
      </c>
      <c r="P1533">
        <f t="shared" si="561"/>
        <v>163.94828843854151</v>
      </c>
      <c r="Q1533">
        <f t="shared" si="579"/>
        <v>3.4965075614664802</v>
      </c>
      <c r="R1533">
        <f t="shared" si="579"/>
        <v>5.0995510637030241</v>
      </c>
      <c r="S1533" s="5">
        <f t="shared" si="562"/>
        <v>34</v>
      </c>
      <c r="T1533" s="3">
        <f t="shared" si="573"/>
        <v>3.5263605246161616</v>
      </c>
      <c r="U1533" s="3">
        <f t="shared" si="563"/>
        <v>5.1924671855547091</v>
      </c>
      <c r="V1533" t="s">
        <v>10</v>
      </c>
      <c r="W1533" t="s">
        <v>14</v>
      </c>
      <c r="X1533">
        <f t="shared" si="564"/>
        <v>254</v>
      </c>
      <c r="Y1533" s="11">
        <f t="shared" si="565"/>
        <v>-3.4965075614664802</v>
      </c>
      <c r="Z1533" s="3">
        <f t="shared" si="566"/>
        <v>-5.0066349418513392</v>
      </c>
    </row>
    <row r="1534" spans="1:26" x14ac:dyDescent="0.2">
      <c r="A1534" t="s">
        <v>6</v>
      </c>
      <c r="B1534">
        <v>1534</v>
      </c>
      <c r="C1534">
        <v>66</v>
      </c>
      <c r="D1534">
        <v>2307</v>
      </c>
      <c r="E1534">
        <f t="shared" si="567"/>
        <v>1.0966464385521963</v>
      </c>
      <c r="F1534">
        <f t="shared" si="567"/>
        <v>4.9715284501617187</v>
      </c>
      <c r="G1534">
        <v>0</v>
      </c>
      <c r="H1534">
        <v>0</v>
      </c>
      <c r="I1534">
        <v>0</v>
      </c>
      <c r="J1534">
        <f t="shared" si="560"/>
        <v>0</v>
      </c>
      <c r="K1534">
        <v>0</v>
      </c>
      <c r="L1534">
        <v>0</v>
      </c>
      <c r="M1534">
        <v>12</v>
      </c>
      <c r="N1534">
        <v>12</v>
      </c>
      <c r="O1534">
        <v>12</v>
      </c>
      <c r="P1534">
        <f t="shared" si="561"/>
        <v>59.658341401940625</v>
      </c>
      <c r="Q1534">
        <f t="shared" si="579"/>
        <v>2.4849066497880004</v>
      </c>
      <c r="R1534">
        <f t="shared" si="579"/>
        <v>4.0886339778610745</v>
      </c>
      <c r="S1534" s="5">
        <f t="shared" si="562"/>
        <v>12</v>
      </c>
      <c r="T1534" s="3">
        <f t="shared" si="573"/>
        <v>2.4849066497880004</v>
      </c>
      <c r="U1534" s="3">
        <f t="shared" si="563"/>
        <v>4.0886339778610745</v>
      </c>
      <c r="V1534" t="s">
        <v>10</v>
      </c>
      <c r="W1534" t="s">
        <v>14</v>
      </c>
      <c r="X1534">
        <f t="shared" si="564"/>
        <v>255</v>
      </c>
      <c r="Y1534" s="11">
        <f t="shared" si="565"/>
        <v>-2.4849066497880004</v>
      </c>
      <c r="Z1534" s="3">
        <f t="shared" si="566"/>
        <v>-4.0886339778610745</v>
      </c>
    </row>
    <row r="1535" spans="1:26" x14ac:dyDescent="0.2">
      <c r="A1535" t="s">
        <v>6</v>
      </c>
      <c r="B1535">
        <v>1535</v>
      </c>
      <c r="C1535">
        <v>65</v>
      </c>
      <c r="D1535">
        <v>2308</v>
      </c>
      <c r="E1535">
        <f t="shared" si="567"/>
        <v>1.0959236904631684</v>
      </c>
      <c r="F1535">
        <f t="shared" si="567"/>
        <v>4.97492929605027</v>
      </c>
      <c r="G1535">
        <v>72</v>
      </c>
      <c r="H1535">
        <v>72</v>
      </c>
      <c r="I1535">
        <v>72</v>
      </c>
      <c r="J1535">
        <f t="shared" si="560"/>
        <v>78.906505713348125</v>
      </c>
      <c r="K1535">
        <f t="shared" ref="K1535:K1543" si="580">LN(I1535)</f>
        <v>4.2766661190160553</v>
      </c>
      <c r="L1535">
        <f t="shared" ref="L1535:L1543" si="581">LN(J1535)</f>
        <v>4.368263679628102</v>
      </c>
      <c r="M1535">
        <v>106</v>
      </c>
      <c r="N1535">
        <v>106</v>
      </c>
      <c r="O1535">
        <v>106</v>
      </c>
      <c r="P1535">
        <f t="shared" si="561"/>
        <v>527.34250538132858</v>
      </c>
      <c r="Q1535">
        <f t="shared" si="579"/>
        <v>4.6634390941120669</v>
      </c>
      <c r="R1535">
        <f t="shared" si="579"/>
        <v>6.2678502527724422</v>
      </c>
      <c r="S1535" s="5">
        <f t="shared" si="562"/>
        <v>178</v>
      </c>
      <c r="T1535" s="3">
        <f t="shared" si="573"/>
        <v>5.181783550292085</v>
      </c>
      <c r="U1535" s="3">
        <f t="shared" si="563"/>
        <v>10.636113932400544</v>
      </c>
      <c r="V1535" t="s">
        <v>10</v>
      </c>
      <c r="W1535" t="s">
        <v>14</v>
      </c>
      <c r="X1535">
        <f t="shared" si="564"/>
        <v>256</v>
      </c>
      <c r="Y1535" s="11">
        <f t="shared" si="565"/>
        <v>-0.38677297509601161</v>
      </c>
      <c r="Z1535" s="3">
        <f t="shared" si="566"/>
        <v>-1.8995865731443402</v>
      </c>
    </row>
    <row r="1536" spans="1:26" x14ac:dyDescent="0.2">
      <c r="A1536" t="s">
        <v>6</v>
      </c>
      <c r="B1536">
        <v>1536</v>
      </c>
      <c r="C1536">
        <v>64</v>
      </c>
      <c r="D1536">
        <v>2309</v>
      </c>
      <c r="E1536">
        <f t="shared" si="567"/>
        <v>1.0952014414584359</v>
      </c>
      <c r="F1536">
        <f t="shared" si="567"/>
        <v>4.9783324919715159</v>
      </c>
      <c r="G1536">
        <v>6</v>
      </c>
      <c r="H1536">
        <v>6</v>
      </c>
      <c r="I1536">
        <v>6</v>
      </c>
      <c r="J1536">
        <f t="shared" si="560"/>
        <v>6.5712086487506154</v>
      </c>
      <c r="K1536">
        <f t="shared" si="580"/>
        <v>1.791759469228055</v>
      </c>
      <c r="L1536">
        <f t="shared" si="581"/>
        <v>1.8826977803792946</v>
      </c>
      <c r="M1536">
        <v>41</v>
      </c>
      <c r="N1536">
        <v>41</v>
      </c>
      <c r="O1536">
        <v>41</v>
      </c>
      <c r="P1536">
        <f t="shared" si="561"/>
        <v>204.11163217083217</v>
      </c>
      <c r="Q1536">
        <f t="shared" si="579"/>
        <v>3.713572066704308</v>
      </c>
      <c r="R1536">
        <f t="shared" si="579"/>
        <v>5.3186670606995401</v>
      </c>
      <c r="S1536" s="5">
        <f t="shared" si="562"/>
        <v>47</v>
      </c>
      <c r="T1536" s="3">
        <f t="shared" si="573"/>
        <v>3.8501476017100584</v>
      </c>
      <c r="U1536" s="3">
        <f t="shared" si="563"/>
        <v>7.2013648410788349</v>
      </c>
      <c r="V1536" t="s">
        <v>10</v>
      </c>
      <c r="W1536" t="s">
        <v>14</v>
      </c>
      <c r="X1536">
        <f t="shared" si="564"/>
        <v>257</v>
      </c>
      <c r="Y1536" s="11">
        <f t="shared" si="565"/>
        <v>-1.921812597476253</v>
      </c>
      <c r="Z1536" s="3">
        <f t="shared" si="566"/>
        <v>-3.4359692803202453</v>
      </c>
    </row>
    <row r="1537" spans="1:26" x14ac:dyDescent="0.2">
      <c r="A1537" t="s">
        <v>6</v>
      </c>
      <c r="B1537">
        <v>1537</v>
      </c>
      <c r="C1537">
        <v>63</v>
      </c>
      <c r="D1537">
        <v>2310</v>
      </c>
      <c r="E1537">
        <f t="shared" si="567"/>
        <v>1.0944796911933625</v>
      </c>
      <c r="F1537">
        <f t="shared" si="567"/>
        <v>4.9817380395493585</v>
      </c>
      <c r="G1537">
        <v>39</v>
      </c>
      <c r="H1537">
        <v>39</v>
      </c>
      <c r="I1537">
        <v>39</v>
      </c>
      <c r="J1537">
        <f t="shared" ref="J1537:J1600" si="582">I1537*E1537</f>
        <v>42.684707956541139</v>
      </c>
      <c r="K1537">
        <f t="shared" si="580"/>
        <v>3.6635616461296463</v>
      </c>
      <c r="L1537">
        <f t="shared" si="581"/>
        <v>3.7538407286101454</v>
      </c>
      <c r="M1537">
        <v>54</v>
      </c>
      <c r="N1537">
        <v>54</v>
      </c>
      <c r="O1537">
        <v>54</v>
      </c>
      <c r="P1537">
        <f t="shared" ref="P1537:P1600" si="583">O1537*F1537</f>
        <v>269.01385413566538</v>
      </c>
      <c r="Q1537">
        <f t="shared" si="579"/>
        <v>3.9889840465642745</v>
      </c>
      <c r="R1537">
        <f t="shared" si="579"/>
        <v>5.5947628806387062</v>
      </c>
      <c r="S1537" s="5">
        <f t="shared" ref="S1537:S1600" si="584">I1537+O1537</f>
        <v>93</v>
      </c>
      <c r="T1537" s="3">
        <f t="shared" ref="T1537:T1554" si="585">LN(S1537)</f>
        <v>4.5325994931532563</v>
      </c>
      <c r="U1537" s="3">
        <f t="shared" ref="U1537:U1600" si="586">L1537+R1537</f>
        <v>9.3486036092488511</v>
      </c>
      <c r="V1537" t="s">
        <v>10</v>
      </c>
      <c r="W1537" t="s">
        <v>14</v>
      </c>
      <c r="X1537">
        <f t="shared" ref="X1537:X1600" si="587">1+X1536</f>
        <v>258</v>
      </c>
      <c r="Y1537" s="11">
        <f t="shared" ref="Y1537:Y1600" si="588">K1537-Q1537</f>
        <v>-0.32542240043462822</v>
      </c>
      <c r="Z1537" s="3">
        <f t="shared" ref="Z1537:Z1600" si="589">L1537-R1537</f>
        <v>-1.8409221520285608</v>
      </c>
    </row>
    <row r="1538" spans="1:26" x14ac:dyDescent="0.2">
      <c r="A1538" t="s">
        <v>6</v>
      </c>
      <c r="B1538">
        <v>1538</v>
      </c>
      <c r="C1538">
        <v>62</v>
      </c>
      <c r="D1538">
        <v>2311</v>
      </c>
      <c r="E1538">
        <f t="shared" ref="E1538:F1601" si="590">(10^( 0.0003*C1538) + 0.05)</f>
        <v>1.0937584393235502</v>
      </c>
      <c r="F1538">
        <f t="shared" si="590"/>
        <v>4.9851459404088283</v>
      </c>
      <c r="G1538">
        <v>5</v>
      </c>
      <c r="H1538">
        <v>5</v>
      </c>
      <c r="I1538">
        <v>5</v>
      </c>
      <c r="J1538">
        <f t="shared" si="582"/>
        <v>5.4687921966177511</v>
      </c>
      <c r="K1538">
        <f t="shared" si="580"/>
        <v>1.6094379124341003</v>
      </c>
      <c r="L1538">
        <f t="shared" si="581"/>
        <v>1.6990577870469799</v>
      </c>
      <c r="M1538">
        <v>18</v>
      </c>
      <c r="N1538">
        <v>18</v>
      </c>
      <c r="O1538">
        <v>18</v>
      </c>
      <c r="P1538">
        <f t="shared" si="583"/>
        <v>89.732626927358908</v>
      </c>
      <c r="Q1538">
        <f t="shared" si="579"/>
        <v>2.8903717578961645</v>
      </c>
      <c r="R1538">
        <f t="shared" si="579"/>
        <v>4.4968344367909294</v>
      </c>
      <c r="S1538" s="5">
        <f t="shared" si="584"/>
        <v>23</v>
      </c>
      <c r="T1538" s="3">
        <f t="shared" si="585"/>
        <v>3.1354942159291497</v>
      </c>
      <c r="U1538" s="3">
        <f t="shared" si="586"/>
        <v>6.1958922238379088</v>
      </c>
      <c r="V1538" t="s">
        <v>10</v>
      </c>
      <c r="W1538" t="s">
        <v>14</v>
      </c>
      <c r="X1538">
        <f t="shared" si="587"/>
        <v>259</v>
      </c>
      <c r="Y1538" s="11">
        <f t="shared" si="588"/>
        <v>-1.2809338454620642</v>
      </c>
      <c r="Z1538" s="3">
        <f t="shared" si="589"/>
        <v>-2.7977766497439496</v>
      </c>
    </row>
    <row r="1539" spans="1:26" x14ac:dyDescent="0.2">
      <c r="A1539" t="s">
        <v>6</v>
      </c>
      <c r="B1539">
        <v>1539</v>
      </c>
      <c r="C1539">
        <v>61</v>
      </c>
      <c r="D1539">
        <v>2312</v>
      </c>
      <c r="E1539">
        <f t="shared" si="590"/>
        <v>1.0930376855048383</v>
      </c>
      <c r="F1539">
        <f t="shared" si="590"/>
        <v>4.988556196176078</v>
      </c>
      <c r="G1539">
        <v>16</v>
      </c>
      <c r="H1539">
        <v>16</v>
      </c>
      <c r="I1539">
        <v>16</v>
      </c>
      <c r="J1539">
        <f t="shared" si="582"/>
        <v>17.488602968077412</v>
      </c>
      <c r="K1539">
        <f t="shared" si="580"/>
        <v>2.7725887222397811</v>
      </c>
      <c r="L1539">
        <f t="shared" si="581"/>
        <v>2.8615494098012229</v>
      </c>
      <c r="M1539">
        <v>0</v>
      </c>
      <c r="N1539">
        <v>0</v>
      </c>
      <c r="O1539">
        <v>0</v>
      </c>
      <c r="P1539">
        <f t="shared" si="583"/>
        <v>0</v>
      </c>
      <c r="Q1539">
        <v>0</v>
      </c>
      <c r="R1539">
        <v>0</v>
      </c>
      <c r="S1539" s="5">
        <f t="shared" si="584"/>
        <v>16</v>
      </c>
      <c r="T1539" s="3">
        <f t="shared" si="585"/>
        <v>2.7725887222397811</v>
      </c>
      <c r="U1539" s="3">
        <f t="shared" si="586"/>
        <v>2.8615494098012229</v>
      </c>
      <c r="V1539" t="s">
        <v>10</v>
      </c>
      <c r="W1539" t="s">
        <v>14</v>
      </c>
      <c r="X1539">
        <f t="shared" si="587"/>
        <v>260</v>
      </c>
      <c r="Y1539" s="11">
        <f t="shared" si="588"/>
        <v>2.7725887222397811</v>
      </c>
      <c r="Z1539" s="3">
        <f t="shared" si="589"/>
        <v>2.8615494098012229</v>
      </c>
    </row>
    <row r="1540" spans="1:26" x14ac:dyDescent="0.2">
      <c r="A1540" t="s">
        <v>6</v>
      </c>
      <c r="B1540">
        <v>1540</v>
      </c>
      <c r="C1540">
        <v>60</v>
      </c>
      <c r="D1540">
        <v>2313</v>
      </c>
      <c r="E1540">
        <f t="shared" si="590"/>
        <v>1.0923174293933042</v>
      </c>
      <c r="F1540">
        <f t="shared" si="590"/>
        <v>4.9919688084783793</v>
      </c>
      <c r="G1540">
        <v>1</v>
      </c>
      <c r="H1540">
        <v>1</v>
      </c>
      <c r="I1540">
        <v>1</v>
      </c>
      <c r="J1540">
        <f t="shared" si="582"/>
        <v>1.0923174293933042</v>
      </c>
      <c r="K1540">
        <f t="shared" si="580"/>
        <v>0</v>
      </c>
      <c r="L1540">
        <f t="shared" si="581"/>
        <v>8.8301521339253453E-2</v>
      </c>
      <c r="M1540">
        <v>1</v>
      </c>
      <c r="N1540">
        <v>1</v>
      </c>
      <c r="O1540">
        <v>1</v>
      </c>
      <c r="P1540">
        <f t="shared" si="583"/>
        <v>4.9919688084783793</v>
      </c>
      <c r="Q1540">
        <f>LN(O1540)</f>
        <v>0</v>
      </c>
      <c r="R1540">
        <f>LN(P1540)</f>
        <v>1.6078303827459992</v>
      </c>
      <c r="S1540" s="5">
        <f t="shared" si="584"/>
        <v>2</v>
      </c>
      <c r="T1540" s="3">
        <f t="shared" si="585"/>
        <v>0.69314718055994529</v>
      </c>
      <c r="U1540" s="3">
        <f t="shared" si="586"/>
        <v>1.6961319040852527</v>
      </c>
      <c r="V1540" t="s">
        <v>10</v>
      </c>
      <c r="W1540" t="s">
        <v>14</v>
      </c>
      <c r="X1540">
        <f t="shared" si="587"/>
        <v>261</v>
      </c>
      <c r="Y1540" s="11">
        <f t="shared" si="588"/>
        <v>0</v>
      </c>
      <c r="Z1540" s="3">
        <f t="shared" si="589"/>
        <v>-1.5195288614067457</v>
      </c>
    </row>
    <row r="1541" spans="1:26" x14ac:dyDescent="0.2">
      <c r="A1541" t="s">
        <v>6</v>
      </c>
      <c r="B1541">
        <v>1541</v>
      </c>
      <c r="C1541">
        <v>59</v>
      </c>
      <c r="D1541">
        <v>2314</v>
      </c>
      <c r="E1541">
        <f t="shared" si="590"/>
        <v>1.0915976706452628</v>
      </c>
      <c r="F1541">
        <f t="shared" si="590"/>
        <v>4.99538377894413</v>
      </c>
      <c r="G1541">
        <v>42</v>
      </c>
      <c r="H1541">
        <v>42</v>
      </c>
      <c r="I1541">
        <v>42</v>
      </c>
      <c r="J1541">
        <f t="shared" si="582"/>
        <v>45.847102167101035</v>
      </c>
      <c r="K1541">
        <f t="shared" si="580"/>
        <v>3.7376696182833684</v>
      </c>
      <c r="L1541">
        <f t="shared" si="581"/>
        <v>3.8253119942427594</v>
      </c>
      <c r="M1541">
        <v>0</v>
      </c>
      <c r="N1541">
        <v>0</v>
      </c>
      <c r="O1541">
        <v>0</v>
      </c>
      <c r="P1541">
        <f t="shared" si="583"/>
        <v>0</v>
      </c>
      <c r="Q1541">
        <v>0</v>
      </c>
      <c r="R1541">
        <v>0</v>
      </c>
      <c r="S1541" s="5">
        <f t="shared" si="584"/>
        <v>42</v>
      </c>
      <c r="T1541" s="3">
        <f t="shared" si="585"/>
        <v>3.7376696182833684</v>
      </c>
      <c r="U1541" s="3">
        <f t="shared" si="586"/>
        <v>3.8253119942427594</v>
      </c>
      <c r="V1541" t="s">
        <v>10</v>
      </c>
      <c r="W1541" t="s">
        <v>14</v>
      </c>
      <c r="X1541">
        <f t="shared" si="587"/>
        <v>262</v>
      </c>
      <c r="Y1541" s="11">
        <f t="shared" si="588"/>
        <v>3.7376696182833684</v>
      </c>
      <c r="Z1541" s="3">
        <f t="shared" si="589"/>
        <v>3.8253119942427594</v>
      </c>
    </row>
    <row r="1542" spans="1:26" x14ac:dyDescent="0.2">
      <c r="A1542" t="s">
        <v>6</v>
      </c>
      <c r="B1542">
        <v>1542</v>
      </c>
      <c r="C1542">
        <v>58</v>
      </c>
      <c r="D1542">
        <v>2315</v>
      </c>
      <c r="E1542">
        <f t="shared" si="590"/>
        <v>1.0908784089172661</v>
      </c>
      <c r="F1542">
        <f t="shared" si="590"/>
        <v>4.9988011092028586</v>
      </c>
      <c r="G1542">
        <v>4</v>
      </c>
      <c r="H1542">
        <v>4</v>
      </c>
      <c r="I1542">
        <v>4</v>
      </c>
      <c r="J1542">
        <f t="shared" si="582"/>
        <v>4.3635136356690643</v>
      </c>
      <c r="K1542">
        <f t="shared" si="580"/>
        <v>1.3862943611198906</v>
      </c>
      <c r="L1542">
        <f t="shared" si="581"/>
        <v>1.4732776125548279</v>
      </c>
      <c r="M1542">
        <v>2</v>
      </c>
      <c r="N1542">
        <v>2</v>
      </c>
      <c r="O1542">
        <v>2</v>
      </c>
      <c r="P1542">
        <f t="shared" si="583"/>
        <v>9.9976022184057172</v>
      </c>
      <c r="Q1542">
        <f t="shared" ref="Q1542:R1546" si="591">LN(O1542)</f>
        <v>0.69314718055994529</v>
      </c>
      <c r="R1542">
        <f t="shared" si="591"/>
        <v>2.3023452860832383</v>
      </c>
      <c r="S1542" s="5">
        <f t="shared" si="584"/>
        <v>6</v>
      </c>
      <c r="T1542" s="3">
        <f t="shared" si="585"/>
        <v>1.791759469228055</v>
      </c>
      <c r="U1542" s="3">
        <f t="shared" si="586"/>
        <v>3.7756228986380664</v>
      </c>
      <c r="V1542" t="s">
        <v>10</v>
      </c>
      <c r="W1542" t="s">
        <v>14</v>
      </c>
      <c r="X1542">
        <f t="shared" si="587"/>
        <v>263</v>
      </c>
      <c r="Y1542" s="11">
        <f t="shared" si="588"/>
        <v>0.69314718055994529</v>
      </c>
      <c r="Z1542" s="3">
        <f t="shared" si="589"/>
        <v>-0.82906767352841038</v>
      </c>
    </row>
    <row r="1543" spans="1:26" x14ac:dyDescent="0.2">
      <c r="A1543" t="s">
        <v>6</v>
      </c>
      <c r="B1543">
        <v>1543</v>
      </c>
      <c r="C1543">
        <v>57</v>
      </c>
      <c r="D1543">
        <v>2316</v>
      </c>
      <c r="E1543">
        <f t="shared" si="590"/>
        <v>1.0901596438661032</v>
      </c>
      <c r="F1543">
        <f t="shared" si="590"/>
        <v>5.0022208008852154</v>
      </c>
      <c r="G1543">
        <v>14</v>
      </c>
      <c r="H1543">
        <v>14</v>
      </c>
      <c r="I1543">
        <v>14</v>
      </c>
      <c r="J1543">
        <f t="shared" si="582"/>
        <v>15.262235014125444</v>
      </c>
      <c r="K1543">
        <f t="shared" si="580"/>
        <v>2.6390573296152584</v>
      </c>
      <c r="L1543">
        <f t="shared" si="581"/>
        <v>2.7253814773942411</v>
      </c>
      <c r="M1543">
        <v>40</v>
      </c>
      <c r="N1543">
        <v>40</v>
      </c>
      <c r="O1543">
        <v>40</v>
      </c>
      <c r="P1543">
        <f t="shared" si="583"/>
        <v>200.08883203540861</v>
      </c>
      <c r="Q1543">
        <f t="shared" si="591"/>
        <v>3.6888794541139363</v>
      </c>
      <c r="R1543">
        <f t="shared" si="591"/>
        <v>5.2987614281151467</v>
      </c>
      <c r="S1543" s="5">
        <f t="shared" si="584"/>
        <v>54</v>
      </c>
      <c r="T1543" s="3">
        <f t="shared" si="585"/>
        <v>3.9889840465642745</v>
      </c>
      <c r="U1543" s="3">
        <f t="shared" si="586"/>
        <v>8.0241429055093878</v>
      </c>
      <c r="V1543" t="s">
        <v>10</v>
      </c>
      <c r="W1543" t="s">
        <v>14</v>
      </c>
      <c r="X1543">
        <f t="shared" si="587"/>
        <v>264</v>
      </c>
      <c r="Y1543" s="11">
        <f t="shared" si="588"/>
        <v>-1.0498221244986778</v>
      </c>
      <c r="Z1543" s="3">
        <f t="shared" si="589"/>
        <v>-2.5733799507209056</v>
      </c>
    </row>
    <row r="1544" spans="1:26" x14ac:dyDescent="0.2">
      <c r="A1544" t="s">
        <v>6</v>
      </c>
      <c r="B1544">
        <v>1544</v>
      </c>
      <c r="C1544">
        <v>56</v>
      </c>
      <c r="D1544">
        <v>2317</v>
      </c>
      <c r="E1544">
        <f t="shared" si="590"/>
        <v>1.0894413751488008</v>
      </c>
      <c r="F1544">
        <f t="shared" si="590"/>
        <v>5.0056428556229733</v>
      </c>
      <c r="G1544">
        <v>0</v>
      </c>
      <c r="H1544">
        <v>0</v>
      </c>
      <c r="I1544">
        <v>0</v>
      </c>
      <c r="J1544">
        <f t="shared" si="582"/>
        <v>0</v>
      </c>
      <c r="K1544">
        <v>0</v>
      </c>
      <c r="L1544">
        <v>0</v>
      </c>
      <c r="M1544">
        <v>9</v>
      </c>
      <c r="N1544">
        <v>9</v>
      </c>
      <c r="O1544">
        <v>9</v>
      </c>
      <c r="P1544">
        <f t="shared" si="583"/>
        <v>45.05078570060676</v>
      </c>
      <c r="Q1544">
        <f t="shared" si="591"/>
        <v>2.1972245773362196</v>
      </c>
      <c r="R1544">
        <f t="shared" si="591"/>
        <v>3.8077904245372611</v>
      </c>
      <c r="S1544" s="5">
        <f t="shared" si="584"/>
        <v>9</v>
      </c>
      <c r="T1544" s="3">
        <f t="shared" si="585"/>
        <v>2.1972245773362196</v>
      </c>
      <c r="U1544" s="3">
        <f t="shared" si="586"/>
        <v>3.8077904245372611</v>
      </c>
      <c r="V1544" t="s">
        <v>10</v>
      </c>
      <c r="W1544" t="s">
        <v>14</v>
      </c>
      <c r="X1544">
        <f t="shared" si="587"/>
        <v>265</v>
      </c>
      <c r="Y1544" s="11">
        <f t="shared" si="588"/>
        <v>-2.1972245773362196</v>
      </c>
      <c r="Z1544" s="3">
        <f t="shared" si="589"/>
        <v>-3.8077904245372611</v>
      </c>
    </row>
    <row r="1545" spans="1:26" x14ac:dyDescent="0.2">
      <c r="A1545" t="s">
        <v>6</v>
      </c>
      <c r="B1545">
        <v>1545</v>
      </c>
      <c r="C1545">
        <v>55</v>
      </c>
      <c r="D1545">
        <v>2318</v>
      </c>
      <c r="E1545">
        <f t="shared" si="590"/>
        <v>1.0887236024226219</v>
      </c>
      <c r="F1545">
        <f t="shared" si="590"/>
        <v>5.0090672750490395</v>
      </c>
      <c r="G1545">
        <v>116</v>
      </c>
      <c r="H1545">
        <v>116</v>
      </c>
      <c r="I1545">
        <v>116</v>
      </c>
      <c r="J1545">
        <f t="shared" si="582"/>
        <v>126.29193788102414</v>
      </c>
      <c r="K1545">
        <f t="shared" ref="K1545:K1554" si="592">LN(I1545)</f>
        <v>4.7535901911063645</v>
      </c>
      <c r="L1545">
        <f t="shared" ref="L1545:L1554" si="593">LN(J1545)</f>
        <v>4.8385961942313322</v>
      </c>
      <c r="M1545">
        <v>54</v>
      </c>
      <c r="N1545">
        <v>54</v>
      </c>
      <c r="O1545">
        <v>54</v>
      </c>
      <c r="P1545">
        <f t="shared" si="583"/>
        <v>270.48963285264813</v>
      </c>
      <c r="Q1545">
        <f t="shared" si="591"/>
        <v>3.9889840465642745</v>
      </c>
      <c r="R1545">
        <f t="shared" si="591"/>
        <v>5.6002337716838673</v>
      </c>
      <c r="S1545" s="5">
        <f t="shared" si="584"/>
        <v>170</v>
      </c>
      <c r="T1545" s="3">
        <f t="shared" si="585"/>
        <v>5.1357984370502621</v>
      </c>
      <c r="U1545" s="3">
        <f t="shared" si="586"/>
        <v>10.4388299659152</v>
      </c>
      <c r="V1545" t="s">
        <v>10</v>
      </c>
      <c r="W1545" t="s">
        <v>14</v>
      </c>
      <c r="X1545">
        <f t="shared" si="587"/>
        <v>266</v>
      </c>
      <c r="Y1545" s="11">
        <f t="shared" si="588"/>
        <v>0.76460614454208997</v>
      </c>
      <c r="Z1545" s="3">
        <f t="shared" si="589"/>
        <v>-0.76163757745253502</v>
      </c>
    </row>
    <row r="1546" spans="1:26" x14ac:dyDescent="0.2">
      <c r="A1546" t="s">
        <v>6</v>
      </c>
      <c r="B1546">
        <v>1546</v>
      </c>
      <c r="C1546">
        <v>54</v>
      </c>
      <c r="D1546">
        <v>2319</v>
      </c>
      <c r="E1546">
        <f t="shared" si="590"/>
        <v>1.0880063253450658</v>
      </c>
      <c r="F1546">
        <f t="shared" si="590"/>
        <v>5.0124940607974491</v>
      </c>
      <c r="G1546">
        <v>26</v>
      </c>
      <c r="H1546">
        <v>26</v>
      </c>
      <c r="I1546">
        <v>26</v>
      </c>
      <c r="J1546">
        <f t="shared" si="582"/>
        <v>28.288164458971711</v>
      </c>
      <c r="K1546">
        <f t="shared" si="592"/>
        <v>3.2580965380214821</v>
      </c>
      <c r="L1546">
        <f t="shared" si="593"/>
        <v>3.3424435001746069</v>
      </c>
      <c r="M1546">
        <v>14</v>
      </c>
      <c r="N1546">
        <v>14</v>
      </c>
      <c r="O1546">
        <v>14</v>
      </c>
      <c r="P1546">
        <f t="shared" si="583"/>
        <v>70.174916851164284</v>
      </c>
      <c r="Q1546">
        <f t="shared" si="591"/>
        <v>2.6390573296152584</v>
      </c>
      <c r="R1546">
        <f t="shared" si="591"/>
        <v>4.2509909373689299</v>
      </c>
      <c r="S1546" s="5">
        <f t="shared" si="584"/>
        <v>40</v>
      </c>
      <c r="T1546" s="3">
        <f t="shared" si="585"/>
        <v>3.6888794541139363</v>
      </c>
      <c r="U1546" s="3">
        <f t="shared" si="586"/>
        <v>7.5934344375435368</v>
      </c>
      <c r="V1546" t="s">
        <v>10</v>
      </c>
      <c r="W1546" t="s">
        <v>14</v>
      </c>
      <c r="X1546">
        <f t="shared" si="587"/>
        <v>267</v>
      </c>
      <c r="Y1546" s="11">
        <f t="shared" si="588"/>
        <v>0.61903920840622373</v>
      </c>
      <c r="Z1546" s="3">
        <f t="shared" si="589"/>
        <v>-0.90854743719432296</v>
      </c>
    </row>
    <row r="1547" spans="1:26" x14ac:dyDescent="0.2">
      <c r="A1547" t="s">
        <v>6</v>
      </c>
      <c r="B1547">
        <v>1547</v>
      </c>
      <c r="C1547">
        <v>53</v>
      </c>
      <c r="D1547">
        <v>2320</v>
      </c>
      <c r="E1547">
        <f t="shared" si="590"/>
        <v>1.0872895435738694</v>
      </c>
      <c r="F1547">
        <f t="shared" si="590"/>
        <v>5.0159232145033608</v>
      </c>
      <c r="G1547">
        <v>246</v>
      </c>
      <c r="H1547">
        <v>246</v>
      </c>
      <c r="I1547">
        <v>246</v>
      </c>
      <c r="J1547">
        <f t="shared" si="582"/>
        <v>267.47322771917186</v>
      </c>
      <c r="K1547">
        <f t="shared" si="592"/>
        <v>5.5053315359323625</v>
      </c>
      <c r="L1547">
        <f t="shared" si="593"/>
        <v>5.5890194780345785</v>
      </c>
      <c r="M1547">
        <v>0</v>
      </c>
      <c r="N1547">
        <v>0</v>
      </c>
      <c r="O1547">
        <v>0</v>
      </c>
      <c r="P1547">
        <f t="shared" si="583"/>
        <v>0</v>
      </c>
      <c r="Q1547">
        <v>0</v>
      </c>
      <c r="R1547">
        <v>0</v>
      </c>
      <c r="S1547" s="5">
        <f t="shared" si="584"/>
        <v>246</v>
      </c>
      <c r="T1547" s="3">
        <f t="shared" si="585"/>
        <v>5.5053315359323625</v>
      </c>
      <c r="U1547" s="3">
        <f t="shared" si="586"/>
        <v>5.5890194780345785</v>
      </c>
      <c r="V1547" t="s">
        <v>10</v>
      </c>
      <c r="W1547" t="s">
        <v>14</v>
      </c>
      <c r="X1547">
        <f t="shared" si="587"/>
        <v>268</v>
      </c>
      <c r="Y1547" s="11">
        <f t="shared" si="588"/>
        <v>5.5053315359323625</v>
      </c>
      <c r="Z1547" s="3">
        <f t="shared" si="589"/>
        <v>5.5890194780345785</v>
      </c>
    </row>
    <row r="1548" spans="1:26" x14ac:dyDescent="0.2">
      <c r="A1548" t="s">
        <v>6</v>
      </c>
      <c r="B1548">
        <v>1548</v>
      </c>
      <c r="C1548">
        <v>52</v>
      </c>
      <c r="D1548">
        <v>2321</v>
      </c>
      <c r="E1548">
        <f t="shared" si="590"/>
        <v>1.086573256767005</v>
      </c>
      <c r="F1548">
        <f t="shared" si="590"/>
        <v>5.0193547378030692</v>
      </c>
      <c r="G1548">
        <v>2</v>
      </c>
      <c r="H1548">
        <v>2</v>
      </c>
      <c r="I1548">
        <v>2</v>
      </c>
      <c r="J1548">
        <f t="shared" si="582"/>
        <v>2.17314651353401</v>
      </c>
      <c r="K1548">
        <f t="shared" si="592"/>
        <v>0.69314718055994529</v>
      </c>
      <c r="L1548">
        <f t="shared" si="593"/>
        <v>0.77617612354531329</v>
      </c>
      <c r="M1548">
        <v>0</v>
      </c>
      <c r="N1548">
        <v>0</v>
      </c>
      <c r="O1548">
        <v>0</v>
      </c>
      <c r="P1548">
        <f t="shared" si="583"/>
        <v>0</v>
      </c>
      <c r="Q1548">
        <v>0</v>
      </c>
      <c r="R1548">
        <v>0</v>
      </c>
      <c r="S1548" s="5">
        <f t="shared" si="584"/>
        <v>2</v>
      </c>
      <c r="T1548" s="3">
        <f t="shared" si="585"/>
        <v>0.69314718055994529</v>
      </c>
      <c r="U1548" s="3">
        <f t="shared" si="586"/>
        <v>0.77617612354531329</v>
      </c>
      <c r="V1548" t="s">
        <v>10</v>
      </c>
      <c r="W1548" t="s">
        <v>14</v>
      </c>
      <c r="X1548">
        <f t="shared" si="587"/>
        <v>269</v>
      </c>
      <c r="Y1548" s="11">
        <f t="shared" si="588"/>
        <v>0.69314718055994529</v>
      </c>
      <c r="Z1548" s="3">
        <f t="shared" si="589"/>
        <v>0.77617612354531329</v>
      </c>
    </row>
    <row r="1549" spans="1:26" x14ac:dyDescent="0.2">
      <c r="A1549" t="s">
        <v>6</v>
      </c>
      <c r="B1549">
        <v>1549</v>
      </c>
      <c r="C1549">
        <v>51</v>
      </c>
      <c r="D1549">
        <v>2322</v>
      </c>
      <c r="E1549">
        <f t="shared" si="590"/>
        <v>1.0858574645826815</v>
      </c>
      <c r="F1549">
        <f t="shared" si="590"/>
        <v>5.0227886323339943</v>
      </c>
      <c r="G1549">
        <v>30</v>
      </c>
      <c r="H1549">
        <v>30</v>
      </c>
      <c r="I1549">
        <v>30</v>
      </c>
      <c r="J1549">
        <f t="shared" si="582"/>
        <v>32.575723937480447</v>
      </c>
      <c r="K1549">
        <f t="shared" si="592"/>
        <v>3.4011973816621555</v>
      </c>
      <c r="L1549">
        <f t="shared" si="593"/>
        <v>3.4835673464778707</v>
      </c>
      <c r="M1549">
        <v>2</v>
      </c>
      <c r="N1549">
        <v>2</v>
      </c>
      <c r="O1549">
        <v>2</v>
      </c>
      <c r="P1549">
        <f t="shared" si="583"/>
        <v>10.045577264667989</v>
      </c>
      <c r="Q1549">
        <f t="shared" ref="Q1549:R1554" si="594">LN(O1549)</f>
        <v>0.69314718055994529</v>
      </c>
      <c r="R1549">
        <f t="shared" si="594"/>
        <v>2.3071324644771058</v>
      </c>
      <c r="S1549" s="5">
        <f t="shared" si="584"/>
        <v>32</v>
      </c>
      <c r="T1549" s="3">
        <f t="shared" si="585"/>
        <v>3.4657359027997265</v>
      </c>
      <c r="U1549" s="3">
        <f t="shared" si="586"/>
        <v>5.7906998109549761</v>
      </c>
      <c r="V1549" t="s">
        <v>10</v>
      </c>
      <c r="W1549" t="s">
        <v>14</v>
      </c>
      <c r="X1549">
        <f t="shared" si="587"/>
        <v>270</v>
      </c>
      <c r="Y1549" s="11">
        <f t="shared" si="588"/>
        <v>2.7080502011022101</v>
      </c>
      <c r="Z1549" s="3">
        <f t="shared" si="589"/>
        <v>1.1764348820007648</v>
      </c>
    </row>
    <row r="1550" spans="1:26" x14ac:dyDescent="0.2">
      <c r="A1550" t="s">
        <v>6</v>
      </c>
      <c r="B1550">
        <v>1550</v>
      </c>
      <c r="C1550">
        <v>50</v>
      </c>
      <c r="D1550">
        <v>2323</v>
      </c>
      <c r="E1550">
        <f t="shared" si="590"/>
        <v>1.0851421666793439</v>
      </c>
      <c r="F1550">
        <f t="shared" si="590"/>
        <v>5.0262248997346957</v>
      </c>
      <c r="G1550">
        <v>1</v>
      </c>
      <c r="H1550">
        <v>1</v>
      </c>
      <c r="I1550">
        <v>1</v>
      </c>
      <c r="J1550">
        <f t="shared" si="582"/>
        <v>1.0851421666793439</v>
      </c>
      <c r="K1550">
        <f t="shared" si="592"/>
        <v>0</v>
      </c>
      <c r="L1550">
        <f t="shared" si="593"/>
        <v>8.1711007606399377E-2</v>
      </c>
      <c r="M1550">
        <v>2</v>
      </c>
      <c r="N1550">
        <v>2</v>
      </c>
      <c r="O1550">
        <v>2</v>
      </c>
      <c r="P1550">
        <f t="shared" si="583"/>
        <v>10.052449799469391</v>
      </c>
      <c r="Q1550">
        <f t="shared" si="594"/>
        <v>0.69314718055994529</v>
      </c>
      <c r="R1550">
        <f t="shared" si="594"/>
        <v>2.3078163659413979</v>
      </c>
      <c r="S1550" s="5">
        <f t="shared" si="584"/>
        <v>3</v>
      </c>
      <c r="T1550" s="3">
        <f t="shared" si="585"/>
        <v>1.0986122886681098</v>
      </c>
      <c r="U1550" s="3">
        <f t="shared" si="586"/>
        <v>2.3895273735477973</v>
      </c>
      <c r="V1550" t="s">
        <v>10</v>
      </c>
      <c r="W1550" t="s">
        <v>14</v>
      </c>
      <c r="X1550">
        <f t="shared" si="587"/>
        <v>271</v>
      </c>
      <c r="Y1550" s="11">
        <f t="shared" si="588"/>
        <v>-0.69314718055994529</v>
      </c>
      <c r="Z1550" s="3">
        <f t="shared" si="589"/>
        <v>-2.2261053583349986</v>
      </c>
    </row>
    <row r="1551" spans="1:26" x14ac:dyDescent="0.2">
      <c r="A1551" t="s">
        <v>6</v>
      </c>
      <c r="B1551">
        <v>1551</v>
      </c>
      <c r="C1551">
        <v>49</v>
      </c>
      <c r="D1551">
        <v>2324</v>
      </c>
      <c r="E1551">
        <f t="shared" si="590"/>
        <v>1.0844273627156726</v>
      </c>
      <c r="F1551">
        <f t="shared" si="590"/>
        <v>5.0296635416448554</v>
      </c>
      <c r="G1551">
        <v>74</v>
      </c>
      <c r="H1551">
        <v>74</v>
      </c>
      <c r="I1551">
        <v>74</v>
      </c>
      <c r="J1551">
        <f t="shared" si="582"/>
        <v>80.247624840959773</v>
      </c>
      <c r="K1551">
        <f t="shared" si="592"/>
        <v>4.3040650932041702</v>
      </c>
      <c r="L1551">
        <f t="shared" si="593"/>
        <v>4.3851171645747398</v>
      </c>
      <c r="M1551">
        <v>47</v>
      </c>
      <c r="N1551">
        <v>47</v>
      </c>
      <c r="O1551">
        <v>47</v>
      </c>
      <c r="P1551">
        <f t="shared" si="583"/>
        <v>236.39418645730819</v>
      </c>
      <c r="Q1551">
        <f t="shared" si="594"/>
        <v>3.8501476017100584</v>
      </c>
      <c r="R1551">
        <f t="shared" si="594"/>
        <v>5.465500693255394</v>
      </c>
      <c r="S1551" s="5">
        <f t="shared" si="584"/>
        <v>121</v>
      </c>
      <c r="T1551" s="3">
        <f t="shared" si="585"/>
        <v>4.7957905455967413</v>
      </c>
      <c r="U1551" s="3">
        <f t="shared" si="586"/>
        <v>9.8506178578301338</v>
      </c>
      <c r="V1551" t="s">
        <v>10</v>
      </c>
      <c r="W1551" t="s">
        <v>14</v>
      </c>
      <c r="X1551">
        <f t="shared" si="587"/>
        <v>272</v>
      </c>
      <c r="Y1551" s="11">
        <f t="shared" si="588"/>
        <v>0.45391749149411176</v>
      </c>
      <c r="Z1551" s="3">
        <f t="shared" si="589"/>
        <v>-1.0803835286806542</v>
      </c>
    </row>
    <row r="1552" spans="1:26" x14ac:dyDescent="0.2">
      <c r="A1552" t="s">
        <v>6</v>
      </c>
      <c r="B1552">
        <v>1552</v>
      </c>
      <c r="C1552">
        <v>48</v>
      </c>
      <c r="D1552">
        <v>2325</v>
      </c>
      <c r="E1552">
        <f t="shared" si="590"/>
        <v>1.083713052350584</v>
      </c>
      <c r="F1552">
        <f t="shared" si="590"/>
        <v>5.0331045597052952</v>
      </c>
      <c r="G1552">
        <v>63</v>
      </c>
      <c r="H1552">
        <v>63</v>
      </c>
      <c r="I1552">
        <v>63</v>
      </c>
      <c r="J1552">
        <f t="shared" si="582"/>
        <v>68.273922298086788</v>
      </c>
      <c r="K1552">
        <f t="shared" si="592"/>
        <v>4.1431347263915326</v>
      </c>
      <c r="L1552">
        <f t="shared" si="593"/>
        <v>4.223527882512915</v>
      </c>
      <c r="M1552">
        <v>58</v>
      </c>
      <c r="N1552">
        <v>58</v>
      </c>
      <c r="O1552">
        <v>58</v>
      </c>
      <c r="P1552">
        <f t="shared" si="583"/>
        <v>291.92006446290713</v>
      </c>
      <c r="Q1552">
        <f t="shared" si="594"/>
        <v>4.0604430105464191</v>
      </c>
      <c r="R1552">
        <f t="shared" si="594"/>
        <v>5.6764800129520481</v>
      </c>
      <c r="S1552" s="5">
        <f t="shared" si="584"/>
        <v>121</v>
      </c>
      <c r="T1552" s="3">
        <f t="shared" si="585"/>
        <v>4.7957905455967413</v>
      </c>
      <c r="U1552" s="3">
        <f t="shared" si="586"/>
        <v>9.9000078954649631</v>
      </c>
      <c r="V1552" t="s">
        <v>10</v>
      </c>
      <c r="W1552" t="s">
        <v>14</v>
      </c>
      <c r="X1552">
        <f t="shared" si="587"/>
        <v>273</v>
      </c>
      <c r="Y1552" s="11">
        <f t="shared" si="588"/>
        <v>8.2691715845113478E-2</v>
      </c>
      <c r="Z1552" s="3">
        <f t="shared" si="589"/>
        <v>-1.4529521304391331</v>
      </c>
    </row>
    <row r="1553" spans="1:26" x14ac:dyDescent="0.2">
      <c r="A1553" t="s">
        <v>6</v>
      </c>
      <c r="B1553">
        <v>1553</v>
      </c>
      <c r="C1553">
        <v>47</v>
      </c>
      <c r="D1553">
        <v>2326</v>
      </c>
      <c r="E1553">
        <f t="shared" si="590"/>
        <v>1.0829992352432303</v>
      </c>
      <c r="F1553">
        <f t="shared" si="590"/>
        <v>5.0365479555579675</v>
      </c>
      <c r="G1553">
        <v>68</v>
      </c>
      <c r="H1553">
        <v>68</v>
      </c>
      <c r="I1553">
        <v>68</v>
      </c>
      <c r="J1553">
        <f t="shared" si="582"/>
        <v>73.643947996539652</v>
      </c>
      <c r="K1553">
        <f t="shared" si="592"/>
        <v>4.219507705176107</v>
      </c>
      <c r="L1553">
        <f t="shared" si="593"/>
        <v>4.2992419670481095</v>
      </c>
      <c r="M1553">
        <v>16</v>
      </c>
      <c r="N1553">
        <v>16</v>
      </c>
      <c r="O1553">
        <v>16</v>
      </c>
      <c r="P1553">
        <f t="shared" si="583"/>
        <v>80.58476728892748</v>
      </c>
      <c r="Q1553">
        <f t="shared" si="594"/>
        <v>2.7725887222397811</v>
      </c>
      <c r="R1553">
        <f t="shared" si="594"/>
        <v>4.3893096401989347</v>
      </c>
      <c r="S1553" s="5">
        <f t="shared" si="584"/>
        <v>84</v>
      </c>
      <c r="T1553" s="3">
        <f t="shared" si="585"/>
        <v>4.4308167988433134</v>
      </c>
      <c r="U1553" s="3">
        <f t="shared" si="586"/>
        <v>8.6885516072470441</v>
      </c>
      <c r="V1553" t="s">
        <v>10</v>
      </c>
      <c r="W1553" t="s">
        <v>14</v>
      </c>
      <c r="X1553">
        <f t="shared" si="587"/>
        <v>274</v>
      </c>
      <c r="Y1553" s="11">
        <f t="shared" si="588"/>
        <v>1.4469189829363258</v>
      </c>
      <c r="Z1553" s="3">
        <f t="shared" si="589"/>
        <v>-9.00676731508252E-2</v>
      </c>
    </row>
    <row r="1554" spans="1:26" x14ac:dyDescent="0.2">
      <c r="A1554" t="s">
        <v>6</v>
      </c>
      <c r="B1554">
        <v>1554</v>
      </c>
      <c r="C1554">
        <v>46</v>
      </c>
      <c r="D1554">
        <v>2327</v>
      </c>
      <c r="E1554">
        <f t="shared" si="590"/>
        <v>1.0822859110529985</v>
      </c>
      <c r="F1554">
        <f t="shared" si="590"/>
        <v>5.0399937308459606</v>
      </c>
      <c r="G1554">
        <v>63</v>
      </c>
      <c r="H1554">
        <v>63</v>
      </c>
      <c r="I1554">
        <v>63</v>
      </c>
      <c r="J1554">
        <f t="shared" si="582"/>
        <v>68.184012396338915</v>
      </c>
      <c r="K1554">
        <f t="shared" si="592"/>
        <v>4.1431347263915326</v>
      </c>
      <c r="L1554">
        <f t="shared" si="593"/>
        <v>4.2222101150271332</v>
      </c>
      <c r="M1554">
        <v>3</v>
      </c>
      <c r="N1554">
        <v>3</v>
      </c>
      <c r="O1554">
        <v>3</v>
      </c>
      <c r="P1554">
        <f t="shared" si="583"/>
        <v>15.119981192537882</v>
      </c>
      <c r="Q1554">
        <f t="shared" si="594"/>
        <v>1.0986122886681098</v>
      </c>
      <c r="R1554">
        <f t="shared" si="594"/>
        <v>2.7160171268708435</v>
      </c>
      <c r="S1554" s="5">
        <f t="shared" si="584"/>
        <v>66</v>
      </c>
      <c r="T1554" s="3">
        <f t="shared" si="585"/>
        <v>4.1896547420264252</v>
      </c>
      <c r="U1554" s="3">
        <f t="shared" si="586"/>
        <v>6.9382272418979767</v>
      </c>
      <c r="V1554" t="s">
        <v>10</v>
      </c>
      <c r="W1554" t="s">
        <v>14</v>
      </c>
      <c r="X1554">
        <f t="shared" si="587"/>
        <v>275</v>
      </c>
      <c r="Y1554" s="11">
        <f t="shared" si="588"/>
        <v>3.0445224377234226</v>
      </c>
      <c r="Z1554" s="3">
        <f t="shared" si="589"/>
        <v>1.5061929881562897</v>
      </c>
    </row>
    <row r="1555" spans="1:26" x14ac:dyDescent="0.2">
      <c r="A1555" t="s">
        <v>6</v>
      </c>
      <c r="B1555">
        <v>1555</v>
      </c>
      <c r="C1555">
        <v>45</v>
      </c>
      <c r="D1555">
        <v>2328</v>
      </c>
      <c r="E1555">
        <f t="shared" si="590"/>
        <v>1.0815730794395113</v>
      </c>
      <c r="F1555">
        <f t="shared" si="590"/>
        <v>5.0434418872134987</v>
      </c>
      <c r="G1555">
        <v>0</v>
      </c>
      <c r="H1555">
        <v>0</v>
      </c>
      <c r="I1555">
        <v>0</v>
      </c>
      <c r="J1555">
        <f t="shared" si="582"/>
        <v>0</v>
      </c>
      <c r="K1555">
        <v>0</v>
      </c>
      <c r="L1555">
        <v>0</v>
      </c>
      <c r="M1555">
        <v>0</v>
      </c>
      <c r="N1555">
        <v>0</v>
      </c>
      <c r="O1555">
        <v>0</v>
      </c>
      <c r="P1555">
        <f t="shared" si="583"/>
        <v>0</v>
      </c>
      <c r="Q1555">
        <v>0</v>
      </c>
      <c r="R1555">
        <v>0</v>
      </c>
      <c r="S1555" s="5">
        <f t="shared" si="584"/>
        <v>0</v>
      </c>
      <c r="T1555" s="3">
        <v>0</v>
      </c>
      <c r="U1555" s="3">
        <f t="shared" si="586"/>
        <v>0</v>
      </c>
      <c r="V1555" t="s">
        <v>10</v>
      </c>
      <c r="W1555" t="s">
        <v>14</v>
      </c>
      <c r="X1555">
        <f t="shared" si="587"/>
        <v>276</v>
      </c>
      <c r="Y1555" s="11">
        <f t="shared" si="588"/>
        <v>0</v>
      </c>
      <c r="Z1555" s="3">
        <f t="shared" si="589"/>
        <v>0</v>
      </c>
    </row>
    <row r="1556" spans="1:26" x14ac:dyDescent="0.2">
      <c r="A1556" t="s">
        <v>6</v>
      </c>
      <c r="B1556">
        <v>1556</v>
      </c>
      <c r="C1556">
        <v>44</v>
      </c>
      <c r="D1556">
        <v>2329</v>
      </c>
      <c r="E1556">
        <f t="shared" si="590"/>
        <v>1.080860740062626</v>
      </c>
      <c r="F1556">
        <f t="shared" si="590"/>
        <v>5.0468924263059423</v>
      </c>
      <c r="G1556">
        <v>16</v>
      </c>
      <c r="H1556">
        <v>16</v>
      </c>
      <c r="I1556">
        <v>16</v>
      </c>
      <c r="J1556">
        <f t="shared" si="582"/>
        <v>17.293771841002016</v>
      </c>
      <c r="K1556">
        <f t="shared" ref="K1556:L1558" si="595">LN(I1556)</f>
        <v>2.7725887222397811</v>
      </c>
      <c r="L1556">
        <f t="shared" si="595"/>
        <v>2.8503464274942325</v>
      </c>
      <c r="M1556">
        <v>1</v>
      </c>
      <c r="N1556">
        <v>1</v>
      </c>
      <c r="O1556">
        <v>1</v>
      </c>
      <c r="P1556">
        <f t="shared" si="583"/>
        <v>5.0468924263059423</v>
      </c>
      <c r="Q1556">
        <f t="shared" ref="Q1556:R1558" si="596">LN(O1556)</f>
        <v>0</v>
      </c>
      <c r="R1556">
        <f t="shared" si="596"/>
        <v>1.6187726927473649</v>
      </c>
      <c r="S1556" s="5">
        <f t="shared" si="584"/>
        <v>17</v>
      </c>
      <c r="T1556" s="3">
        <f>LN(S1556)</f>
        <v>2.8332133440562162</v>
      </c>
      <c r="U1556" s="3">
        <f t="shared" si="586"/>
        <v>4.4691191202415972</v>
      </c>
      <c r="V1556" t="s">
        <v>10</v>
      </c>
      <c r="W1556" t="s">
        <v>14</v>
      </c>
      <c r="X1556">
        <f t="shared" si="587"/>
        <v>277</v>
      </c>
      <c r="Y1556" s="11">
        <f t="shared" si="588"/>
        <v>2.7725887222397811</v>
      </c>
      <c r="Z1556" s="3">
        <f t="shared" si="589"/>
        <v>1.2315737347468676</v>
      </c>
    </row>
    <row r="1557" spans="1:26" x14ac:dyDescent="0.2">
      <c r="A1557" t="s">
        <v>6</v>
      </c>
      <c r="B1557">
        <v>1557</v>
      </c>
      <c r="C1557">
        <v>43</v>
      </c>
      <c r="D1557">
        <v>2330</v>
      </c>
      <c r="E1557">
        <f t="shared" si="590"/>
        <v>1.0801488925824352</v>
      </c>
      <c r="F1557">
        <f t="shared" si="590"/>
        <v>5.0503453497697848</v>
      </c>
      <c r="G1557">
        <v>99</v>
      </c>
      <c r="H1557">
        <v>99</v>
      </c>
      <c r="I1557">
        <v>99</v>
      </c>
      <c r="J1557">
        <f t="shared" si="582"/>
        <v>106.93474036566109</v>
      </c>
      <c r="K1557">
        <f t="shared" si="595"/>
        <v>4.5951198501345898</v>
      </c>
      <c r="L1557">
        <f t="shared" si="595"/>
        <v>4.6722187452706736</v>
      </c>
      <c r="M1557">
        <v>40</v>
      </c>
      <c r="N1557">
        <v>40</v>
      </c>
      <c r="O1557">
        <v>40</v>
      </c>
      <c r="P1557">
        <f t="shared" si="583"/>
        <v>202.01381399079139</v>
      </c>
      <c r="Q1557">
        <f t="shared" si="596"/>
        <v>3.6888794541139363</v>
      </c>
      <c r="R1557">
        <f t="shared" si="596"/>
        <v>5.3083360811560087</v>
      </c>
      <c r="S1557" s="5">
        <f t="shared" si="584"/>
        <v>139</v>
      </c>
      <c r="T1557" s="3">
        <f>LN(S1557)</f>
        <v>4.9344739331306915</v>
      </c>
      <c r="U1557" s="3">
        <f t="shared" si="586"/>
        <v>9.9805548264266832</v>
      </c>
      <c r="V1557" t="s">
        <v>10</v>
      </c>
      <c r="W1557" t="s">
        <v>14</v>
      </c>
      <c r="X1557">
        <f t="shared" si="587"/>
        <v>278</v>
      </c>
      <c r="Y1557" s="11">
        <f t="shared" si="588"/>
        <v>0.90624039602065354</v>
      </c>
      <c r="Z1557" s="3">
        <f t="shared" si="589"/>
        <v>-0.63611733588533514</v>
      </c>
    </row>
    <row r="1558" spans="1:26" x14ac:dyDescent="0.2">
      <c r="A1558" t="s">
        <v>6</v>
      </c>
      <c r="B1558">
        <v>1558</v>
      </c>
      <c r="C1558">
        <v>42</v>
      </c>
      <c r="D1558">
        <v>2331</v>
      </c>
      <c r="E1558">
        <f t="shared" si="590"/>
        <v>1.0794375366592661</v>
      </c>
      <c r="F1558">
        <f t="shared" si="590"/>
        <v>5.053800659252663</v>
      </c>
      <c r="G1558">
        <v>9</v>
      </c>
      <c r="H1558">
        <v>9</v>
      </c>
      <c r="I1558">
        <v>9</v>
      </c>
      <c r="J1558">
        <f t="shared" si="582"/>
        <v>9.7149378299333957</v>
      </c>
      <c r="K1558">
        <f t="shared" si="595"/>
        <v>2.1972245773362196</v>
      </c>
      <c r="L1558">
        <f t="shared" si="595"/>
        <v>2.273664683419673</v>
      </c>
      <c r="M1558">
        <v>27</v>
      </c>
      <c r="N1558">
        <v>27</v>
      </c>
      <c r="O1558">
        <v>27</v>
      </c>
      <c r="P1558">
        <f t="shared" si="583"/>
        <v>136.45261779982189</v>
      </c>
      <c r="Q1558">
        <f t="shared" si="596"/>
        <v>3.2958368660043291</v>
      </c>
      <c r="R1558">
        <f t="shared" si="596"/>
        <v>4.9159774320184804</v>
      </c>
      <c r="S1558" s="5">
        <f t="shared" si="584"/>
        <v>36</v>
      </c>
      <c r="T1558" s="3">
        <f>LN(S1558)</f>
        <v>3.5835189384561099</v>
      </c>
      <c r="U1558" s="3">
        <f t="shared" si="586"/>
        <v>7.1896421154381533</v>
      </c>
      <c r="V1558" t="s">
        <v>10</v>
      </c>
      <c r="W1558" t="s">
        <v>14</v>
      </c>
      <c r="X1558">
        <f t="shared" si="587"/>
        <v>279</v>
      </c>
      <c r="Y1558" s="11">
        <f t="shared" si="588"/>
        <v>-1.0986122886681096</v>
      </c>
      <c r="Z1558" s="3">
        <f t="shared" si="589"/>
        <v>-2.6423127485988074</v>
      </c>
    </row>
    <row r="1559" spans="1:26" x14ac:dyDescent="0.2">
      <c r="A1559" t="s">
        <v>6</v>
      </c>
      <c r="B1559">
        <v>1559</v>
      </c>
      <c r="C1559">
        <v>41</v>
      </c>
      <c r="D1559">
        <v>2332</v>
      </c>
      <c r="E1559">
        <f t="shared" si="590"/>
        <v>1.0787266719536801</v>
      </c>
      <c r="F1559">
        <f t="shared" si="590"/>
        <v>5.0572583564033504</v>
      </c>
      <c r="G1559">
        <v>0</v>
      </c>
      <c r="H1559">
        <v>0</v>
      </c>
      <c r="I1559">
        <v>0</v>
      </c>
      <c r="J1559">
        <f t="shared" si="582"/>
        <v>0</v>
      </c>
      <c r="K1559">
        <v>0</v>
      </c>
      <c r="L1559">
        <v>0</v>
      </c>
      <c r="M1559">
        <v>0</v>
      </c>
      <c r="N1559">
        <v>0</v>
      </c>
      <c r="O1559">
        <v>0</v>
      </c>
      <c r="P1559">
        <f t="shared" si="583"/>
        <v>0</v>
      </c>
      <c r="Q1559">
        <v>0</v>
      </c>
      <c r="R1559">
        <v>0</v>
      </c>
      <c r="S1559" s="5">
        <f t="shared" si="584"/>
        <v>0</v>
      </c>
      <c r="T1559" s="3">
        <v>0</v>
      </c>
      <c r="U1559" s="3">
        <f t="shared" si="586"/>
        <v>0</v>
      </c>
      <c r="V1559" t="s">
        <v>10</v>
      </c>
      <c r="W1559" t="s">
        <v>14</v>
      </c>
      <c r="X1559">
        <f t="shared" si="587"/>
        <v>280</v>
      </c>
      <c r="Y1559" s="11">
        <f t="shared" si="588"/>
        <v>0</v>
      </c>
      <c r="Z1559" s="3">
        <f t="shared" si="589"/>
        <v>0</v>
      </c>
    </row>
    <row r="1560" spans="1:26" x14ac:dyDescent="0.2">
      <c r="A1560" t="s">
        <v>6</v>
      </c>
      <c r="B1560">
        <v>1560</v>
      </c>
      <c r="C1560">
        <v>40</v>
      </c>
      <c r="D1560">
        <v>2333</v>
      </c>
      <c r="E1560">
        <f t="shared" si="590"/>
        <v>1.0780162981264736</v>
      </c>
      <c r="F1560">
        <f t="shared" si="590"/>
        <v>5.0607184428717593</v>
      </c>
      <c r="G1560">
        <v>1</v>
      </c>
      <c r="H1560">
        <v>1</v>
      </c>
      <c r="I1560">
        <v>1</v>
      </c>
      <c r="J1560">
        <f t="shared" si="582"/>
        <v>1.0780162981264736</v>
      </c>
      <c r="K1560">
        <f>LN(I1560)</f>
        <v>0</v>
      </c>
      <c r="L1560">
        <f>LN(J1560)</f>
        <v>7.5122591228243565E-2</v>
      </c>
      <c r="M1560">
        <v>1</v>
      </c>
      <c r="N1560">
        <v>1</v>
      </c>
      <c r="O1560">
        <v>1</v>
      </c>
      <c r="P1560">
        <f t="shared" si="583"/>
        <v>5.0607184428717593</v>
      </c>
      <c r="Q1560">
        <f>LN(O1560)</f>
        <v>0</v>
      </c>
      <c r="R1560">
        <f>LN(P1560)</f>
        <v>1.6215084579777572</v>
      </c>
      <c r="S1560" s="5">
        <f t="shared" si="584"/>
        <v>2</v>
      </c>
      <c r="T1560" s="3">
        <f>LN(S1560)</f>
        <v>0.69314718055994529</v>
      </c>
      <c r="U1560" s="3">
        <f t="shared" si="586"/>
        <v>1.6966310492060008</v>
      </c>
      <c r="V1560" t="s">
        <v>10</v>
      </c>
      <c r="W1560" t="s">
        <v>14</v>
      </c>
      <c r="X1560">
        <f t="shared" si="587"/>
        <v>281</v>
      </c>
      <c r="Y1560" s="11">
        <f t="shared" si="588"/>
        <v>0</v>
      </c>
      <c r="Z1560" s="3">
        <f t="shared" si="589"/>
        <v>-1.5463858667495136</v>
      </c>
    </row>
    <row r="1561" spans="1:26" x14ac:dyDescent="0.2">
      <c r="A1561" t="s">
        <v>6</v>
      </c>
      <c r="B1561">
        <v>1561</v>
      </c>
      <c r="C1561">
        <v>39</v>
      </c>
      <c r="D1561">
        <v>2334</v>
      </c>
      <c r="E1561">
        <f t="shared" si="590"/>
        <v>1.0773064148386766</v>
      </c>
      <c r="F1561">
        <f t="shared" si="590"/>
        <v>5.0641809203089396</v>
      </c>
      <c r="G1561">
        <v>1</v>
      </c>
      <c r="H1561">
        <v>1</v>
      </c>
      <c r="I1561">
        <v>1</v>
      </c>
      <c r="J1561">
        <f t="shared" si="582"/>
        <v>1.0773064148386766</v>
      </c>
      <c r="K1561">
        <f>LN(I1561)</f>
        <v>0</v>
      </c>
      <c r="L1561">
        <f>LN(J1561)</f>
        <v>7.4463865452102387E-2</v>
      </c>
      <c r="M1561">
        <v>1</v>
      </c>
      <c r="N1561">
        <v>1</v>
      </c>
      <c r="O1561">
        <v>1</v>
      </c>
      <c r="P1561">
        <f t="shared" si="583"/>
        <v>5.0641809203089396</v>
      </c>
      <c r="Q1561">
        <f>LN(O1561)</f>
        <v>0</v>
      </c>
      <c r="R1561">
        <f>LN(P1561)</f>
        <v>1.6221924109629589</v>
      </c>
      <c r="S1561" s="5">
        <f t="shared" si="584"/>
        <v>2</v>
      </c>
      <c r="T1561" s="3">
        <f>LN(S1561)</f>
        <v>0.69314718055994529</v>
      </c>
      <c r="U1561" s="3">
        <f t="shared" si="586"/>
        <v>1.6966562764150612</v>
      </c>
      <c r="V1561" t="s">
        <v>10</v>
      </c>
      <c r="W1561" t="s">
        <v>14</v>
      </c>
      <c r="X1561">
        <f t="shared" si="587"/>
        <v>282</v>
      </c>
      <c r="Y1561" s="11">
        <f t="shared" si="588"/>
        <v>0</v>
      </c>
      <c r="Z1561" s="3">
        <f t="shared" si="589"/>
        <v>-1.5477285455108565</v>
      </c>
    </row>
    <row r="1562" spans="1:26" x14ac:dyDescent="0.2">
      <c r="A1562" t="s">
        <v>6</v>
      </c>
      <c r="B1562">
        <v>1562</v>
      </c>
      <c r="C1562">
        <v>38</v>
      </c>
      <c r="D1562">
        <v>2335</v>
      </c>
      <c r="E1562">
        <f t="shared" si="590"/>
        <v>1.0765970217515539</v>
      </c>
      <c r="F1562">
        <f t="shared" si="590"/>
        <v>5.0676457903670871</v>
      </c>
      <c r="G1562">
        <v>0</v>
      </c>
      <c r="H1562">
        <v>0</v>
      </c>
      <c r="I1562">
        <v>0</v>
      </c>
      <c r="J1562">
        <f t="shared" si="582"/>
        <v>0</v>
      </c>
      <c r="K1562">
        <v>0</v>
      </c>
      <c r="L1562">
        <v>0</v>
      </c>
      <c r="M1562">
        <v>0</v>
      </c>
      <c r="N1562">
        <v>0</v>
      </c>
      <c r="O1562">
        <v>0</v>
      </c>
      <c r="P1562">
        <f t="shared" si="583"/>
        <v>0</v>
      </c>
      <c r="Q1562">
        <v>0</v>
      </c>
      <c r="R1562">
        <v>0</v>
      </c>
      <c r="S1562" s="5">
        <f t="shared" si="584"/>
        <v>0</v>
      </c>
      <c r="T1562" s="3">
        <v>0</v>
      </c>
      <c r="U1562" s="3">
        <f t="shared" si="586"/>
        <v>0</v>
      </c>
      <c r="V1562" t="s">
        <v>10</v>
      </c>
      <c r="W1562" t="s">
        <v>14</v>
      </c>
      <c r="X1562">
        <f t="shared" si="587"/>
        <v>283</v>
      </c>
      <c r="Y1562" s="11">
        <f t="shared" si="588"/>
        <v>0</v>
      </c>
      <c r="Z1562" s="3">
        <f t="shared" si="589"/>
        <v>0</v>
      </c>
    </row>
    <row r="1563" spans="1:26" x14ac:dyDescent="0.2">
      <c r="A1563" t="s">
        <v>6</v>
      </c>
      <c r="B1563">
        <v>1563</v>
      </c>
      <c r="C1563">
        <v>37</v>
      </c>
      <c r="D1563">
        <v>2336</v>
      </c>
      <c r="E1563">
        <f t="shared" si="590"/>
        <v>1.0758881185266034</v>
      </c>
      <c r="F1563">
        <f t="shared" si="590"/>
        <v>5.0711130546995369</v>
      </c>
      <c r="G1563">
        <v>450</v>
      </c>
      <c r="H1563">
        <v>450</v>
      </c>
      <c r="I1563">
        <v>450</v>
      </c>
      <c r="J1563">
        <f t="shared" si="582"/>
        <v>484.14965333697154</v>
      </c>
      <c r="K1563">
        <f t="shared" ref="K1563:L1566" si="597">LN(I1563)</f>
        <v>6.1092475827643655</v>
      </c>
      <c r="L1563">
        <f t="shared" si="597"/>
        <v>6.1823940600332659</v>
      </c>
      <c r="M1563">
        <v>27</v>
      </c>
      <c r="N1563">
        <v>27</v>
      </c>
      <c r="O1563">
        <v>27</v>
      </c>
      <c r="P1563">
        <f t="shared" si="583"/>
        <v>136.92005247688749</v>
      </c>
      <c r="Q1563">
        <f t="shared" ref="Q1563:R1570" si="598">LN(O1563)</f>
        <v>3.2958368660043291</v>
      </c>
      <c r="R1563">
        <f t="shared" si="598"/>
        <v>4.9193971969286912</v>
      </c>
      <c r="S1563" s="5">
        <f t="shared" si="584"/>
        <v>477</v>
      </c>
      <c r="T1563" s="3">
        <f t="shared" ref="T1563:T1570" si="599">LN(S1563)</f>
        <v>6.1675164908883415</v>
      </c>
      <c r="U1563" s="3">
        <f t="shared" si="586"/>
        <v>11.101791256961956</v>
      </c>
      <c r="V1563" t="s">
        <v>10</v>
      </c>
      <c r="W1563" t="s">
        <v>14</v>
      </c>
      <c r="X1563">
        <f t="shared" si="587"/>
        <v>284</v>
      </c>
      <c r="Y1563" s="11">
        <f t="shared" si="588"/>
        <v>2.8134107167600364</v>
      </c>
      <c r="Z1563" s="3">
        <f t="shared" si="589"/>
        <v>1.2629968631045747</v>
      </c>
    </row>
    <row r="1564" spans="1:26" x14ac:dyDescent="0.2">
      <c r="A1564" t="s">
        <v>6</v>
      </c>
      <c r="B1564">
        <v>1564</v>
      </c>
      <c r="C1564">
        <v>36</v>
      </c>
      <c r="D1564">
        <v>2337</v>
      </c>
      <c r="E1564">
        <f t="shared" si="590"/>
        <v>1.0751797048255574</v>
      </c>
      <c r="F1564">
        <f t="shared" si="590"/>
        <v>5.0745827149607639</v>
      </c>
      <c r="G1564">
        <v>42</v>
      </c>
      <c r="H1564">
        <v>42</v>
      </c>
      <c r="I1564">
        <v>42</v>
      </c>
      <c r="J1564">
        <f t="shared" si="582"/>
        <v>45.157547602673411</v>
      </c>
      <c r="K1564">
        <f t="shared" si="597"/>
        <v>3.7376696182833684</v>
      </c>
      <c r="L1564">
        <f t="shared" si="597"/>
        <v>3.8101574331716899</v>
      </c>
      <c r="M1564">
        <v>35</v>
      </c>
      <c r="N1564">
        <v>35</v>
      </c>
      <c r="O1564">
        <v>35</v>
      </c>
      <c r="P1564">
        <f t="shared" si="583"/>
        <v>177.61039502362672</v>
      </c>
      <c r="Q1564">
        <f t="shared" si="598"/>
        <v>3.5553480614894135</v>
      </c>
      <c r="R1564">
        <f t="shared" si="598"/>
        <v>5.1795923593836637</v>
      </c>
      <c r="S1564" s="5">
        <f t="shared" si="584"/>
        <v>77</v>
      </c>
      <c r="T1564" s="3">
        <f t="shared" si="599"/>
        <v>4.3438054218536841</v>
      </c>
      <c r="U1564" s="3">
        <f t="shared" si="586"/>
        <v>8.9897497925553544</v>
      </c>
      <c r="V1564" t="s">
        <v>10</v>
      </c>
      <c r="W1564" t="s">
        <v>14</v>
      </c>
      <c r="X1564">
        <f t="shared" si="587"/>
        <v>285</v>
      </c>
      <c r="Y1564" s="11">
        <f t="shared" si="588"/>
        <v>0.1823215567939549</v>
      </c>
      <c r="Z1564" s="3">
        <f t="shared" si="589"/>
        <v>-1.3694349262119738</v>
      </c>
    </row>
    <row r="1565" spans="1:26" x14ac:dyDescent="0.2">
      <c r="A1565" t="s">
        <v>6</v>
      </c>
      <c r="B1565">
        <v>1565</v>
      </c>
      <c r="C1565">
        <v>35</v>
      </c>
      <c r="D1565">
        <v>2338</v>
      </c>
      <c r="E1565">
        <f t="shared" si="590"/>
        <v>1.0744717803103814</v>
      </c>
      <c r="F1565">
        <f t="shared" si="590"/>
        <v>5.0780547728063903</v>
      </c>
      <c r="G1565">
        <v>4</v>
      </c>
      <c r="H1565">
        <v>4</v>
      </c>
      <c r="I1565">
        <v>4</v>
      </c>
      <c r="J1565">
        <f t="shared" si="582"/>
        <v>4.2978871212415255</v>
      </c>
      <c r="K1565">
        <f t="shared" si="597"/>
        <v>1.3862943611198906</v>
      </c>
      <c r="L1565">
        <f t="shared" si="597"/>
        <v>1.4581235347859836</v>
      </c>
      <c r="M1565">
        <v>14</v>
      </c>
      <c r="N1565">
        <v>14</v>
      </c>
      <c r="O1565">
        <v>14</v>
      </c>
      <c r="P1565">
        <f t="shared" si="583"/>
        <v>71.092766819289466</v>
      </c>
      <c r="Q1565">
        <f t="shared" si="598"/>
        <v>2.6390573296152584</v>
      </c>
      <c r="R1565">
        <f t="shared" si="598"/>
        <v>4.2639855991346485</v>
      </c>
      <c r="S1565" s="5">
        <f t="shared" si="584"/>
        <v>18</v>
      </c>
      <c r="T1565" s="3">
        <f t="shared" si="599"/>
        <v>2.8903717578961645</v>
      </c>
      <c r="U1565" s="3">
        <f t="shared" si="586"/>
        <v>5.7221091339206325</v>
      </c>
      <c r="V1565" t="s">
        <v>10</v>
      </c>
      <c r="W1565" t="s">
        <v>14</v>
      </c>
      <c r="X1565">
        <f t="shared" si="587"/>
        <v>286</v>
      </c>
      <c r="Y1565" s="11">
        <f t="shared" si="588"/>
        <v>-1.2527629684953678</v>
      </c>
      <c r="Z1565" s="3">
        <f t="shared" si="589"/>
        <v>-2.8058620643486649</v>
      </c>
    </row>
    <row r="1566" spans="1:26" x14ac:dyDescent="0.2">
      <c r="A1566" t="s">
        <v>6</v>
      </c>
      <c r="B1566">
        <v>1566</v>
      </c>
      <c r="C1566">
        <v>34</v>
      </c>
      <c r="D1566">
        <v>2339</v>
      </c>
      <c r="E1566">
        <f t="shared" si="590"/>
        <v>1.0737643446432745</v>
      </c>
      <c r="F1566">
        <f t="shared" si="590"/>
        <v>5.0815292298931825</v>
      </c>
      <c r="G1566">
        <v>80</v>
      </c>
      <c r="H1566">
        <v>80</v>
      </c>
      <c r="I1566">
        <v>80</v>
      </c>
      <c r="J1566">
        <f t="shared" si="582"/>
        <v>85.901147571461962</v>
      </c>
      <c r="K1566">
        <f t="shared" si="597"/>
        <v>4.3820266346738812</v>
      </c>
      <c r="L1566">
        <f t="shared" si="597"/>
        <v>4.4531971882893551</v>
      </c>
      <c r="M1566">
        <v>23</v>
      </c>
      <c r="N1566">
        <v>23</v>
      </c>
      <c r="O1566">
        <v>23</v>
      </c>
      <c r="P1566">
        <f t="shared" si="583"/>
        <v>116.87517228754319</v>
      </c>
      <c r="Q1566">
        <f t="shared" si="598"/>
        <v>3.1354942159291497</v>
      </c>
      <c r="R1566">
        <f t="shared" si="598"/>
        <v>4.761106461725781</v>
      </c>
      <c r="S1566" s="5">
        <f t="shared" si="584"/>
        <v>103</v>
      </c>
      <c r="T1566" s="3">
        <f t="shared" si="599"/>
        <v>4.6347289882296359</v>
      </c>
      <c r="U1566" s="3">
        <f t="shared" si="586"/>
        <v>9.2143036500151361</v>
      </c>
      <c r="V1566" t="s">
        <v>10</v>
      </c>
      <c r="W1566" t="s">
        <v>14</v>
      </c>
      <c r="X1566">
        <f t="shared" si="587"/>
        <v>287</v>
      </c>
      <c r="Y1566" s="11">
        <f t="shared" si="588"/>
        <v>1.2465324187447315</v>
      </c>
      <c r="Z1566" s="3">
        <f t="shared" si="589"/>
        <v>-0.30790927343642593</v>
      </c>
    </row>
    <row r="1567" spans="1:26" x14ac:dyDescent="0.2">
      <c r="A1567" t="s">
        <v>6</v>
      </c>
      <c r="B1567">
        <v>1567</v>
      </c>
      <c r="C1567">
        <v>33</v>
      </c>
      <c r="D1567">
        <v>2340</v>
      </c>
      <c r="E1567">
        <f t="shared" si="590"/>
        <v>1.0730573974866691</v>
      </c>
      <c r="F1567">
        <f t="shared" si="590"/>
        <v>5.085006087879048</v>
      </c>
      <c r="G1567">
        <v>0</v>
      </c>
      <c r="H1567">
        <v>0</v>
      </c>
      <c r="I1567">
        <v>0</v>
      </c>
      <c r="J1567">
        <f t="shared" si="582"/>
        <v>0</v>
      </c>
      <c r="K1567">
        <v>0</v>
      </c>
      <c r="L1567">
        <v>0</v>
      </c>
      <c r="M1567">
        <v>8</v>
      </c>
      <c r="N1567">
        <v>8</v>
      </c>
      <c r="O1567">
        <v>8</v>
      </c>
      <c r="P1567">
        <f t="shared" si="583"/>
        <v>40.680048703032384</v>
      </c>
      <c r="Q1567">
        <f t="shared" si="598"/>
        <v>2.0794415416798357</v>
      </c>
      <c r="R1567">
        <f t="shared" si="598"/>
        <v>3.7057377684026607</v>
      </c>
      <c r="S1567" s="5">
        <f t="shared" si="584"/>
        <v>8</v>
      </c>
      <c r="T1567" s="3">
        <f t="shared" si="599"/>
        <v>2.0794415416798357</v>
      </c>
      <c r="U1567" s="3">
        <f t="shared" si="586"/>
        <v>3.7057377684026607</v>
      </c>
      <c r="V1567" t="s">
        <v>10</v>
      </c>
      <c r="W1567" t="s">
        <v>14</v>
      </c>
      <c r="X1567">
        <f t="shared" si="587"/>
        <v>288</v>
      </c>
      <c r="Y1567" s="11">
        <f t="shared" si="588"/>
        <v>-2.0794415416798357</v>
      </c>
      <c r="Z1567" s="3">
        <f t="shared" si="589"/>
        <v>-3.7057377684026607</v>
      </c>
    </row>
    <row r="1568" spans="1:26" x14ac:dyDescent="0.2">
      <c r="A1568" t="s">
        <v>6</v>
      </c>
      <c r="B1568">
        <v>1568</v>
      </c>
      <c r="C1568">
        <v>32</v>
      </c>
      <c r="D1568">
        <v>2341</v>
      </c>
      <c r="E1568">
        <f t="shared" si="590"/>
        <v>1.0723509385032304</v>
      </c>
      <c r="F1568">
        <f t="shared" si="590"/>
        <v>5.0884853484230428</v>
      </c>
      <c r="G1568">
        <v>22</v>
      </c>
      <c r="H1568">
        <v>22</v>
      </c>
      <c r="I1568">
        <v>22</v>
      </c>
      <c r="J1568">
        <f t="shared" si="582"/>
        <v>23.591720647071067</v>
      </c>
      <c r="K1568">
        <f t="shared" ref="K1568:L1570" si="600">LN(I1568)</f>
        <v>3.0910424533583161</v>
      </c>
      <c r="L1568">
        <f t="shared" si="600"/>
        <v>3.1608958304404569</v>
      </c>
      <c r="M1568">
        <v>1</v>
      </c>
      <c r="N1568">
        <v>1</v>
      </c>
      <c r="O1568">
        <v>1</v>
      </c>
      <c r="P1568">
        <f t="shared" si="583"/>
        <v>5.0884853484230428</v>
      </c>
      <c r="Q1568">
        <f t="shared" si="598"/>
        <v>0</v>
      </c>
      <c r="R1568">
        <f t="shared" si="598"/>
        <v>1.6269802122948229</v>
      </c>
      <c r="S1568" s="5">
        <f t="shared" si="584"/>
        <v>23</v>
      </c>
      <c r="T1568" s="3">
        <f t="shared" si="599"/>
        <v>3.1354942159291497</v>
      </c>
      <c r="U1568" s="3">
        <f t="shared" si="586"/>
        <v>4.78787604273528</v>
      </c>
      <c r="V1568" t="s">
        <v>10</v>
      </c>
      <c r="W1568" t="s">
        <v>14</v>
      </c>
      <c r="X1568">
        <f t="shared" si="587"/>
        <v>289</v>
      </c>
      <c r="Y1568" s="11">
        <f t="shared" si="588"/>
        <v>3.0910424533583161</v>
      </c>
      <c r="Z1568" s="3">
        <f t="shared" si="589"/>
        <v>1.5339156181456339</v>
      </c>
    </row>
    <row r="1569" spans="1:26" x14ac:dyDescent="0.2">
      <c r="A1569" t="s">
        <v>6</v>
      </c>
      <c r="B1569">
        <v>1569</v>
      </c>
      <c r="C1569">
        <v>31</v>
      </c>
      <c r="D1569">
        <v>2342</v>
      </c>
      <c r="E1569">
        <f t="shared" si="590"/>
        <v>1.071644967355857</v>
      </c>
      <c r="F1569">
        <f t="shared" si="590"/>
        <v>5.0919670131853669</v>
      </c>
      <c r="G1569">
        <v>2</v>
      </c>
      <c r="H1569">
        <v>2</v>
      </c>
      <c r="I1569">
        <v>2</v>
      </c>
      <c r="J1569">
        <f t="shared" si="582"/>
        <v>2.143289934711714</v>
      </c>
      <c r="K1569">
        <f t="shared" si="600"/>
        <v>0.69314718055994529</v>
      </c>
      <c r="L1569">
        <f t="shared" si="600"/>
        <v>0.76234200118592987</v>
      </c>
      <c r="M1569">
        <v>245</v>
      </c>
      <c r="N1569">
        <v>245</v>
      </c>
      <c r="O1569">
        <v>245</v>
      </c>
      <c r="P1569">
        <f t="shared" si="583"/>
        <v>1247.5319182304149</v>
      </c>
      <c r="Q1569">
        <f t="shared" si="598"/>
        <v>5.5012582105447274</v>
      </c>
      <c r="R1569">
        <f t="shared" si="598"/>
        <v>7.1289224130542079</v>
      </c>
      <c r="S1569" s="5">
        <f t="shared" si="584"/>
        <v>247</v>
      </c>
      <c r="T1569" s="3">
        <f t="shared" si="599"/>
        <v>5.5093883366279774</v>
      </c>
      <c r="U1569" s="3">
        <f t="shared" si="586"/>
        <v>7.8912644142401378</v>
      </c>
      <c r="V1569" t="s">
        <v>10</v>
      </c>
      <c r="W1569" t="s">
        <v>14</v>
      </c>
      <c r="X1569">
        <f t="shared" si="587"/>
        <v>290</v>
      </c>
      <c r="Y1569" s="11">
        <f t="shared" si="588"/>
        <v>-4.808111029984782</v>
      </c>
      <c r="Z1569" s="3">
        <f t="shared" si="589"/>
        <v>-6.3665804118682781</v>
      </c>
    </row>
    <row r="1570" spans="1:26" x14ac:dyDescent="0.2">
      <c r="A1570" t="s">
        <v>6</v>
      </c>
      <c r="B1570">
        <v>1570</v>
      </c>
      <c r="C1570">
        <v>30</v>
      </c>
      <c r="D1570">
        <v>2343</v>
      </c>
      <c r="E1570">
        <f t="shared" si="590"/>
        <v>1.07093948370768</v>
      </c>
      <c r="F1570">
        <f t="shared" si="590"/>
        <v>5.0954510838273741</v>
      </c>
      <c r="G1570">
        <v>72</v>
      </c>
      <c r="H1570">
        <v>72</v>
      </c>
      <c r="I1570">
        <v>72</v>
      </c>
      <c r="J1570">
        <f t="shared" si="582"/>
        <v>77.107642826952954</v>
      </c>
      <c r="K1570">
        <f t="shared" si="600"/>
        <v>4.2766661190160553</v>
      </c>
      <c r="L1570">
        <f t="shared" si="600"/>
        <v>4.3452024044106068</v>
      </c>
      <c r="M1570">
        <v>89</v>
      </c>
      <c r="N1570">
        <v>89</v>
      </c>
      <c r="O1570">
        <v>89</v>
      </c>
      <c r="P1570">
        <f t="shared" si="583"/>
        <v>453.49514646063631</v>
      </c>
      <c r="Q1570">
        <f t="shared" si="598"/>
        <v>4.4886363697321396</v>
      </c>
      <c r="R1570">
        <f t="shared" si="598"/>
        <v>6.1169845670957947</v>
      </c>
      <c r="S1570" s="5">
        <f t="shared" si="584"/>
        <v>161</v>
      </c>
      <c r="T1570" s="3">
        <f t="shared" si="599"/>
        <v>5.0814043649844631</v>
      </c>
      <c r="U1570" s="3">
        <f t="shared" si="586"/>
        <v>10.462186971506402</v>
      </c>
      <c r="V1570" t="s">
        <v>10</v>
      </c>
      <c r="W1570" t="s">
        <v>14</v>
      </c>
      <c r="X1570">
        <f t="shared" si="587"/>
        <v>291</v>
      </c>
      <c r="Y1570" s="11">
        <f t="shared" si="588"/>
        <v>-0.21197025071608433</v>
      </c>
      <c r="Z1570" s="3">
        <f t="shared" si="589"/>
        <v>-1.771782162685188</v>
      </c>
    </row>
    <row r="1571" spans="1:26" x14ac:dyDescent="0.2">
      <c r="A1571" t="s">
        <v>6</v>
      </c>
      <c r="B1571">
        <v>1571</v>
      </c>
      <c r="C1571">
        <v>29</v>
      </c>
      <c r="D1571">
        <v>2344</v>
      </c>
      <c r="E1571">
        <f t="shared" si="590"/>
        <v>1.070234487222063</v>
      </c>
      <c r="F1571">
        <f t="shared" si="590"/>
        <v>5.0989375620115567</v>
      </c>
      <c r="G1571">
        <v>0</v>
      </c>
      <c r="H1571">
        <v>0</v>
      </c>
      <c r="I1571">
        <v>0</v>
      </c>
      <c r="J1571">
        <f t="shared" si="582"/>
        <v>0</v>
      </c>
      <c r="K1571">
        <v>0</v>
      </c>
      <c r="L1571">
        <v>0</v>
      </c>
      <c r="M1571">
        <v>0</v>
      </c>
      <c r="N1571">
        <v>0</v>
      </c>
      <c r="O1571">
        <v>0</v>
      </c>
      <c r="P1571">
        <f t="shared" si="583"/>
        <v>0</v>
      </c>
      <c r="Q1571">
        <v>0</v>
      </c>
      <c r="R1571">
        <v>0</v>
      </c>
      <c r="S1571" s="5">
        <f t="shared" si="584"/>
        <v>0</v>
      </c>
      <c r="T1571" s="3">
        <v>0</v>
      </c>
      <c r="U1571" s="3">
        <f t="shared" si="586"/>
        <v>0</v>
      </c>
      <c r="V1571" t="s">
        <v>10</v>
      </c>
      <c r="W1571" t="s">
        <v>14</v>
      </c>
      <c r="X1571">
        <f t="shared" si="587"/>
        <v>292</v>
      </c>
      <c r="Y1571" s="11">
        <f t="shared" si="588"/>
        <v>0</v>
      </c>
      <c r="Z1571" s="3">
        <f t="shared" si="589"/>
        <v>0</v>
      </c>
    </row>
    <row r="1572" spans="1:26" x14ac:dyDescent="0.2">
      <c r="A1572" t="s">
        <v>6</v>
      </c>
      <c r="B1572">
        <v>1572</v>
      </c>
      <c r="C1572">
        <v>28</v>
      </c>
      <c r="D1572">
        <v>2345</v>
      </c>
      <c r="E1572">
        <f t="shared" si="590"/>
        <v>1.0695299775626026</v>
      </c>
      <c r="F1572">
        <f t="shared" si="590"/>
        <v>5.1024264494015616</v>
      </c>
      <c r="G1572">
        <v>4</v>
      </c>
      <c r="H1572">
        <v>4</v>
      </c>
      <c r="I1572">
        <v>4</v>
      </c>
      <c r="J1572">
        <f t="shared" si="582"/>
        <v>4.2781199102504104</v>
      </c>
      <c r="K1572">
        <f>LN(I1572)</f>
        <v>1.3862943611198906</v>
      </c>
      <c r="L1572">
        <f>LN(J1572)</f>
        <v>1.4535136397789443</v>
      </c>
      <c r="M1572">
        <v>10</v>
      </c>
      <c r="N1572">
        <v>10</v>
      </c>
      <c r="O1572">
        <v>10</v>
      </c>
      <c r="P1572">
        <f t="shared" si="583"/>
        <v>51.024264494015618</v>
      </c>
      <c r="Q1572">
        <f t="shared" ref="Q1572:R1574" si="601">LN(O1572)</f>
        <v>2.3025850929940459</v>
      </c>
      <c r="R1572">
        <f t="shared" si="601"/>
        <v>3.932301293972039</v>
      </c>
      <c r="S1572" s="5">
        <f t="shared" si="584"/>
        <v>14</v>
      </c>
      <c r="T1572" s="3">
        <f>LN(S1572)</f>
        <v>2.6390573296152584</v>
      </c>
      <c r="U1572" s="3">
        <f t="shared" si="586"/>
        <v>5.3858149337509831</v>
      </c>
      <c r="V1572" t="s">
        <v>10</v>
      </c>
      <c r="W1572" t="s">
        <v>14</v>
      </c>
      <c r="X1572">
        <f t="shared" si="587"/>
        <v>293</v>
      </c>
      <c r="Y1572" s="11">
        <f t="shared" si="588"/>
        <v>-0.91629073187415533</v>
      </c>
      <c r="Z1572" s="3">
        <f t="shared" si="589"/>
        <v>-2.4787876541930949</v>
      </c>
    </row>
    <row r="1573" spans="1:26" x14ac:dyDescent="0.2">
      <c r="A1573" t="s">
        <v>6</v>
      </c>
      <c r="B1573">
        <v>1573</v>
      </c>
      <c r="C1573">
        <v>27</v>
      </c>
      <c r="D1573">
        <v>2346</v>
      </c>
      <c r="E1573">
        <f t="shared" si="590"/>
        <v>1.0688259543931269</v>
      </c>
      <c r="F1573">
        <f t="shared" si="590"/>
        <v>5.1059177476621853</v>
      </c>
      <c r="G1573">
        <v>0</v>
      </c>
      <c r="H1573">
        <v>0</v>
      </c>
      <c r="I1573">
        <v>0</v>
      </c>
      <c r="J1573">
        <f t="shared" si="582"/>
        <v>0</v>
      </c>
      <c r="K1573">
        <v>0</v>
      </c>
      <c r="L1573">
        <v>0</v>
      </c>
      <c r="M1573">
        <v>34</v>
      </c>
      <c r="N1573">
        <v>34</v>
      </c>
      <c r="O1573">
        <v>34</v>
      </c>
      <c r="P1573">
        <f t="shared" si="583"/>
        <v>173.60120342051431</v>
      </c>
      <c r="Q1573">
        <f t="shared" si="601"/>
        <v>3.5263605246161616</v>
      </c>
      <c r="R1573">
        <f t="shared" si="601"/>
        <v>5.1567607343480422</v>
      </c>
      <c r="S1573" s="5">
        <f t="shared" si="584"/>
        <v>34</v>
      </c>
      <c r="T1573" s="3">
        <f>LN(S1573)</f>
        <v>3.5263605246161616</v>
      </c>
      <c r="U1573" s="3">
        <f t="shared" si="586"/>
        <v>5.1567607343480422</v>
      </c>
      <c r="V1573" t="s">
        <v>10</v>
      </c>
      <c r="W1573" t="s">
        <v>14</v>
      </c>
      <c r="X1573">
        <f t="shared" si="587"/>
        <v>294</v>
      </c>
      <c r="Y1573" s="11">
        <f t="shared" si="588"/>
        <v>-3.5263605246161616</v>
      </c>
      <c r="Z1573" s="3">
        <f t="shared" si="589"/>
        <v>-5.1567607343480422</v>
      </c>
    </row>
    <row r="1574" spans="1:26" x14ac:dyDescent="0.2">
      <c r="A1574" t="s">
        <v>6</v>
      </c>
      <c r="B1574">
        <v>1574</v>
      </c>
      <c r="C1574">
        <v>26</v>
      </c>
      <c r="D1574">
        <v>2347</v>
      </c>
      <c r="E1574">
        <f t="shared" si="590"/>
        <v>1.0681224173776969</v>
      </c>
      <c r="F1574">
        <f t="shared" si="590"/>
        <v>5.1094114584593706</v>
      </c>
      <c r="G1574">
        <v>0</v>
      </c>
      <c r="H1574">
        <v>0</v>
      </c>
      <c r="I1574">
        <v>0</v>
      </c>
      <c r="J1574">
        <f t="shared" si="582"/>
        <v>0</v>
      </c>
      <c r="K1574">
        <v>0</v>
      </c>
      <c r="L1574">
        <v>0</v>
      </c>
      <c r="M1574">
        <v>11</v>
      </c>
      <c r="N1574">
        <v>11</v>
      </c>
      <c r="O1574">
        <v>11</v>
      </c>
      <c r="P1574">
        <f t="shared" si="583"/>
        <v>56.203526043053074</v>
      </c>
      <c r="Q1574">
        <f t="shared" si="601"/>
        <v>2.3978952727983707</v>
      </c>
      <c r="R1574">
        <f t="shared" si="601"/>
        <v>4.0289794959111047</v>
      </c>
      <c r="S1574" s="5">
        <f t="shared" si="584"/>
        <v>11</v>
      </c>
      <c r="T1574" s="3">
        <f>LN(S1574)</f>
        <v>2.3978952727983707</v>
      </c>
      <c r="U1574" s="3">
        <f t="shared" si="586"/>
        <v>4.0289794959111047</v>
      </c>
      <c r="V1574" t="s">
        <v>10</v>
      </c>
      <c r="W1574" t="s">
        <v>14</v>
      </c>
      <c r="X1574">
        <f t="shared" si="587"/>
        <v>295</v>
      </c>
      <c r="Y1574" s="11">
        <f t="shared" si="588"/>
        <v>-2.3978952727983707</v>
      </c>
      <c r="Z1574" s="3">
        <f t="shared" si="589"/>
        <v>-4.0289794959111047</v>
      </c>
    </row>
    <row r="1575" spans="1:26" x14ac:dyDescent="0.2">
      <c r="A1575" t="s">
        <v>6</v>
      </c>
      <c r="B1575">
        <v>1575</v>
      </c>
      <c r="C1575">
        <v>25</v>
      </c>
      <c r="D1575">
        <v>2348</v>
      </c>
      <c r="E1575">
        <f t="shared" si="590"/>
        <v>1.0674193661806048</v>
      </c>
      <c r="F1575">
        <f t="shared" si="590"/>
        <v>5.1129075834602178</v>
      </c>
      <c r="G1575">
        <v>89</v>
      </c>
      <c r="H1575">
        <v>89</v>
      </c>
      <c r="I1575">
        <v>89</v>
      </c>
      <c r="J1575">
        <f t="shared" si="582"/>
        <v>95.000323590073833</v>
      </c>
      <c r="K1575">
        <f>LN(I1575)</f>
        <v>4.4886363697321396</v>
      </c>
      <c r="L1575">
        <f>LN(J1575)</f>
        <v>4.5538802978060433</v>
      </c>
      <c r="M1575">
        <v>0</v>
      </c>
      <c r="N1575">
        <v>0</v>
      </c>
      <c r="O1575">
        <v>0</v>
      </c>
      <c r="P1575">
        <f t="shared" si="583"/>
        <v>0</v>
      </c>
      <c r="Q1575">
        <v>0</v>
      </c>
      <c r="R1575">
        <v>0</v>
      </c>
      <c r="S1575" s="5">
        <f t="shared" si="584"/>
        <v>89</v>
      </c>
      <c r="T1575" s="3">
        <f>LN(S1575)</f>
        <v>4.4886363697321396</v>
      </c>
      <c r="U1575" s="3">
        <f t="shared" si="586"/>
        <v>4.5538802978060433</v>
      </c>
      <c r="V1575" t="s">
        <v>10</v>
      </c>
      <c r="W1575" t="s">
        <v>14</v>
      </c>
      <c r="X1575">
        <f t="shared" si="587"/>
        <v>296</v>
      </c>
      <c r="Y1575" s="11">
        <f t="shared" si="588"/>
        <v>4.4886363697321396</v>
      </c>
      <c r="Z1575" s="3">
        <f t="shared" si="589"/>
        <v>4.5538802978060433</v>
      </c>
    </row>
    <row r="1576" spans="1:26" x14ac:dyDescent="0.2">
      <c r="A1576" t="s">
        <v>6</v>
      </c>
      <c r="B1576">
        <v>1576</v>
      </c>
      <c r="C1576">
        <v>24</v>
      </c>
      <c r="D1576">
        <v>2349</v>
      </c>
      <c r="E1576">
        <f t="shared" si="590"/>
        <v>1.0667168004663756</v>
      </c>
      <c r="F1576">
        <f t="shared" si="590"/>
        <v>5.1164061243329764</v>
      </c>
      <c r="G1576">
        <v>0</v>
      </c>
      <c r="H1576">
        <v>0</v>
      </c>
      <c r="I1576">
        <v>0</v>
      </c>
      <c r="J1576">
        <f t="shared" si="582"/>
        <v>0</v>
      </c>
      <c r="K1576">
        <v>0</v>
      </c>
      <c r="L1576">
        <v>0</v>
      </c>
      <c r="M1576">
        <v>0</v>
      </c>
      <c r="N1576">
        <v>0</v>
      </c>
      <c r="O1576">
        <v>0</v>
      </c>
      <c r="P1576">
        <f t="shared" si="583"/>
        <v>0</v>
      </c>
      <c r="Q1576">
        <v>0</v>
      </c>
      <c r="R1576">
        <v>0</v>
      </c>
      <c r="S1576" s="5">
        <f t="shared" si="584"/>
        <v>0</v>
      </c>
      <c r="T1576" s="3">
        <v>0</v>
      </c>
      <c r="U1576" s="3">
        <f t="shared" si="586"/>
        <v>0</v>
      </c>
      <c r="V1576" t="s">
        <v>10</v>
      </c>
      <c r="W1576" t="s">
        <v>14</v>
      </c>
      <c r="X1576">
        <f t="shared" si="587"/>
        <v>297</v>
      </c>
      <c r="Y1576" s="11">
        <f t="shared" si="588"/>
        <v>0</v>
      </c>
      <c r="Z1576" s="3">
        <f t="shared" si="589"/>
        <v>0</v>
      </c>
    </row>
    <row r="1577" spans="1:26" x14ac:dyDescent="0.2">
      <c r="A1577" t="s">
        <v>6</v>
      </c>
      <c r="B1577">
        <v>1577</v>
      </c>
      <c r="C1577">
        <v>23</v>
      </c>
      <c r="D1577">
        <v>2350</v>
      </c>
      <c r="E1577">
        <f t="shared" si="590"/>
        <v>1.0660147198997654</v>
      </c>
      <c r="F1577">
        <f t="shared" si="590"/>
        <v>5.1199070827470443</v>
      </c>
      <c r="G1577">
        <v>4</v>
      </c>
      <c r="H1577">
        <v>4</v>
      </c>
      <c r="I1577">
        <v>4</v>
      </c>
      <c r="J1577">
        <f t="shared" si="582"/>
        <v>4.2640588795990615</v>
      </c>
      <c r="K1577">
        <f>LN(I1577)</f>
        <v>1.3862943611198906</v>
      </c>
      <c r="L1577">
        <f>LN(J1577)</f>
        <v>1.4502214953045718</v>
      </c>
      <c r="M1577">
        <v>16</v>
      </c>
      <c r="N1577">
        <v>16</v>
      </c>
      <c r="O1577">
        <v>16</v>
      </c>
      <c r="P1577">
        <f t="shared" si="583"/>
        <v>81.918513323952709</v>
      </c>
      <c r="Q1577">
        <f>LN(O1577)</f>
        <v>2.7725887222397811</v>
      </c>
      <c r="R1577">
        <f>LN(P1577)</f>
        <v>4.4057250132255543</v>
      </c>
      <c r="S1577" s="5">
        <f t="shared" si="584"/>
        <v>20</v>
      </c>
      <c r="T1577" s="3">
        <f>LN(S1577)</f>
        <v>2.9957322735539909</v>
      </c>
      <c r="U1577" s="3">
        <f t="shared" si="586"/>
        <v>5.8559465085301259</v>
      </c>
      <c r="V1577" t="s">
        <v>10</v>
      </c>
      <c r="W1577" t="s">
        <v>14</v>
      </c>
      <c r="X1577">
        <f t="shared" si="587"/>
        <v>298</v>
      </c>
      <c r="Y1577" s="11">
        <f t="shared" si="588"/>
        <v>-1.3862943611198906</v>
      </c>
      <c r="Z1577" s="3">
        <f t="shared" si="589"/>
        <v>-2.9555035179209828</v>
      </c>
    </row>
    <row r="1578" spans="1:26" x14ac:dyDescent="0.2">
      <c r="A1578" t="s">
        <v>6</v>
      </c>
      <c r="B1578">
        <v>1578</v>
      </c>
      <c r="C1578">
        <v>22</v>
      </c>
      <c r="D1578">
        <v>2351</v>
      </c>
      <c r="E1578">
        <f t="shared" si="590"/>
        <v>1.0653131241457612</v>
      </c>
      <c r="F1578">
        <f t="shared" si="590"/>
        <v>5.1234104603729778</v>
      </c>
      <c r="G1578">
        <v>0</v>
      </c>
      <c r="H1578">
        <v>0</v>
      </c>
      <c r="I1578">
        <v>0</v>
      </c>
      <c r="J1578">
        <f t="shared" si="582"/>
        <v>0</v>
      </c>
      <c r="K1578">
        <v>0</v>
      </c>
      <c r="L1578">
        <v>0</v>
      </c>
      <c r="M1578">
        <v>9</v>
      </c>
      <c r="N1578">
        <v>9</v>
      </c>
      <c r="O1578">
        <v>9</v>
      </c>
      <c r="P1578">
        <f t="shared" si="583"/>
        <v>46.110694143356802</v>
      </c>
      <c r="Q1578">
        <f>LN(O1578)</f>
        <v>2.1972245773362196</v>
      </c>
      <c r="R1578">
        <f>LN(P1578)</f>
        <v>3.8310449001794038</v>
      </c>
      <c r="S1578" s="5">
        <f t="shared" si="584"/>
        <v>9</v>
      </c>
      <c r="T1578" s="3">
        <f>LN(S1578)</f>
        <v>2.1972245773362196</v>
      </c>
      <c r="U1578" s="3">
        <f t="shared" si="586"/>
        <v>3.8310449001794038</v>
      </c>
      <c r="V1578" t="s">
        <v>10</v>
      </c>
      <c r="W1578" t="s">
        <v>14</v>
      </c>
      <c r="X1578">
        <f t="shared" si="587"/>
        <v>299</v>
      </c>
      <c r="Y1578" s="11">
        <f t="shared" si="588"/>
        <v>-2.1972245773362196</v>
      </c>
      <c r="Z1578" s="3">
        <f t="shared" si="589"/>
        <v>-3.8310449001794038</v>
      </c>
    </row>
    <row r="1579" spans="1:26" x14ac:dyDescent="0.2">
      <c r="A1579" t="s">
        <v>6</v>
      </c>
      <c r="B1579">
        <v>1579</v>
      </c>
      <c r="C1579">
        <v>21</v>
      </c>
      <c r="D1579">
        <v>2352</v>
      </c>
      <c r="E1579">
        <f t="shared" si="590"/>
        <v>1.0646120128695826</v>
      </c>
      <c r="F1579">
        <f t="shared" si="590"/>
        <v>5.1269162588824893</v>
      </c>
      <c r="G1579">
        <v>0</v>
      </c>
      <c r="H1579">
        <v>0</v>
      </c>
      <c r="I1579">
        <v>0</v>
      </c>
      <c r="J1579">
        <f t="shared" si="582"/>
        <v>0</v>
      </c>
      <c r="K1579">
        <v>0</v>
      </c>
      <c r="L1579">
        <v>0</v>
      </c>
      <c r="M1579">
        <v>0</v>
      </c>
      <c r="N1579">
        <v>0</v>
      </c>
      <c r="O1579">
        <v>0</v>
      </c>
      <c r="P1579">
        <f t="shared" si="583"/>
        <v>0</v>
      </c>
      <c r="Q1579">
        <v>0</v>
      </c>
      <c r="R1579">
        <v>0</v>
      </c>
      <c r="S1579" s="5">
        <f t="shared" si="584"/>
        <v>0</v>
      </c>
      <c r="T1579" s="3">
        <v>0</v>
      </c>
      <c r="U1579" s="3">
        <f t="shared" si="586"/>
        <v>0</v>
      </c>
      <c r="V1579" t="s">
        <v>10</v>
      </c>
      <c r="W1579" t="s">
        <v>14</v>
      </c>
      <c r="X1579">
        <f t="shared" si="587"/>
        <v>300</v>
      </c>
      <c r="Y1579" s="11">
        <f t="shared" si="588"/>
        <v>0</v>
      </c>
      <c r="Z1579" s="3">
        <f t="shared" si="589"/>
        <v>0</v>
      </c>
    </row>
    <row r="1580" spans="1:26" x14ac:dyDescent="0.2">
      <c r="A1580" t="s">
        <v>6</v>
      </c>
      <c r="B1580">
        <v>1580</v>
      </c>
      <c r="C1580">
        <v>20</v>
      </c>
      <c r="D1580">
        <v>2353</v>
      </c>
      <c r="E1580">
        <f t="shared" si="590"/>
        <v>1.0639113857366795</v>
      </c>
      <c r="F1580">
        <f t="shared" si="590"/>
        <v>5.1304244799484424</v>
      </c>
      <c r="G1580">
        <v>7</v>
      </c>
      <c r="H1580">
        <v>7</v>
      </c>
      <c r="I1580">
        <v>7</v>
      </c>
      <c r="J1580">
        <f t="shared" si="582"/>
        <v>7.4473797001567572</v>
      </c>
      <c r="K1580">
        <f>LN(I1580)</f>
        <v>1.9459101490553132</v>
      </c>
      <c r="L1580">
        <f>LN(J1580)</f>
        <v>2.0078622524243861</v>
      </c>
      <c r="M1580">
        <v>33</v>
      </c>
      <c r="N1580">
        <v>33</v>
      </c>
      <c r="O1580">
        <v>33</v>
      </c>
      <c r="P1580">
        <f t="shared" si="583"/>
        <v>169.30400783829859</v>
      </c>
      <c r="Q1580">
        <f t="shared" ref="Q1580:R1583" si="602">LN(O1580)</f>
        <v>3.4965075614664802</v>
      </c>
      <c r="R1580">
        <f t="shared" si="602"/>
        <v>5.1316959618553364</v>
      </c>
      <c r="S1580" s="5">
        <f t="shared" si="584"/>
        <v>40</v>
      </c>
      <c r="T1580" s="3">
        <f t="shared" ref="T1580:T1601" si="603">LN(S1580)</f>
        <v>3.6888794541139363</v>
      </c>
      <c r="U1580" s="3">
        <f t="shared" si="586"/>
        <v>7.139558214279722</v>
      </c>
      <c r="V1580" t="s">
        <v>10</v>
      </c>
      <c r="W1580" t="s">
        <v>14</v>
      </c>
      <c r="X1580">
        <f t="shared" si="587"/>
        <v>301</v>
      </c>
      <c r="Y1580" s="11">
        <f t="shared" si="588"/>
        <v>-1.550597412411167</v>
      </c>
      <c r="Z1580" s="3">
        <f t="shared" si="589"/>
        <v>-3.1238337094309503</v>
      </c>
    </row>
    <row r="1581" spans="1:26" x14ac:dyDescent="0.2">
      <c r="A1581" t="s">
        <v>6</v>
      </c>
      <c r="B1581">
        <v>1581</v>
      </c>
      <c r="C1581">
        <v>19</v>
      </c>
      <c r="D1581">
        <v>2354</v>
      </c>
      <c r="E1581">
        <f t="shared" si="590"/>
        <v>1.0632112424127329</v>
      </c>
      <c r="F1581">
        <f t="shared" si="590"/>
        <v>5.1339351252448564</v>
      </c>
      <c r="G1581">
        <v>1</v>
      </c>
      <c r="H1581">
        <v>1</v>
      </c>
      <c r="I1581">
        <v>1</v>
      </c>
      <c r="J1581">
        <f t="shared" si="582"/>
        <v>1.0632112424127329</v>
      </c>
      <c r="K1581">
        <f>LN(I1581)</f>
        <v>0</v>
      </c>
      <c r="L1581">
        <f>LN(J1581)</f>
        <v>6.1293802488845445E-2</v>
      </c>
      <c r="M1581">
        <v>10</v>
      </c>
      <c r="N1581">
        <v>10</v>
      </c>
      <c r="O1581">
        <v>10</v>
      </c>
      <c r="P1581">
        <f t="shared" si="583"/>
        <v>51.339351252448566</v>
      </c>
      <c r="Q1581">
        <f t="shared" si="602"/>
        <v>2.3025850929940459</v>
      </c>
      <c r="R1581">
        <f t="shared" si="602"/>
        <v>3.9384575390649199</v>
      </c>
      <c r="S1581" s="5">
        <f t="shared" si="584"/>
        <v>11</v>
      </c>
      <c r="T1581" s="3">
        <f t="shared" si="603"/>
        <v>2.3978952727983707</v>
      </c>
      <c r="U1581" s="3">
        <f t="shared" si="586"/>
        <v>3.9997513415537655</v>
      </c>
      <c r="V1581" t="s">
        <v>10</v>
      </c>
      <c r="W1581" t="s">
        <v>14</v>
      </c>
      <c r="X1581">
        <f t="shared" si="587"/>
        <v>302</v>
      </c>
      <c r="Y1581" s="11">
        <f t="shared" si="588"/>
        <v>-2.3025850929940459</v>
      </c>
      <c r="Z1581" s="3">
        <f t="shared" si="589"/>
        <v>-3.8771637365760743</v>
      </c>
    </row>
    <row r="1582" spans="1:26" x14ac:dyDescent="0.2">
      <c r="A1582" t="s">
        <v>6</v>
      </c>
      <c r="B1582">
        <v>1582</v>
      </c>
      <c r="C1582">
        <v>18</v>
      </c>
      <c r="D1582">
        <v>2355</v>
      </c>
      <c r="E1582">
        <f t="shared" si="590"/>
        <v>1.0625115825636551</v>
      </c>
      <c r="F1582">
        <f t="shared" si="590"/>
        <v>5.1374481964469085</v>
      </c>
      <c r="G1582">
        <v>0</v>
      </c>
      <c r="H1582">
        <v>0</v>
      </c>
      <c r="I1582">
        <v>0</v>
      </c>
      <c r="J1582">
        <f t="shared" si="582"/>
        <v>0</v>
      </c>
      <c r="K1582">
        <v>0</v>
      </c>
      <c r="L1582">
        <v>0</v>
      </c>
      <c r="M1582">
        <v>29</v>
      </c>
      <c r="N1582">
        <v>29</v>
      </c>
      <c r="O1582">
        <v>29</v>
      </c>
      <c r="P1582">
        <f t="shared" si="583"/>
        <v>148.98599769696034</v>
      </c>
      <c r="Q1582">
        <f t="shared" si="602"/>
        <v>3.3672958299864741</v>
      </c>
      <c r="R1582">
        <f t="shared" si="602"/>
        <v>5.0038523263413293</v>
      </c>
      <c r="S1582" s="5">
        <f t="shared" si="584"/>
        <v>29</v>
      </c>
      <c r="T1582" s="3">
        <f t="shared" si="603"/>
        <v>3.3672958299864741</v>
      </c>
      <c r="U1582" s="3">
        <f t="shared" si="586"/>
        <v>5.0038523263413293</v>
      </c>
      <c r="V1582" t="s">
        <v>10</v>
      </c>
      <c r="W1582" t="s">
        <v>14</v>
      </c>
      <c r="X1582">
        <f t="shared" si="587"/>
        <v>303</v>
      </c>
      <c r="Y1582" s="11">
        <f t="shared" si="588"/>
        <v>-3.3672958299864741</v>
      </c>
      <c r="Z1582" s="3">
        <f t="shared" si="589"/>
        <v>-5.0038523263413293</v>
      </c>
    </row>
    <row r="1583" spans="1:26" x14ac:dyDescent="0.2">
      <c r="A1583" t="s">
        <v>6</v>
      </c>
      <c r="B1583">
        <v>1583</v>
      </c>
      <c r="C1583">
        <v>17</v>
      </c>
      <c r="D1583">
        <v>2356</v>
      </c>
      <c r="E1583">
        <f t="shared" si="590"/>
        <v>1.0618124058555887</v>
      </c>
      <c r="F1583">
        <f t="shared" si="590"/>
        <v>5.1409636952309388</v>
      </c>
      <c r="G1583">
        <v>0</v>
      </c>
      <c r="H1583">
        <v>0</v>
      </c>
      <c r="I1583">
        <v>0</v>
      </c>
      <c r="J1583">
        <f t="shared" si="582"/>
        <v>0</v>
      </c>
      <c r="K1583">
        <v>0</v>
      </c>
      <c r="L1583">
        <v>0</v>
      </c>
      <c r="M1583">
        <v>14</v>
      </c>
      <c r="N1583">
        <v>14</v>
      </c>
      <c r="O1583">
        <v>14</v>
      </c>
      <c r="P1583">
        <f t="shared" si="583"/>
        <v>71.973491733233146</v>
      </c>
      <c r="Q1583">
        <f t="shared" si="602"/>
        <v>2.6390573296152584</v>
      </c>
      <c r="R1583">
        <f t="shared" si="602"/>
        <v>4.2762978808529422</v>
      </c>
      <c r="S1583" s="5">
        <f t="shared" si="584"/>
        <v>14</v>
      </c>
      <c r="T1583" s="3">
        <f t="shared" si="603"/>
        <v>2.6390573296152584</v>
      </c>
      <c r="U1583" s="3">
        <f t="shared" si="586"/>
        <v>4.2762978808529422</v>
      </c>
      <c r="V1583" t="s">
        <v>10</v>
      </c>
      <c r="W1583" t="s">
        <v>14</v>
      </c>
      <c r="X1583">
        <f t="shared" si="587"/>
        <v>304</v>
      </c>
      <c r="Y1583" s="11">
        <f t="shared" si="588"/>
        <v>-2.6390573296152584</v>
      </c>
      <c r="Z1583" s="3">
        <f t="shared" si="589"/>
        <v>-4.2762978808529422</v>
      </c>
    </row>
    <row r="1584" spans="1:26" x14ac:dyDescent="0.2">
      <c r="A1584" t="s">
        <v>6</v>
      </c>
      <c r="B1584">
        <v>1584</v>
      </c>
      <c r="C1584">
        <v>16</v>
      </c>
      <c r="D1584">
        <v>2357</v>
      </c>
      <c r="E1584">
        <f t="shared" si="590"/>
        <v>1.061113711954907</v>
      </c>
      <c r="F1584">
        <f t="shared" si="590"/>
        <v>5.1444816232744355</v>
      </c>
      <c r="G1584">
        <v>5</v>
      </c>
      <c r="H1584">
        <v>5</v>
      </c>
      <c r="I1584">
        <v>5</v>
      </c>
      <c r="J1584">
        <f t="shared" si="582"/>
        <v>5.3055685597745352</v>
      </c>
      <c r="K1584">
        <f>LN(I1584)</f>
        <v>1.6094379124341003</v>
      </c>
      <c r="L1584">
        <f>LN(J1584)</f>
        <v>1.6687569406444964</v>
      </c>
      <c r="M1584">
        <v>0</v>
      </c>
      <c r="N1584">
        <v>0</v>
      </c>
      <c r="O1584">
        <v>0</v>
      </c>
      <c r="P1584">
        <f t="shared" si="583"/>
        <v>0</v>
      </c>
      <c r="Q1584">
        <v>0</v>
      </c>
      <c r="R1584">
        <v>0</v>
      </c>
      <c r="S1584" s="5">
        <f t="shared" si="584"/>
        <v>5</v>
      </c>
      <c r="T1584" s="3">
        <f t="shared" si="603"/>
        <v>1.6094379124341003</v>
      </c>
      <c r="U1584" s="3">
        <f t="shared" si="586"/>
        <v>1.6687569406444964</v>
      </c>
      <c r="V1584" t="s">
        <v>10</v>
      </c>
      <c r="W1584" t="s">
        <v>14</v>
      </c>
      <c r="X1584">
        <f t="shared" si="587"/>
        <v>305</v>
      </c>
      <c r="Y1584" s="11">
        <f t="shared" si="588"/>
        <v>1.6094379124341003</v>
      </c>
      <c r="Z1584" s="3">
        <f t="shared" si="589"/>
        <v>1.6687569406444964</v>
      </c>
    </row>
    <row r="1585" spans="1:26" x14ac:dyDescent="0.2">
      <c r="A1585" t="s">
        <v>6</v>
      </c>
      <c r="B1585">
        <v>1585</v>
      </c>
      <c r="C1585">
        <v>15</v>
      </c>
      <c r="D1585">
        <v>2358</v>
      </c>
      <c r="E1585">
        <f t="shared" si="590"/>
        <v>1.0604155005282134</v>
      </c>
      <c r="F1585">
        <f t="shared" si="590"/>
        <v>5.1480019822560532</v>
      </c>
      <c r="G1585">
        <v>0</v>
      </c>
      <c r="H1585">
        <v>0</v>
      </c>
      <c r="I1585">
        <v>0</v>
      </c>
      <c r="J1585">
        <f t="shared" si="582"/>
        <v>0</v>
      </c>
      <c r="K1585">
        <v>0</v>
      </c>
      <c r="L1585">
        <v>0</v>
      </c>
      <c r="M1585">
        <v>1</v>
      </c>
      <c r="N1585">
        <v>1</v>
      </c>
      <c r="O1585">
        <v>1</v>
      </c>
      <c r="P1585">
        <f t="shared" si="583"/>
        <v>5.1480019822560532</v>
      </c>
      <c r="Q1585">
        <f t="shared" ref="Q1585:R1591" si="604">LN(O1585)</f>
        <v>0</v>
      </c>
      <c r="R1585">
        <f t="shared" si="604"/>
        <v>1.6386086747874296</v>
      </c>
      <c r="S1585" s="5">
        <f t="shared" si="584"/>
        <v>1</v>
      </c>
      <c r="T1585" s="3">
        <f t="shared" si="603"/>
        <v>0</v>
      </c>
      <c r="U1585" s="3">
        <f t="shared" si="586"/>
        <v>1.6386086747874296</v>
      </c>
      <c r="V1585" t="s">
        <v>10</v>
      </c>
      <c r="W1585" t="s">
        <v>14</v>
      </c>
      <c r="X1585">
        <f t="shared" si="587"/>
        <v>306</v>
      </c>
      <c r="Y1585" s="11">
        <f t="shared" si="588"/>
        <v>0</v>
      </c>
      <c r="Z1585" s="3">
        <f t="shared" si="589"/>
        <v>-1.6386086747874296</v>
      </c>
    </row>
    <row r="1586" spans="1:26" x14ac:dyDescent="0.2">
      <c r="A1586" t="s">
        <v>6</v>
      </c>
      <c r="B1586">
        <v>1586</v>
      </c>
      <c r="C1586">
        <v>14</v>
      </c>
      <c r="D1586">
        <v>2359</v>
      </c>
      <c r="E1586">
        <f t="shared" si="590"/>
        <v>1.059717771242342</v>
      </c>
      <c r="F1586">
        <f t="shared" si="590"/>
        <v>5.1515247738556029</v>
      </c>
      <c r="G1586">
        <v>0</v>
      </c>
      <c r="H1586">
        <v>0</v>
      </c>
      <c r="I1586">
        <v>0</v>
      </c>
      <c r="J1586">
        <f t="shared" si="582"/>
        <v>0</v>
      </c>
      <c r="K1586">
        <v>0</v>
      </c>
      <c r="L1586">
        <v>0</v>
      </c>
      <c r="M1586">
        <v>2</v>
      </c>
      <c r="N1586">
        <v>2</v>
      </c>
      <c r="O1586">
        <v>2</v>
      </c>
      <c r="P1586">
        <f t="shared" si="583"/>
        <v>10.303049547711206</v>
      </c>
      <c r="Q1586">
        <f t="shared" si="604"/>
        <v>0.69314718055994529</v>
      </c>
      <c r="R1586">
        <f t="shared" si="604"/>
        <v>2.33243992400807</v>
      </c>
      <c r="S1586" s="5">
        <f t="shared" si="584"/>
        <v>2</v>
      </c>
      <c r="T1586" s="3">
        <f t="shared" si="603"/>
        <v>0.69314718055994529</v>
      </c>
      <c r="U1586" s="3">
        <f t="shared" si="586"/>
        <v>2.33243992400807</v>
      </c>
      <c r="V1586" t="s">
        <v>10</v>
      </c>
      <c r="W1586" t="s">
        <v>14</v>
      </c>
      <c r="X1586">
        <f t="shared" si="587"/>
        <v>307</v>
      </c>
      <c r="Y1586" s="11">
        <f t="shared" si="588"/>
        <v>-0.69314718055994529</v>
      </c>
      <c r="Z1586" s="3">
        <f t="shared" si="589"/>
        <v>-2.33243992400807</v>
      </c>
    </row>
    <row r="1587" spans="1:26" x14ac:dyDescent="0.2">
      <c r="A1587" t="s">
        <v>6</v>
      </c>
      <c r="B1587">
        <v>1587</v>
      </c>
      <c r="C1587">
        <v>13</v>
      </c>
      <c r="D1587">
        <v>2360</v>
      </c>
      <c r="E1587">
        <f t="shared" si="590"/>
        <v>1.0590205237643568</v>
      </c>
      <c r="F1587">
        <f t="shared" si="590"/>
        <v>5.1550499997540626</v>
      </c>
      <c r="G1587">
        <v>2</v>
      </c>
      <c r="H1587">
        <v>2</v>
      </c>
      <c r="I1587">
        <v>2</v>
      </c>
      <c r="J1587">
        <f t="shared" si="582"/>
        <v>2.1180410475287137</v>
      </c>
      <c r="K1587">
        <f>LN(I1587)</f>
        <v>0.69314718055994529</v>
      </c>
      <c r="L1587">
        <f>LN(J1587)</f>
        <v>0.75049162731659036</v>
      </c>
      <c r="M1587">
        <v>1</v>
      </c>
      <c r="N1587">
        <v>1</v>
      </c>
      <c r="O1587">
        <v>1</v>
      </c>
      <c r="P1587">
        <f t="shared" si="583"/>
        <v>5.1550499997540626</v>
      </c>
      <c r="Q1587">
        <f t="shared" si="604"/>
        <v>0</v>
      </c>
      <c r="R1587">
        <f t="shared" si="604"/>
        <v>1.6399768166952247</v>
      </c>
      <c r="S1587" s="5">
        <f t="shared" si="584"/>
        <v>3</v>
      </c>
      <c r="T1587" s="3">
        <f t="shared" si="603"/>
        <v>1.0986122886681098</v>
      </c>
      <c r="U1587" s="3">
        <f t="shared" si="586"/>
        <v>2.3904684440118151</v>
      </c>
      <c r="V1587" t="s">
        <v>10</v>
      </c>
      <c r="W1587" t="s">
        <v>14</v>
      </c>
      <c r="X1587">
        <f t="shared" si="587"/>
        <v>308</v>
      </c>
      <c r="Y1587" s="11">
        <f t="shared" si="588"/>
        <v>0.69314718055994529</v>
      </c>
      <c r="Z1587" s="3">
        <f t="shared" si="589"/>
        <v>-0.8894851893786343</v>
      </c>
    </row>
    <row r="1588" spans="1:26" x14ac:dyDescent="0.2">
      <c r="A1588" t="s">
        <v>6</v>
      </c>
      <c r="B1588">
        <v>1588</v>
      </c>
      <c r="C1588">
        <v>12</v>
      </c>
      <c r="D1588">
        <v>2361</v>
      </c>
      <c r="E1588">
        <f t="shared" si="590"/>
        <v>1.0583237577615514</v>
      </c>
      <c r="F1588">
        <f t="shared" si="590"/>
        <v>5.1585776616335632</v>
      </c>
      <c r="G1588">
        <v>2</v>
      </c>
      <c r="H1588">
        <v>2</v>
      </c>
      <c r="I1588">
        <v>2</v>
      </c>
      <c r="J1588">
        <f t="shared" si="582"/>
        <v>2.1166475155231028</v>
      </c>
      <c r="K1588">
        <f>LN(I1588)</f>
        <v>0.69314718055994529</v>
      </c>
      <c r="L1588">
        <f>LN(J1588)</f>
        <v>0.74983347641119824</v>
      </c>
      <c r="M1588">
        <v>22</v>
      </c>
      <c r="N1588">
        <v>22</v>
      </c>
      <c r="O1588">
        <v>22</v>
      </c>
      <c r="P1588">
        <f t="shared" si="583"/>
        <v>113.48870855593839</v>
      </c>
      <c r="Q1588">
        <f t="shared" si="604"/>
        <v>3.0910424533583161</v>
      </c>
      <c r="R1588">
        <f t="shared" si="604"/>
        <v>4.731703347883939</v>
      </c>
      <c r="S1588" s="5">
        <f t="shared" si="584"/>
        <v>24</v>
      </c>
      <c r="T1588" s="3">
        <f t="shared" si="603"/>
        <v>3.1780538303479458</v>
      </c>
      <c r="U1588" s="3">
        <f t="shared" si="586"/>
        <v>5.4815368242951372</v>
      </c>
      <c r="V1588" t="s">
        <v>10</v>
      </c>
      <c r="W1588" t="s">
        <v>14</v>
      </c>
      <c r="X1588">
        <f t="shared" si="587"/>
        <v>309</v>
      </c>
      <c r="Y1588" s="11">
        <f t="shared" si="588"/>
        <v>-2.3978952727983707</v>
      </c>
      <c r="Z1588" s="3">
        <f t="shared" si="589"/>
        <v>-3.9818698714727407</v>
      </c>
    </row>
    <row r="1589" spans="1:26" x14ac:dyDescent="0.2">
      <c r="A1589" t="s">
        <v>6</v>
      </c>
      <c r="B1589">
        <v>1589</v>
      </c>
      <c r="C1589">
        <v>11</v>
      </c>
      <c r="D1589">
        <v>2362</v>
      </c>
      <c r="E1589">
        <f t="shared" si="590"/>
        <v>1.0576274729014494</v>
      </c>
      <c r="F1589">
        <f t="shared" si="590"/>
        <v>5.1621077611774036</v>
      </c>
      <c r="G1589">
        <v>0</v>
      </c>
      <c r="H1589">
        <v>0</v>
      </c>
      <c r="I1589">
        <v>0</v>
      </c>
      <c r="J1589">
        <f t="shared" si="582"/>
        <v>0</v>
      </c>
      <c r="K1589">
        <v>0</v>
      </c>
      <c r="L1589">
        <v>0</v>
      </c>
      <c r="M1589">
        <v>13</v>
      </c>
      <c r="N1589">
        <v>13</v>
      </c>
      <c r="O1589">
        <v>13</v>
      </c>
      <c r="P1589">
        <f t="shared" si="583"/>
        <v>67.107400895306242</v>
      </c>
      <c r="Q1589">
        <f t="shared" si="604"/>
        <v>2.5649493574615367</v>
      </c>
      <c r="R1589">
        <f t="shared" si="604"/>
        <v>4.2062943343977528</v>
      </c>
      <c r="S1589" s="5">
        <f t="shared" si="584"/>
        <v>13</v>
      </c>
      <c r="T1589" s="3">
        <f t="shared" si="603"/>
        <v>2.5649493574615367</v>
      </c>
      <c r="U1589" s="3">
        <f t="shared" si="586"/>
        <v>4.2062943343977528</v>
      </c>
      <c r="V1589" t="s">
        <v>10</v>
      </c>
      <c r="W1589" t="s">
        <v>14</v>
      </c>
      <c r="X1589">
        <f t="shared" si="587"/>
        <v>310</v>
      </c>
      <c r="Y1589" s="11">
        <f t="shared" si="588"/>
        <v>-2.5649493574615367</v>
      </c>
      <c r="Z1589" s="3">
        <f t="shared" si="589"/>
        <v>-4.2062943343977528</v>
      </c>
    </row>
    <row r="1590" spans="1:26" x14ac:dyDescent="0.2">
      <c r="A1590" t="s">
        <v>6</v>
      </c>
      <c r="B1590">
        <v>1590</v>
      </c>
      <c r="C1590">
        <v>10</v>
      </c>
      <c r="D1590">
        <v>2363</v>
      </c>
      <c r="E1590">
        <f t="shared" si="590"/>
        <v>1.0569316688518042</v>
      </c>
      <c r="F1590">
        <f t="shared" si="590"/>
        <v>5.1656403000700433</v>
      </c>
      <c r="G1590">
        <v>1</v>
      </c>
      <c r="H1590">
        <v>1</v>
      </c>
      <c r="I1590">
        <v>1</v>
      </c>
      <c r="J1590">
        <f t="shared" si="582"/>
        <v>1.0569316688518042</v>
      </c>
      <c r="K1590">
        <f t="shared" ref="K1590:L1592" si="605">LN(I1590)</f>
        <v>0</v>
      </c>
      <c r="L1590">
        <f t="shared" si="605"/>
        <v>5.5370058489832646E-2</v>
      </c>
      <c r="M1590">
        <v>1</v>
      </c>
      <c r="N1590">
        <v>1</v>
      </c>
      <c r="O1590">
        <v>1</v>
      </c>
      <c r="P1590">
        <f t="shared" si="583"/>
        <v>5.1656403000700433</v>
      </c>
      <c r="Q1590">
        <f t="shared" si="604"/>
        <v>0</v>
      </c>
      <c r="R1590">
        <f t="shared" si="604"/>
        <v>1.6420290639239024</v>
      </c>
      <c r="S1590" s="5">
        <f t="shared" si="584"/>
        <v>2</v>
      </c>
      <c r="T1590" s="3">
        <f t="shared" si="603"/>
        <v>0.69314718055994529</v>
      </c>
      <c r="U1590" s="3">
        <f t="shared" si="586"/>
        <v>1.697399122413735</v>
      </c>
      <c r="V1590" t="s">
        <v>10</v>
      </c>
      <c r="W1590" t="s">
        <v>14</v>
      </c>
      <c r="X1590">
        <f t="shared" si="587"/>
        <v>311</v>
      </c>
      <c r="Y1590" s="11">
        <f t="shared" si="588"/>
        <v>0</v>
      </c>
      <c r="Z1590" s="3">
        <f t="shared" si="589"/>
        <v>-1.5866590054340697</v>
      </c>
    </row>
    <row r="1591" spans="1:26" x14ac:dyDescent="0.2">
      <c r="A1591" t="s">
        <v>6</v>
      </c>
      <c r="B1591">
        <v>1591</v>
      </c>
      <c r="C1591">
        <v>9</v>
      </c>
      <c r="D1591">
        <v>2364</v>
      </c>
      <c r="E1591">
        <f t="shared" si="590"/>
        <v>1.0562363452805981</v>
      </c>
      <c r="F1591">
        <f t="shared" si="590"/>
        <v>5.1691752799971082</v>
      </c>
      <c r="G1591">
        <v>1</v>
      </c>
      <c r="H1591">
        <v>1</v>
      </c>
      <c r="I1591">
        <v>1</v>
      </c>
      <c r="J1591">
        <f t="shared" si="582"/>
        <v>1.0562363452805981</v>
      </c>
      <c r="K1591">
        <f t="shared" si="605"/>
        <v>0</v>
      </c>
      <c r="L1591">
        <f t="shared" si="605"/>
        <v>5.4711972060689208E-2</v>
      </c>
      <c r="M1591">
        <v>1</v>
      </c>
      <c r="N1591">
        <v>1</v>
      </c>
      <c r="O1591">
        <v>1</v>
      </c>
      <c r="P1591">
        <f t="shared" si="583"/>
        <v>5.1691752799971082</v>
      </c>
      <c r="Q1591">
        <f t="shared" si="604"/>
        <v>0</v>
      </c>
      <c r="R1591">
        <f t="shared" si="604"/>
        <v>1.6427131554855827</v>
      </c>
      <c r="S1591" s="5">
        <f t="shared" si="584"/>
        <v>2</v>
      </c>
      <c r="T1591" s="3">
        <f t="shared" si="603"/>
        <v>0.69314718055994529</v>
      </c>
      <c r="U1591" s="3">
        <f t="shared" si="586"/>
        <v>1.697425127546272</v>
      </c>
      <c r="V1591" t="s">
        <v>10</v>
      </c>
      <c r="W1591" t="s">
        <v>14</v>
      </c>
      <c r="X1591">
        <f t="shared" si="587"/>
        <v>312</v>
      </c>
      <c r="Y1591" s="11">
        <f t="shared" si="588"/>
        <v>0</v>
      </c>
      <c r="Z1591" s="3">
        <f t="shared" si="589"/>
        <v>-1.5880011834248935</v>
      </c>
    </row>
    <row r="1592" spans="1:26" x14ac:dyDescent="0.2">
      <c r="A1592" t="s">
        <v>6</v>
      </c>
      <c r="B1592">
        <v>1592</v>
      </c>
      <c r="C1592">
        <v>8</v>
      </c>
      <c r="D1592">
        <v>2365</v>
      </c>
      <c r="E1592">
        <f t="shared" si="590"/>
        <v>1.0555415018560432</v>
      </c>
      <c r="F1592">
        <f t="shared" si="590"/>
        <v>5.1727127026453878</v>
      </c>
      <c r="G1592">
        <v>2</v>
      </c>
      <c r="H1592">
        <v>2</v>
      </c>
      <c r="I1592">
        <v>2</v>
      </c>
      <c r="J1592">
        <f t="shared" si="582"/>
        <v>2.1110830037120865</v>
      </c>
      <c r="K1592">
        <f t="shared" si="605"/>
        <v>0.69314718055994529</v>
      </c>
      <c r="L1592">
        <f t="shared" si="605"/>
        <v>0.74720108771047167</v>
      </c>
      <c r="M1592">
        <v>0</v>
      </c>
      <c r="N1592">
        <v>0</v>
      </c>
      <c r="O1592">
        <v>0</v>
      </c>
      <c r="P1592">
        <f t="shared" si="583"/>
        <v>0</v>
      </c>
      <c r="Q1592">
        <v>0</v>
      </c>
      <c r="R1592">
        <v>0</v>
      </c>
      <c r="S1592" s="5">
        <f t="shared" si="584"/>
        <v>2</v>
      </c>
      <c r="T1592" s="3">
        <f t="shared" si="603"/>
        <v>0.69314718055994529</v>
      </c>
      <c r="U1592" s="3">
        <f t="shared" si="586"/>
        <v>0.74720108771047167</v>
      </c>
      <c r="V1592" t="s">
        <v>10</v>
      </c>
      <c r="W1592" t="s">
        <v>14</v>
      </c>
      <c r="X1592">
        <f t="shared" si="587"/>
        <v>313</v>
      </c>
      <c r="Y1592" s="11">
        <f t="shared" si="588"/>
        <v>0.69314718055994529</v>
      </c>
      <c r="Z1592" s="3">
        <f t="shared" si="589"/>
        <v>0.74720108771047167</v>
      </c>
    </row>
    <row r="1593" spans="1:26" x14ac:dyDescent="0.2">
      <c r="A1593" t="s">
        <v>6</v>
      </c>
      <c r="B1593">
        <v>1593</v>
      </c>
      <c r="C1593">
        <v>7</v>
      </c>
      <c r="D1593">
        <v>2366</v>
      </c>
      <c r="E1593">
        <f t="shared" si="590"/>
        <v>1.0548471382465803</v>
      </c>
      <c r="F1593">
        <f t="shared" si="590"/>
        <v>5.1762525697028368</v>
      </c>
      <c r="G1593">
        <v>0</v>
      </c>
      <c r="H1593">
        <v>0</v>
      </c>
      <c r="I1593">
        <v>0</v>
      </c>
      <c r="J1593">
        <f t="shared" si="582"/>
        <v>0</v>
      </c>
      <c r="K1593">
        <v>0</v>
      </c>
      <c r="L1593">
        <v>0</v>
      </c>
      <c r="M1593">
        <v>24</v>
      </c>
      <c r="N1593">
        <v>24</v>
      </c>
      <c r="O1593">
        <v>24</v>
      </c>
      <c r="P1593">
        <f t="shared" si="583"/>
        <v>124.23006167286809</v>
      </c>
      <c r="Q1593">
        <f t="shared" ref="Q1593:Q1601" si="606">LN(O1593)</f>
        <v>3.1780538303479458</v>
      </c>
      <c r="R1593">
        <f t="shared" ref="R1593:R1601" si="607">LN(P1593)</f>
        <v>4.822135182666484</v>
      </c>
      <c r="S1593" s="5">
        <f t="shared" si="584"/>
        <v>24</v>
      </c>
      <c r="T1593" s="3">
        <f t="shared" si="603"/>
        <v>3.1780538303479458</v>
      </c>
      <c r="U1593" s="3">
        <f t="shared" si="586"/>
        <v>4.822135182666484</v>
      </c>
      <c r="V1593" t="s">
        <v>10</v>
      </c>
      <c r="W1593" t="s">
        <v>14</v>
      </c>
      <c r="X1593">
        <f t="shared" si="587"/>
        <v>314</v>
      </c>
      <c r="Y1593" s="11">
        <f t="shared" si="588"/>
        <v>-3.1780538303479458</v>
      </c>
      <c r="Z1593" s="3">
        <f t="shared" si="589"/>
        <v>-4.822135182666484</v>
      </c>
    </row>
    <row r="1594" spans="1:26" x14ac:dyDescent="0.2">
      <c r="A1594" t="s">
        <v>6</v>
      </c>
      <c r="B1594">
        <v>1594</v>
      </c>
      <c r="C1594">
        <v>6</v>
      </c>
      <c r="D1594">
        <v>2367</v>
      </c>
      <c r="E1594">
        <f t="shared" si="590"/>
        <v>1.0541532541208793</v>
      </c>
      <c r="F1594">
        <f t="shared" si="590"/>
        <v>5.1797948828585749</v>
      </c>
      <c r="G1594">
        <v>0</v>
      </c>
      <c r="H1594">
        <v>0</v>
      </c>
      <c r="I1594">
        <v>0</v>
      </c>
      <c r="J1594">
        <f t="shared" si="582"/>
        <v>0</v>
      </c>
      <c r="K1594">
        <v>0</v>
      </c>
      <c r="L1594">
        <v>0</v>
      </c>
      <c r="M1594">
        <v>3</v>
      </c>
      <c r="N1594">
        <v>3</v>
      </c>
      <c r="O1594">
        <v>3</v>
      </c>
      <c r="P1594">
        <f t="shared" si="583"/>
        <v>15.539384648575725</v>
      </c>
      <c r="Q1594">
        <f t="shared" si="606"/>
        <v>1.0986122886681098</v>
      </c>
      <c r="R1594">
        <f t="shared" si="607"/>
        <v>2.7433777462517335</v>
      </c>
      <c r="S1594" s="5">
        <f t="shared" si="584"/>
        <v>3</v>
      </c>
      <c r="T1594" s="3">
        <f t="shared" si="603"/>
        <v>1.0986122886681098</v>
      </c>
      <c r="U1594" s="3">
        <f t="shared" si="586"/>
        <v>2.7433777462517335</v>
      </c>
      <c r="V1594" t="s">
        <v>10</v>
      </c>
      <c r="W1594" t="s">
        <v>14</v>
      </c>
      <c r="X1594">
        <f t="shared" si="587"/>
        <v>315</v>
      </c>
      <c r="Y1594" s="11">
        <f t="shared" si="588"/>
        <v>-1.0986122886681098</v>
      </c>
      <c r="Z1594" s="3">
        <f t="shared" si="589"/>
        <v>-2.7433777462517335</v>
      </c>
    </row>
    <row r="1595" spans="1:26" x14ac:dyDescent="0.2">
      <c r="A1595" t="s">
        <v>6</v>
      </c>
      <c r="B1595">
        <v>1595</v>
      </c>
      <c r="C1595">
        <v>5</v>
      </c>
      <c r="D1595">
        <v>2368</v>
      </c>
      <c r="E1595">
        <f t="shared" si="590"/>
        <v>1.0534598491478393</v>
      </c>
      <c r="F1595">
        <f t="shared" si="590"/>
        <v>5.183339643802892</v>
      </c>
      <c r="G1595">
        <v>0</v>
      </c>
      <c r="H1595">
        <v>0</v>
      </c>
      <c r="I1595">
        <v>0</v>
      </c>
      <c r="J1595">
        <f t="shared" si="582"/>
        <v>0</v>
      </c>
      <c r="K1595">
        <v>0</v>
      </c>
      <c r="L1595">
        <v>0</v>
      </c>
      <c r="M1595">
        <v>2</v>
      </c>
      <c r="N1595">
        <v>2</v>
      </c>
      <c r="O1595">
        <v>2</v>
      </c>
      <c r="P1595">
        <f t="shared" si="583"/>
        <v>10.366679287605784</v>
      </c>
      <c r="Q1595">
        <f t="shared" si="606"/>
        <v>0.69314718055994529</v>
      </c>
      <c r="R1595">
        <f t="shared" si="607"/>
        <v>2.3385967479702718</v>
      </c>
      <c r="S1595" s="5">
        <f t="shared" si="584"/>
        <v>2</v>
      </c>
      <c r="T1595" s="3">
        <f t="shared" si="603"/>
        <v>0.69314718055994529</v>
      </c>
      <c r="U1595" s="3">
        <f t="shared" si="586"/>
        <v>2.3385967479702718</v>
      </c>
      <c r="V1595" t="s">
        <v>10</v>
      </c>
      <c r="W1595" t="s">
        <v>14</v>
      </c>
      <c r="X1595">
        <f t="shared" si="587"/>
        <v>316</v>
      </c>
      <c r="Y1595" s="11">
        <f t="shared" si="588"/>
        <v>-0.69314718055994529</v>
      </c>
      <c r="Z1595" s="3">
        <f t="shared" si="589"/>
        <v>-2.3385967479702718</v>
      </c>
    </row>
    <row r="1596" spans="1:26" x14ac:dyDescent="0.2">
      <c r="A1596" t="s">
        <v>6</v>
      </c>
      <c r="B1596">
        <v>1596</v>
      </c>
      <c r="C1596">
        <v>4</v>
      </c>
      <c r="D1596">
        <v>2369</v>
      </c>
      <c r="E1596">
        <f t="shared" si="590"/>
        <v>1.052766922996587</v>
      </c>
      <c r="F1596">
        <f t="shared" si="590"/>
        <v>5.1868868542272457</v>
      </c>
      <c r="G1596">
        <v>0</v>
      </c>
      <c r="H1596">
        <v>0</v>
      </c>
      <c r="I1596">
        <v>0</v>
      </c>
      <c r="J1596">
        <f t="shared" si="582"/>
        <v>0</v>
      </c>
      <c r="K1596">
        <v>0</v>
      </c>
      <c r="L1596">
        <v>0</v>
      </c>
      <c r="M1596">
        <v>48</v>
      </c>
      <c r="N1596">
        <v>48</v>
      </c>
      <c r="O1596">
        <v>48</v>
      </c>
      <c r="P1596">
        <f t="shared" si="583"/>
        <v>248.97056900290778</v>
      </c>
      <c r="Q1596">
        <f t="shared" si="606"/>
        <v>3.8712010109078911</v>
      </c>
      <c r="R1596">
        <f t="shared" si="607"/>
        <v>5.5173346927034475</v>
      </c>
      <c r="S1596" s="5">
        <f t="shared" si="584"/>
        <v>48</v>
      </c>
      <c r="T1596" s="3">
        <f t="shared" si="603"/>
        <v>3.8712010109078911</v>
      </c>
      <c r="U1596" s="3">
        <f t="shared" si="586"/>
        <v>5.5173346927034475</v>
      </c>
      <c r="V1596" t="s">
        <v>10</v>
      </c>
      <c r="W1596" t="s">
        <v>14</v>
      </c>
      <c r="X1596">
        <f t="shared" si="587"/>
        <v>317</v>
      </c>
      <c r="Y1596" s="11">
        <f t="shared" si="588"/>
        <v>-3.8712010109078911</v>
      </c>
      <c r="Z1596" s="3">
        <f t="shared" si="589"/>
        <v>-5.5173346927034475</v>
      </c>
    </row>
    <row r="1597" spans="1:26" x14ac:dyDescent="0.2">
      <c r="A1597" t="s">
        <v>6</v>
      </c>
      <c r="B1597">
        <v>1597</v>
      </c>
      <c r="C1597">
        <v>3</v>
      </c>
      <c r="D1597">
        <v>2370</v>
      </c>
      <c r="E1597">
        <f t="shared" si="590"/>
        <v>1.0520744753364788</v>
      </c>
      <c r="F1597">
        <f t="shared" si="590"/>
        <v>5.1904365158242616</v>
      </c>
      <c r="G1597">
        <v>0</v>
      </c>
      <c r="H1597">
        <v>0</v>
      </c>
      <c r="I1597">
        <v>0</v>
      </c>
      <c r="J1597">
        <f t="shared" si="582"/>
        <v>0</v>
      </c>
      <c r="K1597">
        <v>0</v>
      </c>
      <c r="L1597">
        <v>0</v>
      </c>
      <c r="M1597">
        <v>53</v>
      </c>
      <c r="N1597">
        <v>53</v>
      </c>
      <c r="O1597">
        <v>53</v>
      </c>
      <c r="P1597">
        <f t="shared" si="583"/>
        <v>275.09313533868584</v>
      </c>
      <c r="Q1597">
        <f t="shared" si="606"/>
        <v>3.970291913552122</v>
      </c>
      <c r="R1597">
        <f t="shared" si="607"/>
        <v>5.6171097142883486</v>
      </c>
      <c r="S1597" s="5">
        <f t="shared" si="584"/>
        <v>53</v>
      </c>
      <c r="T1597" s="3">
        <f t="shared" si="603"/>
        <v>3.970291913552122</v>
      </c>
      <c r="U1597" s="3">
        <f t="shared" si="586"/>
        <v>5.6171097142883486</v>
      </c>
      <c r="V1597" t="s">
        <v>10</v>
      </c>
      <c r="W1597" t="s">
        <v>14</v>
      </c>
      <c r="X1597">
        <f t="shared" si="587"/>
        <v>318</v>
      </c>
      <c r="Y1597" s="11">
        <f t="shared" si="588"/>
        <v>-3.970291913552122</v>
      </c>
      <c r="Z1597" s="3">
        <f t="shared" si="589"/>
        <v>-5.6171097142883486</v>
      </c>
    </row>
    <row r="1598" spans="1:26" x14ac:dyDescent="0.2">
      <c r="A1598" t="s">
        <v>6</v>
      </c>
      <c r="B1598">
        <v>1598</v>
      </c>
      <c r="C1598">
        <v>2</v>
      </c>
      <c r="D1598">
        <v>2371</v>
      </c>
      <c r="E1598">
        <f t="shared" si="590"/>
        <v>1.0513825058370987</v>
      </c>
      <c r="F1598">
        <f t="shared" si="590"/>
        <v>5.1939886302877305</v>
      </c>
      <c r="G1598">
        <v>0</v>
      </c>
      <c r="H1598">
        <v>0</v>
      </c>
      <c r="I1598">
        <v>0</v>
      </c>
      <c r="J1598">
        <f t="shared" si="582"/>
        <v>0</v>
      </c>
      <c r="K1598">
        <v>0</v>
      </c>
      <c r="L1598">
        <v>0</v>
      </c>
      <c r="M1598">
        <v>17</v>
      </c>
      <c r="N1598">
        <v>17</v>
      </c>
      <c r="O1598">
        <v>17</v>
      </c>
      <c r="P1598">
        <f t="shared" si="583"/>
        <v>88.297806714891422</v>
      </c>
      <c r="Q1598">
        <f t="shared" si="606"/>
        <v>2.8332133440562162</v>
      </c>
      <c r="R1598">
        <f t="shared" si="607"/>
        <v>4.4807152682854685</v>
      </c>
      <c r="S1598" s="5">
        <f t="shared" si="584"/>
        <v>17</v>
      </c>
      <c r="T1598" s="3">
        <f t="shared" si="603"/>
        <v>2.8332133440562162</v>
      </c>
      <c r="U1598" s="3">
        <f t="shared" si="586"/>
        <v>4.4807152682854685</v>
      </c>
      <c r="V1598" t="s">
        <v>10</v>
      </c>
      <c r="W1598" t="s">
        <v>14</v>
      </c>
      <c r="X1598">
        <f t="shared" si="587"/>
        <v>319</v>
      </c>
      <c r="Y1598" s="11">
        <f t="shared" si="588"/>
        <v>-2.8332133440562162</v>
      </c>
      <c r="Z1598" s="3">
        <f t="shared" si="589"/>
        <v>-4.4807152682854685</v>
      </c>
    </row>
    <row r="1599" spans="1:26" x14ac:dyDescent="0.2">
      <c r="A1599" t="s">
        <v>6</v>
      </c>
      <c r="B1599">
        <v>1599</v>
      </c>
      <c r="C1599">
        <v>1</v>
      </c>
      <c r="D1599">
        <v>2372</v>
      </c>
      <c r="E1599">
        <f t="shared" si="590"/>
        <v>1.0506910141682591</v>
      </c>
      <c r="F1599">
        <f t="shared" si="590"/>
        <v>5.1975431993126229</v>
      </c>
      <c r="G1599">
        <v>0</v>
      </c>
      <c r="H1599">
        <v>0</v>
      </c>
      <c r="I1599">
        <v>0</v>
      </c>
      <c r="J1599">
        <f t="shared" si="582"/>
        <v>0</v>
      </c>
      <c r="K1599">
        <v>0</v>
      </c>
      <c r="L1599">
        <v>0</v>
      </c>
      <c r="M1599">
        <v>18</v>
      </c>
      <c r="N1599">
        <v>18</v>
      </c>
      <c r="O1599">
        <v>18</v>
      </c>
      <c r="P1599">
        <f t="shared" si="583"/>
        <v>93.555777587627205</v>
      </c>
      <c r="Q1599">
        <f t="shared" si="606"/>
        <v>2.8903717578961645</v>
      </c>
      <c r="R1599">
        <f t="shared" si="607"/>
        <v>4.5385578101677151</v>
      </c>
      <c r="S1599" s="5">
        <f t="shared" si="584"/>
        <v>18</v>
      </c>
      <c r="T1599" s="3">
        <f t="shared" si="603"/>
        <v>2.8903717578961645</v>
      </c>
      <c r="U1599" s="3">
        <f t="shared" si="586"/>
        <v>4.5385578101677151</v>
      </c>
      <c r="V1599" t="s">
        <v>10</v>
      </c>
      <c r="W1599" t="s">
        <v>14</v>
      </c>
      <c r="X1599">
        <f t="shared" si="587"/>
        <v>320</v>
      </c>
      <c r="Y1599" s="11">
        <f t="shared" si="588"/>
        <v>-2.8903717578961645</v>
      </c>
      <c r="Z1599" s="3">
        <f t="shared" si="589"/>
        <v>-4.5385578101677151</v>
      </c>
    </row>
    <row r="1600" spans="1:26" x14ac:dyDescent="0.2">
      <c r="A1600" t="s">
        <v>6</v>
      </c>
      <c r="B1600">
        <v>1600</v>
      </c>
      <c r="C1600">
        <v>0</v>
      </c>
      <c r="D1600">
        <v>0</v>
      </c>
      <c r="E1600">
        <f t="shared" si="590"/>
        <v>1.05</v>
      </c>
      <c r="F1600">
        <f t="shared" si="590"/>
        <v>1.05</v>
      </c>
      <c r="G1600">
        <v>0</v>
      </c>
      <c r="H1600">
        <v>0</v>
      </c>
      <c r="I1600">
        <v>0</v>
      </c>
      <c r="J1600">
        <f t="shared" si="582"/>
        <v>0</v>
      </c>
      <c r="K1600">
        <v>0</v>
      </c>
      <c r="L1600">
        <v>0</v>
      </c>
      <c r="M1600">
        <v>29</v>
      </c>
      <c r="N1600">
        <v>29</v>
      </c>
      <c r="O1600">
        <v>29</v>
      </c>
      <c r="P1600">
        <f t="shared" si="583"/>
        <v>30.450000000000003</v>
      </c>
      <c r="Q1600">
        <f t="shared" si="606"/>
        <v>3.3672958299864741</v>
      </c>
      <c r="R1600">
        <f t="shared" si="607"/>
        <v>3.4160859941559063</v>
      </c>
      <c r="S1600" s="5">
        <f t="shared" si="584"/>
        <v>29</v>
      </c>
      <c r="T1600" s="3">
        <f t="shared" si="603"/>
        <v>3.3672958299864741</v>
      </c>
      <c r="U1600" s="3">
        <f t="shared" si="586"/>
        <v>3.4160859941559063</v>
      </c>
      <c r="V1600" t="s">
        <v>10</v>
      </c>
      <c r="W1600" t="s">
        <v>14</v>
      </c>
      <c r="X1600">
        <f t="shared" si="587"/>
        <v>321</v>
      </c>
      <c r="Y1600" s="11">
        <f t="shared" si="588"/>
        <v>-3.3672958299864741</v>
      </c>
      <c r="Z1600" s="3">
        <f t="shared" si="589"/>
        <v>-3.4160859941559063</v>
      </c>
    </row>
    <row r="1601" spans="1:26" x14ac:dyDescent="0.2">
      <c r="A1601" t="s">
        <v>6</v>
      </c>
      <c r="B1601">
        <v>1601</v>
      </c>
      <c r="C1601">
        <v>0</v>
      </c>
      <c r="D1601">
        <v>0</v>
      </c>
      <c r="E1601">
        <f t="shared" si="590"/>
        <v>1.05</v>
      </c>
      <c r="F1601">
        <f t="shared" si="590"/>
        <v>1.05</v>
      </c>
      <c r="G1601">
        <v>0</v>
      </c>
      <c r="H1601">
        <v>0</v>
      </c>
      <c r="I1601">
        <v>0</v>
      </c>
      <c r="J1601">
        <f t="shared" ref="J1601:J1664" si="608">I1601*E1601</f>
        <v>0</v>
      </c>
      <c r="K1601">
        <v>0</v>
      </c>
      <c r="L1601">
        <v>0</v>
      </c>
      <c r="M1601">
        <v>7</v>
      </c>
      <c r="N1601">
        <v>7</v>
      </c>
      <c r="O1601">
        <v>7</v>
      </c>
      <c r="P1601">
        <f t="shared" ref="P1601:P1664" si="609">O1601*F1601</f>
        <v>7.3500000000000005</v>
      </c>
      <c r="Q1601">
        <f t="shared" si="606"/>
        <v>1.9459101490553132</v>
      </c>
      <c r="R1601">
        <f t="shared" si="607"/>
        <v>1.9947003132247454</v>
      </c>
      <c r="S1601" s="5">
        <f t="shared" ref="S1601:S1664" si="610">I1601+O1601</f>
        <v>7</v>
      </c>
      <c r="T1601" s="3">
        <f t="shared" si="603"/>
        <v>1.9459101490553132</v>
      </c>
      <c r="U1601" s="3">
        <f t="shared" ref="U1601:U1664" si="611">L1601+R1601</f>
        <v>1.9947003132247454</v>
      </c>
      <c r="V1601" t="s">
        <v>10</v>
      </c>
      <c r="W1601" t="s">
        <v>14</v>
      </c>
      <c r="X1601">
        <f t="shared" ref="X1601:X1664" si="612">1+X1600</f>
        <v>322</v>
      </c>
      <c r="Y1601" s="11">
        <f t="shared" ref="Y1601:Y1664" si="613">K1601-Q1601</f>
        <v>-1.9459101490553132</v>
      </c>
      <c r="Z1601" s="3">
        <f t="shared" ref="Z1601:Z1664" si="614">L1601-R1601</f>
        <v>-1.9947003132247454</v>
      </c>
    </row>
    <row r="1602" spans="1:26" x14ac:dyDescent="0.2">
      <c r="A1602" t="s">
        <v>6</v>
      </c>
      <c r="B1602">
        <v>1602</v>
      </c>
      <c r="C1602">
        <v>0</v>
      </c>
      <c r="D1602">
        <v>0</v>
      </c>
      <c r="E1602">
        <f t="shared" ref="E1602:F1665" si="615">(10^( 0.0003*C1602) + 0.05)</f>
        <v>1.05</v>
      </c>
      <c r="F1602">
        <f t="shared" si="615"/>
        <v>1.05</v>
      </c>
      <c r="G1602">
        <v>0</v>
      </c>
      <c r="H1602">
        <v>0</v>
      </c>
      <c r="I1602">
        <v>0</v>
      </c>
      <c r="J1602">
        <f t="shared" si="608"/>
        <v>0</v>
      </c>
      <c r="K1602">
        <v>0</v>
      </c>
      <c r="L1602">
        <v>0</v>
      </c>
      <c r="M1602">
        <v>0</v>
      </c>
      <c r="N1602">
        <v>0</v>
      </c>
      <c r="O1602">
        <v>0</v>
      </c>
      <c r="P1602">
        <f t="shared" si="609"/>
        <v>0</v>
      </c>
      <c r="Q1602">
        <v>0</v>
      </c>
      <c r="R1602">
        <v>0</v>
      </c>
      <c r="S1602" s="5">
        <f t="shared" si="610"/>
        <v>0</v>
      </c>
      <c r="T1602" s="3">
        <v>0</v>
      </c>
      <c r="U1602" s="3">
        <f t="shared" si="611"/>
        <v>0</v>
      </c>
      <c r="V1602" t="s">
        <v>10</v>
      </c>
      <c r="W1602" t="s">
        <v>14</v>
      </c>
      <c r="X1602">
        <f t="shared" si="612"/>
        <v>323</v>
      </c>
      <c r="Y1602" s="11">
        <f t="shared" si="613"/>
        <v>0</v>
      </c>
      <c r="Z1602" s="3">
        <f t="shared" si="614"/>
        <v>0</v>
      </c>
    </row>
    <row r="1603" spans="1:26" x14ac:dyDescent="0.2">
      <c r="A1603" t="s">
        <v>6</v>
      </c>
      <c r="B1603">
        <v>1603</v>
      </c>
      <c r="C1603">
        <v>0</v>
      </c>
      <c r="D1603">
        <v>0</v>
      </c>
      <c r="E1603">
        <f t="shared" si="615"/>
        <v>1.05</v>
      </c>
      <c r="F1603">
        <f t="shared" si="615"/>
        <v>1.05</v>
      </c>
      <c r="G1603">
        <v>0</v>
      </c>
      <c r="H1603">
        <v>0</v>
      </c>
      <c r="I1603">
        <v>0</v>
      </c>
      <c r="J1603">
        <f t="shared" si="608"/>
        <v>0</v>
      </c>
      <c r="K1603">
        <v>0</v>
      </c>
      <c r="L1603">
        <v>0</v>
      </c>
      <c r="M1603">
        <v>0</v>
      </c>
      <c r="N1603">
        <v>0</v>
      </c>
      <c r="O1603">
        <v>0</v>
      </c>
      <c r="P1603">
        <f t="shared" si="609"/>
        <v>0</v>
      </c>
      <c r="Q1603">
        <v>0</v>
      </c>
      <c r="R1603">
        <v>0</v>
      </c>
      <c r="S1603" s="5">
        <f t="shared" si="610"/>
        <v>0</v>
      </c>
      <c r="T1603" s="3">
        <v>0</v>
      </c>
      <c r="U1603" s="3">
        <f t="shared" si="611"/>
        <v>0</v>
      </c>
      <c r="V1603" t="s">
        <v>15</v>
      </c>
      <c r="W1603" t="s">
        <v>14</v>
      </c>
      <c r="X1603">
        <f t="shared" si="612"/>
        <v>324</v>
      </c>
      <c r="Y1603" s="11">
        <f t="shared" si="613"/>
        <v>0</v>
      </c>
      <c r="Z1603" s="3">
        <f t="shared" si="614"/>
        <v>0</v>
      </c>
    </row>
    <row r="1604" spans="1:26" x14ac:dyDescent="0.2">
      <c r="A1604" t="s">
        <v>6</v>
      </c>
      <c r="B1604">
        <v>1604</v>
      </c>
      <c r="C1604">
        <v>0</v>
      </c>
      <c r="D1604">
        <v>0</v>
      </c>
      <c r="E1604">
        <f t="shared" si="615"/>
        <v>1.05</v>
      </c>
      <c r="F1604">
        <f t="shared" si="615"/>
        <v>1.05</v>
      </c>
      <c r="G1604">
        <v>0</v>
      </c>
      <c r="H1604">
        <v>0</v>
      </c>
      <c r="I1604">
        <v>0</v>
      </c>
      <c r="J1604">
        <f t="shared" si="608"/>
        <v>0</v>
      </c>
      <c r="K1604">
        <v>0</v>
      </c>
      <c r="L1604">
        <v>0</v>
      </c>
      <c r="M1604">
        <v>0</v>
      </c>
      <c r="N1604">
        <v>0</v>
      </c>
      <c r="O1604">
        <v>0</v>
      </c>
      <c r="P1604">
        <f t="shared" si="609"/>
        <v>0</v>
      </c>
      <c r="Q1604">
        <v>0</v>
      </c>
      <c r="R1604">
        <v>0</v>
      </c>
      <c r="S1604" s="5">
        <f t="shared" si="610"/>
        <v>0</v>
      </c>
      <c r="T1604" s="3">
        <v>0</v>
      </c>
      <c r="U1604" s="3">
        <f t="shared" si="611"/>
        <v>0</v>
      </c>
      <c r="V1604" t="s">
        <v>15</v>
      </c>
      <c r="W1604" t="s">
        <v>14</v>
      </c>
      <c r="X1604">
        <f t="shared" si="612"/>
        <v>325</v>
      </c>
      <c r="Y1604" s="11">
        <f t="shared" si="613"/>
        <v>0</v>
      </c>
      <c r="Z1604" s="3">
        <f t="shared" si="614"/>
        <v>0</v>
      </c>
    </row>
    <row r="1605" spans="1:26" x14ac:dyDescent="0.2">
      <c r="A1605" t="s">
        <v>6</v>
      </c>
      <c r="B1605">
        <v>1605</v>
      </c>
      <c r="C1605">
        <v>0</v>
      </c>
      <c r="D1605">
        <v>0</v>
      </c>
      <c r="E1605">
        <f t="shared" si="615"/>
        <v>1.05</v>
      </c>
      <c r="F1605">
        <f t="shared" si="615"/>
        <v>1.05</v>
      </c>
      <c r="G1605">
        <v>0</v>
      </c>
      <c r="H1605">
        <v>0</v>
      </c>
      <c r="I1605">
        <v>0</v>
      </c>
      <c r="J1605">
        <f t="shared" si="608"/>
        <v>0</v>
      </c>
      <c r="K1605">
        <v>0</v>
      </c>
      <c r="L1605">
        <v>0</v>
      </c>
      <c r="M1605">
        <v>5</v>
      </c>
      <c r="N1605">
        <v>5</v>
      </c>
      <c r="O1605">
        <v>5</v>
      </c>
      <c r="P1605">
        <f t="shared" si="609"/>
        <v>5.25</v>
      </c>
      <c r="Q1605">
        <f t="shared" ref="Q1605:Q1623" si="616">LN(O1605)</f>
        <v>1.6094379124341003</v>
      </c>
      <c r="R1605">
        <f t="shared" ref="R1605:R1623" si="617">LN(P1605)</f>
        <v>1.6582280766035324</v>
      </c>
      <c r="S1605" s="5">
        <f t="shared" si="610"/>
        <v>5</v>
      </c>
      <c r="T1605" s="3">
        <f t="shared" ref="T1605:T1623" si="618">LN(S1605)</f>
        <v>1.6094379124341003</v>
      </c>
      <c r="U1605" s="3">
        <f t="shared" si="611"/>
        <v>1.6582280766035324</v>
      </c>
      <c r="V1605" t="s">
        <v>15</v>
      </c>
      <c r="W1605" t="s">
        <v>14</v>
      </c>
      <c r="X1605">
        <f t="shared" si="612"/>
        <v>326</v>
      </c>
      <c r="Y1605" s="11">
        <f t="shared" si="613"/>
        <v>-1.6094379124341003</v>
      </c>
      <c r="Z1605" s="3">
        <f t="shared" si="614"/>
        <v>-1.6582280766035324</v>
      </c>
    </row>
    <row r="1606" spans="1:26" x14ac:dyDescent="0.2">
      <c r="A1606" t="s">
        <v>6</v>
      </c>
      <c r="B1606">
        <v>1606</v>
      </c>
      <c r="C1606">
        <v>0</v>
      </c>
      <c r="D1606">
        <v>0</v>
      </c>
      <c r="E1606">
        <f t="shared" si="615"/>
        <v>1.05</v>
      </c>
      <c r="F1606">
        <f t="shared" si="615"/>
        <v>1.05</v>
      </c>
      <c r="G1606">
        <v>0</v>
      </c>
      <c r="H1606">
        <v>0</v>
      </c>
      <c r="I1606">
        <v>0</v>
      </c>
      <c r="J1606">
        <f t="shared" si="608"/>
        <v>0</v>
      </c>
      <c r="K1606">
        <v>0</v>
      </c>
      <c r="L1606">
        <v>0</v>
      </c>
      <c r="M1606">
        <v>17</v>
      </c>
      <c r="N1606">
        <v>17</v>
      </c>
      <c r="O1606">
        <v>17</v>
      </c>
      <c r="P1606">
        <f t="shared" si="609"/>
        <v>17.850000000000001</v>
      </c>
      <c r="Q1606">
        <f t="shared" si="616"/>
        <v>2.8332133440562162</v>
      </c>
      <c r="R1606">
        <f t="shared" si="617"/>
        <v>2.8820035082256483</v>
      </c>
      <c r="S1606" s="5">
        <f t="shared" si="610"/>
        <v>17</v>
      </c>
      <c r="T1606" s="3">
        <f t="shared" si="618"/>
        <v>2.8332133440562162</v>
      </c>
      <c r="U1606" s="3">
        <f t="shared" si="611"/>
        <v>2.8820035082256483</v>
      </c>
      <c r="V1606" t="s">
        <v>15</v>
      </c>
      <c r="W1606" t="s">
        <v>14</v>
      </c>
      <c r="X1606">
        <f t="shared" si="612"/>
        <v>327</v>
      </c>
      <c r="Y1606" s="11">
        <f t="shared" si="613"/>
        <v>-2.8332133440562162</v>
      </c>
      <c r="Z1606" s="3">
        <f t="shared" si="614"/>
        <v>-2.8820035082256483</v>
      </c>
    </row>
    <row r="1607" spans="1:26" x14ac:dyDescent="0.2">
      <c r="A1607" t="s">
        <v>6</v>
      </c>
      <c r="B1607">
        <v>1607</v>
      </c>
      <c r="C1607">
        <v>0</v>
      </c>
      <c r="D1607">
        <v>0</v>
      </c>
      <c r="E1607">
        <f t="shared" si="615"/>
        <v>1.05</v>
      </c>
      <c r="F1607">
        <f t="shared" si="615"/>
        <v>1.05</v>
      </c>
      <c r="G1607">
        <v>0</v>
      </c>
      <c r="H1607">
        <v>0</v>
      </c>
      <c r="I1607">
        <v>0</v>
      </c>
      <c r="J1607">
        <f t="shared" si="608"/>
        <v>0</v>
      </c>
      <c r="K1607">
        <v>0</v>
      </c>
      <c r="L1607">
        <v>0</v>
      </c>
      <c r="M1607">
        <v>5</v>
      </c>
      <c r="N1607">
        <v>5</v>
      </c>
      <c r="O1607">
        <v>5</v>
      </c>
      <c r="P1607">
        <f t="shared" si="609"/>
        <v>5.25</v>
      </c>
      <c r="Q1607">
        <f t="shared" si="616"/>
        <v>1.6094379124341003</v>
      </c>
      <c r="R1607">
        <f t="shared" si="617"/>
        <v>1.6582280766035324</v>
      </c>
      <c r="S1607" s="5">
        <f t="shared" si="610"/>
        <v>5</v>
      </c>
      <c r="T1607" s="3">
        <f t="shared" si="618"/>
        <v>1.6094379124341003</v>
      </c>
      <c r="U1607" s="3">
        <f t="shared" si="611"/>
        <v>1.6582280766035324</v>
      </c>
      <c r="V1607" t="s">
        <v>15</v>
      </c>
      <c r="W1607" t="s">
        <v>14</v>
      </c>
      <c r="X1607">
        <f t="shared" si="612"/>
        <v>328</v>
      </c>
      <c r="Y1607" s="11">
        <f t="shared" si="613"/>
        <v>-1.6094379124341003</v>
      </c>
      <c r="Z1607" s="3">
        <f t="shared" si="614"/>
        <v>-1.6582280766035324</v>
      </c>
    </row>
    <row r="1608" spans="1:26" x14ac:dyDescent="0.2">
      <c r="A1608" t="s">
        <v>6</v>
      </c>
      <c r="B1608">
        <v>1608</v>
      </c>
      <c r="C1608">
        <v>0</v>
      </c>
      <c r="D1608">
        <v>0</v>
      </c>
      <c r="E1608">
        <f t="shared" si="615"/>
        <v>1.05</v>
      </c>
      <c r="F1608">
        <f t="shared" si="615"/>
        <v>1.05</v>
      </c>
      <c r="G1608">
        <v>0</v>
      </c>
      <c r="H1608">
        <v>0</v>
      </c>
      <c r="I1608">
        <v>0</v>
      </c>
      <c r="J1608">
        <f t="shared" si="608"/>
        <v>0</v>
      </c>
      <c r="K1608">
        <v>0</v>
      </c>
      <c r="L1608">
        <v>0</v>
      </c>
      <c r="M1608">
        <v>35</v>
      </c>
      <c r="N1608">
        <v>35</v>
      </c>
      <c r="O1608">
        <v>35</v>
      </c>
      <c r="P1608">
        <f t="shared" si="609"/>
        <v>36.75</v>
      </c>
      <c r="Q1608">
        <f t="shared" si="616"/>
        <v>3.5553480614894135</v>
      </c>
      <c r="R1608">
        <f t="shared" si="617"/>
        <v>3.6041382256588457</v>
      </c>
      <c r="S1608" s="5">
        <f t="shared" si="610"/>
        <v>35</v>
      </c>
      <c r="T1608" s="3">
        <f t="shared" si="618"/>
        <v>3.5553480614894135</v>
      </c>
      <c r="U1608" s="3">
        <f t="shared" si="611"/>
        <v>3.6041382256588457</v>
      </c>
      <c r="V1608" t="s">
        <v>15</v>
      </c>
      <c r="W1608" t="s">
        <v>14</v>
      </c>
      <c r="X1608">
        <f t="shared" si="612"/>
        <v>329</v>
      </c>
      <c r="Y1608" s="11">
        <f t="shared" si="613"/>
        <v>-3.5553480614894135</v>
      </c>
      <c r="Z1608" s="3">
        <f t="shared" si="614"/>
        <v>-3.6041382256588457</v>
      </c>
    </row>
    <row r="1609" spans="1:26" x14ac:dyDescent="0.2">
      <c r="A1609" t="s">
        <v>6</v>
      </c>
      <c r="B1609">
        <v>1609</v>
      </c>
      <c r="C1609">
        <v>0</v>
      </c>
      <c r="D1609">
        <v>0</v>
      </c>
      <c r="E1609">
        <f t="shared" si="615"/>
        <v>1.05</v>
      </c>
      <c r="F1609">
        <f t="shared" si="615"/>
        <v>1.05</v>
      </c>
      <c r="G1609">
        <v>11</v>
      </c>
      <c r="H1609">
        <v>11</v>
      </c>
      <c r="I1609">
        <v>11</v>
      </c>
      <c r="J1609">
        <f t="shared" si="608"/>
        <v>11.55</v>
      </c>
      <c r="K1609">
        <f t="shared" ref="K1609:K1617" si="619">LN(I1609)</f>
        <v>2.3978952727983707</v>
      </c>
      <c r="L1609">
        <f t="shared" ref="L1609:L1617" si="620">LN(J1609)</f>
        <v>2.4466854369678028</v>
      </c>
      <c r="M1609">
        <v>19</v>
      </c>
      <c r="N1609">
        <v>19</v>
      </c>
      <c r="O1609">
        <v>19</v>
      </c>
      <c r="P1609">
        <f t="shared" si="609"/>
        <v>19.95</v>
      </c>
      <c r="Q1609">
        <f t="shared" si="616"/>
        <v>2.9444389791664403</v>
      </c>
      <c r="R1609">
        <f t="shared" si="617"/>
        <v>2.9932291433358724</v>
      </c>
      <c r="S1609" s="5">
        <f t="shared" si="610"/>
        <v>30</v>
      </c>
      <c r="T1609" s="3">
        <f t="shared" si="618"/>
        <v>3.4011973816621555</v>
      </c>
      <c r="U1609" s="3">
        <f t="shared" si="611"/>
        <v>5.4399145803036753</v>
      </c>
      <c r="V1609" t="s">
        <v>15</v>
      </c>
      <c r="W1609" t="s">
        <v>14</v>
      </c>
      <c r="X1609">
        <f t="shared" si="612"/>
        <v>330</v>
      </c>
      <c r="Y1609" s="11">
        <f t="shared" si="613"/>
        <v>-0.54654370636806959</v>
      </c>
      <c r="Z1609" s="3">
        <f t="shared" si="614"/>
        <v>-0.54654370636806959</v>
      </c>
    </row>
    <row r="1610" spans="1:26" x14ac:dyDescent="0.2">
      <c r="A1610" t="s">
        <v>6</v>
      </c>
      <c r="B1610">
        <v>1610</v>
      </c>
      <c r="C1610">
        <v>0</v>
      </c>
      <c r="D1610">
        <v>0</v>
      </c>
      <c r="E1610">
        <f t="shared" si="615"/>
        <v>1.05</v>
      </c>
      <c r="F1610">
        <f t="shared" si="615"/>
        <v>1.05</v>
      </c>
      <c r="G1610">
        <v>14</v>
      </c>
      <c r="H1610">
        <v>14</v>
      </c>
      <c r="I1610">
        <v>14</v>
      </c>
      <c r="J1610">
        <f t="shared" si="608"/>
        <v>14.700000000000001</v>
      </c>
      <c r="K1610">
        <f t="shared" si="619"/>
        <v>2.6390573296152584</v>
      </c>
      <c r="L1610">
        <f t="shared" si="620"/>
        <v>2.6878474937846906</v>
      </c>
      <c r="M1610">
        <v>11</v>
      </c>
      <c r="N1610">
        <v>11</v>
      </c>
      <c r="O1610">
        <v>11</v>
      </c>
      <c r="P1610">
        <f t="shared" si="609"/>
        <v>11.55</v>
      </c>
      <c r="Q1610">
        <f t="shared" si="616"/>
        <v>2.3978952727983707</v>
      </c>
      <c r="R1610">
        <f t="shared" si="617"/>
        <v>2.4466854369678028</v>
      </c>
      <c r="S1610" s="5">
        <f t="shared" si="610"/>
        <v>25</v>
      </c>
      <c r="T1610" s="3">
        <f t="shared" si="618"/>
        <v>3.2188758248682006</v>
      </c>
      <c r="U1610" s="3">
        <f t="shared" si="611"/>
        <v>5.1345329307524938</v>
      </c>
      <c r="V1610" t="s">
        <v>15</v>
      </c>
      <c r="W1610" t="s">
        <v>14</v>
      </c>
      <c r="X1610">
        <f t="shared" si="612"/>
        <v>331</v>
      </c>
      <c r="Y1610" s="11">
        <f t="shared" si="613"/>
        <v>0.24116205681688774</v>
      </c>
      <c r="Z1610" s="3">
        <f t="shared" si="614"/>
        <v>0.24116205681688774</v>
      </c>
    </row>
    <row r="1611" spans="1:26" x14ac:dyDescent="0.2">
      <c r="A1611" t="s">
        <v>6</v>
      </c>
      <c r="B1611">
        <v>1611</v>
      </c>
      <c r="C1611">
        <v>0</v>
      </c>
      <c r="D1611">
        <v>0</v>
      </c>
      <c r="E1611">
        <f t="shared" si="615"/>
        <v>1.05</v>
      </c>
      <c r="F1611">
        <f t="shared" si="615"/>
        <v>1.05</v>
      </c>
      <c r="G1611">
        <v>24</v>
      </c>
      <c r="H1611">
        <v>24</v>
      </c>
      <c r="I1611">
        <v>24</v>
      </c>
      <c r="J1611">
        <f t="shared" si="608"/>
        <v>25.200000000000003</v>
      </c>
      <c r="K1611">
        <f t="shared" si="619"/>
        <v>3.1780538303479458</v>
      </c>
      <c r="L1611">
        <f t="shared" si="620"/>
        <v>3.2268439945173779</v>
      </c>
      <c r="M1611">
        <v>1</v>
      </c>
      <c r="N1611">
        <v>1</v>
      </c>
      <c r="O1611">
        <v>1</v>
      </c>
      <c r="P1611">
        <f t="shared" si="609"/>
        <v>1.05</v>
      </c>
      <c r="Q1611">
        <f t="shared" si="616"/>
        <v>0</v>
      </c>
      <c r="R1611">
        <f t="shared" si="617"/>
        <v>4.8790164169432049E-2</v>
      </c>
      <c r="S1611" s="5">
        <f t="shared" si="610"/>
        <v>25</v>
      </c>
      <c r="T1611" s="3">
        <f t="shared" si="618"/>
        <v>3.2188758248682006</v>
      </c>
      <c r="U1611" s="3">
        <f t="shared" si="611"/>
        <v>3.2756341586868101</v>
      </c>
      <c r="V1611" t="s">
        <v>15</v>
      </c>
      <c r="W1611" t="s">
        <v>14</v>
      </c>
      <c r="X1611">
        <f t="shared" si="612"/>
        <v>332</v>
      </c>
      <c r="Y1611" s="11">
        <f t="shared" si="613"/>
        <v>3.1780538303479458</v>
      </c>
      <c r="Z1611" s="3">
        <f t="shared" si="614"/>
        <v>3.1780538303479458</v>
      </c>
    </row>
    <row r="1612" spans="1:26" x14ac:dyDescent="0.2">
      <c r="A1612" t="s">
        <v>6</v>
      </c>
      <c r="B1612">
        <v>1612</v>
      </c>
      <c r="C1612">
        <v>0</v>
      </c>
      <c r="D1612">
        <v>0</v>
      </c>
      <c r="E1612">
        <f t="shared" si="615"/>
        <v>1.05</v>
      </c>
      <c r="F1612">
        <f t="shared" si="615"/>
        <v>1.05</v>
      </c>
      <c r="G1612">
        <v>49</v>
      </c>
      <c r="H1612">
        <v>49</v>
      </c>
      <c r="I1612">
        <v>49</v>
      </c>
      <c r="J1612">
        <f t="shared" si="608"/>
        <v>51.45</v>
      </c>
      <c r="K1612">
        <f t="shared" si="619"/>
        <v>3.8918202981106265</v>
      </c>
      <c r="L1612">
        <f t="shared" si="620"/>
        <v>3.9406104622800586</v>
      </c>
      <c r="M1612">
        <v>2</v>
      </c>
      <c r="N1612">
        <v>2</v>
      </c>
      <c r="O1612">
        <v>2</v>
      </c>
      <c r="P1612">
        <f t="shared" si="609"/>
        <v>2.1</v>
      </c>
      <c r="Q1612">
        <f t="shared" si="616"/>
        <v>0.69314718055994529</v>
      </c>
      <c r="R1612">
        <f t="shared" si="617"/>
        <v>0.74193734472937733</v>
      </c>
      <c r="S1612" s="5">
        <f t="shared" si="610"/>
        <v>51</v>
      </c>
      <c r="T1612" s="3">
        <f t="shared" si="618"/>
        <v>3.9318256327243257</v>
      </c>
      <c r="U1612" s="3">
        <f t="shared" si="611"/>
        <v>4.6825478070094357</v>
      </c>
      <c r="V1612" t="s">
        <v>15</v>
      </c>
      <c r="W1612" t="s">
        <v>14</v>
      </c>
      <c r="X1612">
        <f t="shared" si="612"/>
        <v>333</v>
      </c>
      <c r="Y1612" s="11">
        <f t="shared" si="613"/>
        <v>3.1986731175506811</v>
      </c>
      <c r="Z1612" s="3">
        <f t="shared" si="614"/>
        <v>3.1986731175506815</v>
      </c>
    </row>
    <row r="1613" spans="1:26" x14ac:dyDescent="0.2">
      <c r="A1613" t="s">
        <v>6</v>
      </c>
      <c r="B1613">
        <v>1613</v>
      </c>
      <c r="C1613">
        <v>0</v>
      </c>
      <c r="D1613">
        <v>0</v>
      </c>
      <c r="E1613">
        <f t="shared" si="615"/>
        <v>1.05</v>
      </c>
      <c r="F1613">
        <f t="shared" si="615"/>
        <v>1.05</v>
      </c>
      <c r="G1613">
        <v>144</v>
      </c>
      <c r="H1613">
        <v>144</v>
      </c>
      <c r="I1613">
        <v>144</v>
      </c>
      <c r="J1613">
        <f t="shared" si="608"/>
        <v>151.20000000000002</v>
      </c>
      <c r="K1613">
        <f t="shared" si="619"/>
        <v>4.9698132995760007</v>
      </c>
      <c r="L1613">
        <f t="shared" si="620"/>
        <v>5.0186034637454329</v>
      </c>
      <c r="M1613">
        <v>28</v>
      </c>
      <c r="N1613">
        <v>28</v>
      </c>
      <c r="O1613">
        <v>28</v>
      </c>
      <c r="P1613">
        <f t="shared" si="609"/>
        <v>29.400000000000002</v>
      </c>
      <c r="Q1613">
        <f t="shared" si="616"/>
        <v>3.3322045101752038</v>
      </c>
      <c r="R1613">
        <f t="shared" si="617"/>
        <v>3.380994674344636</v>
      </c>
      <c r="S1613" s="5">
        <f t="shared" si="610"/>
        <v>172</v>
      </c>
      <c r="T1613" s="3">
        <f t="shared" si="618"/>
        <v>5.1474944768134527</v>
      </c>
      <c r="U1613" s="3">
        <f t="shared" si="611"/>
        <v>8.3995981380900684</v>
      </c>
      <c r="V1613" t="s">
        <v>15</v>
      </c>
      <c r="W1613" t="s">
        <v>14</v>
      </c>
      <c r="X1613">
        <f t="shared" si="612"/>
        <v>334</v>
      </c>
      <c r="Y1613" s="11">
        <f t="shared" si="613"/>
        <v>1.6376087894007969</v>
      </c>
      <c r="Z1613" s="3">
        <f t="shared" si="614"/>
        <v>1.6376087894007969</v>
      </c>
    </row>
    <row r="1614" spans="1:26" x14ac:dyDescent="0.2">
      <c r="A1614" t="s">
        <v>6</v>
      </c>
      <c r="B1614">
        <v>1614</v>
      </c>
      <c r="C1614">
        <v>0</v>
      </c>
      <c r="D1614">
        <v>0</v>
      </c>
      <c r="E1614">
        <f t="shared" si="615"/>
        <v>1.05</v>
      </c>
      <c r="F1614">
        <f t="shared" si="615"/>
        <v>1.05</v>
      </c>
      <c r="G1614">
        <v>1</v>
      </c>
      <c r="H1614">
        <v>1</v>
      </c>
      <c r="I1614">
        <v>1</v>
      </c>
      <c r="J1614">
        <f t="shared" si="608"/>
        <v>1.05</v>
      </c>
      <c r="K1614">
        <f t="shared" si="619"/>
        <v>0</v>
      </c>
      <c r="L1614">
        <f t="shared" si="620"/>
        <v>4.8790164169432049E-2</v>
      </c>
      <c r="M1614">
        <v>16</v>
      </c>
      <c r="N1614">
        <v>16</v>
      </c>
      <c r="O1614">
        <v>16</v>
      </c>
      <c r="P1614">
        <f t="shared" si="609"/>
        <v>16.8</v>
      </c>
      <c r="Q1614">
        <f t="shared" si="616"/>
        <v>2.7725887222397811</v>
      </c>
      <c r="R1614">
        <f t="shared" si="617"/>
        <v>2.8213788864092133</v>
      </c>
      <c r="S1614" s="5">
        <f t="shared" si="610"/>
        <v>17</v>
      </c>
      <c r="T1614" s="3">
        <f t="shared" si="618"/>
        <v>2.8332133440562162</v>
      </c>
      <c r="U1614" s="3">
        <f t="shared" si="611"/>
        <v>2.8701690505786455</v>
      </c>
      <c r="V1614" t="s">
        <v>15</v>
      </c>
      <c r="W1614" t="s">
        <v>14</v>
      </c>
      <c r="X1614">
        <f t="shared" si="612"/>
        <v>335</v>
      </c>
      <c r="Y1614" s="11">
        <f t="shared" si="613"/>
        <v>-2.7725887222397811</v>
      </c>
      <c r="Z1614" s="3">
        <f t="shared" si="614"/>
        <v>-2.7725887222397811</v>
      </c>
    </row>
    <row r="1615" spans="1:26" x14ac:dyDescent="0.2">
      <c r="A1615" t="s">
        <v>6</v>
      </c>
      <c r="B1615">
        <v>1615</v>
      </c>
      <c r="C1615">
        <v>0</v>
      </c>
      <c r="D1615">
        <v>0</v>
      </c>
      <c r="E1615">
        <f t="shared" si="615"/>
        <v>1.05</v>
      </c>
      <c r="F1615">
        <f t="shared" si="615"/>
        <v>1.05</v>
      </c>
      <c r="G1615">
        <v>20</v>
      </c>
      <c r="H1615">
        <v>20</v>
      </c>
      <c r="I1615">
        <v>20</v>
      </c>
      <c r="J1615">
        <f t="shared" si="608"/>
        <v>21</v>
      </c>
      <c r="K1615">
        <f t="shared" si="619"/>
        <v>2.9957322735539909</v>
      </c>
      <c r="L1615">
        <f t="shared" si="620"/>
        <v>3.044522437723423</v>
      </c>
      <c r="M1615">
        <v>43</v>
      </c>
      <c r="N1615">
        <v>43</v>
      </c>
      <c r="O1615">
        <v>43</v>
      </c>
      <c r="P1615">
        <f t="shared" si="609"/>
        <v>45.15</v>
      </c>
      <c r="Q1615">
        <f t="shared" si="616"/>
        <v>3.7612001156935624</v>
      </c>
      <c r="R1615">
        <f t="shared" si="617"/>
        <v>3.8099902798629945</v>
      </c>
      <c r="S1615" s="5">
        <f t="shared" si="610"/>
        <v>63</v>
      </c>
      <c r="T1615" s="3">
        <f t="shared" si="618"/>
        <v>4.1431347263915326</v>
      </c>
      <c r="U1615" s="3">
        <f t="shared" si="611"/>
        <v>6.8545127175864176</v>
      </c>
      <c r="V1615" t="s">
        <v>15</v>
      </c>
      <c r="W1615" t="s">
        <v>14</v>
      </c>
      <c r="X1615">
        <f t="shared" si="612"/>
        <v>336</v>
      </c>
      <c r="Y1615" s="11">
        <f t="shared" si="613"/>
        <v>-0.76546784213957153</v>
      </c>
      <c r="Z1615" s="3">
        <f t="shared" si="614"/>
        <v>-0.76546784213957153</v>
      </c>
    </row>
    <row r="1616" spans="1:26" x14ac:dyDescent="0.2">
      <c r="A1616" t="s">
        <v>6</v>
      </c>
      <c r="B1616">
        <v>1616</v>
      </c>
      <c r="C1616">
        <v>0</v>
      </c>
      <c r="D1616">
        <v>0</v>
      </c>
      <c r="E1616">
        <f t="shared" si="615"/>
        <v>1.05</v>
      </c>
      <c r="F1616">
        <f t="shared" si="615"/>
        <v>1.05</v>
      </c>
      <c r="G1616">
        <v>3</v>
      </c>
      <c r="H1616">
        <v>3</v>
      </c>
      <c r="I1616">
        <v>3</v>
      </c>
      <c r="J1616">
        <f t="shared" si="608"/>
        <v>3.1500000000000004</v>
      </c>
      <c r="K1616">
        <f t="shared" si="619"/>
        <v>1.0986122886681098</v>
      </c>
      <c r="L1616">
        <f t="shared" si="620"/>
        <v>1.1474024528375417</v>
      </c>
      <c r="M1616">
        <v>35</v>
      </c>
      <c r="N1616">
        <v>35</v>
      </c>
      <c r="O1616">
        <v>35</v>
      </c>
      <c r="P1616">
        <f t="shared" si="609"/>
        <v>36.75</v>
      </c>
      <c r="Q1616">
        <f t="shared" si="616"/>
        <v>3.5553480614894135</v>
      </c>
      <c r="R1616">
        <f t="shared" si="617"/>
        <v>3.6041382256588457</v>
      </c>
      <c r="S1616" s="5">
        <f t="shared" si="610"/>
        <v>38</v>
      </c>
      <c r="T1616" s="3">
        <f t="shared" si="618"/>
        <v>3.6375861597263857</v>
      </c>
      <c r="U1616" s="3">
        <f t="shared" si="611"/>
        <v>4.7515406784963874</v>
      </c>
      <c r="V1616" t="s">
        <v>15</v>
      </c>
      <c r="W1616" t="s">
        <v>14</v>
      </c>
      <c r="X1616">
        <f t="shared" si="612"/>
        <v>337</v>
      </c>
      <c r="Y1616" s="11">
        <f t="shared" si="613"/>
        <v>-2.456735772821304</v>
      </c>
      <c r="Z1616" s="3">
        <f t="shared" si="614"/>
        <v>-2.456735772821304</v>
      </c>
    </row>
    <row r="1617" spans="1:26" x14ac:dyDescent="0.2">
      <c r="A1617" t="s">
        <v>6</v>
      </c>
      <c r="B1617">
        <v>1617</v>
      </c>
      <c r="C1617">
        <v>0</v>
      </c>
      <c r="D1617">
        <v>0</v>
      </c>
      <c r="E1617">
        <f t="shared" si="615"/>
        <v>1.05</v>
      </c>
      <c r="F1617">
        <f t="shared" si="615"/>
        <v>1.05</v>
      </c>
      <c r="G1617">
        <v>1</v>
      </c>
      <c r="H1617">
        <v>1</v>
      </c>
      <c r="I1617">
        <v>1</v>
      </c>
      <c r="J1617">
        <f t="shared" si="608"/>
        <v>1.05</v>
      </c>
      <c r="K1617">
        <f t="shared" si="619"/>
        <v>0</v>
      </c>
      <c r="L1617">
        <f t="shared" si="620"/>
        <v>4.8790164169432049E-2</v>
      </c>
      <c r="M1617">
        <v>18</v>
      </c>
      <c r="N1617">
        <v>18</v>
      </c>
      <c r="O1617">
        <v>18</v>
      </c>
      <c r="P1617">
        <f t="shared" si="609"/>
        <v>18.900000000000002</v>
      </c>
      <c r="Q1617">
        <f t="shared" si="616"/>
        <v>2.8903717578961645</v>
      </c>
      <c r="R1617">
        <f t="shared" si="617"/>
        <v>2.9391619220655967</v>
      </c>
      <c r="S1617" s="5">
        <f t="shared" si="610"/>
        <v>19</v>
      </c>
      <c r="T1617" s="3">
        <f t="shared" si="618"/>
        <v>2.9444389791664403</v>
      </c>
      <c r="U1617" s="3">
        <f t="shared" si="611"/>
        <v>2.9879520862350288</v>
      </c>
      <c r="V1617" t="s">
        <v>15</v>
      </c>
      <c r="W1617" t="s">
        <v>14</v>
      </c>
      <c r="X1617">
        <f t="shared" si="612"/>
        <v>338</v>
      </c>
      <c r="Y1617" s="11">
        <f t="shared" si="613"/>
        <v>-2.8903717578961645</v>
      </c>
      <c r="Z1617" s="3">
        <f t="shared" si="614"/>
        <v>-2.8903717578961645</v>
      </c>
    </row>
    <row r="1618" spans="1:26" x14ac:dyDescent="0.2">
      <c r="A1618" t="s">
        <v>6</v>
      </c>
      <c r="B1618">
        <v>1618</v>
      </c>
      <c r="C1618">
        <v>0</v>
      </c>
      <c r="D1618">
        <v>0</v>
      </c>
      <c r="E1618">
        <f t="shared" si="615"/>
        <v>1.05</v>
      </c>
      <c r="F1618">
        <f t="shared" si="615"/>
        <v>1.05</v>
      </c>
      <c r="G1618">
        <v>0</v>
      </c>
      <c r="H1618">
        <v>0</v>
      </c>
      <c r="I1618">
        <v>0</v>
      </c>
      <c r="J1618">
        <f t="shared" si="608"/>
        <v>0</v>
      </c>
      <c r="K1618">
        <v>0</v>
      </c>
      <c r="L1618">
        <v>0</v>
      </c>
      <c r="M1618">
        <v>16</v>
      </c>
      <c r="N1618">
        <v>16</v>
      </c>
      <c r="O1618">
        <v>16</v>
      </c>
      <c r="P1618">
        <f t="shared" si="609"/>
        <v>16.8</v>
      </c>
      <c r="Q1618">
        <f t="shared" si="616"/>
        <v>2.7725887222397811</v>
      </c>
      <c r="R1618">
        <f t="shared" si="617"/>
        <v>2.8213788864092133</v>
      </c>
      <c r="S1618" s="5">
        <f t="shared" si="610"/>
        <v>16</v>
      </c>
      <c r="T1618" s="3">
        <f t="shared" si="618"/>
        <v>2.7725887222397811</v>
      </c>
      <c r="U1618" s="3">
        <f t="shared" si="611"/>
        <v>2.8213788864092133</v>
      </c>
      <c r="V1618" t="s">
        <v>15</v>
      </c>
      <c r="W1618" t="s">
        <v>14</v>
      </c>
      <c r="X1618">
        <f t="shared" si="612"/>
        <v>339</v>
      </c>
      <c r="Y1618" s="11">
        <f t="shared" si="613"/>
        <v>-2.7725887222397811</v>
      </c>
      <c r="Z1618" s="3">
        <f t="shared" si="614"/>
        <v>-2.8213788864092133</v>
      </c>
    </row>
    <row r="1619" spans="1:26" x14ac:dyDescent="0.2">
      <c r="A1619" t="s">
        <v>6</v>
      </c>
      <c r="B1619">
        <v>1619</v>
      </c>
      <c r="C1619">
        <v>0</v>
      </c>
      <c r="D1619">
        <v>0</v>
      </c>
      <c r="E1619">
        <f t="shared" si="615"/>
        <v>1.05</v>
      </c>
      <c r="F1619">
        <f t="shared" si="615"/>
        <v>1.05</v>
      </c>
      <c r="G1619">
        <v>0</v>
      </c>
      <c r="H1619">
        <v>0</v>
      </c>
      <c r="I1619">
        <v>0</v>
      </c>
      <c r="J1619">
        <f t="shared" si="608"/>
        <v>0</v>
      </c>
      <c r="K1619">
        <v>0</v>
      </c>
      <c r="L1619">
        <v>0</v>
      </c>
      <c r="M1619">
        <v>1</v>
      </c>
      <c r="N1619">
        <v>1</v>
      </c>
      <c r="O1619">
        <v>1</v>
      </c>
      <c r="P1619">
        <f t="shared" si="609"/>
        <v>1.05</v>
      </c>
      <c r="Q1619">
        <f t="shared" si="616"/>
        <v>0</v>
      </c>
      <c r="R1619">
        <f t="shared" si="617"/>
        <v>4.8790164169432049E-2</v>
      </c>
      <c r="S1619" s="5">
        <f t="shared" si="610"/>
        <v>1</v>
      </c>
      <c r="T1619" s="3">
        <f t="shared" si="618"/>
        <v>0</v>
      </c>
      <c r="U1619" s="3">
        <f t="shared" si="611"/>
        <v>4.8790164169432049E-2</v>
      </c>
      <c r="V1619" t="s">
        <v>15</v>
      </c>
      <c r="W1619" t="s">
        <v>14</v>
      </c>
      <c r="X1619">
        <f t="shared" si="612"/>
        <v>340</v>
      </c>
      <c r="Y1619" s="11">
        <f t="shared" si="613"/>
        <v>0</v>
      </c>
      <c r="Z1619" s="3">
        <f t="shared" si="614"/>
        <v>-4.8790164169432049E-2</v>
      </c>
    </row>
    <row r="1620" spans="1:26" x14ac:dyDescent="0.2">
      <c r="A1620" t="s">
        <v>6</v>
      </c>
      <c r="B1620">
        <v>1620</v>
      </c>
      <c r="C1620">
        <v>0</v>
      </c>
      <c r="D1620">
        <v>0</v>
      </c>
      <c r="E1620">
        <f t="shared" si="615"/>
        <v>1.05</v>
      </c>
      <c r="F1620">
        <f t="shared" si="615"/>
        <v>1.05</v>
      </c>
      <c r="G1620">
        <v>0</v>
      </c>
      <c r="H1620">
        <v>0</v>
      </c>
      <c r="I1620">
        <v>0</v>
      </c>
      <c r="J1620">
        <f t="shared" si="608"/>
        <v>0</v>
      </c>
      <c r="K1620">
        <v>0</v>
      </c>
      <c r="L1620">
        <v>0</v>
      </c>
      <c r="M1620">
        <v>101</v>
      </c>
      <c r="N1620">
        <v>101</v>
      </c>
      <c r="O1620">
        <v>101</v>
      </c>
      <c r="P1620">
        <f t="shared" si="609"/>
        <v>106.05000000000001</v>
      </c>
      <c r="Q1620">
        <f t="shared" si="616"/>
        <v>4.6151205168412597</v>
      </c>
      <c r="R1620">
        <f t="shared" si="617"/>
        <v>4.6639106810106918</v>
      </c>
      <c r="S1620" s="5">
        <f t="shared" si="610"/>
        <v>101</v>
      </c>
      <c r="T1620" s="3">
        <f t="shared" si="618"/>
        <v>4.6151205168412597</v>
      </c>
      <c r="U1620" s="3">
        <f t="shared" si="611"/>
        <v>4.6639106810106918</v>
      </c>
      <c r="V1620" t="s">
        <v>15</v>
      </c>
      <c r="W1620" t="s">
        <v>14</v>
      </c>
      <c r="X1620">
        <f t="shared" si="612"/>
        <v>341</v>
      </c>
      <c r="Y1620" s="11">
        <f t="shared" si="613"/>
        <v>-4.6151205168412597</v>
      </c>
      <c r="Z1620" s="3">
        <f t="shared" si="614"/>
        <v>-4.6639106810106918</v>
      </c>
    </row>
    <row r="1621" spans="1:26" x14ac:dyDescent="0.2">
      <c r="A1621" t="s">
        <v>6</v>
      </c>
      <c r="B1621">
        <v>1621</v>
      </c>
      <c r="C1621">
        <v>0</v>
      </c>
      <c r="D1621">
        <v>0</v>
      </c>
      <c r="E1621">
        <f t="shared" si="615"/>
        <v>1.05</v>
      </c>
      <c r="F1621">
        <f t="shared" si="615"/>
        <v>1.05</v>
      </c>
      <c r="G1621">
        <v>43</v>
      </c>
      <c r="H1621">
        <v>43</v>
      </c>
      <c r="I1621">
        <v>43</v>
      </c>
      <c r="J1621">
        <f t="shared" si="608"/>
        <v>45.15</v>
      </c>
      <c r="K1621">
        <f>LN(I1621)</f>
        <v>3.7612001156935624</v>
      </c>
      <c r="L1621">
        <f>LN(J1621)</f>
        <v>3.8099902798629945</v>
      </c>
      <c r="M1621">
        <v>66</v>
      </c>
      <c r="N1621">
        <v>66</v>
      </c>
      <c r="O1621">
        <v>66</v>
      </c>
      <c r="P1621">
        <f t="shared" si="609"/>
        <v>69.3</v>
      </c>
      <c r="Q1621">
        <f t="shared" si="616"/>
        <v>4.1896547420264252</v>
      </c>
      <c r="R1621">
        <f t="shared" si="617"/>
        <v>4.2384449061958573</v>
      </c>
      <c r="S1621" s="5">
        <f t="shared" si="610"/>
        <v>109</v>
      </c>
      <c r="T1621" s="3">
        <f t="shared" si="618"/>
        <v>4.6913478822291435</v>
      </c>
      <c r="U1621" s="3">
        <f t="shared" si="611"/>
        <v>8.0484351860588514</v>
      </c>
      <c r="V1621" t="s">
        <v>15</v>
      </c>
      <c r="W1621" t="s">
        <v>14</v>
      </c>
      <c r="X1621">
        <f t="shared" si="612"/>
        <v>342</v>
      </c>
      <c r="Y1621" s="11">
        <f t="shared" si="613"/>
        <v>-0.4284546263328628</v>
      </c>
      <c r="Z1621" s="3">
        <f t="shared" si="614"/>
        <v>-0.4284546263328628</v>
      </c>
    </row>
    <row r="1622" spans="1:26" x14ac:dyDescent="0.2">
      <c r="A1622" t="s">
        <v>6</v>
      </c>
      <c r="B1622">
        <v>1622</v>
      </c>
      <c r="C1622">
        <v>0</v>
      </c>
      <c r="D1622">
        <v>0</v>
      </c>
      <c r="E1622">
        <f t="shared" si="615"/>
        <v>1.05</v>
      </c>
      <c r="F1622">
        <f t="shared" si="615"/>
        <v>1.05</v>
      </c>
      <c r="G1622">
        <v>53</v>
      </c>
      <c r="H1622">
        <v>53</v>
      </c>
      <c r="I1622">
        <v>53</v>
      </c>
      <c r="J1622">
        <f t="shared" si="608"/>
        <v>55.650000000000006</v>
      </c>
      <c r="K1622">
        <f>LN(I1622)</f>
        <v>3.970291913552122</v>
      </c>
      <c r="L1622">
        <f>LN(J1622)</f>
        <v>4.0190820777215537</v>
      </c>
      <c r="M1622">
        <v>1</v>
      </c>
      <c r="N1622">
        <v>1</v>
      </c>
      <c r="O1622">
        <v>1</v>
      </c>
      <c r="P1622">
        <f t="shared" si="609"/>
        <v>1.05</v>
      </c>
      <c r="Q1622">
        <f t="shared" si="616"/>
        <v>0</v>
      </c>
      <c r="R1622">
        <f t="shared" si="617"/>
        <v>4.8790164169432049E-2</v>
      </c>
      <c r="S1622" s="5">
        <f t="shared" si="610"/>
        <v>54</v>
      </c>
      <c r="T1622" s="3">
        <f t="shared" si="618"/>
        <v>3.9889840465642745</v>
      </c>
      <c r="U1622" s="3">
        <f t="shared" si="611"/>
        <v>4.0678722418909858</v>
      </c>
      <c r="V1622" t="s">
        <v>15</v>
      </c>
      <c r="W1622" t="s">
        <v>14</v>
      </c>
      <c r="X1622">
        <f t="shared" si="612"/>
        <v>343</v>
      </c>
      <c r="Y1622" s="11">
        <f t="shared" si="613"/>
        <v>3.970291913552122</v>
      </c>
      <c r="Z1622" s="3">
        <f t="shared" si="614"/>
        <v>3.9702919135521215</v>
      </c>
    </row>
    <row r="1623" spans="1:26" x14ac:dyDescent="0.2">
      <c r="A1623" t="s">
        <v>6</v>
      </c>
      <c r="B1623">
        <v>1623</v>
      </c>
      <c r="C1623">
        <v>0</v>
      </c>
      <c r="D1623">
        <v>0</v>
      </c>
      <c r="E1623">
        <f t="shared" si="615"/>
        <v>1.05</v>
      </c>
      <c r="F1623">
        <f t="shared" si="615"/>
        <v>1.05</v>
      </c>
      <c r="G1623">
        <v>0</v>
      </c>
      <c r="H1623">
        <v>0</v>
      </c>
      <c r="I1623">
        <v>0</v>
      </c>
      <c r="J1623">
        <f t="shared" si="608"/>
        <v>0</v>
      </c>
      <c r="K1623">
        <v>0</v>
      </c>
      <c r="L1623">
        <v>0</v>
      </c>
      <c r="M1623">
        <v>1</v>
      </c>
      <c r="N1623">
        <v>1</v>
      </c>
      <c r="O1623">
        <v>1</v>
      </c>
      <c r="P1623">
        <f t="shared" si="609"/>
        <v>1.05</v>
      </c>
      <c r="Q1623">
        <f t="shared" si="616"/>
        <v>0</v>
      </c>
      <c r="R1623">
        <f t="shared" si="617"/>
        <v>4.8790164169432049E-2</v>
      </c>
      <c r="S1623" s="5">
        <f t="shared" si="610"/>
        <v>1</v>
      </c>
      <c r="T1623" s="3">
        <f t="shared" si="618"/>
        <v>0</v>
      </c>
      <c r="U1623" s="3">
        <f t="shared" si="611"/>
        <v>4.8790164169432049E-2</v>
      </c>
      <c r="V1623" t="s">
        <v>15</v>
      </c>
      <c r="W1623" t="s">
        <v>14</v>
      </c>
      <c r="X1623">
        <f t="shared" si="612"/>
        <v>344</v>
      </c>
      <c r="Y1623" s="11">
        <f t="shared" si="613"/>
        <v>0</v>
      </c>
      <c r="Z1623" s="3">
        <f t="shared" si="614"/>
        <v>-4.8790164169432049E-2</v>
      </c>
    </row>
    <row r="1624" spans="1:26" x14ac:dyDescent="0.2">
      <c r="A1624" t="s">
        <v>6</v>
      </c>
      <c r="B1624">
        <v>1624</v>
      </c>
      <c r="C1624">
        <v>0</v>
      </c>
      <c r="D1624">
        <v>0</v>
      </c>
      <c r="E1624">
        <f t="shared" si="615"/>
        <v>1.05</v>
      </c>
      <c r="F1624">
        <f t="shared" si="615"/>
        <v>1.05</v>
      </c>
      <c r="G1624">
        <v>0</v>
      </c>
      <c r="H1624">
        <v>0</v>
      </c>
      <c r="I1624">
        <v>0</v>
      </c>
      <c r="J1624">
        <f t="shared" si="608"/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f t="shared" si="609"/>
        <v>0</v>
      </c>
      <c r="Q1624">
        <v>0</v>
      </c>
      <c r="R1624">
        <v>0</v>
      </c>
      <c r="S1624" s="5">
        <f t="shared" si="610"/>
        <v>0</v>
      </c>
      <c r="T1624" s="3">
        <v>0</v>
      </c>
      <c r="U1624" s="3">
        <f t="shared" si="611"/>
        <v>0</v>
      </c>
      <c r="V1624" t="s">
        <v>12</v>
      </c>
      <c r="W1624" t="s">
        <v>14</v>
      </c>
      <c r="X1624">
        <f t="shared" si="612"/>
        <v>345</v>
      </c>
      <c r="Y1624" s="11">
        <f t="shared" si="613"/>
        <v>0</v>
      </c>
      <c r="Z1624" s="3">
        <f t="shared" si="614"/>
        <v>0</v>
      </c>
    </row>
    <row r="1625" spans="1:26" x14ac:dyDescent="0.2">
      <c r="A1625" t="s">
        <v>6</v>
      </c>
      <c r="B1625">
        <v>1625</v>
      </c>
      <c r="C1625">
        <v>0</v>
      </c>
      <c r="D1625">
        <v>0</v>
      </c>
      <c r="E1625">
        <f t="shared" si="615"/>
        <v>1.05</v>
      </c>
      <c r="F1625">
        <f t="shared" si="615"/>
        <v>1.05</v>
      </c>
      <c r="G1625">
        <v>0</v>
      </c>
      <c r="H1625">
        <v>0</v>
      </c>
      <c r="I1625">
        <v>0</v>
      </c>
      <c r="J1625">
        <f t="shared" si="608"/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f t="shared" si="609"/>
        <v>0</v>
      </c>
      <c r="Q1625">
        <v>0</v>
      </c>
      <c r="R1625">
        <v>0</v>
      </c>
      <c r="S1625" s="5">
        <f t="shared" si="610"/>
        <v>0</v>
      </c>
      <c r="T1625" s="3">
        <v>0</v>
      </c>
      <c r="U1625" s="3">
        <f t="shared" si="611"/>
        <v>0</v>
      </c>
      <c r="V1625" t="s">
        <v>12</v>
      </c>
      <c r="W1625" t="s">
        <v>14</v>
      </c>
      <c r="X1625">
        <f t="shared" si="612"/>
        <v>346</v>
      </c>
      <c r="Y1625" s="11">
        <f t="shared" si="613"/>
        <v>0</v>
      </c>
      <c r="Z1625" s="3">
        <f t="shared" si="614"/>
        <v>0</v>
      </c>
    </row>
    <row r="1626" spans="1:26" x14ac:dyDescent="0.2">
      <c r="A1626" t="s">
        <v>6</v>
      </c>
      <c r="B1626">
        <v>1626</v>
      </c>
      <c r="C1626">
        <v>0</v>
      </c>
      <c r="D1626">
        <v>0</v>
      </c>
      <c r="E1626">
        <f t="shared" si="615"/>
        <v>1.05</v>
      </c>
      <c r="F1626">
        <f t="shared" si="615"/>
        <v>1.05</v>
      </c>
      <c r="G1626">
        <v>1</v>
      </c>
      <c r="H1626">
        <v>1</v>
      </c>
      <c r="I1626">
        <v>1</v>
      </c>
      <c r="J1626">
        <f t="shared" si="608"/>
        <v>1.05</v>
      </c>
      <c r="K1626">
        <f t="shared" ref="K1626:L1628" si="621">LN(I1626)</f>
        <v>0</v>
      </c>
      <c r="L1626">
        <f t="shared" si="621"/>
        <v>4.8790164169432049E-2</v>
      </c>
      <c r="M1626">
        <v>0</v>
      </c>
      <c r="N1626">
        <v>0</v>
      </c>
      <c r="O1626">
        <v>0</v>
      </c>
      <c r="P1626">
        <f t="shared" si="609"/>
        <v>0</v>
      </c>
      <c r="Q1626">
        <v>0</v>
      </c>
      <c r="R1626">
        <v>0</v>
      </c>
      <c r="S1626" s="5">
        <f t="shared" si="610"/>
        <v>1</v>
      </c>
      <c r="T1626" s="3">
        <f t="shared" ref="T1626:T1644" si="622">LN(S1626)</f>
        <v>0</v>
      </c>
      <c r="U1626" s="3">
        <f t="shared" si="611"/>
        <v>4.8790164169432049E-2</v>
      </c>
      <c r="V1626" t="s">
        <v>12</v>
      </c>
      <c r="W1626" t="s">
        <v>14</v>
      </c>
      <c r="X1626">
        <f t="shared" si="612"/>
        <v>347</v>
      </c>
      <c r="Y1626" s="11">
        <f t="shared" si="613"/>
        <v>0</v>
      </c>
      <c r="Z1626" s="3">
        <f t="shared" si="614"/>
        <v>4.8790164169432049E-2</v>
      </c>
    </row>
    <row r="1627" spans="1:26" x14ac:dyDescent="0.2">
      <c r="A1627" t="s">
        <v>6</v>
      </c>
      <c r="B1627">
        <v>1627</v>
      </c>
      <c r="C1627">
        <v>0</v>
      </c>
      <c r="D1627">
        <v>0</v>
      </c>
      <c r="E1627">
        <f t="shared" si="615"/>
        <v>1.05</v>
      </c>
      <c r="F1627">
        <f t="shared" si="615"/>
        <v>1.05</v>
      </c>
      <c r="G1627">
        <v>8</v>
      </c>
      <c r="H1627">
        <v>8</v>
      </c>
      <c r="I1627">
        <v>8</v>
      </c>
      <c r="J1627">
        <f t="shared" si="608"/>
        <v>8.4</v>
      </c>
      <c r="K1627">
        <f t="shared" si="621"/>
        <v>2.0794415416798357</v>
      </c>
      <c r="L1627">
        <f t="shared" si="621"/>
        <v>2.1282317058492679</v>
      </c>
      <c r="M1627">
        <v>19</v>
      </c>
      <c r="N1627">
        <v>19</v>
      </c>
      <c r="O1627">
        <v>19</v>
      </c>
      <c r="P1627">
        <f t="shared" si="609"/>
        <v>19.95</v>
      </c>
      <c r="Q1627">
        <f t="shared" ref="Q1627:R1630" si="623">LN(O1627)</f>
        <v>2.9444389791664403</v>
      </c>
      <c r="R1627">
        <f t="shared" si="623"/>
        <v>2.9932291433358724</v>
      </c>
      <c r="S1627" s="5">
        <f t="shared" si="610"/>
        <v>27</v>
      </c>
      <c r="T1627" s="3">
        <f t="shared" si="622"/>
        <v>3.2958368660043291</v>
      </c>
      <c r="U1627" s="3">
        <f t="shared" si="611"/>
        <v>5.1214608491851408</v>
      </c>
      <c r="V1627" t="s">
        <v>12</v>
      </c>
      <c r="W1627" t="s">
        <v>14</v>
      </c>
      <c r="X1627">
        <f t="shared" si="612"/>
        <v>348</v>
      </c>
      <c r="Y1627" s="11">
        <f t="shared" si="613"/>
        <v>-0.86499743748660451</v>
      </c>
      <c r="Z1627" s="3">
        <f t="shared" si="614"/>
        <v>-0.86499743748660451</v>
      </c>
    </row>
    <row r="1628" spans="1:26" x14ac:dyDescent="0.2">
      <c r="A1628" t="s">
        <v>6</v>
      </c>
      <c r="B1628">
        <v>1628</v>
      </c>
      <c r="C1628">
        <v>0</v>
      </c>
      <c r="D1628">
        <v>0</v>
      </c>
      <c r="E1628">
        <f t="shared" si="615"/>
        <v>1.05</v>
      </c>
      <c r="F1628">
        <f t="shared" si="615"/>
        <v>1.05</v>
      </c>
      <c r="G1628">
        <v>79</v>
      </c>
      <c r="H1628">
        <v>79</v>
      </c>
      <c r="I1628">
        <v>79</v>
      </c>
      <c r="J1628">
        <f t="shared" si="608"/>
        <v>82.95</v>
      </c>
      <c r="K1628">
        <f t="shared" si="621"/>
        <v>4.3694478524670215</v>
      </c>
      <c r="L1628">
        <f t="shared" si="621"/>
        <v>4.4182380166364537</v>
      </c>
      <c r="M1628">
        <v>11</v>
      </c>
      <c r="N1628">
        <v>11</v>
      </c>
      <c r="O1628">
        <v>11</v>
      </c>
      <c r="P1628">
        <f t="shared" si="609"/>
        <v>11.55</v>
      </c>
      <c r="Q1628">
        <f t="shared" si="623"/>
        <v>2.3978952727983707</v>
      </c>
      <c r="R1628">
        <f t="shared" si="623"/>
        <v>2.4466854369678028</v>
      </c>
      <c r="S1628" s="5">
        <f t="shared" si="610"/>
        <v>90</v>
      </c>
      <c r="T1628" s="3">
        <f t="shared" si="622"/>
        <v>4.499809670330265</v>
      </c>
      <c r="U1628" s="3">
        <f t="shared" si="611"/>
        <v>6.8649234536042565</v>
      </c>
      <c r="V1628" t="s">
        <v>12</v>
      </c>
      <c r="W1628" t="s">
        <v>14</v>
      </c>
      <c r="X1628">
        <f t="shared" si="612"/>
        <v>349</v>
      </c>
      <c r="Y1628" s="11">
        <f t="shared" si="613"/>
        <v>1.9715525796686508</v>
      </c>
      <c r="Z1628" s="3">
        <f t="shared" si="614"/>
        <v>1.9715525796686508</v>
      </c>
    </row>
    <row r="1629" spans="1:26" x14ac:dyDescent="0.2">
      <c r="A1629" t="s">
        <v>6</v>
      </c>
      <c r="B1629">
        <v>1629</v>
      </c>
      <c r="C1629">
        <v>0</v>
      </c>
      <c r="D1629">
        <v>0</v>
      </c>
      <c r="E1629">
        <f t="shared" si="615"/>
        <v>1.05</v>
      </c>
      <c r="F1629">
        <f t="shared" si="615"/>
        <v>1.05</v>
      </c>
      <c r="G1629">
        <v>0</v>
      </c>
      <c r="H1629">
        <v>0</v>
      </c>
      <c r="I1629">
        <v>0</v>
      </c>
      <c r="J1629">
        <f t="shared" si="608"/>
        <v>0</v>
      </c>
      <c r="K1629">
        <v>0</v>
      </c>
      <c r="L1629">
        <v>0</v>
      </c>
      <c r="M1629">
        <v>1</v>
      </c>
      <c r="N1629">
        <v>1</v>
      </c>
      <c r="O1629">
        <v>1</v>
      </c>
      <c r="P1629">
        <f t="shared" si="609"/>
        <v>1.05</v>
      </c>
      <c r="Q1629">
        <f t="shared" si="623"/>
        <v>0</v>
      </c>
      <c r="R1629">
        <f t="shared" si="623"/>
        <v>4.8790164169432049E-2</v>
      </c>
      <c r="S1629" s="5">
        <f t="shared" si="610"/>
        <v>1</v>
      </c>
      <c r="T1629" s="3">
        <f t="shared" si="622"/>
        <v>0</v>
      </c>
      <c r="U1629" s="3">
        <f t="shared" si="611"/>
        <v>4.8790164169432049E-2</v>
      </c>
      <c r="V1629" t="s">
        <v>12</v>
      </c>
      <c r="W1629" t="s">
        <v>14</v>
      </c>
      <c r="X1629">
        <f t="shared" si="612"/>
        <v>350</v>
      </c>
      <c r="Y1629" s="11">
        <f t="shared" si="613"/>
        <v>0</v>
      </c>
      <c r="Z1629" s="3">
        <f t="shared" si="614"/>
        <v>-4.8790164169432049E-2</v>
      </c>
    </row>
    <row r="1630" spans="1:26" x14ac:dyDescent="0.2">
      <c r="A1630" t="s">
        <v>6</v>
      </c>
      <c r="B1630">
        <v>1630</v>
      </c>
      <c r="C1630">
        <v>0</v>
      </c>
      <c r="D1630">
        <v>0</v>
      </c>
      <c r="E1630">
        <f t="shared" si="615"/>
        <v>1.05</v>
      </c>
      <c r="F1630">
        <f t="shared" si="615"/>
        <v>1.05</v>
      </c>
      <c r="G1630">
        <v>2</v>
      </c>
      <c r="H1630">
        <v>2</v>
      </c>
      <c r="I1630">
        <v>2</v>
      </c>
      <c r="J1630">
        <f t="shared" si="608"/>
        <v>2.1</v>
      </c>
      <c r="K1630">
        <f t="shared" ref="K1630:K1643" si="624">LN(I1630)</f>
        <v>0.69314718055994529</v>
      </c>
      <c r="L1630">
        <f t="shared" ref="L1630:L1643" si="625">LN(J1630)</f>
        <v>0.74193734472937733</v>
      </c>
      <c r="M1630">
        <v>1</v>
      </c>
      <c r="N1630">
        <v>1</v>
      </c>
      <c r="O1630">
        <v>1</v>
      </c>
      <c r="P1630">
        <f t="shared" si="609"/>
        <v>1.05</v>
      </c>
      <c r="Q1630">
        <f t="shared" si="623"/>
        <v>0</v>
      </c>
      <c r="R1630">
        <f t="shared" si="623"/>
        <v>4.8790164169432049E-2</v>
      </c>
      <c r="S1630" s="5">
        <f t="shared" si="610"/>
        <v>3</v>
      </c>
      <c r="T1630" s="3">
        <f t="shared" si="622"/>
        <v>1.0986122886681098</v>
      </c>
      <c r="U1630" s="3">
        <f t="shared" si="611"/>
        <v>0.79072750889880938</v>
      </c>
      <c r="V1630" t="s">
        <v>12</v>
      </c>
      <c r="W1630" t="s">
        <v>14</v>
      </c>
      <c r="X1630">
        <f t="shared" si="612"/>
        <v>351</v>
      </c>
      <c r="Y1630" s="11">
        <f t="shared" si="613"/>
        <v>0.69314718055994529</v>
      </c>
      <c r="Z1630" s="3">
        <f t="shared" si="614"/>
        <v>0.69314718055994529</v>
      </c>
    </row>
    <row r="1631" spans="1:26" x14ac:dyDescent="0.2">
      <c r="A1631" t="s">
        <v>6</v>
      </c>
      <c r="B1631">
        <v>1631</v>
      </c>
      <c r="C1631">
        <v>0</v>
      </c>
      <c r="D1631">
        <v>0</v>
      </c>
      <c r="E1631">
        <f t="shared" si="615"/>
        <v>1.05</v>
      </c>
      <c r="F1631">
        <f t="shared" si="615"/>
        <v>1.05</v>
      </c>
      <c r="G1631">
        <v>325</v>
      </c>
      <c r="H1631">
        <v>325</v>
      </c>
      <c r="I1631">
        <v>325</v>
      </c>
      <c r="J1631">
        <f t="shared" si="608"/>
        <v>341.25</v>
      </c>
      <c r="K1631">
        <f t="shared" si="624"/>
        <v>5.7838251823297373</v>
      </c>
      <c r="L1631">
        <f t="shared" si="625"/>
        <v>5.8326153464991695</v>
      </c>
      <c r="M1631">
        <v>0</v>
      </c>
      <c r="N1631">
        <v>0</v>
      </c>
      <c r="O1631">
        <v>0</v>
      </c>
      <c r="P1631">
        <f t="shared" si="609"/>
        <v>0</v>
      </c>
      <c r="Q1631">
        <v>0</v>
      </c>
      <c r="R1631">
        <v>0</v>
      </c>
      <c r="S1631" s="5">
        <f t="shared" si="610"/>
        <v>325</v>
      </c>
      <c r="T1631" s="3">
        <f t="shared" si="622"/>
        <v>5.7838251823297373</v>
      </c>
      <c r="U1631" s="3">
        <f t="shared" si="611"/>
        <v>5.8326153464991695</v>
      </c>
      <c r="V1631" t="s">
        <v>12</v>
      </c>
      <c r="W1631" t="s">
        <v>14</v>
      </c>
      <c r="X1631">
        <f t="shared" si="612"/>
        <v>352</v>
      </c>
      <c r="Y1631" s="11">
        <f t="shared" si="613"/>
        <v>5.7838251823297373</v>
      </c>
      <c r="Z1631" s="3">
        <f t="shared" si="614"/>
        <v>5.8326153464991695</v>
      </c>
    </row>
    <row r="1632" spans="1:26" x14ac:dyDescent="0.2">
      <c r="A1632" t="s">
        <v>6</v>
      </c>
      <c r="B1632">
        <v>1632</v>
      </c>
      <c r="C1632">
        <v>0</v>
      </c>
      <c r="D1632">
        <v>0</v>
      </c>
      <c r="E1632">
        <f t="shared" si="615"/>
        <v>1.05</v>
      </c>
      <c r="F1632">
        <f t="shared" si="615"/>
        <v>1.05</v>
      </c>
      <c r="G1632">
        <v>270</v>
      </c>
      <c r="H1632">
        <v>270</v>
      </c>
      <c r="I1632">
        <v>270</v>
      </c>
      <c r="J1632">
        <f t="shared" si="608"/>
        <v>283.5</v>
      </c>
      <c r="K1632">
        <f t="shared" si="624"/>
        <v>5.598421958998375</v>
      </c>
      <c r="L1632">
        <f t="shared" si="625"/>
        <v>5.6472121231678072</v>
      </c>
      <c r="M1632">
        <v>1</v>
      </c>
      <c r="N1632">
        <v>1</v>
      </c>
      <c r="O1632">
        <v>1</v>
      </c>
      <c r="P1632">
        <f t="shared" si="609"/>
        <v>1.05</v>
      </c>
      <c r="Q1632">
        <f t="shared" ref="Q1632:Q1640" si="626">LN(O1632)</f>
        <v>0</v>
      </c>
      <c r="R1632">
        <f t="shared" ref="R1632:R1640" si="627">LN(P1632)</f>
        <v>4.8790164169432049E-2</v>
      </c>
      <c r="S1632" s="5">
        <f t="shared" si="610"/>
        <v>271</v>
      </c>
      <c r="T1632" s="3">
        <f t="shared" si="622"/>
        <v>5.602118820879701</v>
      </c>
      <c r="U1632" s="3">
        <f t="shared" si="611"/>
        <v>5.6960022873372393</v>
      </c>
      <c r="V1632" t="s">
        <v>12</v>
      </c>
      <c r="W1632" t="s">
        <v>14</v>
      </c>
      <c r="X1632">
        <f t="shared" si="612"/>
        <v>353</v>
      </c>
      <c r="Y1632" s="11">
        <f t="shared" si="613"/>
        <v>5.598421958998375</v>
      </c>
      <c r="Z1632" s="3">
        <f t="shared" si="614"/>
        <v>5.598421958998375</v>
      </c>
    </row>
    <row r="1633" spans="1:26" x14ac:dyDescent="0.2">
      <c r="A1633" t="s">
        <v>6</v>
      </c>
      <c r="B1633">
        <v>1633</v>
      </c>
      <c r="C1633">
        <v>0</v>
      </c>
      <c r="D1633">
        <v>0</v>
      </c>
      <c r="E1633">
        <f t="shared" si="615"/>
        <v>1.05</v>
      </c>
      <c r="F1633">
        <f t="shared" si="615"/>
        <v>1.05</v>
      </c>
      <c r="G1633">
        <v>25</v>
      </c>
      <c r="H1633">
        <v>25</v>
      </c>
      <c r="I1633">
        <v>25</v>
      </c>
      <c r="J1633">
        <f t="shared" si="608"/>
        <v>26.25</v>
      </c>
      <c r="K1633">
        <f t="shared" si="624"/>
        <v>3.2188758248682006</v>
      </c>
      <c r="L1633">
        <f t="shared" si="625"/>
        <v>3.2676659890376327</v>
      </c>
      <c r="M1633">
        <v>1</v>
      </c>
      <c r="N1633">
        <v>1</v>
      </c>
      <c r="O1633">
        <v>1</v>
      </c>
      <c r="P1633">
        <f t="shared" si="609"/>
        <v>1.05</v>
      </c>
      <c r="Q1633">
        <f t="shared" si="626"/>
        <v>0</v>
      </c>
      <c r="R1633">
        <f t="shared" si="627"/>
        <v>4.8790164169432049E-2</v>
      </c>
      <c r="S1633" s="5">
        <f t="shared" si="610"/>
        <v>26</v>
      </c>
      <c r="T1633" s="3">
        <f t="shared" si="622"/>
        <v>3.2580965380214821</v>
      </c>
      <c r="U1633" s="3">
        <f t="shared" si="611"/>
        <v>3.3164561532070649</v>
      </c>
      <c r="V1633" t="s">
        <v>12</v>
      </c>
      <c r="W1633" t="s">
        <v>14</v>
      </c>
      <c r="X1633">
        <f t="shared" si="612"/>
        <v>354</v>
      </c>
      <c r="Y1633" s="11">
        <f t="shared" si="613"/>
        <v>3.2188758248682006</v>
      </c>
      <c r="Z1633" s="3">
        <f t="shared" si="614"/>
        <v>3.2188758248682006</v>
      </c>
    </row>
    <row r="1634" spans="1:26" x14ac:dyDescent="0.2">
      <c r="A1634" t="s">
        <v>6</v>
      </c>
      <c r="B1634">
        <v>1634</v>
      </c>
      <c r="C1634">
        <v>0</v>
      </c>
      <c r="D1634">
        <v>0</v>
      </c>
      <c r="E1634">
        <f t="shared" si="615"/>
        <v>1.05</v>
      </c>
      <c r="F1634">
        <f t="shared" si="615"/>
        <v>1.05</v>
      </c>
      <c r="G1634">
        <v>121</v>
      </c>
      <c r="H1634">
        <v>121</v>
      </c>
      <c r="I1634">
        <v>121</v>
      </c>
      <c r="J1634">
        <f t="shared" si="608"/>
        <v>127.05000000000001</v>
      </c>
      <c r="K1634">
        <f t="shared" si="624"/>
        <v>4.7957905455967413</v>
      </c>
      <c r="L1634">
        <f t="shared" si="625"/>
        <v>4.8445807097661735</v>
      </c>
      <c r="M1634">
        <v>2</v>
      </c>
      <c r="N1634">
        <v>2</v>
      </c>
      <c r="O1634">
        <v>2</v>
      </c>
      <c r="P1634">
        <f t="shared" si="609"/>
        <v>2.1</v>
      </c>
      <c r="Q1634">
        <f t="shared" si="626"/>
        <v>0.69314718055994529</v>
      </c>
      <c r="R1634">
        <f t="shared" si="627"/>
        <v>0.74193734472937733</v>
      </c>
      <c r="S1634" s="5">
        <f t="shared" si="610"/>
        <v>123</v>
      </c>
      <c r="T1634" s="3">
        <f t="shared" si="622"/>
        <v>4.8121843553724171</v>
      </c>
      <c r="U1634" s="3">
        <f t="shared" si="611"/>
        <v>5.5865180544955511</v>
      </c>
      <c r="V1634" t="s">
        <v>12</v>
      </c>
      <c r="W1634" t="s">
        <v>14</v>
      </c>
      <c r="X1634">
        <f t="shared" si="612"/>
        <v>355</v>
      </c>
      <c r="Y1634" s="11">
        <f t="shared" si="613"/>
        <v>4.1026433650367959</v>
      </c>
      <c r="Z1634" s="3">
        <f t="shared" si="614"/>
        <v>4.1026433650367959</v>
      </c>
    </row>
    <row r="1635" spans="1:26" x14ac:dyDescent="0.2">
      <c r="A1635" t="s">
        <v>6</v>
      </c>
      <c r="B1635">
        <v>1635</v>
      </c>
      <c r="C1635">
        <v>0</v>
      </c>
      <c r="D1635">
        <v>0</v>
      </c>
      <c r="E1635">
        <f t="shared" si="615"/>
        <v>1.05</v>
      </c>
      <c r="F1635">
        <f t="shared" si="615"/>
        <v>1.05</v>
      </c>
      <c r="G1635">
        <v>2</v>
      </c>
      <c r="H1635">
        <v>2</v>
      </c>
      <c r="I1635">
        <v>2</v>
      </c>
      <c r="J1635">
        <f t="shared" si="608"/>
        <v>2.1</v>
      </c>
      <c r="K1635">
        <f t="shared" si="624"/>
        <v>0.69314718055994529</v>
      </c>
      <c r="L1635">
        <f t="shared" si="625"/>
        <v>0.74193734472937733</v>
      </c>
      <c r="M1635">
        <v>1</v>
      </c>
      <c r="N1635">
        <v>1</v>
      </c>
      <c r="O1635">
        <v>1</v>
      </c>
      <c r="P1635">
        <f t="shared" si="609"/>
        <v>1.05</v>
      </c>
      <c r="Q1635">
        <f t="shared" si="626"/>
        <v>0</v>
      </c>
      <c r="R1635">
        <f t="shared" si="627"/>
        <v>4.8790164169432049E-2</v>
      </c>
      <c r="S1635" s="5">
        <f t="shared" si="610"/>
        <v>3</v>
      </c>
      <c r="T1635" s="3">
        <f t="shared" si="622"/>
        <v>1.0986122886681098</v>
      </c>
      <c r="U1635" s="3">
        <f t="shared" si="611"/>
        <v>0.79072750889880938</v>
      </c>
      <c r="V1635" t="s">
        <v>12</v>
      </c>
      <c r="W1635" t="s">
        <v>14</v>
      </c>
      <c r="X1635">
        <f t="shared" si="612"/>
        <v>356</v>
      </c>
      <c r="Y1635" s="11">
        <f t="shared" si="613"/>
        <v>0.69314718055994529</v>
      </c>
      <c r="Z1635" s="3">
        <f t="shared" si="614"/>
        <v>0.69314718055994529</v>
      </c>
    </row>
    <row r="1636" spans="1:26" x14ac:dyDescent="0.2">
      <c r="A1636" t="s">
        <v>6</v>
      </c>
      <c r="B1636">
        <v>1636</v>
      </c>
      <c r="C1636">
        <v>0</v>
      </c>
      <c r="D1636">
        <v>0</v>
      </c>
      <c r="E1636">
        <f t="shared" si="615"/>
        <v>1.05</v>
      </c>
      <c r="F1636">
        <f t="shared" si="615"/>
        <v>1.05</v>
      </c>
      <c r="G1636">
        <v>9</v>
      </c>
      <c r="H1636">
        <v>9</v>
      </c>
      <c r="I1636">
        <v>9</v>
      </c>
      <c r="J1636">
        <f t="shared" si="608"/>
        <v>9.4500000000000011</v>
      </c>
      <c r="K1636">
        <f t="shared" si="624"/>
        <v>2.1972245773362196</v>
      </c>
      <c r="L1636">
        <f t="shared" si="625"/>
        <v>2.2460147415056513</v>
      </c>
      <c r="M1636">
        <v>2</v>
      </c>
      <c r="N1636">
        <v>2</v>
      </c>
      <c r="O1636">
        <v>2</v>
      </c>
      <c r="P1636">
        <f t="shared" si="609"/>
        <v>2.1</v>
      </c>
      <c r="Q1636">
        <f t="shared" si="626"/>
        <v>0.69314718055994529</v>
      </c>
      <c r="R1636">
        <f t="shared" si="627"/>
        <v>0.74193734472937733</v>
      </c>
      <c r="S1636" s="5">
        <f t="shared" si="610"/>
        <v>11</v>
      </c>
      <c r="T1636" s="3">
        <f t="shared" si="622"/>
        <v>2.3978952727983707</v>
      </c>
      <c r="U1636" s="3">
        <f t="shared" si="611"/>
        <v>2.9879520862350288</v>
      </c>
      <c r="V1636" t="s">
        <v>12</v>
      </c>
      <c r="W1636" t="s">
        <v>14</v>
      </c>
      <c r="X1636">
        <f t="shared" si="612"/>
        <v>357</v>
      </c>
      <c r="Y1636" s="11">
        <f t="shared" si="613"/>
        <v>1.5040773967762742</v>
      </c>
      <c r="Z1636" s="3">
        <f t="shared" si="614"/>
        <v>1.5040773967762739</v>
      </c>
    </row>
    <row r="1637" spans="1:26" x14ac:dyDescent="0.2">
      <c r="A1637" t="s">
        <v>6</v>
      </c>
      <c r="B1637">
        <v>1637</v>
      </c>
      <c r="C1637">
        <v>0</v>
      </c>
      <c r="D1637">
        <v>0</v>
      </c>
      <c r="E1637">
        <f t="shared" si="615"/>
        <v>1.05</v>
      </c>
      <c r="F1637">
        <f t="shared" si="615"/>
        <v>1.05</v>
      </c>
      <c r="G1637">
        <v>3</v>
      </c>
      <c r="H1637">
        <v>3</v>
      </c>
      <c r="I1637">
        <v>3</v>
      </c>
      <c r="J1637">
        <f t="shared" si="608"/>
        <v>3.1500000000000004</v>
      </c>
      <c r="K1637">
        <f t="shared" si="624"/>
        <v>1.0986122886681098</v>
      </c>
      <c r="L1637">
        <f t="shared" si="625"/>
        <v>1.1474024528375417</v>
      </c>
      <c r="M1637">
        <v>40</v>
      </c>
      <c r="N1637">
        <v>40</v>
      </c>
      <c r="O1637">
        <v>40</v>
      </c>
      <c r="P1637">
        <f t="shared" si="609"/>
        <v>42</v>
      </c>
      <c r="Q1637">
        <f t="shared" si="626"/>
        <v>3.6888794541139363</v>
      </c>
      <c r="R1637">
        <f t="shared" si="627"/>
        <v>3.7376696182833684</v>
      </c>
      <c r="S1637" s="5">
        <f t="shared" si="610"/>
        <v>43</v>
      </c>
      <c r="T1637" s="3">
        <f t="shared" si="622"/>
        <v>3.7612001156935624</v>
      </c>
      <c r="U1637" s="3">
        <f t="shared" si="611"/>
        <v>4.8850720711209101</v>
      </c>
      <c r="V1637" t="s">
        <v>12</v>
      </c>
      <c r="W1637" t="s">
        <v>14</v>
      </c>
      <c r="X1637">
        <f t="shared" si="612"/>
        <v>358</v>
      </c>
      <c r="Y1637" s="11">
        <f t="shared" si="613"/>
        <v>-2.5902671654458267</v>
      </c>
      <c r="Z1637" s="3">
        <f t="shared" si="614"/>
        <v>-2.5902671654458267</v>
      </c>
    </row>
    <row r="1638" spans="1:26" x14ac:dyDescent="0.2">
      <c r="A1638" t="s">
        <v>6</v>
      </c>
      <c r="B1638">
        <v>1638</v>
      </c>
      <c r="C1638">
        <v>0</v>
      </c>
      <c r="D1638">
        <v>0</v>
      </c>
      <c r="E1638">
        <f t="shared" si="615"/>
        <v>1.05</v>
      </c>
      <c r="F1638">
        <f t="shared" si="615"/>
        <v>1.05</v>
      </c>
      <c r="G1638">
        <v>18</v>
      </c>
      <c r="H1638">
        <v>18</v>
      </c>
      <c r="I1638">
        <v>18</v>
      </c>
      <c r="J1638">
        <f t="shared" si="608"/>
        <v>18.900000000000002</v>
      </c>
      <c r="K1638">
        <f t="shared" si="624"/>
        <v>2.8903717578961645</v>
      </c>
      <c r="L1638">
        <f t="shared" si="625"/>
        <v>2.9391619220655967</v>
      </c>
      <c r="M1638">
        <v>61</v>
      </c>
      <c r="N1638">
        <v>61</v>
      </c>
      <c r="O1638">
        <v>61</v>
      </c>
      <c r="P1638">
        <f t="shared" si="609"/>
        <v>64.05</v>
      </c>
      <c r="Q1638">
        <f t="shared" si="626"/>
        <v>4.1108738641733114</v>
      </c>
      <c r="R1638">
        <f t="shared" si="627"/>
        <v>4.1596640283427435</v>
      </c>
      <c r="S1638" s="5">
        <f t="shared" si="610"/>
        <v>79</v>
      </c>
      <c r="T1638" s="3">
        <f t="shared" si="622"/>
        <v>4.3694478524670215</v>
      </c>
      <c r="U1638" s="3">
        <f t="shared" si="611"/>
        <v>7.0988259504083402</v>
      </c>
      <c r="V1638" t="s">
        <v>12</v>
      </c>
      <c r="W1638" t="s">
        <v>14</v>
      </c>
      <c r="X1638">
        <f t="shared" si="612"/>
        <v>359</v>
      </c>
      <c r="Y1638" s="11">
        <f t="shared" si="613"/>
        <v>-1.2205021062771468</v>
      </c>
      <c r="Z1638" s="3">
        <f t="shared" si="614"/>
        <v>-1.2205021062771468</v>
      </c>
    </row>
    <row r="1639" spans="1:26" x14ac:dyDescent="0.2">
      <c r="A1639" t="s">
        <v>6</v>
      </c>
      <c r="B1639">
        <v>1639</v>
      </c>
      <c r="C1639">
        <v>0</v>
      </c>
      <c r="D1639">
        <v>0</v>
      </c>
      <c r="E1639">
        <f t="shared" si="615"/>
        <v>1.05</v>
      </c>
      <c r="F1639">
        <f t="shared" si="615"/>
        <v>1.05</v>
      </c>
      <c r="G1639">
        <v>3</v>
      </c>
      <c r="H1639">
        <v>3</v>
      </c>
      <c r="I1639">
        <v>3</v>
      </c>
      <c r="J1639">
        <f t="shared" si="608"/>
        <v>3.1500000000000004</v>
      </c>
      <c r="K1639">
        <f t="shared" si="624"/>
        <v>1.0986122886681098</v>
      </c>
      <c r="L1639">
        <f t="shared" si="625"/>
        <v>1.1474024528375417</v>
      </c>
      <c r="M1639">
        <v>243</v>
      </c>
      <c r="N1639">
        <v>243</v>
      </c>
      <c r="O1639">
        <v>243</v>
      </c>
      <c r="P1639">
        <f t="shared" si="609"/>
        <v>255.15</v>
      </c>
      <c r="Q1639">
        <f t="shared" si="626"/>
        <v>5.4930614433405482</v>
      </c>
      <c r="R1639">
        <f t="shared" si="627"/>
        <v>5.5418516075099804</v>
      </c>
      <c r="S1639" s="5">
        <f t="shared" si="610"/>
        <v>246</v>
      </c>
      <c r="T1639" s="3">
        <f t="shared" si="622"/>
        <v>5.5053315359323625</v>
      </c>
      <c r="U1639" s="3">
        <f t="shared" si="611"/>
        <v>6.6892540603475226</v>
      </c>
      <c r="V1639" t="s">
        <v>12</v>
      </c>
      <c r="W1639" t="s">
        <v>14</v>
      </c>
      <c r="X1639">
        <f t="shared" si="612"/>
        <v>360</v>
      </c>
      <c r="Y1639" s="11">
        <f t="shared" si="613"/>
        <v>-4.3944491546724382</v>
      </c>
      <c r="Z1639" s="3">
        <f t="shared" si="614"/>
        <v>-4.3944491546724382</v>
      </c>
    </row>
    <row r="1640" spans="1:26" x14ac:dyDescent="0.2">
      <c r="A1640" t="s">
        <v>6</v>
      </c>
      <c r="B1640">
        <v>1640</v>
      </c>
      <c r="C1640">
        <v>0</v>
      </c>
      <c r="D1640">
        <v>0</v>
      </c>
      <c r="E1640">
        <f t="shared" si="615"/>
        <v>1.05</v>
      </c>
      <c r="F1640">
        <f t="shared" si="615"/>
        <v>1.05</v>
      </c>
      <c r="G1640">
        <v>68</v>
      </c>
      <c r="H1640">
        <v>68</v>
      </c>
      <c r="I1640">
        <v>68</v>
      </c>
      <c r="J1640">
        <f t="shared" si="608"/>
        <v>71.400000000000006</v>
      </c>
      <c r="K1640">
        <f t="shared" si="624"/>
        <v>4.219507705176107</v>
      </c>
      <c r="L1640">
        <f t="shared" si="625"/>
        <v>4.2682978693455391</v>
      </c>
      <c r="M1640">
        <v>110</v>
      </c>
      <c r="N1640">
        <v>110</v>
      </c>
      <c r="O1640">
        <v>110</v>
      </c>
      <c r="P1640">
        <f t="shared" si="609"/>
        <v>115.5</v>
      </c>
      <c r="Q1640">
        <f t="shared" si="626"/>
        <v>4.7004803657924166</v>
      </c>
      <c r="R1640">
        <f t="shared" si="627"/>
        <v>4.7492705299618478</v>
      </c>
      <c r="S1640" s="5">
        <f t="shared" si="610"/>
        <v>178</v>
      </c>
      <c r="T1640" s="3">
        <f t="shared" si="622"/>
        <v>5.181783550292085</v>
      </c>
      <c r="U1640" s="3">
        <f t="shared" si="611"/>
        <v>9.0175683993073861</v>
      </c>
      <c r="V1640" t="s">
        <v>12</v>
      </c>
      <c r="W1640" t="s">
        <v>14</v>
      </c>
      <c r="X1640">
        <f t="shared" si="612"/>
        <v>361</v>
      </c>
      <c r="Y1640" s="11">
        <f t="shared" si="613"/>
        <v>-0.48097266061630961</v>
      </c>
      <c r="Z1640" s="3">
        <f t="shared" si="614"/>
        <v>-0.48097266061630872</v>
      </c>
    </row>
    <row r="1641" spans="1:26" x14ac:dyDescent="0.2">
      <c r="A1641" t="s">
        <v>6</v>
      </c>
      <c r="B1641">
        <v>1641</v>
      </c>
      <c r="C1641">
        <v>0</v>
      </c>
      <c r="D1641">
        <v>0</v>
      </c>
      <c r="E1641">
        <f t="shared" si="615"/>
        <v>1.05</v>
      </c>
      <c r="F1641">
        <f t="shared" si="615"/>
        <v>1.05</v>
      </c>
      <c r="G1641">
        <v>9</v>
      </c>
      <c r="H1641">
        <v>9</v>
      </c>
      <c r="I1641">
        <v>9</v>
      </c>
      <c r="J1641">
        <f t="shared" si="608"/>
        <v>9.4500000000000011</v>
      </c>
      <c r="K1641">
        <f t="shared" si="624"/>
        <v>2.1972245773362196</v>
      </c>
      <c r="L1641">
        <f t="shared" si="625"/>
        <v>2.2460147415056513</v>
      </c>
      <c r="M1641">
        <v>0</v>
      </c>
      <c r="N1641">
        <v>0</v>
      </c>
      <c r="O1641">
        <v>0</v>
      </c>
      <c r="P1641">
        <f t="shared" si="609"/>
        <v>0</v>
      </c>
      <c r="Q1641">
        <v>0</v>
      </c>
      <c r="R1641">
        <v>0</v>
      </c>
      <c r="S1641" s="5">
        <f t="shared" si="610"/>
        <v>9</v>
      </c>
      <c r="T1641" s="3">
        <f t="shared" si="622"/>
        <v>2.1972245773362196</v>
      </c>
      <c r="U1641" s="3">
        <f t="shared" si="611"/>
        <v>2.2460147415056513</v>
      </c>
      <c r="V1641" t="s">
        <v>12</v>
      </c>
      <c r="W1641" t="s">
        <v>14</v>
      </c>
      <c r="X1641">
        <f t="shared" si="612"/>
        <v>362</v>
      </c>
      <c r="Y1641" s="11">
        <f t="shared" si="613"/>
        <v>2.1972245773362196</v>
      </c>
      <c r="Z1641" s="3">
        <f t="shared" si="614"/>
        <v>2.2460147415056513</v>
      </c>
    </row>
    <row r="1642" spans="1:26" x14ac:dyDescent="0.2">
      <c r="A1642" t="s">
        <v>6</v>
      </c>
      <c r="B1642">
        <v>1642</v>
      </c>
      <c r="C1642">
        <v>0</v>
      </c>
      <c r="D1642">
        <v>0</v>
      </c>
      <c r="E1642">
        <f t="shared" si="615"/>
        <v>1.05</v>
      </c>
      <c r="F1642">
        <f t="shared" si="615"/>
        <v>1.05</v>
      </c>
      <c r="G1642">
        <v>5</v>
      </c>
      <c r="H1642">
        <v>5</v>
      </c>
      <c r="I1642">
        <v>5</v>
      </c>
      <c r="J1642">
        <f t="shared" si="608"/>
        <v>5.25</v>
      </c>
      <c r="K1642">
        <f t="shared" si="624"/>
        <v>1.6094379124341003</v>
      </c>
      <c r="L1642">
        <f t="shared" si="625"/>
        <v>1.6582280766035324</v>
      </c>
      <c r="M1642">
        <v>0</v>
      </c>
      <c r="N1642">
        <v>0</v>
      </c>
      <c r="O1642">
        <v>0</v>
      </c>
      <c r="P1642">
        <f t="shared" si="609"/>
        <v>0</v>
      </c>
      <c r="Q1642">
        <v>0</v>
      </c>
      <c r="R1642">
        <v>0</v>
      </c>
      <c r="S1642" s="5">
        <f t="shared" si="610"/>
        <v>5</v>
      </c>
      <c r="T1642" s="3">
        <f t="shared" si="622"/>
        <v>1.6094379124341003</v>
      </c>
      <c r="U1642" s="3">
        <f t="shared" si="611"/>
        <v>1.6582280766035324</v>
      </c>
      <c r="V1642" t="s">
        <v>12</v>
      </c>
      <c r="W1642" t="s">
        <v>14</v>
      </c>
      <c r="X1642">
        <f t="shared" si="612"/>
        <v>363</v>
      </c>
      <c r="Y1642" s="11">
        <f t="shared" si="613"/>
        <v>1.6094379124341003</v>
      </c>
      <c r="Z1642" s="3">
        <f t="shared" si="614"/>
        <v>1.6582280766035324</v>
      </c>
    </row>
    <row r="1643" spans="1:26" x14ac:dyDescent="0.2">
      <c r="A1643" t="s">
        <v>6</v>
      </c>
      <c r="B1643">
        <v>1643</v>
      </c>
      <c r="C1643">
        <v>0</v>
      </c>
      <c r="D1643">
        <v>0</v>
      </c>
      <c r="E1643">
        <f t="shared" si="615"/>
        <v>1.05</v>
      </c>
      <c r="F1643">
        <f t="shared" si="615"/>
        <v>1.05</v>
      </c>
      <c r="G1643">
        <v>24</v>
      </c>
      <c r="H1643">
        <v>24</v>
      </c>
      <c r="I1643">
        <v>24</v>
      </c>
      <c r="J1643">
        <f t="shared" si="608"/>
        <v>25.200000000000003</v>
      </c>
      <c r="K1643">
        <f t="shared" si="624"/>
        <v>3.1780538303479458</v>
      </c>
      <c r="L1643">
        <f t="shared" si="625"/>
        <v>3.2268439945173779</v>
      </c>
      <c r="M1643">
        <v>28</v>
      </c>
      <c r="N1643">
        <v>28</v>
      </c>
      <c r="O1643">
        <v>28</v>
      </c>
      <c r="P1643">
        <f t="shared" si="609"/>
        <v>29.400000000000002</v>
      </c>
      <c r="Q1643">
        <f>LN(O1643)</f>
        <v>3.3322045101752038</v>
      </c>
      <c r="R1643">
        <f>LN(P1643)</f>
        <v>3.380994674344636</v>
      </c>
      <c r="S1643" s="5">
        <f t="shared" si="610"/>
        <v>52</v>
      </c>
      <c r="T1643" s="3">
        <f t="shared" si="622"/>
        <v>3.9512437185814275</v>
      </c>
      <c r="U1643" s="3">
        <f t="shared" si="611"/>
        <v>6.6078386688620139</v>
      </c>
      <c r="V1643" t="s">
        <v>12</v>
      </c>
      <c r="W1643" t="s">
        <v>14</v>
      </c>
      <c r="X1643">
        <f t="shared" si="612"/>
        <v>364</v>
      </c>
      <c r="Y1643" s="11">
        <f t="shared" si="613"/>
        <v>-0.15415067982725805</v>
      </c>
      <c r="Z1643" s="3">
        <f t="shared" si="614"/>
        <v>-0.15415067982725805</v>
      </c>
    </row>
    <row r="1644" spans="1:26" x14ac:dyDescent="0.2">
      <c r="A1644" t="s">
        <v>6</v>
      </c>
      <c r="B1644">
        <v>1644</v>
      </c>
      <c r="C1644">
        <v>0</v>
      </c>
      <c r="D1644">
        <v>0</v>
      </c>
      <c r="E1644">
        <f t="shared" si="615"/>
        <v>1.05</v>
      </c>
      <c r="F1644">
        <f t="shared" si="615"/>
        <v>1.05</v>
      </c>
      <c r="G1644">
        <v>0</v>
      </c>
      <c r="H1644">
        <v>0</v>
      </c>
      <c r="I1644">
        <v>0</v>
      </c>
      <c r="J1644">
        <f t="shared" si="608"/>
        <v>0</v>
      </c>
      <c r="K1644">
        <v>0</v>
      </c>
      <c r="L1644">
        <v>0</v>
      </c>
      <c r="M1644">
        <v>12</v>
      </c>
      <c r="N1644">
        <v>12</v>
      </c>
      <c r="O1644">
        <v>12</v>
      </c>
      <c r="P1644">
        <f t="shared" si="609"/>
        <v>12.600000000000001</v>
      </c>
      <c r="Q1644">
        <f>LN(O1644)</f>
        <v>2.4849066497880004</v>
      </c>
      <c r="R1644">
        <f>LN(P1644)</f>
        <v>2.5336968139574325</v>
      </c>
      <c r="S1644" s="5">
        <f t="shared" si="610"/>
        <v>12</v>
      </c>
      <c r="T1644" s="3">
        <f t="shared" si="622"/>
        <v>2.4849066497880004</v>
      </c>
      <c r="U1644" s="3">
        <f t="shared" si="611"/>
        <v>2.5336968139574325</v>
      </c>
      <c r="V1644" t="s">
        <v>12</v>
      </c>
      <c r="W1644" t="s">
        <v>14</v>
      </c>
      <c r="X1644">
        <f t="shared" si="612"/>
        <v>365</v>
      </c>
      <c r="Y1644" s="11">
        <f t="shared" si="613"/>
        <v>-2.4849066497880004</v>
      </c>
      <c r="Z1644" s="3">
        <f t="shared" si="614"/>
        <v>-2.5336968139574325</v>
      </c>
    </row>
    <row r="1645" spans="1:26" x14ac:dyDescent="0.2">
      <c r="A1645" t="s">
        <v>6</v>
      </c>
      <c r="B1645">
        <v>1645</v>
      </c>
      <c r="C1645">
        <v>0</v>
      </c>
      <c r="D1645">
        <v>0</v>
      </c>
      <c r="E1645">
        <f t="shared" si="615"/>
        <v>1.05</v>
      </c>
      <c r="F1645">
        <f t="shared" si="615"/>
        <v>1.05</v>
      </c>
      <c r="G1645">
        <v>0</v>
      </c>
      <c r="H1645">
        <v>0</v>
      </c>
      <c r="I1645">
        <v>0</v>
      </c>
      <c r="J1645">
        <f t="shared" si="608"/>
        <v>0</v>
      </c>
      <c r="K1645">
        <v>0</v>
      </c>
      <c r="L1645">
        <v>0</v>
      </c>
      <c r="M1645">
        <v>0</v>
      </c>
      <c r="N1645">
        <v>0</v>
      </c>
      <c r="O1645">
        <v>0</v>
      </c>
      <c r="P1645">
        <f t="shared" si="609"/>
        <v>0</v>
      </c>
      <c r="Q1645">
        <v>0</v>
      </c>
      <c r="R1645">
        <v>0</v>
      </c>
      <c r="S1645" s="5">
        <f t="shared" si="610"/>
        <v>0</v>
      </c>
      <c r="T1645" s="3">
        <v>0</v>
      </c>
      <c r="U1645" s="3">
        <f t="shared" si="611"/>
        <v>0</v>
      </c>
      <c r="V1645" t="s">
        <v>12</v>
      </c>
      <c r="W1645" t="s">
        <v>14</v>
      </c>
      <c r="X1645">
        <f t="shared" si="612"/>
        <v>366</v>
      </c>
      <c r="Y1645" s="11">
        <f t="shared" si="613"/>
        <v>0</v>
      </c>
      <c r="Z1645" s="3">
        <f t="shared" si="614"/>
        <v>0</v>
      </c>
    </row>
    <row r="1646" spans="1:26" x14ac:dyDescent="0.2">
      <c r="A1646" t="s">
        <v>6</v>
      </c>
      <c r="B1646">
        <v>1646</v>
      </c>
      <c r="C1646">
        <v>0</v>
      </c>
      <c r="D1646">
        <v>0</v>
      </c>
      <c r="E1646">
        <f t="shared" si="615"/>
        <v>1.05</v>
      </c>
      <c r="F1646">
        <f t="shared" si="615"/>
        <v>1.05</v>
      </c>
      <c r="G1646">
        <v>0</v>
      </c>
      <c r="H1646">
        <v>0</v>
      </c>
      <c r="I1646">
        <v>0</v>
      </c>
      <c r="J1646">
        <f t="shared" si="608"/>
        <v>0</v>
      </c>
      <c r="K1646">
        <v>0</v>
      </c>
      <c r="L1646">
        <v>0</v>
      </c>
      <c r="M1646">
        <v>0</v>
      </c>
      <c r="N1646">
        <v>0</v>
      </c>
      <c r="O1646">
        <v>0</v>
      </c>
      <c r="P1646">
        <f t="shared" si="609"/>
        <v>0</v>
      </c>
      <c r="Q1646">
        <v>0</v>
      </c>
      <c r="R1646">
        <v>0</v>
      </c>
      <c r="S1646" s="5">
        <f t="shared" si="610"/>
        <v>0</v>
      </c>
      <c r="T1646" s="3">
        <v>0</v>
      </c>
      <c r="U1646" s="3">
        <f t="shared" si="611"/>
        <v>0</v>
      </c>
      <c r="V1646" t="s">
        <v>12</v>
      </c>
      <c r="W1646" t="s">
        <v>14</v>
      </c>
      <c r="X1646">
        <f t="shared" si="612"/>
        <v>367</v>
      </c>
      <c r="Y1646" s="11">
        <f t="shared" si="613"/>
        <v>0</v>
      </c>
      <c r="Z1646" s="3">
        <f t="shared" si="614"/>
        <v>0</v>
      </c>
    </row>
    <row r="1647" spans="1:26" x14ac:dyDescent="0.2">
      <c r="A1647" t="s">
        <v>6</v>
      </c>
      <c r="B1647">
        <v>1647</v>
      </c>
      <c r="C1647">
        <v>0</v>
      </c>
      <c r="D1647">
        <v>0</v>
      </c>
      <c r="E1647">
        <f t="shared" si="615"/>
        <v>1.05</v>
      </c>
      <c r="F1647">
        <f t="shared" si="615"/>
        <v>1.05</v>
      </c>
      <c r="G1647">
        <v>1</v>
      </c>
      <c r="H1647">
        <v>1</v>
      </c>
      <c r="I1647">
        <v>1</v>
      </c>
      <c r="J1647">
        <f t="shared" si="608"/>
        <v>1.05</v>
      </c>
      <c r="K1647">
        <f>LN(I1647)</f>
        <v>0</v>
      </c>
      <c r="L1647">
        <f>LN(J1647)</f>
        <v>4.8790164169432049E-2</v>
      </c>
      <c r="M1647">
        <v>0</v>
      </c>
      <c r="N1647">
        <v>0</v>
      </c>
      <c r="O1647">
        <v>0</v>
      </c>
      <c r="P1647">
        <f t="shared" si="609"/>
        <v>0</v>
      </c>
      <c r="Q1647">
        <v>0</v>
      </c>
      <c r="R1647">
        <v>0</v>
      </c>
      <c r="S1647" s="5">
        <f t="shared" si="610"/>
        <v>1</v>
      </c>
      <c r="T1647" s="3">
        <f>LN(S1647)</f>
        <v>0</v>
      </c>
      <c r="U1647" s="3">
        <f t="shared" si="611"/>
        <v>4.8790164169432049E-2</v>
      </c>
      <c r="V1647" t="s">
        <v>12</v>
      </c>
      <c r="W1647" t="s">
        <v>14</v>
      </c>
      <c r="X1647">
        <f t="shared" si="612"/>
        <v>368</v>
      </c>
      <c r="Y1647" s="11">
        <f t="shared" si="613"/>
        <v>0</v>
      </c>
      <c r="Z1647" s="3">
        <f t="shared" si="614"/>
        <v>4.8790164169432049E-2</v>
      </c>
    </row>
    <row r="1648" spans="1:26" x14ac:dyDescent="0.2">
      <c r="A1648" t="s">
        <v>6</v>
      </c>
      <c r="B1648">
        <v>1648</v>
      </c>
      <c r="C1648">
        <v>0</v>
      </c>
      <c r="D1648">
        <v>0</v>
      </c>
      <c r="E1648">
        <f t="shared" si="615"/>
        <v>1.05</v>
      </c>
      <c r="F1648">
        <f t="shared" si="615"/>
        <v>1.05</v>
      </c>
      <c r="G1648">
        <v>49</v>
      </c>
      <c r="H1648">
        <v>49</v>
      </c>
      <c r="I1648">
        <v>49</v>
      </c>
      <c r="J1648">
        <f t="shared" si="608"/>
        <v>51.45</v>
      </c>
      <c r="K1648">
        <f>LN(I1648)</f>
        <v>3.8918202981106265</v>
      </c>
      <c r="L1648">
        <f>LN(J1648)</f>
        <v>3.9406104622800586</v>
      </c>
      <c r="M1648">
        <v>0</v>
      </c>
      <c r="N1648">
        <v>0</v>
      </c>
      <c r="O1648">
        <v>0</v>
      </c>
      <c r="P1648">
        <f t="shared" si="609"/>
        <v>0</v>
      </c>
      <c r="Q1648">
        <v>0</v>
      </c>
      <c r="R1648">
        <v>0</v>
      </c>
      <c r="S1648" s="5">
        <f t="shared" si="610"/>
        <v>49</v>
      </c>
      <c r="T1648" s="3">
        <f>LN(S1648)</f>
        <v>3.8918202981106265</v>
      </c>
      <c r="U1648" s="3">
        <f t="shared" si="611"/>
        <v>3.9406104622800586</v>
      </c>
      <c r="V1648" t="s">
        <v>12</v>
      </c>
      <c r="W1648" t="s">
        <v>14</v>
      </c>
      <c r="X1648">
        <f t="shared" si="612"/>
        <v>369</v>
      </c>
      <c r="Y1648" s="11">
        <f t="shared" si="613"/>
        <v>3.8918202981106265</v>
      </c>
      <c r="Z1648" s="3">
        <f t="shared" si="614"/>
        <v>3.9406104622800586</v>
      </c>
    </row>
    <row r="1649" spans="1:26" x14ac:dyDescent="0.2">
      <c r="A1649" t="s">
        <v>6</v>
      </c>
      <c r="B1649">
        <v>1649</v>
      </c>
      <c r="C1649">
        <v>0</v>
      </c>
      <c r="D1649">
        <v>0</v>
      </c>
      <c r="E1649">
        <f t="shared" si="615"/>
        <v>1.05</v>
      </c>
      <c r="F1649">
        <f t="shared" si="615"/>
        <v>1.05</v>
      </c>
      <c r="G1649">
        <v>0</v>
      </c>
      <c r="H1649">
        <v>0</v>
      </c>
      <c r="I1649">
        <v>0</v>
      </c>
      <c r="J1649">
        <f t="shared" si="608"/>
        <v>0</v>
      </c>
      <c r="K1649">
        <v>0</v>
      </c>
      <c r="L1649">
        <v>0</v>
      </c>
      <c r="M1649">
        <v>0</v>
      </c>
      <c r="N1649">
        <v>0</v>
      </c>
      <c r="O1649">
        <v>0</v>
      </c>
      <c r="P1649">
        <f t="shared" si="609"/>
        <v>0</v>
      </c>
      <c r="Q1649">
        <v>0</v>
      </c>
      <c r="R1649">
        <v>0</v>
      </c>
      <c r="S1649" s="5">
        <f t="shared" si="610"/>
        <v>0</v>
      </c>
      <c r="T1649" s="3">
        <v>0</v>
      </c>
      <c r="U1649" s="3">
        <f t="shared" si="611"/>
        <v>0</v>
      </c>
      <c r="V1649" t="s">
        <v>12</v>
      </c>
      <c r="W1649" t="s">
        <v>14</v>
      </c>
      <c r="X1649">
        <f t="shared" si="612"/>
        <v>370</v>
      </c>
      <c r="Y1649" s="11">
        <f t="shared" si="613"/>
        <v>0</v>
      </c>
      <c r="Z1649" s="3">
        <f t="shared" si="614"/>
        <v>0</v>
      </c>
    </row>
    <row r="1650" spans="1:26" x14ac:dyDescent="0.2">
      <c r="A1650" t="s">
        <v>6</v>
      </c>
      <c r="B1650">
        <v>1650</v>
      </c>
      <c r="C1650">
        <v>2373</v>
      </c>
      <c r="D1650">
        <v>0</v>
      </c>
      <c r="E1650">
        <f t="shared" si="615"/>
        <v>5.2011002245950735</v>
      </c>
      <c r="F1650">
        <f t="shared" si="615"/>
        <v>1.05</v>
      </c>
      <c r="G1650">
        <v>0</v>
      </c>
      <c r="H1650">
        <v>0</v>
      </c>
      <c r="I1650">
        <v>0</v>
      </c>
      <c r="J1650">
        <f t="shared" si="608"/>
        <v>0</v>
      </c>
      <c r="K1650">
        <v>0</v>
      </c>
      <c r="L1650">
        <v>0</v>
      </c>
      <c r="M1650">
        <v>0</v>
      </c>
      <c r="N1650">
        <v>0</v>
      </c>
      <c r="O1650">
        <v>0</v>
      </c>
      <c r="P1650">
        <f t="shared" si="609"/>
        <v>0</v>
      </c>
      <c r="Q1650">
        <v>0</v>
      </c>
      <c r="R1650">
        <v>0</v>
      </c>
      <c r="S1650" s="5">
        <f t="shared" si="610"/>
        <v>0</v>
      </c>
      <c r="T1650" s="3">
        <v>0</v>
      </c>
      <c r="U1650" s="3">
        <f t="shared" si="611"/>
        <v>0</v>
      </c>
      <c r="V1650" t="s">
        <v>12</v>
      </c>
      <c r="W1650" t="s">
        <v>14</v>
      </c>
      <c r="X1650">
        <f t="shared" si="612"/>
        <v>371</v>
      </c>
      <c r="Y1650" s="11">
        <f t="shared" si="613"/>
        <v>0</v>
      </c>
      <c r="Z1650" s="3">
        <f t="shared" si="614"/>
        <v>0</v>
      </c>
    </row>
    <row r="1651" spans="1:26" x14ac:dyDescent="0.2">
      <c r="A1651" t="s">
        <v>6</v>
      </c>
      <c r="B1651">
        <v>1651</v>
      </c>
      <c r="C1651">
        <v>2372</v>
      </c>
      <c r="D1651">
        <v>1</v>
      </c>
      <c r="E1651">
        <f t="shared" si="615"/>
        <v>5.1975431993126229</v>
      </c>
      <c r="F1651">
        <f t="shared" si="615"/>
        <v>1.0506910141682591</v>
      </c>
      <c r="G1651">
        <v>28</v>
      </c>
      <c r="H1651">
        <v>28</v>
      </c>
      <c r="I1651">
        <v>28</v>
      </c>
      <c r="J1651">
        <f t="shared" si="608"/>
        <v>145.53120958075345</v>
      </c>
      <c r="K1651">
        <f t="shared" ref="K1651:L1657" si="628">LN(I1651)</f>
        <v>3.3322045101752038</v>
      </c>
      <c r="L1651">
        <f t="shared" si="628"/>
        <v>4.9803905624467539</v>
      </c>
      <c r="M1651">
        <v>1</v>
      </c>
      <c r="N1651">
        <v>1</v>
      </c>
      <c r="O1651">
        <v>1</v>
      </c>
      <c r="P1651">
        <f t="shared" si="609"/>
        <v>1.0506910141682591</v>
      </c>
      <c r="Q1651">
        <f>LN(O1651)</f>
        <v>0</v>
      </c>
      <c r="R1651">
        <f>LN(P1651)</f>
        <v>4.9448056442519588E-2</v>
      </c>
      <c r="S1651" s="5">
        <f t="shared" si="610"/>
        <v>29</v>
      </c>
      <c r="T1651" s="3">
        <f t="shared" ref="T1651:T1658" si="629">LN(S1651)</f>
        <v>3.3672958299864741</v>
      </c>
      <c r="U1651" s="3">
        <f t="shared" si="611"/>
        <v>5.0298386188892739</v>
      </c>
      <c r="V1651" t="s">
        <v>12</v>
      </c>
      <c r="W1651" t="s">
        <v>14</v>
      </c>
      <c r="X1651">
        <f t="shared" si="612"/>
        <v>372</v>
      </c>
      <c r="Y1651" s="11">
        <f t="shared" si="613"/>
        <v>3.3322045101752038</v>
      </c>
      <c r="Z1651" s="3">
        <f t="shared" si="614"/>
        <v>4.930942506004234</v>
      </c>
    </row>
    <row r="1652" spans="1:26" x14ac:dyDescent="0.2">
      <c r="A1652" t="s">
        <v>6</v>
      </c>
      <c r="B1652">
        <v>1652</v>
      </c>
      <c r="C1652">
        <v>2371</v>
      </c>
      <c r="D1652">
        <v>2</v>
      </c>
      <c r="E1652">
        <f t="shared" si="615"/>
        <v>5.1939886302877305</v>
      </c>
      <c r="F1652">
        <f t="shared" si="615"/>
        <v>1.0513825058370987</v>
      </c>
      <c r="G1652">
        <v>120</v>
      </c>
      <c r="H1652">
        <v>120</v>
      </c>
      <c r="I1652">
        <v>120</v>
      </c>
      <c r="J1652">
        <f t="shared" si="608"/>
        <v>623.27863563452763</v>
      </c>
      <c r="K1652">
        <f t="shared" si="628"/>
        <v>4.7874917427820458</v>
      </c>
      <c r="L1652">
        <f t="shared" si="628"/>
        <v>6.4349936670112982</v>
      </c>
      <c r="M1652">
        <v>0</v>
      </c>
      <c r="N1652">
        <v>0</v>
      </c>
      <c r="O1652">
        <v>0</v>
      </c>
      <c r="P1652">
        <f t="shared" si="609"/>
        <v>0</v>
      </c>
      <c r="Q1652">
        <v>0</v>
      </c>
      <c r="R1652">
        <v>0</v>
      </c>
      <c r="S1652" s="5">
        <f t="shared" si="610"/>
        <v>120</v>
      </c>
      <c r="T1652" s="3">
        <f t="shared" si="629"/>
        <v>4.7874917427820458</v>
      </c>
      <c r="U1652" s="3">
        <f t="shared" si="611"/>
        <v>6.4349936670112982</v>
      </c>
      <c r="V1652" t="s">
        <v>12</v>
      </c>
      <c r="W1652" t="s">
        <v>14</v>
      </c>
      <c r="X1652">
        <f t="shared" si="612"/>
        <v>373</v>
      </c>
      <c r="Y1652" s="11">
        <f t="shared" si="613"/>
        <v>4.7874917427820458</v>
      </c>
      <c r="Z1652" s="3">
        <f t="shared" si="614"/>
        <v>6.4349936670112982</v>
      </c>
    </row>
    <row r="1653" spans="1:26" x14ac:dyDescent="0.2">
      <c r="A1653" t="s">
        <v>6</v>
      </c>
      <c r="B1653">
        <v>1653</v>
      </c>
      <c r="C1653">
        <v>2370</v>
      </c>
      <c r="D1653">
        <v>3</v>
      </c>
      <c r="E1653">
        <f t="shared" si="615"/>
        <v>5.1904365158242616</v>
      </c>
      <c r="F1653">
        <f t="shared" si="615"/>
        <v>1.0520744753364788</v>
      </c>
      <c r="G1653">
        <v>1</v>
      </c>
      <c r="H1653">
        <v>1</v>
      </c>
      <c r="I1653">
        <v>1</v>
      </c>
      <c r="J1653">
        <f t="shared" si="608"/>
        <v>5.1904365158242616</v>
      </c>
      <c r="K1653">
        <f t="shared" si="628"/>
        <v>0</v>
      </c>
      <c r="L1653">
        <f t="shared" si="628"/>
        <v>1.6468178007362273</v>
      </c>
      <c r="M1653">
        <v>1</v>
      </c>
      <c r="N1653">
        <v>1</v>
      </c>
      <c r="O1653">
        <v>1</v>
      </c>
      <c r="P1653">
        <f t="shared" si="609"/>
        <v>1.0520744753364788</v>
      </c>
      <c r="Q1653">
        <f>LN(O1653)</f>
        <v>0</v>
      </c>
      <c r="R1653">
        <f>LN(P1653)</f>
        <v>5.0763905855820406E-2</v>
      </c>
      <c r="S1653" s="5">
        <f t="shared" si="610"/>
        <v>2</v>
      </c>
      <c r="T1653" s="3">
        <f t="shared" si="629"/>
        <v>0.69314718055994529</v>
      </c>
      <c r="U1653" s="3">
        <f t="shared" si="611"/>
        <v>1.6975817065920478</v>
      </c>
      <c r="V1653" t="s">
        <v>16</v>
      </c>
      <c r="W1653" t="s">
        <v>14</v>
      </c>
      <c r="X1653">
        <f t="shared" si="612"/>
        <v>374</v>
      </c>
      <c r="Y1653" s="11">
        <f t="shared" si="613"/>
        <v>0</v>
      </c>
      <c r="Z1653" s="3">
        <f t="shared" si="614"/>
        <v>1.5960538948804068</v>
      </c>
    </row>
    <row r="1654" spans="1:26" x14ac:dyDescent="0.2">
      <c r="A1654" t="s">
        <v>6</v>
      </c>
      <c r="B1654">
        <v>1654</v>
      </c>
      <c r="C1654">
        <v>2369</v>
      </c>
      <c r="D1654">
        <v>4</v>
      </c>
      <c r="E1654">
        <f t="shared" si="615"/>
        <v>5.1868868542272457</v>
      </c>
      <c r="F1654">
        <f t="shared" si="615"/>
        <v>1.052766922996587</v>
      </c>
      <c r="G1654">
        <v>1</v>
      </c>
      <c r="H1654">
        <v>1</v>
      </c>
      <c r="I1654">
        <v>1</v>
      </c>
      <c r="J1654">
        <f t="shared" si="608"/>
        <v>5.1868868542272457</v>
      </c>
      <c r="K1654">
        <f t="shared" si="628"/>
        <v>0</v>
      </c>
      <c r="L1654">
        <f t="shared" si="628"/>
        <v>1.6461336817955567</v>
      </c>
      <c r="M1654">
        <v>0</v>
      </c>
      <c r="N1654">
        <v>0</v>
      </c>
      <c r="O1654">
        <v>0</v>
      </c>
      <c r="P1654">
        <f t="shared" si="609"/>
        <v>0</v>
      </c>
      <c r="Q1654">
        <v>0</v>
      </c>
      <c r="R1654">
        <v>0</v>
      </c>
      <c r="S1654" s="5">
        <f t="shared" si="610"/>
        <v>1</v>
      </c>
      <c r="T1654" s="3">
        <f t="shared" si="629"/>
        <v>0</v>
      </c>
      <c r="U1654" s="3">
        <f t="shared" si="611"/>
        <v>1.6461336817955567</v>
      </c>
      <c r="V1654" t="s">
        <v>16</v>
      </c>
      <c r="W1654" t="s">
        <v>14</v>
      </c>
      <c r="X1654">
        <f t="shared" si="612"/>
        <v>375</v>
      </c>
      <c r="Y1654" s="11">
        <f t="shared" si="613"/>
        <v>0</v>
      </c>
      <c r="Z1654" s="3">
        <f t="shared" si="614"/>
        <v>1.6461336817955567</v>
      </c>
    </row>
    <row r="1655" spans="1:26" x14ac:dyDescent="0.2">
      <c r="A1655" t="s">
        <v>6</v>
      </c>
      <c r="B1655">
        <v>1655</v>
      </c>
      <c r="C1655">
        <v>2368</v>
      </c>
      <c r="D1655">
        <v>5</v>
      </c>
      <c r="E1655">
        <f t="shared" si="615"/>
        <v>5.183339643802892</v>
      </c>
      <c r="F1655">
        <f t="shared" si="615"/>
        <v>1.0534598491478393</v>
      </c>
      <c r="G1655">
        <v>131</v>
      </c>
      <c r="H1655">
        <v>131</v>
      </c>
      <c r="I1655">
        <v>131</v>
      </c>
      <c r="J1655">
        <f t="shared" si="608"/>
        <v>679.01749333817884</v>
      </c>
      <c r="K1655">
        <f t="shared" si="628"/>
        <v>4.8751973232011512</v>
      </c>
      <c r="L1655">
        <f t="shared" si="628"/>
        <v>6.5206468906114781</v>
      </c>
      <c r="M1655">
        <v>0</v>
      </c>
      <c r="N1655">
        <v>0</v>
      </c>
      <c r="O1655">
        <v>0</v>
      </c>
      <c r="P1655">
        <f t="shared" si="609"/>
        <v>0</v>
      </c>
      <c r="Q1655">
        <v>0</v>
      </c>
      <c r="R1655">
        <v>0</v>
      </c>
      <c r="S1655" s="5">
        <f t="shared" si="610"/>
        <v>131</v>
      </c>
      <c r="T1655" s="3">
        <f t="shared" si="629"/>
        <v>4.8751973232011512</v>
      </c>
      <c r="U1655" s="3">
        <f t="shared" si="611"/>
        <v>6.5206468906114781</v>
      </c>
      <c r="V1655" t="s">
        <v>16</v>
      </c>
      <c r="W1655" t="s">
        <v>14</v>
      </c>
      <c r="X1655">
        <f t="shared" si="612"/>
        <v>376</v>
      </c>
      <c r="Y1655" s="11">
        <f t="shared" si="613"/>
        <v>4.8751973232011512</v>
      </c>
      <c r="Z1655" s="3">
        <f t="shared" si="614"/>
        <v>6.5206468906114781</v>
      </c>
    </row>
    <row r="1656" spans="1:26" x14ac:dyDescent="0.2">
      <c r="A1656" t="s">
        <v>6</v>
      </c>
      <c r="B1656">
        <v>1656</v>
      </c>
      <c r="C1656">
        <v>2367</v>
      </c>
      <c r="D1656">
        <v>6</v>
      </c>
      <c r="E1656">
        <f t="shared" si="615"/>
        <v>5.1797948828585749</v>
      </c>
      <c r="F1656">
        <f t="shared" si="615"/>
        <v>1.0541532541208793</v>
      </c>
      <c r="G1656">
        <v>1</v>
      </c>
      <c r="H1656">
        <v>1</v>
      </c>
      <c r="I1656">
        <v>1</v>
      </c>
      <c r="J1656">
        <f t="shared" si="608"/>
        <v>5.1797948828585749</v>
      </c>
      <c r="K1656">
        <f t="shared" si="628"/>
        <v>0</v>
      </c>
      <c r="L1656">
        <f t="shared" si="628"/>
        <v>1.6447654575836239</v>
      </c>
      <c r="M1656">
        <v>0</v>
      </c>
      <c r="N1656">
        <v>0</v>
      </c>
      <c r="O1656">
        <v>0</v>
      </c>
      <c r="P1656">
        <f t="shared" si="609"/>
        <v>0</v>
      </c>
      <c r="Q1656">
        <v>0</v>
      </c>
      <c r="R1656">
        <v>0</v>
      </c>
      <c r="S1656" s="5">
        <f t="shared" si="610"/>
        <v>1</v>
      </c>
      <c r="T1656" s="3">
        <f t="shared" si="629"/>
        <v>0</v>
      </c>
      <c r="U1656" s="3">
        <f t="shared" si="611"/>
        <v>1.6447654575836239</v>
      </c>
      <c r="V1656" t="s">
        <v>16</v>
      </c>
      <c r="W1656" t="s">
        <v>14</v>
      </c>
      <c r="X1656">
        <f t="shared" si="612"/>
        <v>377</v>
      </c>
      <c r="Y1656" s="11">
        <f t="shared" si="613"/>
        <v>0</v>
      </c>
      <c r="Z1656" s="3">
        <f t="shared" si="614"/>
        <v>1.6447654575836239</v>
      </c>
    </row>
    <row r="1657" spans="1:26" x14ac:dyDescent="0.2">
      <c r="A1657" t="s">
        <v>6</v>
      </c>
      <c r="B1657">
        <v>1657</v>
      </c>
      <c r="C1657">
        <v>2366</v>
      </c>
      <c r="D1657">
        <v>7</v>
      </c>
      <c r="E1657">
        <f t="shared" si="615"/>
        <v>5.1762525697028368</v>
      </c>
      <c r="F1657">
        <f t="shared" si="615"/>
        <v>1.0548471382465803</v>
      </c>
      <c r="G1657">
        <v>32</v>
      </c>
      <c r="H1657">
        <v>32</v>
      </c>
      <c r="I1657">
        <v>32</v>
      </c>
      <c r="J1657">
        <f t="shared" si="608"/>
        <v>165.64008223049078</v>
      </c>
      <c r="K1657">
        <f t="shared" si="628"/>
        <v>3.4657359027997265</v>
      </c>
      <c r="L1657">
        <f t="shared" si="628"/>
        <v>5.1098172551182648</v>
      </c>
      <c r="M1657">
        <v>41</v>
      </c>
      <c r="N1657">
        <v>41</v>
      </c>
      <c r="O1657">
        <v>41</v>
      </c>
      <c r="P1657">
        <f t="shared" si="609"/>
        <v>43.248732668109788</v>
      </c>
      <c r="Q1657">
        <f>LN(O1657)</f>
        <v>3.713572066704308</v>
      </c>
      <c r="R1657">
        <f>LN(P1657)</f>
        <v>3.7669679304771124</v>
      </c>
      <c r="S1657" s="5">
        <f t="shared" si="610"/>
        <v>73</v>
      </c>
      <c r="T1657" s="3">
        <f t="shared" si="629"/>
        <v>4.290459441148391</v>
      </c>
      <c r="U1657" s="3">
        <f t="shared" si="611"/>
        <v>8.8767851855953772</v>
      </c>
      <c r="V1657" t="s">
        <v>16</v>
      </c>
      <c r="W1657" t="s">
        <v>14</v>
      </c>
      <c r="X1657">
        <f t="shared" si="612"/>
        <v>378</v>
      </c>
      <c r="Y1657" s="11">
        <f t="shared" si="613"/>
        <v>-0.24783616390458141</v>
      </c>
      <c r="Z1657" s="3">
        <f t="shared" si="614"/>
        <v>1.3428493246411524</v>
      </c>
    </row>
    <row r="1658" spans="1:26" x14ac:dyDescent="0.2">
      <c r="A1658" t="s">
        <v>6</v>
      </c>
      <c r="B1658">
        <v>1658</v>
      </c>
      <c r="C1658">
        <v>2365</v>
      </c>
      <c r="D1658">
        <v>8</v>
      </c>
      <c r="E1658">
        <f t="shared" si="615"/>
        <v>5.1727127026453878</v>
      </c>
      <c r="F1658">
        <f t="shared" si="615"/>
        <v>1.0555415018560432</v>
      </c>
      <c r="G1658">
        <v>0</v>
      </c>
      <c r="H1658">
        <v>0</v>
      </c>
      <c r="I1658">
        <v>0</v>
      </c>
      <c r="J1658">
        <f t="shared" si="608"/>
        <v>0</v>
      </c>
      <c r="K1658">
        <v>0</v>
      </c>
      <c r="L1658">
        <v>0</v>
      </c>
      <c r="M1658">
        <v>18</v>
      </c>
      <c r="N1658">
        <v>18</v>
      </c>
      <c r="O1658">
        <v>18</v>
      </c>
      <c r="P1658">
        <f t="shared" si="609"/>
        <v>18.999747033408777</v>
      </c>
      <c r="Q1658">
        <f>LN(O1658)</f>
        <v>2.8903717578961645</v>
      </c>
      <c r="R1658">
        <f>LN(P1658)</f>
        <v>2.9444256650466909</v>
      </c>
      <c r="S1658" s="5">
        <f t="shared" si="610"/>
        <v>18</v>
      </c>
      <c r="T1658" s="3">
        <f t="shared" si="629"/>
        <v>2.8903717578961645</v>
      </c>
      <c r="U1658" s="3">
        <f t="shared" si="611"/>
        <v>2.9444256650466909</v>
      </c>
      <c r="V1658" t="s">
        <v>16</v>
      </c>
      <c r="W1658" t="s">
        <v>14</v>
      </c>
      <c r="X1658">
        <f t="shared" si="612"/>
        <v>379</v>
      </c>
      <c r="Y1658" s="11">
        <f t="shared" si="613"/>
        <v>-2.8903717578961645</v>
      </c>
      <c r="Z1658" s="3">
        <f t="shared" si="614"/>
        <v>-2.9444256650466909</v>
      </c>
    </row>
    <row r="1659" spans="1:26" x14ac:dyDescent="0.2">
      <c r="A1659" t="s">
        <v>6</v>
      </c>
      <c r="B1659">
        <v>1659</v>
      </c>
      <c r="C1659">
        <v>2364</v>
      </c>
      <c r="D1659">
        <v>9</v>
      </c>
      <c r="E1659">
        <f t="shared" si="615"/>
        <v>5.1691752799971082</v>
      </c>
      <c r="F1659">
        <f t="shared" si="615"/>
        <v>1.0562363452805981</v>
      </c>
      <c r="G1659">
        <v>0</v>
      </c>
      <c r="H1659">
        <v>0</v>
      </c>
      <c r="I1659">
        <v>0</v>
      </c>
      <c r="J1659">
        <f t="shared" si="608"/>
        <v>0</v>
      </c>
      <c r="K1659">
        <v>0</v>
      </c>
      <c r="L1659">
        <v>0</v>
      </c>
      <c r="M1659">
        <v>0</v>
      </c>
      <c r="N1659">
        <v>0</v>
      </c>
      <c r="O1659">
        <v>0</v>
      </c>
      <c r="P1659">
        <f t="shared" si="609"/>
        <v>0</v>
      </c>
      <c r="Q1659">
        <v>0</v>
      </c>
      <c r="R1659">
        <v>0</v>
      </c>
      <c r="S1659" s="5">
        <f t="shared" si="610"/>
        <v>0</v>
      </c>
      <c r="T1659" s="3">
        <v>0</v>
      </c>
      <c r="U1659" s="3">
        <f t="shared" si="611"/>
        <v>0</v>
      </c>
      <c r="V1659" t="s">
        <v>16</v>
      </c>
      <c r="W1659" t="s">
        <v>14</v>
      </c>
      <c r="X1659">
        <f t="shared" si="612"/>
        <v>380</v>
      </c>
      <c r="Y1659" s="11">
        <f t="shared" si="613"/>
        <v>0</v>
      </c>
      <c r="Z1659" s="3">
        <f t="shared" si="614"/>
        <v>0</v>
      </c>
    </row>
    <row r="1660" spans="1:26" x14ac:dyDescent="0.2">
      <c r="A1660" t="s">
        <v>6</v>
      </c>
      <c r="B1660">
        <v>1660</v>
      </c>
      <c r="C1660">
        <v>2363</v>
      </c>
      <c r="D1660">
        <v>10</v>
      </c>
      <c r="E1660">
        <f t="shared" si="615"/>
        <v>5.1656403000700433</v>
      </c>
      <c r="F1660">
        <f t="shared" si="615"/>
        <v>1.0569316688518042</v>
      </c>
      <c r="G1660">
        <v>35</v>
      </c>
      <c r="H1660">
        <v>35</v>
      </c>
      <c r="I1660">
        <v>35</v>
      </c>
      <c r="J1660">
        <f t="shared" si="608"/>
        <v>180.79741050245153</v>
      </c>
      <c r="K1660">
        <f>LN(I1660)</f>
        <v>3.5553480614894135</v>
      </c>
      <c r="L1660">
        <f>LN(J1660)</f>
        <v>5.1973771254133156</v>
      </c>
      <c r="M1660">
        <v>21</v>
      </c>
      <c r="N1660">
        <v>21</v>
      </c>
      <c r="O1660">
        <v>21</v>
      </c>
      <c r="P1660">
        <f t="shared" si="609"/>
        <v>22.195565045887889</v>
      </c>
      <c r="Q1660">
        <f>LN(O1660)</f>
        <v>3.044522437723423</v>
      </c>
      <c r="R1660">
        <f>LN(P1660)</f>
        <v>3.0998924962132555</v>
      </c>
      <c r="S1660" s="5">
        <f t="shared" si="610"/>
        <v>56</v>
      </c>
      <c r="T1660" s="3">
        <f>LN(S1660)</f>
        <v>4.0253516907351496</v>
      </c>
      <c r="U1660" s="3">
        <f t="shared" si="611"/>
        <v>8.2972696216265707</v>
      </c>
      <c r="V1660" t="s">
        <v>16</v>
      </c>
      <c r="W1660" t="s">
        <v>14</v>
      </c>
      <c r="X1660">
        <f t="shared" si="612"/>
        <v>381</v>
      </c>
      <c r="Y1660" s="11">
        <f t="shared" si="613"/>
        <v>0.5108256237659905</v>
      </c>
      <c r="Z1660" s="3">
        <f t="shared" si="614"/>
        <v>2.0974846292000602</v>
      </c>
    </row>
    <row r="1661" spans="1:26" x14ac:dyDescent="0.2">
      <c r="A1661" t="s">
        <v>6</v>
      </c>
      <c r="B1661">
        <v>1661</v>
      </c>
      <c r="C1661">
        <v>2362</v>
      </c>
      <c r="D1661">
        <v>11</v>
      </c>
      <c r="E1661">
        <f t="shared" si="615"/>
        <v>5.1621077611774036</v>
      </c>
      <c r="F1661">
        <f t="shared" si="615"/>
        <v>1.0576274729014494</v>
      </c>
      <c r="G1661">
        <v>0</v>
      </c>
      <c r="H1661">
        <v>0</v>
      </c>
      <c r="I1661">
        <v>0</v>
      </c>
      <c r="J1661">
        <f t="shared" si="608"/>
        <v>0</v>
      </c>
      <c r="K1661">
        <v>0</v>
      </c>
      <c r="L1661">
        <v>0</v>
      </c>
      <c r="M1661">
        <v>9</v>
      </c>
      <c r="N1661">
        <v>9</v>
      </c>
      <c r="O1661">
        <v>9</v>
      </c>
      <c r="P1661">
        <f t="shared" si="609"/>
        <v>9.5186472561130451</v>
      </c>
      <c r="Q1661">
        <f>LN(O1661)</f>
        <v>2.1972245773362196</v>
      </c>
      <c r="R1661">
        <f>LN(P1661)</f>
        <v>2.2532527437607222</v>
      </c>
      <c r="S1661" s="5">
        <f t="shared" si="610"/>
        <v>9</v>
      </c>
      <c r="T1661" s="3">
        <f>LN(S1661)</f>
        <v>2.1972245773362196</v>
      </c>
      <c r="U1661" s="3">
        <f t="shared" si="611"/>
        <v>2.2532527437607222</v>
      </c>
      <c r="V1661" t="s">
        <v>16</v>
      </c>
      <c r="W1661" t="s">
        <v>14</v>
      </c>
      <c r="X1661">
        <f t="shared" si="612"/>
        <v>382</v>
      </c>
      <c r="Y1661" s="11">
        <f t="shared" si="613"/>
        <v>-2.1972245773362196</v>
      </c>
      <c r="Z1661" s="3">
        <f t="shared" si="614"/>
        <v>-2.2532527437607222</v>
      </c>
    </row>
    <row r="1662" spans="1:26" x14ac:dyDescent="0.2">
      <c r="A1662" t="s">
        <v>6</v>
      </c>
      <c r="B1662">
        <v>1662</v>
      </c>
      <c r="C1662">
        <v>2361</v>
      </c>
      <c r="D1662">
        <v>12</v>
      </c>
      <c r="E1662">
        <f t="shared" si="615"/>
        <v>5.1585776616335632</v>
      </c>
      <c r="F1662">
        <f t="shared" si="615"/>
        <v>1.0583237577615514</v>
      </c>
      <c r="G1662">
        <v>0</v>
      </c>
      <c r="H1662">
        <v>0</v>
      </c>
      <c r="I1662">
        <v>0</v>
      </c>
      <c r="J1662">
        <f t="shared" si="608"/>
        <v>0</v>
      </c>
      <c r="K1662">
        <v>0</v>
      </c>
      <c r="L1662">
        <v>0</v>
      </c>
      <c r="M1662">
        <v>0</v>
      </c>
      <c r="N1662">
        <v>0</v>
      </c>
      <c r="O1662">
        <v>0</v>
      </c>
      <c r="P1662">
        <f t="shared" si="609"/>
        <v>0</v>
      </c>
      <c r="Q1662">
        <v>0</v>
      </c>
      <c r="R1662">
        <v>0</v>
      </c>
      <c r="S1662" s="5">
        <f t="shared" si="610"/>
        <v>0</v>
      </c>
      <c r="T1662" s="3">
        <v>0</v>
      </c>
      <c r="U1662" s="3">
        <f t="shared" si="611"/>
        <v>0</v>
      </c>
      <c r="V1662" t="s">
        <v>16</v>
      </c>
      <c r="W1662" t="s">
        <v>14</v>
      </c>
      <c r="X1662">
        <f t="shared" si="612"/>
        <v>383</v>
      </c>
      <c r="Y1662" s="11">
        <f t="shared" si="613"/>
        <v>0</v>
      </c>
      <c r="Z1662" s="3">
        <f t="shared" si="614"/>
        <v>0</v>
      </c>
    </row>
    <row r="1663" spans="1:26" x14ac:dyDescent="0.2">
      <c r="A1663" t="s">
        <v>6</v>
      </c>
      <c r="B1663">
        <v>1663</v>
      </c>
      <c r="C1663">
        <v>2360</v>
      </c>
      <c r="D1663">
        <v>13</v>
      </c>
      <c r="E1663">
        <f t="shared" si="615"/>
        <v>5.1550499997540626</v>
      </c>
      <c r="F1663">
        <f t="shared" si="615"/>
        <v>1.0590205237643568</v>
      </c>
      <c r="G1663">
        <v>1</v>
      </c>
      <c r="H1663">
        <v>1</v>
      </c>
      <c r="I1663">
        <v>1</v>
      </c>
      <c r="J1663">
        <f t="shared" si="608"/>
        <v>5.1550499997540626</v>
      </c>
      <c r="K1663">
        <f>LN(I1663)</f>
        <v>0</v>
      </c>
      <c r="L1663">
        <f>LN(J1663)</f>
        <v>1.6399768166952247</v>
      </c>
      <c r="M1663">
        <v>0</v>
      </c>
      <c r="N1663">
        <v>0</v>
      </c>
      <c r="O1663">
        <v>0</v>
      </c>
      <c r="P1663">
        <f t="shared" si="609"/>
        <v>0</v>
      </c>
      <c r="Q1663">
        <v>0</v>
      </c>
      <c r="R1663">
        <v>0</v>
      </c>
      <c r="S1663" s="5">
        <f t="shared" si="610"/>
        <v>1</v>
      </c>
      <c r="T1663" s="3">
        <f t="shared" ref="T1663:T1668" si="630">LN(S1663)</f>
        <v>0</v>
      </c>
      <c r="U1663" s="3">
        <f t="shared" si="611"/>
        <v>1.6399768166952247</v>
      </c>
      <c r="V1663" t="s">
        <v>16</v>
      </c>
      <c r="W1663" t="s">
        <v>14</v>
      </c>
      <c r="X1663">
        <f t="shared" si="612"/>
        <v>384</v>
      </c>
      <c r="Y1663" s="11">
        <f t="shared" si="613"/>
        <v>0</v>
      </c>
      <c r="Z1663" s="3">
        <f t="shared" si="614"/>
        <v>1.6399768166952247</v>
      </c>
    </row>
    <row r="1664" spans="1:26" x14ac:dyDescent="0.2">
      <c r="A1664" t="s">
        <v>6</v>
      </c>
      <c r="B1664">
        <v>1664</v>
      </c>
      <c r="C1664">
        <v>2359</v>
      </c>
      <c r="D1664">
        <v>14</v>
      </c>
      <c r="E1664">
        <f t="shared" si="615"/>
        <v>5.1515247738556029</v>
      </c>
      <c r="F1664">
        <f t="shared" si="615"/>
        <v>1.059717771242342</v>
      </c>
      <c r="G1664">
        <v>0</v>
      </c>
      <c r="H1664">
        <v>0</v>
      </c>
      <c r="I1664">
        <v>0</v>
      </c>
      <c r="J1664">
        <f t="shared" si="608"/>
        <v>0</v>
      </c>
      <c r="K1664">
        <v>0</v>
      </c>
      <c r="L1664">
        <v>0</v>
      </c>
      <c r="M1664">
        <v>17</v>
      </c>
      <c r="N1664">
        <v>17</v>
      </c>
      <c r="O1664">
        <v>17</v>
      </c>
      <c r="P1664">
        <f t="shared" si="609"/>
        <v>18.015202111119812</v>
      </c>
      <c r="Q1664">
        <f>LN(O1664)</f>
        <v>2.8332133440562162</v>
      </c>
      <c r="R1664">
        <f>LN(P1664)</f>
        <v>2.8912159631834635</v>
      </c>
      <c r="S1664" s="5">
        <f t="shared" si="610"/>
        <v>17</v>
      </c>
      <c r="T1664" s="3">
        <f t="shared" si="630"/>
        <v>2.8332133440562162</v>
      </c>
      <c r="U1664" s="3">
        <f t="shared" si="611"/>
        <v>2.8912159631834635</v>
      </c>
      <c r="V1664" t="s">
        <v>16</v>
      </c>
      <c r="W1664" t="s">
        <v>14</v>
      </c>
      <c r="X1664">
        <f t="shared" si="612"/>
        <v>385</v>
      </c>
      <c r="Y1664" s="11">
        <f t="shared" si="613"/>
        <v>-2.8332133440562162</v>
      </c>
      <c r="Z1664" s="3">
        <f t="shared" si="614"/>
        <v>-2.8912159631834635</v>
      </c>
    </row>
    <row r="1665" spans="1:26" x14ac:dyDescent="0.2">
      <c r="A1665" t="s">
        <v>6</v>
      </c>
      <c r="B1665">
        <v>1665</v>
      </c>
      <c r="C1665">
        <v>2358</v>
      </c>
      <c r="D1665">
        <v>15</v>
      </c>
      <c r="E1665">
        <f t="shared" si="615"/>
        <v>5.1480019822560532</v>
      </c>
      <c r="F1665">
        <f t="shared" si="615"/>
        <v>1.0604155005282134</v>
      </c>
      <c r="G1665">
        <v>142</v>
      </c>
      <c r="H1665">
        <v>142</v>
      </c>
      <c r="I1665">
        <v>142</v>
      </c>
      <c r="J1665">
        <f t="shared" ref="J1665:J1728" si="631">I1665*E1665</f>
        <v>731.01628148035957</v>
      </c>
      <c r="K1665">
        <f t="shared" ref="K1665:L1668" si="632">LN(I1665)</f>
        <v>4.9558270576012609</v>
      </c>
      <c r="L1665">
        <f t="shared" si="632"/>
        <v>6.59443573238869</v>
      </c>
      <c r="M1665">
        <v>6</v>
      </c>
      <c r="N1665">
        <v>6</v>
      </c>
      <c r="O1665">
        <v>6</v>
      </c>
      <c r="P1665">
        <f t="shared" ref="P1665:P1728" si="633">O1665*F1665</f>
        <v>6.3624930031692806</v>
      </c>
      <c r="Q1665">
        <f>LN(O1665)</f>
        <v>1.791759469228055</v>
      </c>
      <c r="R1665">
        <f>LN(P1665)</f>
        <v>1.8504202821776916</v>
      </c>
      <c r="S1665" s="5">
        <f t="shared" ref="S1665:S1728" si="634">I1665+O1665</f>
        <v>148</v>
      </c>
      <c r="T1665" s="3">
        <f t="shared" si="630"/>
        <v>4.9972122737641147</v>
      </c>
      <c r="U1665" s="3">
        <f t="shared" ref="U1665:U1728" si="635">L1665+R1665</f>
        <v>8.4448560145663816</v>
      </c>
      <c r="V1665" t="s">
        <v>16</v>
      </c>
      <c r="W1665" t="s">
        <v>14</v>
      </c>
      <c r="X1665">
        <f t="shared" ref="X1665:X1728" si="636">1+X1664</f>
        <v>386</v>
      </c>
      <c r="Y1665" s="11">
        <f t="shared" ref="Y1665:Y1728" si="637">K1665-Q1665</f>
        <v>3.1640675883732059</v>
      </c>
      <c r="Z1665" s="3">
        <f t="shared" ref="Z1665:Z1728" si="638">L1665-R1665</f>
        <v>4.7440154502109984</v>
      </c>
    </row>
    <row r="1666" spans="1:26" x14ac:dyDescent="0.2">
      <c r="A1666" t="s">
        <v>6</v>
      </c>
      <c r="B1666">
        <v>1666</v>
      </c>
      <c r="C1666">
        <v>2357</v>
      </c>
      <c r="D1666">
        <v>16</v>
      </c>
      <c r="E1666">
        <f t="shared" ref="E1666:F1729" si="639">(10^( 0.0003*C1666) + 0.05)</f>
        <v>5.1444816232744355</v>
      </c>
      <c r="F1666">
        <f t="shared" si="639"/>
        <v>1.061113711954907</v>
      </c>
      <c r="G1666">
        <v>24</v>
      </c>
      <c r="H1666">
        <v>24</v>
      </c>
      <c r="I1666">
        <v>24</v>
      </c>
      <c r="J1666">
        <f t="shared" si="631"/>
        <v>123.46755895858645</v>
      </c>
      <c r="K1666">
        <f t="shared" si="632"/>
        <v>3.1780538303479458</v>
      </c>
      <c r="L1666">
        <f t="shared" si="632"/>
        <v>4.8159784410641917</v>
      </c>
      <c r="M1666">
        <v>0</v>
      </c>
      <c r="N1666">
        <v>0</v>
      </c>
      <c r="O1666">
        <v>0</v>
      </c>
      <c r="P1666">
        <f t="shared" si="633"/>
        <v>0</v>
      </c>
      <c r="Q1666">
        <v>0</v>
      </c>
      <c r="R1666">
        <v>0</v>
      </c>
      <c r="S1666" s="5">
        <f t="shared" si="634"/>
        <v>24</v>
      </c>
      <c r="T1666" s="3">
        <f t="shared" si="630"/>
        <v>3.1780538303479458</v>
      </c>
      <c r="U1666" s="3">
        <f t="shared" si="635"/>
        <v>4.8159784410641917</v>
      </c>
      <c r="V1666" t="s">
        <v>16</v>
      </c>
      <c r="W1666" t="s">
        <v>14</v>
      </c>
      <c r="X1666">
        <f t="shared" si="636"/>
        <v>387</v>
      </c>
      <c r="Y1666" s="11">
        <f t="shared" si="637"/>
        <v>3.1780538303479458</v>
      </c>
      <c r="Z1666" s="3">
        <f t="shared" si="638"/>
        <v>4.8159784410641917</v>
      </c>
    </row>
    <row r="1667" spans="1:26" x14ac:dyDescent="0.2">
      <c r="A1667" t="s">
        <v>6</v>
      </c>
      <c r="B1667">
        <v>1667</v>
      </c>
      <c r="C1667">
        <v>2356</v>
      </c>
      <c r="D1667">
        <v>17</v>
      </c>
      <c r="E1667">
        <f t="shared" si="639"/>
        <v>5.1409636952309388</v>
      </c>
      <c r="F1667">
        <f t="shared" si="639"/>
        <v>1.0618124058555887</v>
      </c>
      <c r="G1667">
        <v>1</v>
      </c>
      <c r="H1667">
        <v>1</v>
      </c>
      <c r="I1667">
        <v>1</v>
      </c>
      <c r="J1667">
        <f t="shared" si="631"/>
        <v>5.1409636952309388</v>
      </c>
      <c r="K1667">
        <f t="shared" si="632"/>
        <v>0</v>
      </c>
      <c r="L1667">
        <f t="shared" si="632"/>
        <v>1.6372405512376837</v>
      </c>
      <c r="M1667">
        <v>0</v>
      </c>
      <c r="N1667">
        <v>0</v>
      </c>
      <c r="O1667">
        <v>0</v>
      </c>
      <c r="P1667">
        <f t="shared" si="633"/>
        <v>0</v>
      </c>
      <c r="Q1667">
        <v>0</v>
      </c>
      <c r="R1667">
        <v>0</v>
      </c>
      <c r="S1667" s="5">
        <f t="shared" si="634"/>
        <v>1</v>
      </c>
      <c r="T1667" s="3">
        <f t="shared" si="630"/>
        <v>0</v>
      </c>
      <c r="U1667" s="3">
        <f t="shared" si="635"/>
        <v>1.6372405512376837</v>
      </c>
      <c r="V1667" t="s">
        <v>16</v>
      </c>
      <c r="W1667" t="s">
        <v>14</v>
      </c>
      <c r="X1667">
        <f t="shared" si="636"/>
        <v>388</v>
      </c>
      <c r="Y1667" s="11">
        <f t="shared" si="637"/>
        <v>0</v>
      </c>
      <c r="Z1667" s="3">
        <f t="shared" si="638"/>
        <v>1.6372405512376837</v>
      </c>
    </row>
    <row r="1668" spans="1:26" x14ac:dyDescent="0.2">
      <c r="A1668" t="s">
        <v>6</v>
      </c>
      <c r="B1668">
        <v>1668</v>
      </c>
      <c r="C1668">
        <v>2355</v>
      </c>
      <c r="D1668">
        <v>18</v>
      </c>
      <c r="E1668">
        <f t="shared" si="639"/>
        <v>5.1374481964469085</v>
      </c>
      <c r="F1668">
        <f t="shared" si="639"/>
        <v>1.0625115825636551</v>
      </c>
      <c r="G1668">
        <v>1</v>
      </c>
      <c r="H1668">
        <v>1</v>
      </c>
      <c r="I1668">
        <v>1</v>
      </c>
      <c r="J1668">
        <f t="shared" si="631"/>
        <v>5.1374481964469085</v>
      </c>
      <c r="K1668">
        <f t="shared" si="632"/>
        <v>0</v>
      </c>
      <c r="L1668">
        <f t="shared" si="632"/>
        <v>1.6365564963548549</v>
      </c>
      <c r="M1668">
        <v>0</v>
      </c>
      <c r="N1668">
        <v>0</v>
      </c>
      <c r="O1668">
        <v>0</v>
      </c>
      <c r="P1668">
        <f t="shared" si="633"/>
        <v>0</v>
      </c>
      <c r="Q1668">
        <v>0</v>
      </c>
      <c r="R1668">
        <v>0</v>
      </c>
      <c r="S1668" s="5">
        <f t="shared" si="634"/>
        <v>1</v>
      </c>
      <c r="T1668" s="3">
        <f t="shared" si="630"/>
        <v>0</v>
      </c>
      <c r="U1668" s="3">
        <f t="shared" si="635"/>
        <v>1.6365564963548549</v>
      </c>
      <c r="V1668" t="s">
        <v>16</v>
      </c>
      <c r="W1668" t="s">
        <v>14</v>
      </c>
      <c r="X1668">
        <f t="shared" si="636"/>
        <v>389</v>
      </c>
      <c r="Y1668" s="11">
        <f t="shared" si="637"/>
        <v>0</v>
      </c>
      <c r="Z1668" s="3">
        <f t="shared" si="638"/>
        <v>1.6365564963548549</v>
      </c>
    </row>
    <row r="1669" spans="1:26" x14ac:dyDescent="0.2">
      <c r="A1669" t="s">
        <v>6</v>
      </c>
      <c r="B1669">
        <v>1669</v>
      </c>
      <c r="C1669">
        <v>2354</v>
      </c>
      <c r="D1669">
        <v>19</v>
      </c>
      <c r="E1669">
        <f t="shared" si="639"/>
        <v>5.1339351252448564</v>
      </c>
      <c r="F1669">
        <f t="shared" si="639"/>
        <v>1.0632112424127329</v>
      </c>
      <c r="G1669">
        <v>0</v>
      </c>
      <c r="H1669">
        <v>0</v>
      </c>
      <c r="I1669">
        <v>0</v>
      </c>
      <c r="J1669">
        <f t="shared" si="631"/>
        <v>0</v>
      </c>
      <c r="K1669">
        <v>0</v>
      </c>
      <c r="L1669">
        <v>0</v>
      </c>
      <c r="M1669">
        <v>0</v>
      </c>
      <c r="N1669">
        <v>0</v>
      </c>
      <c r="O1669">
        <v>0</v>
      </c>
      <c r="P1669">
        <f t="shared" si="633"/>
        <v>0</v>
      </c>
      <c r="Q1669">
        <v>0</v>
      </c>
      <c r="R1669">
        <v>0</v>
      </c>
      <c r="S1669" s="5">
        <f t="shared" si="634"/>
        <v>0</v>
      </c>
      <c r="T1669" s="3">
        <v>0</v>
      </c>
      <c r="U1669" s="3">
        <f t="shared" si="635"/>
        <v>0</v>
      </c>
      <c r="V1669" t="s">
        <v>16</v>
      </c>
      <c r="W1669" t="s">
        <v>14</v>
      </c>
      <c r="X1669">
        <f t="shared" si="636"/>
        <v>390</v>
      </c>
      <c r="Y1669" s="11">
        <f t="shared" si="637"/>
        <v>0</v>
      </c>
      <c r="Z1669" s="3">
        <f t="shared" si="638"/>
        <v>0</v>
      </c>
    </row>
    <row r="1670" spans="1:26" x14ac:dyDescent="0.2">
      <c r="A1670" t="s">
        <v>6</v>
      </c>
      <c r="B1670">
        <v>1670</v>
      </c>
      <c r="C1670">
        <v>2353</v>
      </c>
      <c r="D1670">
        <v>20</v>
      </c>
      <c r="E1670">
        <f t="shared" si="639"/>
        <v>5.1304244799484424</v>
      </c>
      <c r="F1670">
        <f t="shared" si="639"/>
        <v>1.0639113857366795</v>
      </c>
      <c r="G1670">
        <v>36</v>
      </c>
      <c r="H1670">
        <v>36</v>
      </c>
      <c r="I1670">
        <v>36</v>
      </c>
      <c r="J1670">
        <f t="shared" si="631"/>
        <v>184.69528127814394</v>
      </c>
      <c r="K1670">
        <f>LN(I1670)</f>
        <v>3.5835189384561099</v>
      </c>
      <c r="L1670">
        <f>LN(J1670)</f>
        <v>5.2187073388449665</v>
      </c>
      <c r="M1670">
        <v>0</v>
      </c>
      <c r="N1670">
        <v>0</v>
      </c>
      <c r="O1670">
        <v>0</v>
      </c>
      <c r="P1670">
        <f t="shared" si="633"/>
        <v>0</v>
      </c>
      <c r="Q1670">
        <v>0</v>
      </c>
      <c r="R1670">
        <v>0</v>
      </c>
      <c r="S1670" s="5">
        <f t="shared" si="634"/>
        <v>36</v>
      </c>
      <c r="T1670" s="3">
        <f>LN(S1670)</f>
        <v>3.5835189384561099</v>
      </c>
      <c r="U1670" s="3">
        <f t="shared" si="635"/>
        <v>5.2187073388449665</v>
      </c>
      <c r="V1670" t="s">
        <v>16</v>
      </c>
      <c r="W1670" t="s">
        <v>14</v>
      </c>
      <c r="X1670">
        <f t="shared" si="636"/>
        <v>391</v>
      </c>
      <c r="Y1670" s="11">
        <f t="shared" si="637"/>
        <v>3.5835189384561099</v>
      </c>
      <c r="Z1670" s="3">
        <f t="shared" si="638"/>
        <v>5.2187073388449665</v>
      </c>
    </row>
    <row r="1671" spans="1:26" x14ac:dyDescent="0.2">
      <c r="A1671" t="s">
        <v>6</v>
      </c>
      <c r="B1671">
        <v>1671</v>
      </c>
      <c r="C1671">
        <v>2352</v>
      </c>
      <c r="D1671">
        <v>21</v>
      </c>
      <c r="E1671">
        <f t="shared" si="639"/>
        <v>5.1269162588824893</v>
      </c>
      <c r="F1671">
        <f t="shared" si="639"/>
        <v>1.0646120128695826</v>
      </c>
      <c r="G1671">
        <v>0</v>
      </c>
      <c r="H1671">
        <v>0</v>
      </c>
      <c r="I1671">
        <v>0</v>
      </c>
      <c r="J1671">
        <f t="shared" si="631"/>
        <v>0</v>
      </c>
      <c r="K1671">
        <v>0</v>
      </c>
      <c r="L1671">
        <v>0</v>
      </c>
      <c r="M1671">
        <v>0</v>
      </c>
      <c r="N1671">
        <v>0</v>
      </c>
      <c r="O1671">
        <v>0</v>
      </c>
      <c r="P1671">
        <f t="shared" si="633"/>
        <v>0</v>
      </c>
      <c r="Q1671">
        <v>0</v>
      </c>
      <c r="R1671">
        <v>0</v>
      </c>
      <c r="S1671" s="5">
        <f t="shared" si="634"/>
        <v>0</v>
      </c>
      <c r="T1671" s="3">
        <v>0</v>
      </c>
      <c r="U1671" s="3">
        <f t="shared" si="635"/>
        <v>0</v>
      </c>
      <c r="V1671" t="s">
        <v>16</v>
      </c>
      <c r="W1671" t="s">
        <v>14</v>
      </c>
      <c r="X1671">
        <f t="shared" si="636"/>
        <v>392</v>
      </c>
      <c r="Y1671" s="11">
        <f t="shared" si="637"/>
        <v>0</v>
      </c>
      <c r="Z1671" s="3">
        <f t="shared" si="638"/>
        <v>0</v>
      </c>
    </row>
    <row r="1672" spans="1:26" x14ac:dyDescent="0.2">
      <c r="A1672" t="s">
        <v>6</v>
      </c>
      <c r="B1672">
        <v>1672</v>
      </c>
      <c r="C1672">
        <v>2351</v>
      </c>
      <c r="D1672">
        <v>22</v>
      </c>
      <c r="E1672">
        <f t="shared" si="639"/>
        <v>5.1234104603729778</v>
      </c>
      <c r="F1672">
        <f t="shared" si="639"/>
        <v>1.0653131241457612</v>
      </c>
      <c r="G1672">
        <v>85</v>
      </c>
      <c r="H1672">
        <v>85</v>
      </c>
      <c r="I1672">
        <v>85</v>
      </c>
      <c r="J1672">
        <f t="shared" si="631"/>
        <v>435.48988913170314</v>
      </c>
      <c r="K1672">
        <f>LN(I1672)</f>
        <v>4.4426512564903167</v>
      </c>
      <c r="L1672">
        <f>LN(J1672)</f>
        <v>6.0764715793335009</v>
      </c>
      <c r="M1672">
        <v>0</v>
      </c>
      <c r="N1672">
        <v>0</v>
      </c>
      <c r="O1672">
        <v>0</v>
      </c>
      <c r="P1672">
        <f t="shared" si="633"/>
        <v>0</v>
      </c>
      <c r="Q1672">
        <v>0</v>
      </c>
      <c r="R1672">
        <v>0</v>
      </c>
      <c r="S1672" s="5">
        <f t="shared" si="634"/>
        <v>85</v>
      </c>
      <c r="T1672" s="3">
        <f>LN(S1672)</f>
        <v>4.4426512564903167</v>
      </c>
      <c r="U1672" s="3">
        <f t="shared" si="635"/>
        <v>6.0764715793335009</v>
      </c>
      <c r="V1672" t="s">
        <v>16</v>
      </c>
      <c r="W1672" t="s">
        <v>14</v>
      </c>
      <c r="X1672">
        <f t="shared" si="636"/>
        <v>393</v>
      </c>
      <c r="Y1672" s="11">
        <f t="shared" si="637"/>
        <v>4.4426512564903167</v>
      </c>
      <c r="Z1672" s="3">
        <f t="shared" si="638"/>
        <v>6.0764715793335009</v>
      </c>
    </row>
    <row r="1673" spans="1:26" x14ac:dyDescent="0.2">
      <c r="A1673" t="s">
        <v>6</v>
      </c>
      <c r="B1673">
        <v>1673</v>
      </c>
      <c r="C1673">
        <v>2350</v>
      </c>
      <c r="D1673">
        <v>23</v>
      </c>
      <c r="E1673">
        <f t="shared" si="639"/>
        <v>5.1199070827470443</v>
      </c>
      <c r="F1673">
        <f t="shared" si="639"/>
        <v>1.0660147198997654</v>
      </c>
      <c r="G1673">
        <v>0</v>
      </c>
      <c r="H1673">
        <v>0</v>
      </c>
      <c r="I1673">
        <v>0</v>
      </c>
      <c r="J1673">
        <f t="shared" si="631"/>
        <v>0</v>
      </c>
      <c r="K1673">
        <v>0</v>
      </c>
      <c r="L1673">
        <v>0</v>
      </c>
      <c r="M1673">
        <v>0</v>
      </c>
      <c r="N1673">
        <v>0</v>
      </c>
      <c r="O1673">
        <v>0</v>
      </c>
      <c r="P1673">
        <f t="shared" si="633"/>
        <v>0</v>
      </c>
      <c r="Q1673">
        <v>0</v>
      </c>
      <c r="R1673">
        <v>0</v>
      </c>
      <c r="S1673" s="5">
        <f t="shared" si="634"/>
        <v>0</v>
      </c>
      <c r="T1673" s="3">
        <v>0</v>
      </c>
      <c r="U1673" s="3">
        <f t="shared" si="635"/>
        <v>0</v>
      </c>
      <c r="V1673" t="s">
        <v>16</v>
      </c>
      <c r="W1673" t="s">
        <v>14</v>
      </c>
      <c r="X1673">
        <f t="shared" si="636"/>
        <v>394</v>
      </c>
      <c r="Y1673" s="11">
        <f t="shared" si="637"/>
        <v>0</v>
      </c>
      <c r="Z1673" s="3">
        <f t="shared" si="638"/>
        <v>0</v>
      </c>
    </row>
    <row r="1674" spans="1:26" x14ac:dyDescent="0.2">
      <c r="A1674" t="s">
        <v>6</v>
      </c>
      <c r="B1674">
        <v>1674</v>
      </c>
      <c r="C1674">
        <v>2349</v>
      </c>
      <c r="D1674">
        <v>24</v>
      </c>
      <c r="E1674">
        <f t="shared" si="639"/>
        <v>5.1164061243329764</v>
      </c>
      <c r="F1674">
        <f t="shared" si="639"/>
        <v>1.0667168004663756</v>
      </c>
      <c r="G1674">
        <v>9</v>
      </c>
      <c r="H1674">
        <v>9</v>
      </c>
      <c r="I1674">
        <v>9</v>
      </c>
      <c r="J1674">
        <f t="shared" si="631"/>
        <v>46.047655118996786</v>
      </c>
      <c r="K1674">
        <f t="shared" ref="K1674:L1677" si="640">LN(I1674)</f>
        <v>2.1972245773362196</v>
      </c>
      <c r="L1674">
        <f t="shared" si="640"/>
        <v>3.8296768410790292</v>
      </c>
      <c r="M1674">
        <v>0</v>
      </c>
      <c r="N1674">
        <v>0</v>
      </c>
      <c r="O1674">
        <v>0</v>
      </c>
      <c r="P1674">
        <f t="shared" si="633"/>
        <v>0</v>
      </c>
      <c r="Q1674">
        <v>0</v>
      </c>
      <c r="R1674">
        <v>0</v>
      </c>
      <c r="S1674" s="5">
        <f t="shared" si="634"/>
        <v>9</v>
      </c>
      <c r="T1674" s="3">
        <f>LN(S1674)</f>
        <v>2.1972245773362196</v>
      </c>
      <c r="U1674" s="3">
        <f t="shared" si="635"/>
        <v>3.8296768410790292</v>
      </c>
      <c r="V1674" t="s">
        <v>13</v>
      </c>
      <c r="W1674" t="s">
        <v>14</v>
      </c>
      <c r="X1674">
        <f t="shared" si="636"/>
        <v>395</v>
      </c>
      <c r="Y1674" s="11">
        <f t="shared" si="637"/>
        <v>2.1972245773362196</v>
      </c>
      <c r="Z1674" s="3">
        <f t="shared" si="638"/>
        <v>3.8296768410790292</v>
      </c>
    </row>
    <row r="1675" spans="1:26" x14ac:dyDescent="0.2">
      <c r="A1675" t="s">
        <v>6</v>
      </c>
      <c r="B1675">
        <v>1675</v>
      </c>
      <c r="C1675">
        <v>2348</v>
      </c>
      <c r="D1675">
        <v>25</v>
      </c>
      <c r="E1675">
        <f t="shared" si="639"/>
        <v>5.1129075834602178</v>
      </c>
      <c r="F1675">
        <f t="shared" si="639"/>
        <v>1.0674193661806048</v>
      </c>
      <c r="G1675">
        <v>2</v>
      </c>
      <c r="H1675">
        <v>2</v>
      </c>
      <c r="I1675">
        <v>2</v>
      </c>
      <c r="J1675">
        <f t="shared" si="631"/>
        <v>10.225815166920436</v>
      </c>
      <c r="K1675">
        <f t="shared" si="640"/>
        <v>0.69314718055994529</v>
      </c>
      <c r="L1675">
        <f t="shared" si="640"/>
        <v>2.3249154216773658</v>
      </c>
      <c r="M1675">
        <v>0</v>
      </c>
      <c r="N1675">
        <v>0</v>
      </c>
      <c r="O1675">
        <v>0</v>
      </c>
      <c r="P1675">
        <f t="shared" si="633"/>
        <v>0</v>
      </c>
      <c r="Q1675">
        <v>0</v>
      </c>
      <c r="R1675">
        <v>0</v>
      </c>
      <c r="S1675" s="5">
        <f t="shared" si="634"/>
        <v>2</v>
      </c>
      <c r="T1675" s="3">
        <f>LN(S1675)</f>
        <v>0.69314718055994529</v>
      </c>
      <c r="U1675" s="3">
        <f t="shared" si="635"/>
        <v>2.3249154216773658</v>
      </c>
      <c r="V1675" t="s">
        <v>13</v>
      </c>
      <c r="W1675" t="s">
        <v>14</v>
      </c>
      <c r="X1675">
        <f t="shared" si="636"/>
        <v>396</v>
      </c>
      <c r="Y1675" s="11">
        <f t="shared" si="637"/>
        <v>0.69314718055994529</v>
      </c>
      <c r="Z1675" s="3">
        <f t="shared" si="638"/>
        <v>2.3249154216773658</v>
      </c>
    </row>
    <row r="1676" spans="1:26" x14ac:dyDescent="0.2">
      <c r="A1676" t="s">
        <v>6</v>
      </c>
      <c r="B1676">
        <v>1676</v>
      </c>
      <c r="C1676">
        <v>2347</v>
      </c>
      <c r="D1676">
        <v>26</v>
      </c>
      <c r="E1676">
        <f t="shared" si="639"/>
        <v>5.1094114584593706</v>
      </c>
      <c r="F1676">
        <f t="shared" si="639"/>
        <v>1.0681224173776969</v>
      </c>
      <c r="G1676">
        <v>92</v>
      </c>
      <c r="H1676">
        <v>92</v>
      </c>
      <c r="I1676">
        <v>92</v>
      </c>
      <c r="J1676">
        <f t="shared" si="631"/>
        <v>470.0658541782621</v>
      </c>
      <c r="K1676">
        <f t="shared" si="640"/>
        <v>4.5217885770490405</v>
      </c>
      <c r="L1676">
        <f t="shared" si="640"/>
        <v>6.1528728001617745</v>
      </c>
      <c r="M1676">
        <v>0</v>
      </c>
      <c r="N1676">
        <v>0</v>
      </c>
      <c r="O1676">
        <v>0</v>
      </c>
      <c r="P1676">
        <f t="shared" si="633"/>
        <v>0</v>
      </c>
      <c r="Q1676">
        <v>0</v>
      </c>
      <c r="R1676">
        <v>0</v>
      </c>
      <c r="S1676" s="5">
        <f t="shared" si="634"/>
        <v>92</v>
      </c>
      <c r="T1676" s="3">
        <f>LN(S1676)</f>
        <v>4.5217885770490405</v>
      </c>
      <c r="U1676" s="3">
        <f t="shared" si="635"/>
        <v>6.1528728001617745</v>
      </c>
      <c r="V1676" t="s">
        <v>13</v>
      </c>
      <c r="W1676" t="s">
        <v>14</v>
      </c>
      <c r="X1676">
        <f t="shared" si="636"/>
        <v>397</v>
      </c>
      <c r="Y1676" s="11">
        <f t="shared" si="637"/>
        <v>4.5217885770490405</v>
      </c>
      <c r="Z1676" s="3">
        <f t="shared" si="638"/>
        <v>6.1528728001617745</v>
      </c>
    </row>
    <row r="1677" spans="1:26" x14ac:dyDescent="0.2">
      <c r="A1677" t="s">
        <v>6</v>
      </c>
      <c r="B1677">
        <v>1677</v>
      </c>
      <c r="C1677">
        <v>2346</v>
      </c>
      <c r="D1677">
        <v>27</v>
      </c>
      <c r="E1677">
        <f t="shared" si="639"/>
        <v>5.1059177476621853</v>
      </c>
      <c r="F1677">
        <f t="shared" si="639"/>
        <v>1.0688259543931269</v>
      </c>
      <c r="G1677">
        <v>3</v>
      </c>
      <c r="H1677">
        <v>3</v>
      </c>
      <c r="I1677">
        <v>3</v>
      </c>
      <c r="J1677">
        <f t="shared" si="631"/>
        <v>15.317753242986555</v>
      </c>
      <c r="K1677">
        <f t="shared" si="640"/>
        <v>1.0986122886681098</v>
      </c>
      <c r="L1677">
        <f t="shared" si="640"/>
        <v>2.7290124983999906</v>
      </c>
      <c r="M1677">
        <v>0</v>
      </c>
      <c r="N1677">
        <v>0</v>
      </c>
      <c r="O1677">
        <v>0</v>
      </c>
      <c r="P1677">
        <f t="shared" si="633"/>
        <v>0</v>
      </c>
      <c r="Q1677">
        <v>0</v>
      </c>
      <c r="R1677">
        <v>0</v>
      </c>
      <c r="S1677" s="5">
        <f t="shared" si="634"/>
        <v>3</v>
      </c>
      <c r="T1677" s="3">
        <f>LN(S1677)</f>
        <v>1.0986122886681098</v>
      </c>
      <c r="U1677" s="3">
        <f t="shared" si="635"/>
        <v>2.7290124983999906</v>
      </c>
      <c r="V1677" t="s">
        <v>13</v>
      </c>
      <c r="W1677" t="s">
        <v>14</v>
      </c>
      <c r="X1677">
        <f t="shared" si="636"/>
        <v>398</v>
      </c>
      <c r="Y1677" s="11">
        <f t="shared" si="637"/>
        <v>1.0986122886681098</v>
      </c>
      <c r="Z1677" s="3">
        <f t="shared" si="638"/>
        <v>2.7290124983999906</v>
      </c>
    </row>
    <row r="1678" spans="1:26" x14ac:dyDescent="0.2">
      <c r="A1678" t="s">
        <v>6</v>
      </c>
      <c r="B1678">
        <v>1678</v>
      </c>
      <c r="C1678">
        <v>2345</v>
      </c>
      <c r="D1678">
        <v>28</v>
      </c>
      <c r="E1678">
        <f t="shared" si="639"/>
        <v>5.1024264494015616</v>
      </c>
      <c r="F1678">
        <f t="shared" si="639"/>
        <v>1.0695299775626026</v>
      </c>
      <c r="G1678">
        <v>0</v>
      </c>
      <c r="H1678">
        <v>0</v>
      </c>
      <c r="I1678">
        <v>0</v>
      </c>
      <c r="J1678">
        <f t="shared" si="631"/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f t="shared" si="633"/>
        <v>0</v>
      </c>
      <c r="Q1678">
        <v>0</v>
      </c>
      <c r="R1678">
        <v>0</v>
      </c>
      <c r="S1678" s="5">
        <f t="shared" si="634"/>
        <v>0</v>
      </c>
      <c r="T1678" s="3">
        <v>0</v>
      </c>
      <c r="U1678" s="3">
        <f t="shared" si="635"/>
        <v>0</v>
      </c>
      <c r="V1678" t="s">
        <v>13</v>
      </c>
      <c r="W1678" t="s">
        <v>14</v>
      </c>
      <c r="X1678">
        <f t="shared" si="636"/>
        <v>399</v>
      </c>
      <c r="Y1678" s="11">
        <f t="shared" si="637"/>
        <v>0</v>
      </c>
      <c r="Z1678" s="3">
        <f t="shared" si="638"/>
        <v>0</v>
      </c>
    </row>
    <row r="1679" spans="1:26" x14ac:dyDescent="0.2">
      <c r="A1679" t="s">
        <v>6</v>
      </c>
      <c r="B1679">
        <v>1679</v>
      </c>
      <c r="C1679">
        <v>2344</v>
      </c>
      <c r="D1679">
        <v>29</v>
      </c>
      <c r="E1679">
        <f t="shared" si="639"/>
        <v>5.0989375620115567</v>
      </c>
      <c r="F1679">
        <f t="shared" si="639"/>
        <v>1.070234487222063</v>
      </c>
      <c r="G1679">
        <v>0</v>
      </c>
      <c r="H1679">
        <v>0</v>
      </c>
      <c r="I1679">
        <v>0</v>
      </c>
      <c r="J1679">
        <f t="shared" si="631"/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f t="shared" si="633"/>
        <v>0</v>
      </c>
      <c r="Q1679">
        <v>0</v>
      </c>
      <c r="R1679">
        <v>0</v>
      </c>
      <c r="S1679" s="5">
        <f t="shared" si="634"/>
        <v>0</v>
      </c>
      <c r="T1679" s="3">
        <v>0</v>
      </c>
      <c r="U1679" s="3">
        <f t="shared" si="635"/>
        <v>0</v>
      </c>
      <c r="V1679" t="s">
        <v>13</v>
      </c>
      <c r="W1679" t="s">
        <v>14</v>
      </c>
      <c r="X1679">
        <f t="shared" si="636"/>
        <v>400</v>
      </c>
      <c r="Y1679" s="11">
        <f t="shared" si="637"/>
        <v>0</v>
      </c>
      <c r="Z1679" s="3">
        <f t="shared" si="638"/>
        <v>0</v>
      </c>
    </row>
    <row r="1680" spans="1:26" x14ac:dyDescent="0.2">
      <c r="A1680" t="s">
        <v>6</v>
      </c>
      <c r="B1680">
        <v>1680</v>
      </c>
      <c r="C1680">
        <v>2343</v>
      </c>
      <c r="D1680">
        <v>30</v>
      </c>
      <c r="E1680">
        <f t="shared" si="639"/>
        <v>5.0954510838273741</v>
      </c>
      <c r="F1680">
        <f t="shared" si="639"/>
        <v>1.07093948370768</v>
      </c>
      <c r="G1680">
        <v>1</v>
      </c>
      <c r="H1680">
        <v>1</v>
      </c>
      <c r="I1680">
        <v>1</v>
      </c>
      <c r="J1680">
        <f t="shared" si="631"/>
        <v>5.0954510838273741</v>
      </c>
      <c r="K1680">
        <f t="shared" ref="K1680:K1688" si="641">LN(I1680)</f>
        <v>0</v>
      </c>
      <c r="L1680">
        <f t="shared" ref="L1680:L1688" si="642">LN(J1680)</f>
        <v>1.6283481973636553</v>
      </c>
      <c r="M1680">
        <v>0</v>
      </c>
      <c r="N1680">
        <v>0</v>
      </c>
      <c r="O1680">
        <v>0</v>
      </c>
      <c r="P1680">
        <f t="shared" si="633"/>
        <v>0</v>
      </c>
      <c r="Q1680">
        <v>0</v>
      </c>
      <c r="R1680">
        <v>0</v>
      </c>
      <c r="S1680" s="5">
        <f t="shared" si="634"/>
        <v>1</v>
      </c>
      <c r="T1680" s="3">
        <f t="shared" ref="T1680:T1727" si="643">LN(S1680)</f>
        <v>0</v>
      </c>
      <c r="U1680" s="3">
        <f t="shared" si="635"/>
        <v>1.6283481973636553</v>
      </c>
      <c r="V1680" t="s">
        <v>13</v>
      </c>
      <c r="W1680" t="s">
        <v>14</v>
      </c>
      <c r="X1680">
        <f t="shared" si="636"/>
        <v>401</v>
      </c>
      <c r="Y1680" s="11">
        <f t="shared" si="637"/>
        <v>0</v>
      </c>
      <c r="Z1680" s="3">
        <f t="shared" si="638"/>
        <v>1.6283481973636553</v>
      </c>
    </row>
    <row r="1681" spans="1:26" x14ac:dyDescent="0.2">
      <c r="A1681" t="s">
        <v>6</v>
      </c>
      <c r="B1681">
        <v>1681</v>
      </c>
      <c r="C1681">
        <v>2342</v>
      </c>
      <c r="D1681">
        <v>31</v>
      </c>
      <c r="E1681">
        <f t="shared" si="639"/>
        <v>5.0919670131853669</v>
      </c>
      <c r="F1681">
        <f t="shared" si="639"/>
        <v>1.071644967355857</v>
      </c>
      <c r="G1681">
        <v>2</v>
      </c>
      <c r="H1681">
        <v>2</v>
      </c>
      <c r="I1681">
        <v>2</v>
      </c>
      <c r="J1681">
        <f t="shared" si="631"/>
        <v>10.183934026370734</v>
      </c>
      <c r="K1681">
        <f t="shared" si="641"/>
        <v>0.69314718055994529</v>
      </c>
      <c r="L1681">
        <f t="shared" si="642"/>
        <v>2.3208113830694259</v>
      </c>
      <c r="M1681">
        <v>0</v>
      </c>
      <c r="N1681">
        <v>0</v>
      </c>
      <c r="O1681">
        <v>0</v>
      </c>
      <c r="P1681">
        <f t="shared" si="633"/>
        <v>0</v>
      </c>
      <c r="Q1681">
        <v>0</v>
      </c>
      <c r="R1681">
        <v>0</v>
      </c>
      <c r="S1681" s="5">
        <f t="shared" si="634"/>
        <v>2</v>
      </c>
      <c r="T1681" s="3">
        <f t="shared" si="643"/>
        <v>0.69314718055994529</v>
      </c>
      <c r="U1681" s="3">
        <f t="shared" si="635"/>
        <v>2.3208113830694259</v>
      </c>
      <c r="V1681" t="s">
        <v>13</v>
      </c>
      <c r="W1681" t="s">
        <v>14</v>
      </c>
      <c r="X1681">
        <f t="shared" si="636"/>
        <v>402</v>
      </c>
      <c r="Y1681" s="11">
        <f t="shared" si="637"/>
        <v>0.69314718055994529</v>
      </c>
      <c r="Z1681" s="3">
        <f t="shared" si="638"/>
        <v>2.3208113830694259</v>
      </c>
    </row>
    <row r="1682" spans="1:26" x14ac:dyDescent="0.2">
      <c r="A1682" t="s">
        <v>6</v>
      </c>
      <c r="B1682">
        <v>1682</v>
      </c>
      <c r="C1682">
        <v>2341</v>
      </c>
      <c r="D1682">
        <v>32</v>
      </c>
      <c r="E1682">
        <f t="shared" si="639"/>
        <v>5.0884853484230428</v>
      </c>
      <c r="F1682">
        <f t="shared" si="639"/>
        <v>1.0723509385032304</v>
      </c>
      <c r="G1682">
        <v>1</v>
      </c>
      <c r="H1682">
        <v>1</v>
      </c>
      <c r="I1682">
        <v>1</v>
      </c>
      <c r="J1682">
        <f t="shared" si="631"/>
        <v>5.0884853484230428</v>
      </c>
      <c r="K1682">
        <f t="shared" si="641"/>
        <v>0</v>
      </c>
      <c r="L1682">
        <f t="shared" si="642"/>
        <v>1.6269802122948229</v>
      </c>
      <c r="M1682">
        <v>0</v>
      </c>
      <c r="N1682">
        <v>0</v>
      </c>
      <c r="O1682">
        <v>0</v>
      </c>
      <c r="P1682">
        <f t="shared" si="633"/>
        <v>0</v>
      </c>
      <c r="Q1682">
        <v>0</v>
      </c>
      <c r="R1682">
        <v>0</v>
      </c>
      <c r="S1682" s="5">
        <f t="shared" si="634"/>
        <v>1</v>
      </c>
      <c r="T1682" s="3">
        <f t="shared" si="643"/>
        <v>0</v>
      </c>
      <c r="U1682" s="3">
        <f t="shared" si="635"/>
        <v>1.6269802122948229</v>
      </c>
      <c r="V1682" t="s">
        <v>13</v>
      </c>
      <c r="W1682" t="s">
        <v>14</v>
      </c>
      <c r="X1682">
        <f t="shared" si="636"/>
        <v>403</v>
      </c>
      <c r="Y1682" s="11">
        <f t="shared" si="637"/>
        <v>0</v>
      </c>
      <c r="Z1682" s="3">
        <f t="shared" si="638"/>
        <v>1.6269802122948229</v>
      </c>
    </row>
    <row r="1683" spans="1:26" x14ac:dyDescent="0.2">
      <c r="A1683" t="s">
        <v>6</v>
      </c>
      <c r="B1683">
        <v>1683</v>
      </c>
      <c r="C1683">
        <v>2340</v>
      </c>
      <c r="D1683">
        <v>33</v>
      </c>
      <c r="E1683">
        <f t="shared" si="639"/>
        <v>5.085006087879048</v>
      </c>
      <c r="F1683">
        <f t="shared" si="639"/>
        <v>1.0730573974866691</v>
      </c>
      <c r="G1683">
        <v>66</v>
      </c>
      <c r="H1683">
        <v>66</v>
      </c>
      <c r="I1683">
        <v>66</v>
      </c>
      <c r="J1683">
        <f t="shared" si="631"/>
        <v>335.61040180001714</v>
      </c>
      <c r="K1683">
        <f t="shared" si="641"/>
        <v>4.1896547420264252</v>
      </c>
      <c r="L1683">
        <f t="shared" si="642"/>
        <v>5.8159509687492505</v>
      </c>
      <c r="M1683">
        <v>0</v>
      </c>
      <c r="N1683">
        <v>0</v>
      </c>
      <c r="O1683">
        <v>0</v>
      </c>
      <c r="P1683">
        <f t="shared" si="633"/>
        <v>0</v>
      </c>
      <c r="Q1683">
        <v>0</v>
      </c>
      <c r="R1683">
        <v>0</v>
      </c>
      <c r="S1683" s="5">
        <f t="shared" si="634"/>
        <v>66</v>
      </c>
      <c r="T1683" s="3">
        <f t="shared" si="643"/>
        <v>4.1896547420264252</v>
      </c>
      <c r="U1683" s="3">
        <f t="shared" si="635"/>
        <v>5.8159509687492505</v>
      </c>
      <c r="V1683" t="s">
        <v>13</v>
      </c>
      <c r="W1683" t="s">
        <v>14</v>
      </c>
      <c r="X1683">
        <f t="shared" si="636"/>
        <v>404</v>
      </c>
      <c r="Y1683" s="11">
        <f t="shared" si="637"/>
        <v>4.1896547420264252</v>
      </c>
      <c r="Z1683" s="3">
        <f t="shared" si="638"/>
        <v>5.8159509687492505</v>
      </c>
    </row>
    <row r="1684" spans="1:26" x14ac:dyDescent="0.2">
      <c r="A1684" t="s">
        <v>6</v>
      </c>
      <c r="B1684">
        <v>1684</v>
      </c>
      <c r="C1684">
        <v>2339</v>
      </c>
      <c r="D1684">
        <v>34</v>
      </c>
      <c r="E1684">
        <f t="shared" si="639"/>
        <v>5.0815292298931825</v>
      </c>
      <c r="F1684">
        <f t="shared" si="639"/>
        <v>1.0737643446432745</v>
      </c>
      <c r="G1684">
        <v>23</v>
      </c>
      <c r="H1684">
        <v>23</v>
      </c>
      <c r="I1684">
        <v>23</v>
      </c>
      <c r="J1684">
        <f t="shared" si="631"/>
        <v>116.87517228754319</v>
      </c>
      <c r="K1684">
        <f t="shared" si="641"/>
        <v>3.1354942159291497</v>
      </c>
      <c r="L1684">
        <f t="shared" si="642"/>
        <v>4.761106461725781</v>
      </c>
      <c r="M1684">
        <v>0</v>
      </c>
      <c r="N1684">
        <v>0</v>
      </c>
      <c r="O1684">
        <v>0</v>
      </c>
      <c r="P1684">
        <f t="shared" si="633"/>
        <v>0</v>
      </c>
      <c r="Q1684">
        <v>0</v>
      </c>
      <c r="R1684">
        <v>0</v>
      </c>
      <c r="S1684" s="5">
        <f t="shared" si="634"/>
        <v>23</v>
      </c>
      <c r="T1684" s="3">
        <f t="shared" si="643"/>
        <v>3.1354942159291497</v>
      </c>
      <c r="U1684" s="3">
        <f t="shared" si="635"/>
        <v>4.761106461725781</v>
      </c>
      <c r="V1684" t="s">
        <v>13</v>
      </c>
      <c r="W1684" t="s">
        <v>14</v>
      </c>
      <c r="X1684">
        <f t="shared" si="636"/>
        <v>405</v>
      </c>
      <c r="Y1684" s="11">
        <f t="shared" si="637"/>
        <v>3.1354942159291497</v>
      </c>
      <c r="Z1684" s="3">
        <f t="shared" si="638"/>
        <v>4.761106461725781</v>
      </c>
    </row>
    <row r="1685" spans="1:26" x14ac:dyDescent="0.2">
      <c r="A1685" t="s">
        <v>6</v>
      </c>
      <c r="B1685">
        <v>1685</v>
      </c>
      <c r="C1685">
        <v>2338</v>
      </c>
      <c r="D1685">
        <v>35</v>
      </c>
      <c r="E1685">
        <f t="shared" si="639"/>
        <v>5.0780547728063903</v>
      </c>
      <c r="F1685">
        <f t="shared" si="639"/>
        <v>1.0744717803103814</v>
      </c>
      <c r="G1685">
        <v>3</v>
      </c>
      <c r="H1685">
        <v>3</v>
      </c>
      <c r="I1685">
        <v>3</v>
      </c>
      <c r="J1685">
        <f t="shared" si="631"/>
        <v>15.234164318419172</v>
      </c>
      <c r="K1685">
        <f t="shared" si="641"/>
        <v>1.0986122886681098</v>
      </c>
      <c r="L1685">
        <f t="shared" si="642"/>
        <v>2.7235405581874996</v>
      </c>
      <c r="M1685">
        <v>0</v>
      </c>
      <c r="N1685">
        <v>0</v>
      </c>
      <c r="O1685">
        <v>0</v>
      </c>
      <c r="P1685">
        <f t="shared" si="633"/>
        <v>0</v>
      </c>
      <c r="Q1685">
        <v>0</v>
      </c>
      <c r="R1685">
        <v>0</v>
      </c>
      <c r="S1685" s="5">
        <f t="shared" si="634"/>
        <v>3</v>
      </c>
      <c r="T1685" s="3">
        <f t="shared" si="643"/>
        <v>1.0986122886681098</v>
      </c>
      <c r="U1685" s="3">
        <f t="shared" si="635"/>
        <v>2.7235405581874996</v>
      </c>
      <c r="V1685" t="s">
        <v>13</v>
      </c>
      <c r="W1685" t="s">
        <v>14</v>
      </c>
      <c r="X1685">
        <f t="shared" si="636"/>
        <v>406</v>
      </c>
      <c r="Y1685" s="11">
        <f t="shared" si="637"/>
        <v>1.0986122886681098</v>
      </c>
      <c r="Z1685" s="3">
        <f t="shared" si="638"/>
        <v>2.7235405581874996</v>
      </c>
    </row>
    <row r="1686" spans="1:26" x14ac:dyDescent="0.2">
      <c r="A1686" t="s">
        <v>6</v>
      </c>
      <c r="B1686">
        <v>1686</v>
      </c>
      <c r="C1686">
        <v>2337</v>
      </c>
      <c r="D1686">
        <v>36</v>
      </c>
      <c r="E1686">
        <f t="shared" si="639"/>
        <v>5.0745827149607639</v>
      </c>
      <c r="F1686">
        <f t="shared" si="639"/>
        <v>1.0751797048255574</v>
      </c>
      <c r="G1686">
        <v>2</v>
      </c>
      <c r="H1686">
        <v>2</v>
      </c>
      <c r="I1686">
        <v>2</v>
      </c>
      <c r="J1686">
        <f t="shared" si="631"/>
        <v>10.149165429921528</v>
      </c>
      <c r="K1686">
        <f t="shared" si="641"/>
        <v>0.69314718055994529</v>
      </c>
      <c r="L1686">
        <f t="shared" si="642"/>
        <v>2.3173914784541951</v>
      </c>
      <c r="M1686">
        <v>7</v>
      </c>
      <c r="N1686">
        <v>7</v>
      </c>
      <c r="O1686">
        <v>7</v>
      </c>
      <c r="P1686">
        <f t="shared" si="633"/>
        <v>7.5262579337789015</v>
      </c>
      <c r="Q1686">
        <f t="shared" ref="Q1686:Q1712" si="644">LN(O1686)</f>
        <v>1.9459101490553132</v>
      </c>
      <c r="R1686">
        <f t="shared" ref="R1686:R1712" si="645">LN(P1686)</f>
        <v>2.0183979639436349</v>
      </c>
      <c r="S1686" s="5">
        <f t="shared" si="634"/>
        <v>9</v>
      </c>
      <c r="T1686" s="3">
        <f t="shared" si="643"/>
        <v>2.1972245773362196</v>
      </c>
      <c r="U1686" s="3">
        <f t="shared" si="635"/>
        <v>4.3357894423978305</v>
      </c>
      <c r="V1686" t="s">
        <v>13</v>
      </c>
      <c r="W1686" t="s">
        <v>14</v>
      </c>
      <c r="X1686">
        <f t="shared" si="636"/>
        <v>407</v>
      </c>
      <c r="Y1686" s="11">
        <f t="shared" si="637"/>
        <v>-1.2527629684953681</v>
      </c>
      <c r="Z1686" s="3">
        <f t="shared" si="638"/>
        <v>0.29899351451056022</v>
      </c>
    </row>
    <row r="1687" spans="1:26" x14ac:dyDescent="0.2">
      <c r="A1687" t="s">
        <v>6</v>
      </c>
      <c r="B1687">
        <v>1687</v>
      </c>
      <c r="C1687">
        <v>2336</v>
      </c>
      <c r="D1687">
        <v>37</v>
      </c>
      <c r="E1687">
        <f t="shared" si="639"/>
        <v>5.0711130546995369</v>
      </c>
      <c r="F1687">
        <f t="shared" si="639"/>
        <v>1.0758881185266034</v>
      </c>
      <c r="G1687">
        <v>80</v>
      </c>
      <c r="H1687">
        <v>80</v>
      </c>
      <c r="I1687">
        <v>80</v>
      </c>
      <c r="J1687">
        <f t="shared" si="631"/>
        <v>405.68904437596296</v>
      </c>
      <c r="K1687">
        <f t="shared" si="641"/>
        <v>4.3820266346738812</v>
      </c>
      <c r="L1687">
        <f t="shared" si="642"/>
        <v>6.0055869655982432</v>
      </c>
      <c r="M1687">
        <v>19</v>
      </c>
      <c r="N1687">
        <v>19</v>
      </c>
      <c r="O1687">
        <v>19</v>
      </c>
      <c r="P1687">
        <f t="shared" si="633"/>
        <v>20.441874252005466</v>
      </c>
      <c r="Q1687">
        <f t="shared" si="644"/>
        <v>2.9444389791664403</v>
      </c>
      <c r="R1687">
        <f t="shared" si="645"/>
        <v>3.0175854564353406</v>
      </c>
      <c r="S1687" s="5">
        <f t="shared" si="634"/>
        <v>99</v>
      </c>
      <c r="T1687" s="3">
        <f t="shared" si="643"/>
        <v>4.5951198501345898</v>
      </c>
      <c r="U1687" s="3">
        <f t="shared" si="635"/>
        <v>9.0231724220335838</v>
      </c>
      <c r="V1687" t="s">
        <v>13</v>
      </c>
      <c r="W1687" t="s">
        <v>14</v>
      </c>
      <c r="X1687">
        <f t="shared" si="636"/>
        <v>408</v>
      </c>
      <c r="Y1687" s="11">
        <f t="shared" si="637"/>
        <v>1.4375876555074409</v>
      </c>
      <c r="Z1687" s="3">
        <f t="shared" si="638"/>
        <v>2.9880015091629026</v>
      </c>
    </row>
    <row r="1688" spans="1:26" x14ac:dyDescent="0.2">
      <c r="A1688" t="s">
        <v>6</v>
      </c>
      <c r="B1688">
        <v>1688</v>
      </c>
      <c r="C1688">
        <v>2335</v>
      </c>
      <c r="D1688">
        <v>38</v>
      </c>
      <c r="E1688">
        <f t="shared" si="639"/>
        <v>5.0676457903670871</v>
      </c>
      <c r="F1688">
        <f t="shared" si="639"/>
        <v>1.0765970217515539</v>
      </c>
      <c r="G1688">
        <v>1</v>
      </c>
      <c r="H1688">
        <v>1</v>
      </c>
      <c r="I1688">
        <v>1</v>
      </c>
      <c r="J1688">
        <f t="shared" si="631"/>
        <v>5.0676457903670871</v>
      </c>
      <c r="K1688">
        <f t="shared" si="641"/>
        <v>0</v>
      </c>
      <c r="L1688">
        <f t="shared" si="642"/>
        <v>1.6228763686128795</v>
      </c>
      <c r="M1688">
        <v>69</v>
      </c>
      <c r="N1688">
        <v>69</v>
      </c>
      <c r="O1688">
        <v>69</v>
      </c>
      <c r="P1688">
        <f t="shared" si="633"/>
        <v>74.285194500857216</v>
      </c>
      <c r="Q1688">
        <f t="shared" si="644"/>
        <v>4.2341065045972597</v>
      </c>
      <c r="R1688">
        <f t="shared" si="645"/>
        <v>4.3079116653918348</v>
      </c>
      <c r="S1688" s="5">
        <f t="shared" si="634"/>
        <v>70</v>
      </c>
      <c r="T1688" s="3">
        <f t="shared" si="643"/>
        <v>4.2484952420493594</v>
      </c>
      <c r="U1688" s="3">
        <f t="shared" si="635"/>
        <v>5.9307880340047143</v>
      </c>
      <c r="V1688" t="s">
        <v>13</v>
      </c>
      <c r="W1688" t="s">
        <v>14</v>
      </c>
      <c r="X1688">
        <f t="shared" si="636"/>
        <v>409</v>
      </c>
      <c r="Y1688" s="11">
        <f t="shared" si="637"/>
        <v>-4.2341065045972597</v>
      </c>
      <c r="Z1688" s="3">
        <f t="shared" si="638"/>
        <v>-2.6850352967789552</v>
      </c>
    </row>
    <row r="1689" spans="1:26" x14ac:dyDescent="0.2">
      <c r="A1689" t="s">
        <v>6</v>
      </c>
      <c r="B1689">
        <v>1689</v>
      </c>
      <c r="C1689">
        <v>2334</v>
      </c>
      <c r="D1689">
        <v>39</v>
      </c>
      <c r="E1689">
        <f t="shared" si="639"/>
        <v>5.0641809203089396</v>
      </c>
      <c r="F1689">
        <f t="shared" si="639"/>
        <v>1.0773064148386766</v>
      </c>
      <c r="G1689">
        <v>0</v>
      </c>
      <c r="H1689">
        <v>0</v>
      </c>
      <c r="I1689">
        <v>0</v>
      </c>
      <c r="J1689">
        <f t="shared" si="631"/>
        <v>0</v>
      </c>
      <c r="K1689">
        <v>0</v>
      </c>
      <c r="L1689">
        <v>0</v>
      </c>
      <c r="M1689">
        <v>189</v>
      </c>
      <c r="N1689">
        <v>189</v>
      </c>
      <c r="O1689">
        <v>189</v>
      </c>
      <c r="P1689">
        <f t="shared" si="633"/>
        <v>203.61091240450989</v>
      </c>
      <c r="Q1689">
        <f t="shared" si="644"/>
        <v>5.2417470150596426</v>
      </c>
      <c r="R1689">
        <f t="shared" si="645"/>
        <v>5.3162108805117452</v>
      </c>
      <c r="S1689" s="5">
        <f t="shared" si="634"/>
        <v>189</v>
      </c>
      <c r="T1689" s="3">
        <f t="shared" si="643"/>
        <v>5.2417470150596426</v>
      </c>
      <c r="U1689" s="3">
        <f t="shared" si="635"/>
        <v>5.3162108805117452</v>
      </c>
      <c r="V1689" t="s">
        <v>13</v>
      </c>
      <c r="W1689" t="s">
        <v>14</v>
      </c>
      <c r="X1689">
        <f t="shared" si="636"/>
        <v>410</v>
      </c>
      <c r="Y1689" s="11">
        <f t="shared" si="637"/>
        <v>-5.2417470150596426</v>
      </c>
      <c r="Z1689" s="3">
        <f t="shared" si="638"/>
        <v>-5.3162108805117452</v>
      </c>
    </row>
    <row r="1690" spans="1:26" x14ac:dyDescent="0.2">
      <c r="A1690" t="s">
        <v>6</v>
      </c>
      <c r="B1690">
        <v>1690</v>
      </c>
      <c r="C1690">
        <v>2333</v>
      </c>
      <c r="D1690">
        <v>40</v>
      </c>
      <c r="E1690">
        <f t="shared" si="639"/>
        <v>5.0607184428717593</v>
      </c>
      <c r="F1690">
        <f t="shared" si="639"/>
        <v>1.0780162981264736</v>
      </c>
      <c r="G1690">
        <v>0</v>
      </c>
      <c r="H1690">
        <v>0</v>
      </c>
      <c r="I1690">
        <v>0</v>
      </c>
      <c r="J1690">
        <f t="shared" si="631"/>
        <v>0</v>
      </c>
      <c r="K1690">
        <v>0</v>
      </c>
      <c r="L1690">
        <v>0</v>
      </c>
      <c r="M1690">
        <v>8</v>
      </c>
      <c r="N1690">
        <v>8</v>
      </c>
      <c r="O1690">
        <v>8</v>
      </c>
      <c r="P1690">
        <f t="shared" si="633"/>
        <v>8.6241303850117887</v>
      </c>
      <c r="Q1690">
        <f t="shared" si="644"/>
        <v>2.0794415416798357</v>
      </c>
      <c r="R1690">
        <f t="shared" si="645"/>
        <v>2.1545641329080794</v>
      </c>
      <c r="S1690" s="5">
        <f t="shared" si="634"/>
        <v>8</v>
      </c>
      <c r="T1690" s="3">
        <f t="shared" si="643"/>
        <v>2.0794415416798357</v>
      </c>
      <c r="U1690" s="3">
        <f t="shared" si="635"/>
        <v>2.1545641329080794</v>
      </c>
      <c r="V1690" t="s">
        <v>13</v>
      </c>
      <c r="W1690" t="s">
        <v>14</v>
      </c>
      <c r="X1690">
        <f t="shared" si="636"/>
        <v>411</v>
      </c>
      <c r="Y1690" s="11">
        <f t="shared" si="637"/>
        <v>-2.0794415416798357</v>
      </c>
      <c r="Z1690" s="3">
        <f t="shared" si="638"/>
        <v>-2.1545641329080794</v>
      </c>
    </row>
    <row r="1691" spans="1:26" x14ac:dyDescent="0.2">
      <c r="A1691" t="s">
        <v>6</v>
      </c>
      <c r="B1691">
        <v>1691</v>
      </c>
      <c r="C1691">
        <v>2332</v>
      </c>
      <c r="D1691">
        <v>41</v>
      </c>
      <c r="E1691">
        <f t="shared" si="639"/>
        <v>5.0572583564033504</v>
      </c>
      <c r="F1691">
        <f t="shared" si="639"/>
        <v>1.0787266719536801</v>
      </c>
      <c r="G1691">
        <v>43</v>
      </c>
      <c r="H1691">
        <v>43</v>
      </c>
      <c r="I1691">
        <v>43</v>
      </c>
      <c r="J1691">
        <f t="shared" si="631"/>
        <v>217.46210932534407</v>
      </c>
      <c r="K1691">
        <f t="shared" ref="K1691:L1693" si="646">LN(I1691)</f>
        <v>3.7612001156935624</v>
      </c>
      <c r="L1691">
        <f t="shared" si="646"/>
        <v>5.3820246253539965</v>
      </c>
      <c r="M1691">
        <v>3</v>
      </c>
      <c r="N1691">
        <v>3</v>
      </c>
      <c r="O1691">
        <v>3</v>
      </c>
      <c r="P1691">
        <f t="shared" si="633"/>
        <v>3.2361800158610405</v>
      </c>
      <c r="Q1691">
        <f t="shared" si="644"/>
        <v>1.0986122886681098</v>
      </c>
      <c r="R1691">
        <f t="shared" si="645"/>
        <v>1.1743936267778781</v>
      </c>
      <c r="S1691" s="5">
        <f t="shared" si="634"/>
        <v>46</v>
      </c>
      <c r="T1691" s="3">
        <f t="shared" si="643"/>
        <v>3.8286413964890951</v>
      </c>
      <c r="U1691" s="3">
        <f t="shared" si="635"/>
        <v>6.5564182521318743</v>
      </c>
      <c r="V1691" t="s">
        <v>13</v>
      </c>
      <c r="W1691" t="s">
        <v>14</v>
      </c>
      <c r="X1691">
        <f t="shared" si="636"/>
        <v>412</v>
      </c>
      <c r="Y1691" s="11">
        <f t="shared" si="637"/>
        <v>2.6625878270254528</v>
      </c>
      <c r="Z1691" s="3">
        <f t="shared" si="638"/>
        <v>4.2076309985761187</v>
      </c>
    </row>
    <row r="1692" spans="1:26" x14ac:dyDescent="0.2">
      <c r="A1692" t="s">
        <v>6</v>
      </c>
      <c r="B1692">
        <v>1692</v>
      </c>
      <c r="C1692">
        <v>2331</v>
      </c>
      <c r="D1692">
        <v>42</v>
      </c>
      <c r="E1692">
        <f t="shared" si="639"/>
        <v>5.053800659252663</v>
      </c>
      <c r="F1692">
        <f t="shared" si="639"/>
        <v>1.0794375366592661</v>
      </c>
      <c r="G1692">
        <v>1</v>
      </c>
      <c r="H1692">
        <v>1</v>
      </c>
      <c r="I1692">
        <v>1</v>
      </c>
      <c r="J1692">
        <f t="shared" si="631"/>
        <v>5.053800659252663</v>
      </c>
      <c r="K1692">
        <f t="shared" si="646"/>
        <v>0</v>
      </c>
      <c r="L1692">
        <f t="shared" si="646"/>
        <v>1.6201405660141512</v>
      </c>
      <c r="M1692">
        <v>1</v>
      </c>
      <c r="N1692">
        <v>1</v>
      </c>
      <c r="O1692">
        <v>1</v>
      </c>
      <c r="P1692">
        <f t="shared" si="633"/>
        <v>1.0794375366592661</v>
      </c>
      <c r="Q1692">
        <f t="shared" si="644"/>
        <v>0</v>
      </c>
      <c r="R1692">
        <f t="shared" si="645"/>
        <v>7.6440106083453613E-2</v>
      </c>
      <c r="S1692" s="5">
        <f t="shared" si="634"/>
        <v>2</v>
      </c>
      <c r="T1692" s="3">
        <f t="shared" si="643"/>
        <v>0.69314718055994529</v>
      </c>
      <c r="U1692" s="3">
        <f t="shared" si="635"/>
        <v>1.6965806720976049</v>
      </c>
      <c r="V1692" t="s">
        <v>13</v>
      </c>
      <c r="W1692" t="s">
        <v>14</v>
      </c>
      <c r="X1692">
        <f t="shared" si="636"/>
        <v>413</v>
      </c>
      <c r="Y1692" s="11">
        <f t="shared" si="637"/>
        <v>0</v>
      </c>
      <c r="Z1692" s="3">
        <f t="shared" si="638"/>
        <v>1.5437004599306976</v>
      </c>
    </row>
    <row r="1693" spans="1:26" x14ac:dyDescent="0.2">
      <c r="A1693" t="s">
        <v>6</v>
      </c>
      <c r="B1693">
        <v>1693</v>
      </c>
      <c r="C1693">
        <v>2330</v>
      </c>
      <c r="D1693">
        <v>43</v>
      </c>
      <c r="E1693">
        <f t="shared" si="639"/>
        <v>5.0503453497697848</v>
      </c>
      <c r="F1693">
        <f t="shared" si="639"/>
        <v>1.0801488925824352</v>
      </c>
      <c r="G1693">
        <v>88</v>
      </c>
      <c r="H1693">
        <v>88</v>
      </c>
      <c r="I1693">
        <v>88</v>
      </c>
      <c r="J1693">
        <f t="shared" si="631"/>
        <v>444.43039077974106</v>
      </c>
      <c r="K1693">
        <f t="shared" si="646"/>
        <v>4.4773368144782069</v>
      </c>
      <c r="L1693">
        <f t="shared" si="646"/>
        <v>6.0967934415202798</v>
      </c>
      <c r="M1693">
        <v>15</v>
      </c>
      <c r="N1693">
        <v>15</v>
      </c>
      <c r="O1693">
        <v>15</v>
      </c>
      <c r="P1693">
        <f t="shared" si="633"/>
        <v>16.202233388736527</v>
      </c>
      <c r="Q1693">
        <f t="shared" si="644"/>
        <v>2.7080502011022101</v>
      </c>
      <c r="R1693">
        <f t="shared" si="645"/>
        <v>2.7851490962382939</v>
      </c>
      <c r="S1693" s="5">
        <f t="shared" si="634"/>
        <v>103</v>
      </c>
      <c r="T1693" s="3">
        <f t="shared" si="643"/>
        <v>4.6347289882296359</v>
      </c>
      <c r="U1693" s="3">
        <f t="shared" si="635"/>
        <v>8.8819425377585741</v>
      </c>
      <c r="V1693" t="s">
        <v>13</v>
      </c>
      <c r="W1693" t="s">
        <v>14</v>
      </c>
      <c r="X1693">
        <f t="shared" si="636"/>
        <v>414</v>
      </c>
      <c r="Y1693" s="11">
        <f t="shared" si="637"/>
        <v>1.7692866133759968</v>
      </c>
      <c r="Z1693" s="3">
        <f t="shared" si="638"/>
        <v>3.3116443452819859</v>
      </c>
    </row>
    <row r="1694" spans="1:26" x14ac:dyDescent="0.2">
      <c r="A1694" t="s">
        <v>6</v>
      </c>
      <c r="B1694">
        <v>1694</v>
      </c>
      <c r="C1694">
        <v>2329</v>
      </c>
      <c r="D1694">
        <v>44</v>
      </c>
      <c r="E1694">
        <f t="shared" si="639"/>
        <v>5.0468924263059423</v>
      </c>
      <c r="F1694">
        <f t="shared" si="639"/>
        <v>1.080860740062626</v>
      </c>
      <c r="G1694">
        <v>0</v>
      </c>
      <c r="H1694">
        <v>0</v>
      </c>
      <c r="I1694">
        <v>0</v>
      </c>
      <c r="J1694">
        <f t="shared" si="631"/>
        <v>0</v>
      </c>
      <c r="K1694">
        <v>0</v>
      </c>
      <c r="L1694">
        <v>0</v>
      </c>
      <c r="M1694">
        <v>1</v>
      </c>
      <c r="N1694">
        <v>1</v>
      </c>
      <c r="O1694">
        <v>1</v>
      </c>
      <c r="P1694">
        <f t="shared" si="633"/>
        <v>1.080860740062626</v>
      </c>
      <c r="Q1694">
        <f t="shared" si="644"/>
        <v>0</v>
      </c>
      <c r="R1694">
        <f t="shared" si="645"/>
        <v>7.7757705254451054E-2</v>
      </c>
      <c r="S1694" s="5">
        <f t="shared" si="634"/>
        <v>1</v>
      </c>
      <c r="T1694" s="3">
        <f t="shared" si="643"/>
        <v>0</v>
      </c>
      <c r="U1694" s="3">
        <f t="shared" si="635"/>
        <v>7.7757705254451054E-2</v>
      </c>
      <c r="V1694" t="s">
        <v>13</v>
      </c>
      <c r="W1694" t="s">
        <v>14</v>
      </c>
      <c r="X1694">
        <f t="shared" si="636"/>
        <v>415</v>
      </c>
      <c r="Y1694" s="11">
        <f t="shared" si="637"/>
        <v>0</v>
      </c>
      <c r="Z1694" s="3">
        <f t="shared" si="638"/>
        <v>-7.7757705254451054E-2</v>
      </c>
    </row>
    <row r="1695" spans="1:26" x14ac:dyDescent="0.2">
      <c r="A1695" t="s">
        <v>6</v>
      </c>
      <c r="B1695">
        <v>1695</v>
      </c>
      <c r="C1695">
        <v>2328</v>
      </c>
      <c r="D1695">
        <v>45</v>
      </c>
      <c r="E1695">
        <f t="shared" si="639"/>
        <v>5.0434418872134987</v>
      </c>
      <c r="F1695">
        <f t="shared" si="639"/>
        <v>1.0815730794395113</v>
      </c>
      <c r="G1695">
        <v>0</v>
      </c>
      <c r="H1695">
        <v>0</v>
      </c>
      <c r="I1695">
        <v>0</v>
      </c>
      <c r="J1695">
        <f t="shared" si="631"/>
        <v>0</v>
      </c>
      <c r="K1695">
        <v>0</v>
      </c>
      <c r="L1695">
        <v>0</v>
      </c>
      <c r="M1695">
        <v>3</v>
      </c>
      <c r="N1695">
        <v>3</v>
      </c>
      <c r="O1695">
        <v>3</v>
      </c>
      <c r="P1695">
        <f t="shared" si="633"/>
        <v>3.2447192383185337</v>
      </c>
      <c r="Q1695">
        <f t="shared" si="644"/>
        <v>1.0986122886681098</v>
      </c>
      <c r="R1695">
        <f t="shared" si="645"/>
        <v>1.177028825093464</v>
      </c>
      <c r="S1695" s="5">
        <f t="shared" si="634"/>
        <v>3</v>
      </c>
      <c r="T1695" s="3">
        <f t="shared" si="643"/>
        <v>1.0986122886681098</v>
      </c>
      <c r="U1695" s="3">
        <f t="shared" si="635"/>
        <v>1.177028825093464</v>
      </c>
      <c r="V1695" t="s">
        <v>13</v>
      </c>
      <c r="W1695" t="s">
        <v>14</v>
      </c>
      <c r="X1695">
        <f t="shared" si="636"/>
        <v>416</v>
      </c>
      <c r="Y1695" s="11">
        <f t="shared" si="637"/>
        <v>-1.0986122886681098</v>
      </c>
      <c r="Z1695" s="3">
        <f t="shared" si="638"/>
        <v>-1.177028825093464</v>
      </c>
    </row>
    <row r="1696" spans="1:26" x14ac:dyDescent="0.2">
      <c r="A1696" t="s">
        <v>6</v>
      </c>
      <c r="B1696">
        <v>1696</v>
      </c>
      <c r="C1696">
        <v>2327</v>
      </c>
      <c r="D1696">
        <v>46</v>
      </c>
      <c r="E1696">
        <f t="shared" si="639"/>
        <v>5.0399937308459606</v>
      </c>
      <c r="F1696">
        <f t="shared" si="639"/>
        <v>1.0822859110529985</v>
      </c>
      <c r="G1696">
        <v>1</v>
      </c>
      <c r="H1696">
        <v>1</v>
      </c>
      <c r="I1696">
        <v>1</v>
      </c>
      <c r="J1696">
        <f t="shared" si="631"/>
        <v>5.0399937308459606</v>
      </c>
      <c r="K1696">
        <f t="shared" ref="K1696:L1700" si="647">LN(I1696)</f>
        <v>0</v>
      </c>
      <c r="L1696">
        <f t="shared" si="647"/>
        <v>1.617404838202734</v>
      </c>
      <c r="M1696">
        <v>3</v>
      </c>
      <c r="N1696">
        <v>3</v>
      </c>
      <c r="O1696">
        <v>3</v>
      </c>
      <c r="P1696">
        <f t="shared" si="633"/>
        <v>3.2468577331589956</v>
      </c>
      <c r="Q1696">
        <f t="shared" si="644"/>
        <v>1.0986122886681098</v>
      </c>
      <c r="R1696">
        <f t="shared" si="645"/>
        <v>1.1776876773037097</v>
      </c>
      <c r="S1696" s="5">
        <f t="shared" si="634"/>
        <v>4</v>
      </c>
      <c r="T1696" s="3">
        <f t="shared" si="643"/>
        <v>1.3862943611198906</v>
      </c>
      <c r="U1696" s="3">
        <f t="shared" si="635"/>
        <v>2.7950925155064437</v>
      </c>
      <c r="V1696" t="s">
        <v>13</v>
      </c>
      <c r="W1696" t="s">
        <v>14</v>
      </c>
      <c r="X1696">
        <f t="shared" si="636"/>
        <v>417</v>
      </c>
      <c r="Y1696" s="11">
        <f t="shared" si="637"/>
        <v>-1.0986122886681098</v>
      </c>
      <c r="Z1696" s="3">
        <f t="shared" si="638"/>
        <v>0.43971716089902424</v>
      </c>
    </row>
    <row r="1697" spans="1:26" x14ac:dyDescent="0.2">
      <c r="A1697" t="s">
        <v>6</v>
      </c>
      <c r="B1697">
        <v>1697</v>
      </c>
      <c r="C1697">
        <v>2326</v>
      </c>
      <c r="D1697">
        <v>47</v>
      </c>
      <c r="E1697">
        <f t="shared" si="639"/>
        <v>5.0365479555579675</v>
      </c>
      <c r="F1697">
        <f t="shared" si="639"/>
        <v>1.0829992352432303</v>
      </c>
      <c r="G1697">
        <v>99</v>
      </c>
      <c r="H1697">
        <v>99</v>
      </c>
      <c r="I1697">
        <v>99</v>
      </c>
      <c r="J1697">
        <f t="shared" si="631"/>
        <v>498.61824760023876</v>
      </c>
      <c r="K1697">
        <f t="shared" si="647"/>
        <v>4.5951198501345898</v>
      </c>
      <c r="L1697">
        <f t="shared" si="647"/>
        <v>6.2118407680937437</v>
      </c>
      <c r="M1697">
        <v>2</v>
      </c>
      <c r="N1697">
        <v>2</v>
      </c>
      <c r="O1697">
        <v>2</v>
      </c>
      <c r="P1697">
        <f t="shared" si="633"/>
        <v>2.1659984704864605</v>
      </c>
      <c r="Q1697">
        <f t="shared" si="644"/>
        <v>0.69314718055994529</v>
      </c>
      <c r="R1697">
        <f t="shared" si="645"/>
        <v>0.77288144243194778</v>
      </c>
      <c r="S1697" s="5">
        <f t="shared" si="634"/>
        <v>101</v>
      </c>
      <c r="T1697" s="3">
        <f t="shared" si="643"/>
        <v>4.6151205168412597</v>
      </c>
      <c r="U1697" s="3">
        <f t="shared" si="635"/>
        <v>6.9847222105256916</v>
      </c>
      <c r="V1697" t="s">
        <v>13</v>
      </c>
      <c r="W1697" t="s">
        <v>14</v>
      </c>
      <c r="X1697">
        <f t="shared" si="636"/>
        <v>418</v>
      </c>
      <c r="Y1697" s="11">
        <f t="shared" si="637"/>
        <v>3.9019726695746444</v>
      </c>
      <c r="Z1697" s="3">
        <f t="shared" si="638"/>
        <v>5.4389593256617959</v>
      </c>
    </row>
    <row r="1698" spans="1:26" x14ac:dyDescent="0.2">
      <c r="A1698" t="s">
        <v>6</v>
      </c>
      <c r="B1698">
        <v>1698</v>
      </c>
      <c r="C1698">
        <v>2325</v>
      </c>
      <c r="D1698">
        <v>48</v>
      </c>
      <c r="E1698">
        <f t="shared" si="639"/>
        <v>5.0331045597052952</v>
      </c>
      <c r="F1698">
        <f t="shared" si="639"/>
        <v>1.083713052350584</v>
      </c>
      <c r="G1698">
        <v>2</v>
      </c>
      <c r="H1698">
        <v>2</v>
      </c>
      <c r="I1698">
        <v>2</v>
      </c>
      <c r="J1698">
        <f t="shared" si="631"/>
        <v>10.06620911941059</v>
      </c>
      <c r="K1698">
        <f t="shared" si="647"/>
        <v>0.69314718055994529</v>
      </c>
      <c r="L1698">
        <f t="shared" si="647"/>
        <v>2.3091841829655739</v>
      </c>
      <c r="M1698">
        <v>186</v>
      </c>
      <c r="N1698">
        <v>186</v>
      </c>
      <c r="O1698">
        <v>186</v>
      </c>
      <c r="P1698">
        <f t="shared" si="633"/>
        <v>201.57062773720864</v>
      </c>
      <c r="Q1698">
        <f t="shared" si="644"/>
        <v>5.2257466737132017</v>
      </c>
      <c r="R1698">
        <f t="shared" si="645"/>
        <v>5.3061398298345841</v>
      </c>
      <c r="S1698" s="5">
        <f t="shared" si="634"/>
        <v>188</v>
      </c>
      <c r="T1698" s="3">
        <f t="shared" si="643"/>
        <v>5.2364419628299492</v>
      </c>
      <c r="U1698" s="3">
        <f t="shared" si="635"/>
        <v>7.6153240128001585</v>
      </c>
      <c r="V1698" t="s">
        <v>13</v>
      </c>
      <c r="W1698" t="s">
        <v>14</v>
      </c>
      <c r="X1698">
        <f t="shared" si="636"/>
        <v>419</v>
      </c>
      <c r="Y1698" s="11">
        <f t="shared" si="637"/>
        <v>-4.5325994931532563</v>
      </c>
      <c r="Z1698" s="3">
        <f t="shared" si="638"/>
        <v>-2.9969556468690102</v>
      </c>
    </row>
    <row r="1699" spans="1:26" x14ac:dyDescent="0.2">
      <c r="A1699" t="s">
        <v>6</v>
      </c>
      <c r="B1699">
        <v>1699</v>
      </c>
      <c r="C1699">
        <v>2324</v>
      </c>
      <c r="D1699">
        <v>49</v>
      </c>
      <c r="E1699">
        <f t="shared" si="639"/>
        <v>5.0296635416448554</v>
      </c>
      <c r="F1699">
        <f t="shared" si="639"/>
        <v>1.0844273627156726</v>
      </c>
      <c r="G1699">
        <v>1</v>
      </c>
      <c r="H1699">
        <v>1</v>
      </c>
      <c r="I1699">
        <v>1</v>
      </c>
      <c r="J1699">
        <f t="shared" si="631"/>
        <v>5.0296635416448554</v>
      </c>
      <c r="K1699">
        <f t="shared" si="647"/>
        <v>0</v>
      </c>
      <c r="L1699">
        <f t="shared" si="647"/>
        <v>1.6153530915453354</v>
      </c>
      <c r="M1699">
        <v>78</v>
      </c>
      <c r="N1699">
        <v>78</v>
      </c>
      <c r="O1699">
        <v>78</v>
      </c>
      <c r="P1699">
        <f t="shared" si="633"/>
        <v>84.585334291822463</v>
      </c>
      <c r="Q1699">
        <f t="shared" si="644"/>
        <v>4.3567088266895917</v>
      </c>
      <c r="R1699">
        <f t="shared" si="645"/>
        <v>4.4377608980601613</v>
      </c>
      <c r="S1699" s="5">
        <f t="shared" si="634"/>
        <v>79</v>
      </c>
      <c r="T1699" s="3">
        <f t="shared" si="643"/>
        <v>4.3694478524670215</v>
      </c>
      <c r="U1699" s="3">
        <f t="shared" si="635"/>
        <v>6.0531139896054968</v>
      </c>
      <c r="V1699" t="s">
        <v>13</v>
      </c>
      <c r="W1699" t="s">
        <v>14</v>
      </c>
      <c r="X1699">
        <f t="shared" si="636"/>
        <v>420</v>
      </c>
      <c r="Y1699" s="11">
        <f t="shared" si="637"/>
        <v>-4.3567088266895917</v>
      </c>
      <c r="Z1699" s="3">
        <f t="shared" si="638"/>
        <v>-2.8224078065148257</v>
      </c>
    </row>
    <row r="1700" spans="1:26" x14ac:dyDescent="0.2">
      <c r="A1700" t="s">
        <v>6</v>
      </c>
      <c r="B1700">
        <v>1700</v>
      </c>
      <c r="C1700">
        <v>2323</v>
      </c>
      <c r="D1700">
        <v>50</v>
      </c>
      <c r="E1700">
        <f t="shared" si="639"/>
        <v>5.0262248997346957</v>
      </c>
      <c r="F1700">
        <f t="shared" si="639"/>
        <v>1.0851421666793439</v>
      </c>
      <c r="G1700">
        <v>3</v>
      </c>
      <c r="H1700">
        <v>3</v>
      </c>
      <c r="I1700">
        <v>3</v>
      </c>
      <c r="J1700">
        <f t="shared" si="631"/>
        <v>15.078674699204086</v>
      </c>
      <c r="K1700">
        <f t="shared" si="647"/>
        <v>1.0986122886681098</v>
      </c>
      <c r="L1700">
        <f t="shared" si="647"/>
        <v>2.7132814740495621</v>
      </c>
      <c r="M1700">
        <v>35</v>
      </c>
      <c r="N1700">
        <v>35</v>
      </c>
      <c r="O1700">
        <v>35</v>
      </c>
      <c r="P1700">
        <f t="shared" si="633"/>
        <v>37.97997583377704</v>
      </c>
      <c r="Q1700">
        <f t="shared" si="644"/>
        <v>3.5553480614894135</v>
      </c>
      <c r="R1700">
        <f t="shared" si="645"/>
        <v>3.6370590690958129</v>
      </c>
      <c r="S1700" s="5">
        <f t="shared" si="634"/>
        <v>38</v>
      </c>
      <c r="T1700" s="3">
        <f t="shared" si="643"/>
        <v>3.6375861597263857</v>
      </c>
      <c r="U1700" s="3">
        <f t="shared" si="635"/>
        <v>6.350340543145375</v>
      </c>
      <c r="V1700" t="s">
        <v>13</v>
      </c>
      <c r="W1700" t="s">
        <v>14</v>
      </c>
      <c r="X1700">
        <f t="shared" si="636"/>
        <v>421</v>
      </c>
      <c r="Y1700" s="11">
        <f t="shared" si="637"/>
        <v>-2.456735772821304</v>
      </c>
      <c r="Z1700" s="3">
        <f t="shared" si="638"/>
        <v>-0.92377759504625079</v>
      </c>
    </row>
    <row r="1701" spans="1:26" x14ac:dyDescent="0.2">
      <c r="A1701" t="s">
        <v>6</v>
      </c>
      <c r="B1701">
        <v>1701</v>
      </c>
      <c r="C1701">
        <v>2322</v>
      </c>
      <c r="D1701">
        <v>51</v>
      </c>
      <c r="E1701">
        <f t="shared" si="639"/>
        <v>5.0227886323339943</v>
      </c>
      <c r="F1701">
        <f t="shared" si="639"/>
        <v>1.0858574645826815</v>
      </c>
      <c r="G1701">
        <v>0</v>
      </c>
      <c r="H1701">
        <v>0</v>
      </c>
      <c r="I1701">
        <v>0</v>
      </c>
      <c r="J1701">
        <f t="shared" si="631"/>
        <v>0</v>
      </c>
      <c r="K1701">
        <v>0</v>
      </c>
      <c r="L1701">
        <v>0</v>
      </c>
      <c r="M1701">
        <v>12</v>
      </c>
      <c r="N1701">
        <v>12</v>
      </c>
      <c r="O1701">
        <v>12</v>
      </c>
      <c r="P1701">
        <f t="shared" si="633"/>
        <v>13.030289574992178</v>
      </c>
      <c r="Q1701">
        <f t="shared" si="644"/>
        <v>2.4849066497880004</v>
      </c>
      <c r="R1701">
        <f t="shared" si="645"/>
        <v>2.5672766146037156</v>
      </c>
      <c r="S1701" s="5">
        <f t="shared" si="634"/>
        <v>12</v>
      </c>
      <c r="T1701" s="3">
        <f t="shared" si="643"/>
        <v>2.4849066497880004</v>
      </c>
      <c r="U1701" s="3">
        <f t="shared" si="635"/>
        <v>2.5672766146037156</v>
      </c>
      <c r="V1701" t="s">
        <v>13</v>
      </c>
      <c r="W1701" t="s">
        <v>14</v>
      </c>
      <c r="X1701">
        <f t="shared" si="636"/>
        <v>422</v>
      </c>
      <c r="Y1701" s="11">
        <f t="shared" si="637"/>
        <v>-2.4849066497880004</v>
      </c>
      <c r="Z1701" s="3">
        <f t="shared" si="638"/>
        <v>-2.5672766146037156</v>
      </c>
    </row>
    <row r="1702" spans="1:26" x14ac:dyDescent="0.2">
      <c r="A1702" t="s">
        <v>6</v>
      </c>
      <c r="B1702">
        <v>1702</v>
      </c>
      <c r="C1702">
        <v>2321</v>
      </c>
      <c r="D1702">
        <v>52</v>
      </c>
      <c r="E1702">
        <f t="shared" si="639"/>
        <v>5.0193547378030692</v>
      </c>
      <c r="F1702">
        <f t="shared" si="639"/>
        <v>1.086573256767005</v>
      </c>
      <c r="G1702">
        <v>0</v>
      </c>
      <c r="H1702">
        <v>0</v>
      </c>
      <c r="I1702">
        <v>0</v>
      </c>
      <c r="J1702">
        <f t="shared" si="631"/>
        <v>0</v>
      </c>
      <c r="K1702">
        <v>0</v>
      </c>
      <c r="L1702">
        <v>0</v>
      </c>
      <c r="M1702">
        <v>47</v>
      </c>
      <c r="N1702">
        <v>47</v>
      </c>
      <c r="O1702">
        <v>47</v>
      </c>
      <c r="P1702">
        <f t="shared" si="633"/>
        <v>51.068943068049236</v>
      </c>
      <c r="Q1702">
        <f t="shared" si="644"/>
        <v>3.8501476017100584</v>
      </c>
      <c r="R1702">
        <f t="shared" si="645"/>
        <v>3.9331765446954265</v>
      </c>
      <c r="S1702" s="5">
        <f t="shared" si="634"/>
        <v>47</v>
      </c>
      <c r="T1702" s="3">
        <f t="shared" si="643"/>
        <v>3.8501476017100584</v>
      </c>
      <c r="U1702" s="3">
        <f t="shared" si="635"/>
        <v>3.9331765446954265</v>
      </c>
      <c r="V1702" t="s">
        <v>13</v>
      </c>
      <c r="W1702" t="s">
        <v>14</v>
      </c>
      <c r="X1702">
        <f t="shared" si="636"/>
        <v>423</v>
      </c>
      <c r="Y1702" s="11">
        <f t="shared" si="637"/>
        <v>-3.8501476017100584</v>
      </c>
      <c r="Z1702" s="3">
        <f t="shared" si="638"/>
        <v>-3.9331765446954265</v>
      </c>
    </row>
    <row r="1703" spans="1:26" x14ac:dyDescent="0.2">
      <c r="A1703" t="s">
        <v>6</v>
      </c>
      <c r="B1703">
        <v>1703</v>
      </c>
      <c r="C1703">
        <v>2320</v>
      </c>
      <c r="D1703">
        <v>53</v>
      </c>
      <c r="E1703">
        <f t="shared" si="639"/>
        <v>5.0159232145033608</v>
      </c>
      <c r="F1703">
        <f t="shared" si="639"/>
        <v>1.0872895435738694</v>
      </c>
      <c r="G1703">
        <v>1</v>
      </c>
      <c r="H1703">
        <v>1</v>
      </c>
      <c r="I1703">
        <v>1</v>
      </c>
      <c r="J1703">
        <f t="shared" si="631"/>
        <v>5.0159232145033608</v>
      </c>
      <c r="K1703">
        <f t="shared" ref="K1703:L1707" si="648">LN(I1703)</f>
        <v>0</v>
      </c>
      <c r="L1703">
        <f t="shared" si="648"/>
        <v>1.6126174951000842</v>
      </c>
      <c r="M1703">
        <v>64</v>
      </c>
      <c r="N1703">
        <v>64</v>
      </c>
      <c r="O1703">
        <v>64</v>
      </c>
      <c r="P1703">
        <f t="shared" si="633"/>
        <v>69.586530788727643</v>
      </c>
      <c r="Q1703">
        <f t="shared" si="644"/>
        <v>4.1588830833596715</v>
      </c>
      <c r="R1703">
        <f t="shared" si="645"/>
        <v>4.2425710254618876</v>
      </c>
      <c r="S1703" s="5">
        <f t="shared" si="634"/>
        <v>65</v>
      </c>
      <c r="T1703" s="3">
        <f t="shared" si="643"/>
        <v>4.1743872698956368</v>
      </c>
      <c r="U1703" s="3">
        <f t="shared" si="635"/>
        <v>5.8551885205619723</v>
      </c>
      <c r="V1703" t="s">
        <v>13</v>
      </c>
      <c r="W1703" t="s">
        <v>14</v>
      </c>
      <c r="X1703">
        <f t="shared" si="636"/>
        <v>424</v>
      </c>
      <c r="Y1703" s="11">
        <f t="shared" si="637"/>
        <v>-4.1588830833596715</v>
      </c>
      <c r="Z1703" s="3">
        <f t="shared" si="638"/>
        <v>-2.6299535303618033</v>
      </c>
    </row>
    <row r="1704" spans="1:26" x14ac:dyDescent="0.2">
      <c r="A1704" t="s">
        <v>6</v>
      </c>
      <c r="B1704">
        <v>1704</v>
      </c>
      <c r="C1704">
        <v>2319</v>
      </c>
      <c r="D1704">
        <v>54</v>
      </c>
      <c r="E1704">
        <f t="shared" si="639"/>
        <v>5.0124940607974491</v>
      </c>
      <c r="F1704">
        <f t="shared" si="639"/>
        <v>1.0880063253450658</v>
      </c>
      <c r="G1704">
        <v>22</v>
      </c>
      <c r="H1704">
        <v>22</v>
      </c>
      <c r="I1704">
        <v>22</v>
      </c>
      <c r="J1704">
        <f t="shared" si="631"/>
        <v>110.27486933754388</v>
      </c>
      <c r="K1704">
        <f t="shared" si="648"/>
        <v>3.0910424533583161</v>
      </c>
      <c r="L1704">
        <f t="shared" si="648"/>
        <v>4.7029760611119871</v>
      </c>
      <c r="M1704">
        <v>117</v>
      </c>
      <c r="N1704">
        <v>117</v>
      </c>
      <c r="O1704">
        <v>117</v>
      </c>
      <c r="P1704">
        <f t="shared" si="633"/>
        <v>127.2967400653727</v>
      </c>
      <c r="Q1704">
        <f t="shared" si="644"/>
        <v>4.7621739347977563</v>
      </c>
      <c r="R1704">
        <f t="shared" si="645"/>
        <v>4.8465208969508806</v>
      </c>
      <c r="S1704" s="5">
        <f t="shared" si="634"/>
        <v>139</v>
      </c>
      <c r="T1704" s="3">
        <f t="shared" si="643"/>
        <v>4.9344739331306915</v>
      </c>
      <c r="U1704" s="3">
        <f t="shared" si="635"/>
        <v>9.5494969580628677</v>
      </c>
      <c r="V1704" t="s">
        <v>13</v>
      </c>
      <c r="W1704" t="s">
        <v>14</v>
      </c>
      <c r="X1704">
        <f t="shared" si="636"/>
        <v>425</v>
      </c>
      <c r="Y1704" s="11">
        <f t="shared" si="637"/>
        <v>-1.6711314814394402</v>
      </c>
      <c r="Z1704" s="3">
        <f t="shared" si="638"/>
        <v>-0.14354483583889355</v>
      </c>
    </row>
    <row r="1705" spans="1:26" x14ac:dyDescent="0.2">
      <c r="A1705" t="s">
        <v>6</v>
      </c>
      <c r="B1705">
        <v>1705</v>
      </c>
      <c r="C1705">
        <v>2318</v>
      </c>
      <c r="D1705">
        <v>55</v>
      </c>
      <c r="E1705">
        <f t="shared" si="639"/>
        <v>5.0090672750490395</v>
      </c>
      <c r="F1705">
        <f t="shared" si="639"/>
        <v>1.0887236024226219</v>
      </c>
      <c r="G1705">
        <v>104</v>
      </c>
      <c r="H1705">
        <v>104</v>
      </c>
      <c r="I1705">
        <v>104</v>
      </c>
      <c r="J1705">
        <f t="shared" si="631"/>
        <v>520.94299660510012</v>
      </c>
      <c r="K1705">
        <f t="shared" si="648"/>
        <v>4.6443908991413725</v>
      </c>
      <c r="L1705">
        <f t="shared" si="648"/>
        <v>6.2556406242609661</v>
      </c>
      <c r="M1705">
        <v>28</v>
      </c>
      <c r="N1705">
        <v>28</v>
      </c>
      <c r="O1705">
        <v>28</v>
      </c>
      <c r="P1705">
        <f t="shared" si="633"/>
        <v>30.484260867833413</v>
      </c>
      <c r="Q1705">
        <f t="shared" si="644"/>
        <v>3.3322045101752038</v>
      </c>
      <c r="R1705">
        <f t="shared" si="645"/>
        <v>3.4172105133001716</v>
      </c>
      <c r="S1705" s="5">
        <f t="shared" si="634"/>
        <v>132</v>
      </c>
      <c r="T1705" s="3">
        <f t="shared" si="643"/>
        <v>4.8828019225863706</v>
      </c>
      <c r="U1705" s="3">
        <f t="shared" si="635"/>
        <v>9.6728511375611372</v>
      </c>
      <c r="V1705" t="s">
        <v>13</v>
      </c>
      <c r="W1705" t="s">
        <v>14</v>
      </c>
      <c r="X1705">
        <f t="shared" si="636"/>
        <v>426</v>
      </c>
      <c r="Y1705" s="11">
        <f t="shared" si="637"/>
        <v>1.3121863889661687</v>
      </c>
      <c r="Z1705" s="3">
        <f t="shared" si="638"/>
        <v>2.8384301109607946</v>
      </c>
    </row>
    <row r="1706" spans="1:26" x14ac:dyDescent="0.2">
      <c r="A1706" t="s">
        <v>6</v>
      </c>
      <c r="B1706">
        <v>1706</v>
      </c>
      <c r="C1706">
        <v>2317</v>
      </c>
      <c r="D1706">
        <v>56</v>
      </c>
      <c r="E1706">
        <f t="shared" si="639"/>
        <v>5.0056428556229733</v>
      </c>
      <c r="F1706">
        <f t="shared" si="639"/>
        <v>1.0894413751488008</v>
      </c>
      <c r="G1706">
        <v>2</v>
      </c>
      <c r="H1706">
        <v>2</v>
      </c>
      <c r="I1706">
        <v>2</v>
      </c>
      <c r="J1706">
        <f t="shared" si="631"/>
        <v>10.011285711245947</v>
      </c>
      <c r="K1706">
        <f t="shared" si="648"/>
        <v>0.69314718055994529</v>
      </c>
      <c r="L1706">
        <f t="shared" si="648"/>
        <v>2.303713027760987</v>
      </c>
      <c r="M1706">
        <v>69</v>
      </c>
      <c r="N1706">
        <v>69</v>
      </c>
      <c r="O1706">
        <v>69</v>
      </c>
      <c r="P1706">
        <f t="shared" si="633"/>
        <v>75.171454885267252</v>
      </c>
      <c r="Q1706">
        <f t="shared" si="644"/>
        <v>4.2341065045972597</v>
      </c>
      <c r="R1706">
        <f t="shared" si="645"/>
        <v>4.3197715696018832</v>
      </c>
      <c r="S1706" s="5">
        <f t="shared" si="634"/>
        <v>71</v>
      </c>
      <c r="T1706" s="3">
        <f t="shared" si="643"/>
        <v>4.2626798770413155</v>
      </c>
      <c r="U1706" s="3">
        <f t="shared" si="635"/>
        <v>6.6234845973628698</v>
      </c>
      <c r="V1706" t="s">
        <v>13</v>
      </c>
      <c r="W1706" t="s">
        <v>14</v>
      </c>
      <c r="X1706">
        <f t="shared" si="636"/>
        <v>427</v>
      </c>
      <c r="Y1706" s="11">
        <f t="shared" si="637"/>
        <v>-3.5409593240373143</v>
      </c>
      <c r="Z1706" s="3">
        <f t="shared" si="638"/>
        <v>-2.0160585418408963</v>
      </c>
    </row>
    <row r="1707" spans="1:26" x14ac:dyDescent="0.2">
      <c r="A1707" t="s">
        <v>6</v>
      </c>
      <c r="B1707">
        <v>1707</v>
      </c>
      <c r="C1707">
        <v>2316</v>
      </c>
      <c r="D1707">
        <v>57</v>
      </c>
      <c r="E1707">
        <f t="shared" si="639"/>
        <v>5.0022208008852154</v>
      </c>
      <c r="F1707">
        <f t="shared" si="639"/>
        <v>1.0901596438661032</v>
      </c>
      <c r="G1707">
        <v>8</v>
      </c>
      <c r="H1707">
        <v>8</v>
      </c>
      <c r="I1707">
        <v>8</v>
      </c>
      <c r="J1707">
        <f t="shared" si="631"/>
        <v>40.017766407081723</v>
      </c>
      <c r="K1707">
        <f t="shared" si="648"/>
        <v>2.0794415416798357</v>
      </c>
      <c r="L1707">
        <f t="shared" si="648"/>
        <v>3.6893235156810458</v>
      </c>
      <c r="M1707">
        <v>23</v>
      </c>
      <c r="N1707">
        <v>23</v>
      </c>
      <c r="O1707">
        <v>23</v>
      </c>
      <c r="P1707">
        <f t="shared" si="633"/>
        <v>25.073671808920373</v>
      </c>
      <c r="Q1707">
        <f t="shared" si="644"/>
        <v>3.1354942159291497</v>
      </c>
      <c r="R1707">
        <f t="shared" si="645"/>
        <v>3.2218183637081319</v>
      </c>
      <c r="S1707" s="5">
        <f t="shared" si="634"/>
        <v>31</v>
      </c>
      <c r="T1707" s="3">
        <f t="shared" si="643"/>
        <v>3.4339872044851463</v>
      </c>
      <c r="U1707" s="3">
        <f t="shared" si="635"/>
        <v>6.9111418793891772</v>
      </c>
      <c r="V1707" t="s">
        <v>13</v>
      </c>
      <c r="W1707" t="s">
        <v>14</v>
      </c>
      <c r="X1707">
        <f t="shared" si="636"/>
        <v>428</v>
      </c>
      <c r="Y1707" s="11">
        <f t="shared" si="637"/>
        <v>-1.0560526742493139</v>
      </c>
      <c r="Z1707" s="3">
        <f t="shared" si="638"/>
        <v>0.46750515197291387</v>
      </c>
    </row>
    <row r="1708" spans="1:26" x14ac:dyDescent="0.2">
      <c r="A1708" t="s">
        <v>6</v>
      </c>
      <c r="B1708">
        <v>1708</v>
      </c>
      <c r="C1708">
        <v>2315</v>
      </c>
      <c r="D1708">
        <v>58</v>
      </c>
      <c r="E1708">
        <f t="shared" si="639"/>
        <v>4.9988011092028586</v>
      </c>
      <c r="F1708">
        <f t="shared" si="639"/>
        <v>1.0908784089172661</v>
      </c>
      <c r="G1708">
        <v>0</v>
      </c>
      <c r="H1708">
        <v>0</v>
      </c>
      <c r="I1708">
        <v>0</v>
      </c>
      <c r="J1708">
        <f t="shared" si="631"/>
        <v>0</v>
      </c>
      <c r="K1708">
        <v>0</v>
      </c>
      <c r="L1708">
        <v>0</v>
      </c>
      <c r="M1708">
        <v>37</v>
      </c>
      <c r="N1708">
        <v>37</v>
      </c>
      <c r="O1708">
        <v>37</v>
      </c>
      <c r="P1708">
        <f t="shared" si="633"/>
        <v>40.362501129938842</v>
      </c>
      <c r="Q1708">
        <f t="shared" si="644"/>
        <v>3.6109179126442243</v>
      </c>
      <c r="R1708">
        <f t="shared" si="645"/>
        <v>3.6979011640791617</v>
      </c>
      <c r="S1708" s="5">
        <f t="shared" si="634"/>
        <v>37</v>
      </c>
      <c r="T1708" s="3">
        <f t="shared" si="643"/>
        <v>3.6109179126442243</v>
      </c>
      <c r="U1708" s="3">
        <f t="shared" si="635"/>
        <v>3.6979011640791617</v>
      </c>
      <c r="V1708" t="s">
        <v>13</v>
      </c>
      <c r="W1708" t="s">
        <v>14</v>
      </c>
      <c r="X1708">
        <f t="shared" si="636"/>
        <v>429</v>
      </c>
      <c r="Y1708" s="11">
        <f t="shared" si="637"/>
        <v>-3.6109179126442243</v>
      </c>
      <c r="Z1708" s="3">
        <f t="shared" si="638"/>
        <v>-3.6979011640791617</v>
      </c>
    </row>
    <row r="1709" spans="1:26" x14ac:dyDescent="0.2">
      <c r="A1709" t="s">
        <v>6</v>
      </c>
      <c r="B1709">
        <v>1709</v>
      </c>
      <c r="C1709">
        <v>2314</v>
      </c>
      <c r="D1709">
        <v>59</v>
      </c>
      <c r="E1709">
        <f t="shared" si="639"/>
        <v>4.99538377894413</v>
      </c>
      <c r="F1709">
        <f t="shared" si="639"/>
        <v>1.0915976706452628</v>
      </c>
      <c r="G1709">
        <v>0</v>
      </c>
      <c r="H1709">
        <v>0</v>
      </c>
      <c r="I1709">
        <v>0</v>
      </c>
      <c r="J1709">
        <f t="shared" si="631"/>
        <v>0</v>
      </c>
      <c r="K1709">
        <v>0</v>
      </c>
      <c r="L1709">
        <v>0</v>
      </c>
      <c r="M1709">
        <v>48</v>
      </c>
      <c r="N1709">
        <v>48</v>
      </c>
      <c r="O1709">
        <v>48</v>
      </c>
      <c r="P1709">
        <f t="shared" si="633"/>
        <v>52.396688190972611</v>
      </c>
      <c r="Q1709">
        <f t="shared" si="644"/>
        <v>3.8712010109078911</v>
      </c>
      <c r="R1709">
        <f t="shared" si="645"/>
        <v>3.9588433868672821</v>
      </c>
      <c r="S1709" s="5">
        <f t="shared" si="634"/>
        <v>48</v>
      </c>
      <c r="T1709" s="3">
        <f t="shared" si="643"/>
        <v>3.8712010109078911</v>
      </c>
      <c r="U1709" s="3">
        <f t="shared" si="635"/>
        <v>3.9588433868672821</v>
      </c>
      <c r="V1709" t="s">
        <v>13</v>
      </c>
      <c r="W1709" t="s">
        <v>14</v>
      </c>
      <c r="X1709">
        <f t="shared" si="636"/>
        <v>430</v>
      </c>
      <c r="Y1709" s="11">
        <f t="shared" si="637"/>
        <v>-3.8712010109078911</v>
      </c>
      <c r="Z1709" s="3">
        <f t="shared" si="638"/>
        <v>-3.9588433868672821</v>
      </c>
    </row>
    <row r="1710" spans="1:26" x14ac:dyDescent="0.2">
      <c r="A1710" t="s">
        <v>6</v>
      </c>
      <c r="B1710">
        <v>1710</v>
      </c>
      <c r="C1710">
        <v>2313</v>
      </c>
      <c r="D1710">
        <v>60</v>
      </c>
      <c r="E1710">
        <f t="shared" si="639"/>
        <v>4.9919688084783793</v>
      </c>
      <c r="F1710">
        <f t="shared" si="639"/>
        <v>1.0923174293933042</v>
      </c>
      <c r="G1710">
        <v>5</v>
      </c>
      <c r="H1710">
        <v>5</v>
      </c>
      <c r="I1710">
        <v>5</v>
      </c>
      <c r="J1710">
        <f t="shared" si="631"/>
        <v>24.959844042391897</v>
      </c>
      <c r="K1710">
        <f t="shared" ref="K1710:L1717" si="649">LN(I1710)</f>
        <v>1.6094379124341003</v>
      </c>
      <c r="L1710">
        <f t="shared" si="649"/>
        <v>3.2172682951800993</v>
      </c>
      <c r="M1710">
        <v>1924</v>
      </c>
      <c r="N1710">
        <v>1924</v>
      </c>
      <c r="O1710">
        <v>1924</v>
      </c>
      <c r="P1710">
        <f t="shared" si="633"/>
        <v>2101.6187341527175</v>
      </c>
      <c r="Q1710">
        <f t="shared" si="644"/>
        <v>7.5621616312256519</v>
      </c>
      <c r="R1710">
        <f t="shared" si="645"/>
        <v>7.6504631525649049</v>
      </c>
      <c r="S1710" s="5">
        <f t="shared" si="634"/>
        <v>1929</v>
      </c>
      <c r="T1710" s="3">
        <f t="shared" si="643"/>
        <v>7.5647570129057291</v>
      </c>
      <c r="U1710" s="3">
        <f t="shared" si="635"/>
        <v>10.867731447745005</v>
      </c>
      <c r="V1710" t="s">
        <v>13</v>
      </c>
      <c r="W1710" t="s">
        <v>14</v>
      </c>
      <c r="X1710">
        <f t="shared" si="636"/>
        <v>431</v>
      </c>
      <c r="Y1710" s="11">
        <f t="shared" si="637"/>
        <v>-5.9527237187915514</v>
      </c>
      <c r="Z1710" s="3">
        <f t="shared" si="638"/>
        <v>-4.4331948573848052</v>
      </c>
    </row>
    <row r="1711" spans="1:26" x14ac:dyDescent="0.2">
      <c r="A1711" t="s">
        <v>6</v>
      </c>
      <c r="B1711">
        <v>1711</v>
      </c>
      <c r="C1711">
        <v>2312</v>
      </c>
      <c r="D1711">
        <v>61</v>
      </c>
      <c r="E1711">
        <f t="shared" si="639"/>
        <v>4.988556196176078</v>
      </c>
      <c r="F1711">
        <f t="shared" si="639"/>
        <v>1.0930376855048383</v>
      </c>
      <c r="G1711">
        <v>112</v>
      </c>
      <c r="H1711">
        <v>112</v>
      </c>
      <c r="I1711">
        <v>112</v>
      </c>
      <c r="J1711">
        <f t="shared" si="631"/>
        <v>558.71829397172075</v>
      </c>
      <c r="K1711">
        <f t="shared" si="649"/>
        <v>4.7184988712950942</v>
      </c>
      <c r="L1711">
        <f t="shared" si="649"/>
        <v>6.325645399748117</v>
      </c>
      <c r="M1711">
        <v>344</v>
      </c>
      <c r="N1711">
        <v>344</v>
      </c>
      <c r="O1711">
        <v>344</v>
      </c>
      <c r="P1711">
        <f t="shared" si="633"/>
        <v>376.00496381366435</v>
      </c>
      <c r="Q1711">
        <f t="shared" si="644"/>
        <v>5.8406416573733981</v>
      </c>
      <c r="R1711">
        <f t="shared" si="645"/>
        <v>5.9296023449348398</v>
      </c>
      <c r="S1711" s="5">
        <f t="shared" si="634"/>
        <v>456</v>
      </c>
      <c r="T1711" s="3">
        <f t="shared" si="643"/>
        <v>6.1224928095143865</v>
      </c>
      <c r="U1711" s="3">
        <f t="shared" si="635"/>
        <v>12.255247744682958</v>
      </c>
      <c r="V1711" t="s">
        <v>13</v>
      </c>
      <c r="W1711" t="s">
        <v>14</v>
      </c>
      <c r="X1711">
        <f t="shared" si="636"/>
        <v>432</v>
      </c>
      <c r="Y1711" s="11">
        <f t="shared" si="637"/>
        <v>-1.122142786078304</v>
      </c>
      <c r="Z1711" s="3">
        <f t="shared" si="638"/>
        <v>0.39604305481327717</v>
      </c>
    </row>
    <row r="1712" spans="1:26" x14ac:dyDescent="0.2">
      <c r="A1712" t="s">
        <v>6</v>
      </c>
      <c r="B1712">
        <v>1712</v>
      </c>
      <c r="C1712">
        <v>2311</v>
      </c>
      <c r="D1712">
        <v>62</v>
      </c>
      <c r="E1712">
        <f t="shared" si="639"/>
        <v>4.9851459404088283</v>
      </c>
      <c r="F1712">
        <f t="shared" si="639"/>
        <v>1.0937584393235502</v>
      </c>
      <c r="G1712">
        <v>117</v>
      </c>
      <c r="H1712">
        <v>117</v>
      </c>
      <c r="I1712">
        <v>117</v>
      </c>
      <c r="J1712">
        <f t="shared" si="631"/>
        <v>583.26207502783291</v>
      </c>
      <c r="K1712">
        <f t="shared" si="649"/>
        <v>4.7621739347977563</v>
      </c>
      <c r="L1712">
        <f t="shared" si="649"/>
        <v>6.3686366136925212</v>
      </c>
      <c r="M1712">
        <v>13</v>
      </c>
      <c r="N1712">
        <v>13</v>
      </c>
      <c r="O1712">
        <v>13</v>
      </c>
      <c r="P1712">
        <f t="shared" si="633"/>
        <v>14.218859711206154</v>
      </c>
      <c r="Q1712">
        <f t="shared" si="644"/>
        <v>2.5649493574615367</v>
      </c>
      <c r="R1712">
        <f t="shared" si="645"/>
        <v>2.6545692320744165</v>
      </c>
      <c r="S1712" s="5">
        <f t="shared" si="634"/>
        <v>130</v>
      </c>
      <c r="T1712" s="3">
        <f t="shared" si="643"/>
        <v>4.8675344504555822</v>
      </c>
      <c r="U1712" s="3">
        <f t="shared" si="635"/>
        <v>9.0232058457669382</v>
      </c>
      <c r="V1712" t="s">
        <v>13</v>
      </c>
      <c r="W1712" t="s">
        <v>14</v>
      </c>
      <c r="X1712">
        <f t="shared" si="636"/>
        <v>433</v>
      </c>
      <c r="Y1712" s="11">
        <f t="shared" si="637"/>
        <v>2.1972245773362196</v>
      </c>
      <c r="Z1712" s="3">
        <f t="shared" si="638"/>
        <v>3.7140673816181047</v>
      </c>
    </row>
    <row r="1713" spans="1:26" x14ac:dyDescent="0.2">
      <c r="A1713" t="s">
        <v>6</v>
      </c>
      <c r="B1713">
        <v>1713</v>
      </c>
      <c r="C1713">
        <v>2310</v>
      </c>
      <c r="D1713">
        <v>63</v>
      </c>
      <c r="E1713">
        <f t="shared" si="639"/>
        <v>4.9817380395493585</v>
      </c>
      <c r="F1713">
        <f t="shared" si="639"/>
        <v>1.0944796911933625</v>
      </c>
      <c r="G1713">
        <v>54</v>
      </c>
      <c r="H1713">
        <v>54</v>
      </c>
      <c r="I1713">
        <v>54</v>
      </c>
      <c r="J1713">
        <f t="shared" si="631"/>
        <v>269.01385413566538</v>
      </c>
      <c r="K1713">
        <f t="shared" si="649"/>
        <v>3.9889840465642745</v>
      </c>
      <c r="L1713">
        <f t="shared" si="649"/>
        <v>5.5947628806387062</v>
      </c>
      <c r="M1713">
        <v>0</v>
      </c>
      <c r="N1713">
        <v>0</v>
      </c>
      <c r="O1713">
        <v>0</v>
      </c>
      <c r="P1713">
        <f t="shared" si="633"/>
        <v>0</v>
      </c>
      <c r="Q1713">
        <v>0</v>
      </c>
      <c r="R1713">
        <v>0</v>
      </c>
      <c r="S1713" s="5">
        <f t="shared" si="634"/>
        <v>54</v>
      </c>
      <c r="T1713" s="3">
        <f t="shared" si="643"/>
        <v>3.9889840465642745</v>
      </c>
      <c r="U1713" s="3">
        <f t="shared" si="635"/>
        <v>5.5947628806387062</v>
      </c>
      <c r="V1713" t="s">
        <v>13</v>
      </c>
      <c r="W1713" t="s">
        <v>14</v>
      </c>
      <c r="X1713">
        <f t="shared" si="636"/>
        <v>434</v>
      </c>
      <c r="Y1713" s="11">
        <f t="shared" si="637"/>
        <v>3.9889840465642745</v>
      </c>
      <c r="Z1713" s="3">
        <f t="shared" si="638"/>
        <v>5.5947628806387062</v>
      </c>
    </row>
    <row r="1714" spans="1:26" x14ac:dyDescent="0.2">
      <c r="A1714" t="s">
        <v>6</v>
      </c>
      <c r="B1714">
        <v>1714</v>
      </c>
      <c r="C1714">
        <v>2309</v>
      </c>
      <c r="D1714">
        <v>64</v>
      </c>
      <c r="E1714">
        <f t="shared" si="639"/>
        <v>4.9783324919715159</v>
      </c>
      <c r="F1714">
        <f t="shared" si="639"/>
        <v>1.0952014414584359</v>
      </c>
      <c r="G1714">
        <v>525</v>
      </c>
      <c r="H1714">
        <v>525</v>
      </c>
      <c r="I1714">
        <v>525</v>
      </c>
      <c r="J1714">
        <f t="shared" si="631"/>
        <v>2613.6245582850461</v>
      </c>
      <c r="K1714">
        <f t="shared" si="649"/>
        <v>6.2633982625916236</v>
      </c>
      <c r="L1714">
        <f t="shared" si="649"/>
        <v>7.8684932565868557</v>
      </c>
      <c r="M1714">
        <v>4</v>
      </c>
      <c r="N1714">
        <v>4</v>
      </c>
      <c r="O1714">
        <v>4</v>
      </c>
      <c r="P1714">
        <f t="shared" si="633"/>
        <v>4.3808057658337436</v>
      </c>
      <c r="Q1714">
        <f t="shared" ref="Q1714:Q1727" si="650">LN(O1714)</f>
        <v>1.3862943611198906</v>
      </c>
      <c r="R1714">
        <f t="shared" ref="R1714:R1727" si="651">LN(P1714)</f>
        <v>1.4772326722711302</v>
      </c>
      <c r="S1714" s="5">
        <f t="shared" si="634"/>
        <v>529</v>
      </c>
      <c r="T1714" s="3">
        <f t="shared" si="643"/>
        <v>6.2709884318582994</v>
      </c>
      <c r="U1714" s="3">
        <f t="shared" si="635"/>
        <v>9.3457259288579859</v>
      </c>
      <c r="V1714" t="s">
        <v>13</v>
      </c>
      <c r="W1714" t="s">
        <v>14</v>
      </c>
      <c r="X1714">
        <f t="shared" si="636"/>
        <v>435</v>
      </c>
      <c r="Y1714" s="11">
        <f t="shared" si="637"/>
        <v>4.8771039014717328</v>
      </c>
      <c r="Z1714" s="3">
        <f t="shared" si="638"/>
        <v>6.3912605843157255</v>
      </c>
    </row>
    <row r="1715" spans="1:26" x14ac:dyDescent="0.2">
      <c r="A1715" t="s">
        <v>6</v>
      </c>
      <c r="B1715">
        <v>1715</v>
      </c>
      <c r="C1715">
        <v>2308</v>
      </c>
      <c r="D1715">
        <v>65</v>
      </c>
      <c r="E1715">
        <f t="shared" si="639"/>
        <v>4.97492929605027</v>
      </c>
      <c r="F1715">
        <f t="shared" si="639"/>
        <v>1.0959236904631684</v>
      </c>
      <c r="G1715">
        <v>4</v>
      </c>
      <c r="H1715">
        <v>4</v>
      </c>
      <c r="I1715">
        <v>4</v>
      </c>
      <c r="J1715">
        <f t="shared" si="631"/>
        <v>19.89971718420108</v>
      </c>
      <c r="K1715">
        <f t="shared" si="649"/>
        <v>1.3862943611198906</v>
      </c>
      <c r="L1715">
        <f t="shared" si="649"/>
        <v>2.9907055197802657</v>
      </c>
      <c r="M1715">
        <v>34</v>
      </c>
      <c r="N1715">
        <v>34</v>
      </c>
      <c r="O1715">
        <v>34</v>
      </c>
      <c r="P1715">
        <f t="shared" si="633"/>
        <v>37.261405475747722</v>
      </c>
      <c r="Q1715">
        <f t="shared" si="650"/>
        <v>3.5263605246161616</v>
      </c>
      <c r="R1715">
        <f t="shared" si="651"/>
        <v>3.6179580852282083</v>
      </c>
      <c r="S1715" s="5">
        <f t="shared" si="634"/>
        <v>38</v>
      </c>
      <c r="T1715" s="3">
        <f t="shared" si="643"/>
        <v>3.6375861597263857</v>
      </c>
      <c r="U1715" s="3">
        <f t="shared" si="635"/>
        <v>6.6086636050084735</v>
      </c>
      <c r="V1715" t="s">
        <v>13</v>
      </c>
      <c r="W1715" t="s">
        <v>14</v>
      </c>
      <c r="X1715">
        <f t="shared" si="636"/>
        <v>436</v>
      </c>
      <c r="Y1715" s="11">
        <f t="shared" si="637"/>
        <v>-2.1400661634962708</v>
      </c>
      <c r="Z1715" s="3">
        <f t="shared" si="638"/>
        <v>-0.62725256544794261</v>
      </c>
    </row>
    <row r="1716" spans="1:26" x14ac:dyDescent="0.2">
      <c r="A1716" t="s">
        <v>6</v>
      </c>
      <c r="B1716">
        <v>1716</v>
      </c>
      <c r="C1716">
        <v>2307</v>
      </c>
      <c r="D1716">
        <v>66</v>
      </c>
      <c r="E1716">
        <f t="shared" si="639"/>
        <v>4.9715284501617187</v>
      </c>
      <c r="F1716">
        <f t="shared" si="639"/>
        <v>1.0966464385521963</v>
      </c>
      <c r="G1716">
        <v>29</v>
      </c>
      <c r="H1716">
        <v>29</v>
      </c>
      <c r="I1716">
        <v>29</v>
      </c>
      <c r="J1716">
        <f t="shared" si="631"/>
        <v>144.17432505468983</v>
      </c>
      <c r="K1716">
        <f t="shared" si="649"/>
        <v>3.3672958299864741</v>
      </c>
      <c r="L1716">
        <f t="shared" si="649"/>
        <v>4.9710231580595483</v>
      </c>
      <c r="M1716">
        <v>241</v>
      </c>
      <c r="N1716">
        <v>241</v>
      </c>
      <c r="O1716">
        <v>241</v>
      </c>
      <c r="P1716">
        <f t="shared" si="633"/>
        <v>264.29179169107931</v>
      </c>
      <c r="Q1716">
        <f t="shared" si="650"/>
        <v>5.4847969334906548</v>
      </c>
      <c r="R1716">
        <f t="shared" si="651"/>
        <v>5.5770537643405307</v>
      </c>
      <c r="S1716" s="5">
        <f t="shared" si="634"/>
        <v>270</v>
      </c>
      <c r="T1716" s="3">
        <f t="shared" si="643"/>
        <v>5.598421958998375</v>
      </c>
      <c r="U1716" s="3">
        <f t="shared" si="635"/>
        <v>10.548076922400078</v>
      </c>
      <c r="V1716" t="s">
        <v>13</v>
      </c>
      <c r="W1716" t="s">
        <v>14</v>
      </c>
      <c r="X1716">
        <f t="shared" si="636"/>
        <v>437</v>
      </c>
      <c r="Y1716" s="11">
        <f t="shared" si="637"/>
        <v>-2.1175011035041806</v>
      </c>
      <c r="Z1716" s="3">
        <f t="shared" si="638"/>
        <v>-0.60603060628098238</v>
      </c>
    </row>
    <row r="1717" spans="1:26" x14ac:dyDescent="0.2">
      <c r="A1717" t="s">
        <v>6</v>
      </c>
      <c r="B1717">
        <v>1717</v>
      </c>
      <c r="C1717">
        <v>2306</v>
      </c>
      <c r="D1717">
        <v>67</v>
      </c>
      <c r="E1717">
        <f t="shared" si="639"/>
        <v>4.9681299526830758</v>
      </c>
      <c r="F1717">
        <f t="shared" si="639"/>
        <v>1.0973696860703936</v>
      </c>
      <c r="G1717">
        <v>2</v>
      </c>
      <c r="H1717">
        <v>2</v>
      </c>
      <c r="I1717">
        <v>2</v>
      </c>
      <c r="J1717">
        <f t="shared" si="631"/>
        <v>9.9362599053661516</v>
      </c>
      <c r="K1717">
        <f t="shared" si="649"/>
        <v>0.69314718055994529</v>
      </c>
      <c r="L1717">
        <f t="shared" si="649"/>
        <v>2.2961906827964889</v>
      </c>
      <c r="M1717">
        <v>109</v>
      </c>
      <c r="N1717">
        <v>109</v>
      </c>
      <c r="O1717">
        <v>109</v>
      </c>
      <c r="P1717">
        <f t="shared" si="633"/>
        <v>119.6132957816729</v>
      </c>
      <c r="Q1717">
        <f t="shared" si="650"/>
        <v>4.6913478822291435</v>
      </c>
      <c r="R1717">
        <f t="shared" si="651"/>
        <v>4.7842640040808293</v>
      </c>
      <c r="S1717" s="5">
        <f t="shared" si="634"/>
        <v>111</v>
      </c>
      <c r="T1717" s="3">
        <f t="shared" si="643"/>
        <v>4.7095302013123339</v>
      </c>
      <c r="U1717" s="3">
        <f t="shared" si="635"/>
        <v>7.0804546868773182</v>
      </c>
      <c r="V1717" t="s">
        <v>13</v>
      </c>
      <c r="W1717" t="s">
        <v>14</v>
      </c>
      <c r="X1717">
        <f t="shared" si="636"/>
        <v>438</v>
      </c>
      <c r="Y1717" s="11">
        <f t="shared" si="637"/>
        <v>-3.9982007016691981</v>
      </c>
      <c r="Z1717" s="3">
        <f t="shared" si="638"/>
        <v>-2.4880733212843404</v>
      </c>
    </row>
    <row r="1718" spans="1:26" x14ac:dyDescent="0.2">
      <c r="A1718" t="s">
        <v>6</v>
      </c>
      <c r="B1718">
        <v>1718</v>
      </c>
      <c r="C1718">
        <v>2305</v>
      </c>
      <c r="D1718">
        <v>68</v>
      </c>
      <c r="E1718">
        <f t="shared" si="639"/>
        <v>4.9647338019926774</v>
      </c>
      <c r="F1718">
        <f t="shared" si="639"/>
        <v>1.0980934333628734</v>
      </c>
      <c r="G1718">
        <v>0</v>
      </c>
      <c r="H1718">
        <v>0</v>
      </c>
      <c r="I1718">
        <v>0</v>
      </c>
      <c r="J1718">
        <f t="shared" si="631"/>
        <v>0</v>
      </c>
      <c r="K1718">
        <v>0</v>
      </c>
      <c r="L1718">
        <v>0</v>
      </c>
      <c r="M1718">
        <v>30</v>
      </c>
      <c r="N1718">
        <v>30</v>
      </c>
      <c r="O1718">
        <v>30</v>
      </c>
      <c r="P1718">
        <f t="shared" si="633"/>
        <v>32.942803000886201</v>
      </c>
      <c r="Q1718">
        <f t="shared" si="650"/>
        <v>3.4011973816621555</v>
      </c>
      <c r="R1718">
        <f t="shared" si="651"/>
        <v>3.4947728152666011</v>
      </c>
      <c r="S1718" s="5">
        <f t="shared" si="634"/>
        <v>30</v>
      </c>
      <c r="T1718" s="3">
        <f t="shared" si="643"/>
        <v>3.4011973816621555</v>
      </c>
      <c r="U1718" s="3">
        <f t="shared" si="635"/>
        <v>3.4947728152666011</v>
      </c>
      <c r="V1718" t="s">
        <v>13</v>
      </c>
      <c r="W1718" t="s">
        <v>14</v>
      </c>
      <c r="X1718">
        <f t="shared" si="636"/>
        <v>439</v>
      </c>
      <c r="Y1718" s="11">
        <f t="shared" si="637"/>
        <v>-3.4011973816621555</v>
      </c>
      <c r="Z1718" s="3">
        <f t="shared" si="638"/>
        <v>-3.4947728152666011</v>
      </c>
    </row>
    <row r="1719" spans="1:26" x14ac:dyDescent="0.2">
      <c r="A1719" t="s">
        <v>6</v>
      </c>
      <c r="B1719">
        <v>1719</v>
      </c>
      <c r="C1719">
        <v>2304</v>
      </c>
      <c r="D1719">
        <v>69</v>
      </c>
      <c r="E1719">
        <f t="shared" si="639"/>
        <v>4.96133999646998</v>
      </c>
      <c r="F1719">
        <f t="shared" si="639"/>
        <v>1.0988176807749863</v>
      </c>
      <c r="G1719">
        <v>3</v>
      </c>
      <c r="H1719">
        <v>3</v>
      </c>
      <c r="I1719">
        <v>3</v>
      </c>
      <c r="J1719">
        <f t="shared" si="631"/>
        <v>14.884019989409939</v>
      </c>
      <c r="K1719">
        <f>LN(I1719)</f>
        <v>1.0986122886681098</v>
      </c>
      <c r="L1719">
        <f>LN(J1719)</f>
        <v>2.7002881534967731</v>
      </c>
      <c r="M1719">
        <v>2</v>
      </c>
      <c r="N1719">
        <v>2</v>
      </c>
      <c r="O1719">
        <v>2</v>
      </c>
      <c r="P1719">
        <f t="shared" si="633"/>
        <v>2.1976353615499726</v>
      </c>
      <c r="Q1719">
        <f t="shared" si="650"/>
        <v>0.69314718055994529</v>
      </c>
      <c r="R1719">
        <f t="shared" si="651"/>
        <v>0.78738194665507677</v>
      </c>
      <c r="S1719" s="5">
        <f t="shared" si="634"/>
        <v>5</v>
      </c>
      <c r="T1719" s="3">
        <f t="shared" si="643"/>
        <v>1.6094379124341003</v>
      </c>
      <c r="U1719" s="3">
        <f t="shared" si="635"/>
        <v>3.48767010015185</v>
      </c>
      <c r="V1719" t="s">
        <v>13</v>
      </c>
      <c r="W1719" t="s">
        <v>14</v>
      </c>
      <c r="X1719">
        <f t="shared" si="636"/>
        <v>440</v>
      </c>
      <c r="Y1719" s="11">
        <f t="shared" si="637"/>
        <v>0.4054651081081645</v>
      </c>
      <c r="Z1719" s="3">
        <f t="shared" si="638"/>
        <v>1.9129062068416962</v>
      </c>
    </row>
    <row r="1720" spans="1:26" x14ac:dyDescent="0.2">
      <c r="A1720" t="s">
        <v>6</v>
      </c>
      <c r="B1720">
        <v>1720</v>
      </c>
      <c r="C1720">
        <v>2303</v>
      </c>
      <c r="D1720">
        <v>70</v>
      </c>
      <c r="E1720">
        <f t="shared" si="639"/>
        <v>4.9579485344955581</v>
      </c>
      <c r="F1720">
        <f t="shared" si="639"/>
        <v>1.0995424286523223</v>
      </c>
      <c r="G1720">
        <v>0</v>
      </c>
      <c r="H1720">
        <v>0</v>
      </c>
      <c r="I1720">
        <v>0</v>
      </c>
      <c r="J1720">
        <f t="shared" si="631"/>
        <v>0</v>
      </c>
      <c r="K1720">
        <v>0</v>
      </c>
      <c r="L1720">
        <v>0</v>
      </c>
      <c r="M1720">
        <v>1021</v>
      </c>
      <c r="N1720">
        <v>1021</v>
      </c>
      <c r="O1720">
        <v>1021</v>
      </c>
      <c r="P1720">
        <f t="shared" si="633"/>
        <v>1122.6328196540212</v>
      </c>
      <c r="Q1720">
        <f t="shared" si="650"/>
        <v>6.9285378181646653</v>
      </c>
      <c r="R1720">
        <f t="shared" si="651"/>
        <v>7.023431937475392</v>
      </c>
      <c r="S1720" s="5">
        <f t="shared" si="634"/>
        <v>1021</v>
      </c>
      <c r="T1720" s="3">
        <f t="shared" si="643"/>
        <v>6.9285378181646653</v>
      </c>
      <c r="U1720" s="3">
        <f t="shared" si="635"/>
        <v>7.023431937475392</v>
      </c>
      <c r="V1720" t="s">
        <v>13</v>
      </c>
      <c r="W1720" t="s">
        <v>14</v>
      </c>
      <c r="X1720">
        <f t="shared" si="636"/>
        <v>441</v>
      </c>
      <c r="Y1720" s="11">
        <f t="shared" si="637"/>
        <v>-6.9285378181646653</v>
      </c>
      <c r="Z1720" s="3">
        <f t="shared" si="638"/>
        <v>-7.023431937475392</v>
      </c>
    </row>
    <row r="1721" spans="1:26" x14ac:dyDescent="0.2">
      <c r="A1721" t="s">
        <v>6</v>
      </c>
      <c r="B1721">
        <v>1721</v>
      </c>
      <c r="C1721">
        <v>2302</v>
      </c>
      <c r="D1721">
        <v>71</v>
      </c>
      <c r="E1721">
        <f t="shared" si="639"/>
        <v>4.9545594144511043</v>
      </c>
      <c r="F1721">
        <f t="shared" si="639"/>
        <v>1.1002676773407101</v>
      </c>
      <c r="G1721">
        <v>98</v>
      </c>
      <c r="H1721">
        <v>98</v>
      </c>
      <c r="I1721">
        <v>98</v>
      </c>
      <c r="J1721">
        <f t="shared" si="631"/>
        <v>485.5468226162082</v>
      </c>
      <c r="K1721">
        <f>LN(I1721)</f>
        <v>4.5849674786705723</v>
      </c>
      <c r="L1721">
        <f>LN(J1721)</f>
        <v>6.1852757251330663</v>
      </c>
      <c r="M1721">
        <v>247</v>
      </c>
      <c r="N1721">
        <v>247</v>
      </c>
      <c r="O1721">
        <v>247</v>
      </c>
      <c r="P1721">
        <f t="shared" si="633"/>
        <v>271.7661163031554</v>
      </c>
      <c r="Q1721">
        <f t="shared" si="650"/>
        <v>5.5093883366279774</v>
      </c>
      <c r="R1721">
        <f t="shared" si="651"/>
        <v>5.6049418298661964</v>
      </c>
      <c r="S1721" s="5">
        <f t="shared" si="634"/>
        <v>345</v>
      </c>
      <c r="T1721" s="3">
        <f t="shared" si="643"/>
        <v>5.8435444170313602</v>
      </c>
      <c r="U1721" s="3">
        <f t="shared" si="635"/>
        <v>11.790217554999263</v>
      </c>
      <c r="V1721" t="s">
        <v>13</v>
      </c>
      <c r="W1721" t="s">
        <v>14</v>
      </c>
      <c r="X1721">
        <f t="shared" si="636"/>
        <v>442</v>
      </c>
      <c r="Y1721" s="11">
        <f t="shared" si="637"/>
        <v>-0.92442085795740514</v>
      </c>
      <c r="Z1721" s="3">
        <f t="shared" si="638"/>
        <v>0.58033389526686996</v>
      </c>
    </row>
    <row r="1722" spans="1:26" x14ac:dyDescent="0.2">
      <c r="A1722" t="s">
        <v>6</v>
      </c>
      <c r="B1722">
        <v>1722</v>
      </c>
      <c r="C1722">
        <v>2301</v>
      </c>
      <c r="D1722">
        <v>72</v>
      </c>
      <c r="E1722">
        <f t="shared" si="639"/>
        <v>4.9511726347194296</v>
      </c>
      <c r="F1722">
        <f t="shared" si="639"/>
        <v>1.100993427186217</v>
      </c>
      <c r="G1722">
        <v>35</v>
      </c>
      <c r="H1722">
        <v>35</v>
      </c>
      <c r="I1722">
        <v>35</v>
      </c>
      <c r="J1722">
        <f t="shared" si="631"/>
        <v>173.29104221518003</v>
      </c>
      <c r="K1722">
        <f>LN(I1722)</f>
        <v>3.5553480614894135</v>
      </c>
      <c r="L1722">
        <f>LN(J1722)</f>
        <v>5.1549725059175238</v>
      </c>
      <c r="M1722">
        <v>11</v>
      </c>
      <c r="N1722">
        <v>11</v>
      </c>
      <c r="O1722">
        <v>11</v>
      </c>
      <c r="P1722">
        <f t="shared" si="633"/>
        <v>12.110927699048386</v>
      </c>
      <c r="Q1722">
        <f t="shared" si="650"/>
        <v>2.3978952727983707</v>
      </c>
      <c r="R1722">
        <f t="shared" si="651"/>
        <v>2.49410816066298</v>
      </c>
      <c r="S1722" s="5">
        <f t="shared" si="634"/>
        <v>46</v>
      </c>
      <c r="T1722" s="3">
        <f t="shared" si="643"/>
        <v>3.8286413964890951</v>
      </c>
      <c r="U1722" s="3">
        <f t="shared" si="635"/>
        <v>7.6490806665805042</v>
      </c>
      <c r="V1722" t="s">
        <v>13</v>
      </c>
      <c r="W1722" t="s">
        <v>14</v>
      </c>
      <c r="X1722">
        <f t="shared" si="636"/>
        <v>443</v>
      </c>
      <c r="Y1722" s="11">
        <f t="shared" si="637"/>
        <v>1.1574527886910428</v>
      </c>
      <c r="Z1722" s="3">
        <f t="shared" si="638"/>
        <v>2.6608643452545437</v>
      </c>
    </row>
    <row r="1723" spans="1:26" x14ac:dyDescent="0.2">
      <c r="A1723" t="s">
        <v>6</v>
      </c>
      <c r="B1723">
        <v>1723</v>
      </c>
      <c r="C1723">
        <v>2300</v>
      </c>
      <c r="D1723">
        <v>73</v>
      </c>
      <c r="E1723">
        <f t="shared" si="639"/>
        <v>4.9477881936844623</v>
      </c>
      <c r="F1723">
        <f t="shared" si="639"/>
        <v>1.1017196785351497</v>
      </c>
      <c r="G1723">
        <v>0</v>
      </c>
      <c r="H1723">
        <v>0</v>
      </c>
      <c r="I1723">
        <v>0</v>
      </c>
      <c r="J1723">
        <f t="shared" si="631"/>
        <v>0</v>
      </c>
      <c r="K1723">
        <v>0</v>
      </c>
      <c r="L1723">
        <v>0</v>
      </c>
      <c r="M1723">
        <v>1</v>
      </c>
      <c r="N1723">
        <v>1</v>
      </c>
      <c r="O1723">
        <v>1</v>
      </c>
      <c r="P1723">
        <f t="shared" si="633"/>
        <v>1.1017196785351497</v>
      </c>
      <c r="Q1723">
        <f t="shared" si="650"/>
        <v>0</v>
      </c>
      <c r="R1723">
        <f t="shared" si="651"/>
        <v>9.687230317690125E-2</v>
      </c>
      <c r="S1723" s="5">
        <f t="shared" si="634"/>
        <v>1</v>
      </c>
      <c r="T1723" s="3">
        <f t="shared" si="643"/>
        <v>0</v>
      </c>
      <c r="U1723" s="3">
        <f t="shared" si="635"/>
        <v>9.687230317690125E-2</v>
      </c>
      <c r="V1723" t="s">
        <v>13</v>
      </c>
      <c r="W1723" t="s">
        <v>14</v>
      </c>
      <c r="X1723">
        <f t="shared" si="636"/>
        <v>444</v>
      </c>
      <c r="Y1723" s="11">
        <f t="shared" si="637"/>
        <v>0</v>
      </c>
      <c r="Z1723" s="3">
        <f t="shared" si="638"/>
        <v>-9.687230317690125E-2</v>
      </c>
    </row>
    <row r="1724" spans="1:26" x14ac:dyDescent="0.2">
      <c r="A1724" t="s">
        <v>6</v>
      </c>
      <c r="B1724">
        <v>1724</v>
      </c>
      <c r="C1724">
        <v>2299</v>
      </c>
      <c r="D1724">
        <v>74</v>
      </c>
      <c r="E1724">
        <f t="shared" si="639"/>
        <v>4.9444060897312445</v>
      </c>
      <c r="F1724">
        <f t="shared" si="639"/>
        <v>1.1024464317340543</v>
      </c>
      <c r="G1724">
        <v>0</v>
      </c>
      <c r="H1724">
        <v>0</v>
      </c>
      <c r="I1724">
        <v>0</v>
      </c>
      <c r="J1724">
        <f t="shared" si="631"/>
        <v>0</v>
      </c>
      <c r="K1724">
        <v>0</v>
      </c>
      <c r="L1724">
        <v>0</v>
      </c>
      <c r="M1724">
        <v>57</v>
      </c>
      <c r="N1724">
        <v>57</v>
      </c>
      <c r="O1724">
        <v>57</v>
      </c>
      <c r="P1724">
        <f t="shared" si="633"/>
        <v>62.839446608841094</v>
      </c>
      <c r="Q1724">
        <f t="shared" si="650"/>
        <v>4.0430512678345503</v>
      </c>
      <c r="R1724">
        <f t="shared" si="651"/>
        <v>4.1405830069966569</v>
      </c>
      <c r="S1724" s="5">
        <f t="shared" si="634"/>
        <v>57</v>
      </c>
      <c r="T1724" s="3">
        <f t="shared" si="643"/>
        <v>4.0430512678345503</v>
      </c>
      <c r="U1724" s="3">
        <f t="shared" si="635"/>
        <v>4.1405830069966569</v>
      </c>
      <c r="V1724" t="s">
        <v>13</v>
      </c>
      <c r="W1724" t="s">
        <v>14</v>
      </c>
      <c r="X1724">
        <f t="shared" si="636"/>
        <v>445</v>
      </c>
      <c r="Y1724" s="11">
        <f t="shared" si="637"/>
        <v>-4.0430512678345503</v>
      </c>
      <c r="Z1724" s="3">
        <f t="shared" si="638"/>
        <v>-4.1405830069966569</v>
      </c>
    </row>
    <row r="1725" spans="1:26" x14ac:dyDescent="0.2">
      <c r="A1725" t="s">
        <v>6</v>
      </c>
      <c r="B1725">
        <v>1725</v>
      </c>
      <c r="C1725">
        <v>2298</v>
      </c>
      <c r="D1725">
        <v>75</v>
      </c>
      <c r="E1725">
        <f t="shared" si="639"/>
        <v>4.9410263212459355</v>
      </c>
      <c r="F1725">
        <f t="shared" si="639"/>
        <v>1.1031736871297162</v>
      </c>
      <c r="G1725">
        <v>0</v>
      </c>
      <c r="H1725">
        <v>0</v>
      </c>
      <c r="I1725">
        <v>0</v>
      </c>
      <c r="J1725">
        <f t="shared" si="631"/>
        <v>0</v>
      </c>
      <c r="K1725">
        <v>0</v>
      </c>
      <c r="L1725">
        <v>0</v>
      </c>
      <c r="M1725">
        <v>5</v>
      </c>
      <c r="N1725">
        <v>5</v>
      </c>
      <c r="O1725">
        <v>5</v>
      </c>
      <c r="P1725">
        <f t="shared" si="633"/>
        <v>5.5158684356485814</v>
      </c>
      <c r="Q1725">
        <f t="shared" si="650"/>
        <v>1.6094379124341003</v>
      </c>
      <c r="R1725">
        <f t="shared" si="651"/>
        <v>1.7076291082413453</v>
      </c>
      <c r="S1725" s="5">
        <f t="shared" si="634"/>
        <v>5</v>
      </c>
      <c r="T1725" s="3">
        <f t="shared" si="643"/>
        <v>1.6094379124341003</v>
      </c>
      <c r="U1725" s="3">
        <f t="shared" si="635"/>
        <v>1.7076291082413453</v>
      </c>
      <c r="V1725" t="s">
        <v>13</v>
      </c>
      <c r="W1725" t="s">
        <v>14</v>
      </c>
      <c r="X1725">
        <f t="shared" si="636"/>
        <v>446</v>
      </c>
      <c r="Y1725" s="11">
        <f t="shared" si="637"/>
        <v>-1.6094379124341003</v>
      </c>
      <c r="Z1725" s="3">
        <f t="shared" si="638"/>
        <v>-1.7076291082413453</v>
      </c>
    </row>
    <row r="1726" spans="1:26" x14ac:dyDescent="0.2">
      <c r="A1726" t="s">
        <v>6</v>
      </c>
      <c r="B1726">
        <v>1726</v>
      </c>
      <c r="C1726">
        <v>2297</v>
      </c>
      <c r="D1726">
        <v>76</v>
      </c>
      <c r="E1726">
        <f t="shared" si="639"/>
        <v>4.9376488866158095</v>
      </c>
      <c r="F1726">
        <f t="shared" si="639"/>
        <v>1.1039014450691602</v>
      </c>
      <c r="G1726">
        <v>14</v>
      </c>
      <c r="H1726">
        <v>14</v>
      </c>
      <c r="I1726">
        <v>14</v>
      </c>
      <c r="J1726">
        <f t="shared" si="631"/>
        <v>69.127084412621329</v>
      </c>
      <c r="K1726">
        <f>LN(I1726)</f>
        <v>2.6390573296152584</v>
      </c>
      <c r="L1726">
        <f>LN(J1726)</f>
        <v>4.2359466136391717</v>
      </c>
      <c r="M1726">
        <v>22</v>
      </c>
      <c r="N1726">
        <v>22</v>
      </c>
      <c r="O1726">
        <v>22</v>
      </c>
      <c r="P1726">
        <f t="shared" si="633"/>
        <v>24.285831791521524</v>
      </c>
      <c r="Q1726">
        <f t="shared" si="650"/>
        <v>3.0910424533583161</v>
      </c>
      <c r="R1726">
        <f t="shared" si="651"/>
        <v>3.1898931264576587</v>
      </c>
      <c r="S1726" s="5">
        <f t="shared" si="634"/>
        <v>36</v>
      </c>
      <c r="T1726" s="3">
        <f t="shared" si="643"/>
        <v>3.5835189384561099</v>
      </c>
      <c r="U1726" s="3">
        <f t="shared" si="635"/>
        <v>7.4258397400968299</v>
      </c>
      <c r="V1726" t="s">
        <v>13</v>
      </c>
      <c r="W1726" t="s">
        <v>14</v>
      </c>
      <c r="X1726">
        <f t="shared" si="636"/>
        <v>447</v>
      </c>
      <c r="Y1726" s="11">
        <f t="shared" si="637"/>
        <v>-0.45198512374305766</v>
      </c>
      <c r="Z1726" s="3">
        <f t="shared" si="638"/>
        <v>1.046053487181513</v>
      </c>
    </row>
    <row r="1727" spans="1:26" x14ac:dyDescent="0.2">
      <c r="A1727" t="s">
        <v>6</v>
      </c>
      <c r="B1727">
        <v>1727</v>
      </c>
      <c r="C1727">
        <v>2296</v>
      </c>
      <c r="D1727">
        <v>77</v>
      </c>
      <c r="E1727">
        <f t="shared" si="639"/>
        <v>4.9342737842292514</v>
      </c>
      <c r="F1727">
        <f t="shared" si="639"/>
        <v>1.1046297058996517</v>
      </c>
      <c r="G1727">
        <v>45</v>
      </c>
      <c r="H1727">
        <v>45</v>
      </c>
      <c r="I1727">
        <v>45</v>
      </c>
      <c r="J1727">
        <f t="shared" si="631"/>
        <v>222.04232029031633</v>
      </c>
      <c r="K1727">
        <f>LN(I1727)</f>
        <v>3.8066624897703196</v>
      </c>
      <c r="L1727">
        <f>LN(J1727)</f>
        <v>5.4028679956426826</v>
      </c>
      <c r="M1727">
        <v>5</v>
      </c>
      <c r="N1727">
        <v>5</v>
      </c>
      <c r="O1727">
        <v>5</v>
      </c>
      <c r="P1727">
        <f t="shared" si="633"/>
        <v>5.5231485294982585</v>
      </c>
      <c r="Q1727">
        <f t="shared" si="650"/>
        <v>1.6094379124341003</v>
      </c>
      <c r="R1727">
        <f t="shared" si="651"/>
        <v>1.7089480834595356</v>
      </c>
      <c r="S1727" s="5">
        <f t="shared" si="634"/>
        <v>50</v>
      </c>
      <c r="T1727" s="3">
        <f t="shared" si="643"/>
        <v>3.912023005428146</v>
      </c>
      <c r="U1727" s="3">
        <f t="shared" si="635"/>
        <v>7.1118160791022182</v>
      </c>
      <c r="V1727" t="s">
        <v>13</v>
      </c>
      <c r="W1727" t="s">
        <v>14</v>
      </c>
      <c r="X1727">
        <f t="shared" si="636"/>
        <v>448</v>
      </c>
      <c r="Y1727" s="11">
        <f t="shared" si="637"/>
        <v>2.1972245773362191</v>
      </c>
      <c r="Z1727" s="3">
        <f t="shared" si="638"/>
        <v>3.693919912183147</v>
      </c>
    </row>
    <row r="1728" spans="1:26" x14ac:dyDescent="0.2">
      <c r="A1728" t="s">
        <v>6</v>
      </c>
      <c r="B1728">
        <v>1728</v>
      </c>
      <c r="C1728">
        <v>2295</v>
      </c>
      <c r="D1728">
        <v>78</v>
      </c>
      <c r="E1728">
        <f t="shared" si="639"/>
        <v>4.9309010124757595</v>
      </c>
      <c r="F1728">
        <f t="shared" si="639"/>
        <v>1.1053584699686951</v>
      </c>
      <c r="G1728">
        <v>0</v>
      </c>
      <c r="H1728">
        <v>0</v>
      </c>
      <c r="I1728">
        <v>0</v>
      </c>
      <c r="J1728">
        <f t="shared" si="631"/>
        <v>0</v>
      </c>
      <c r="K1728">
        <v>0</v>
      </c>
      <c r="L1728">
        <v>0</v>
      </c>
      <c r="M1728">
        <v>0</v>
      </c>
      <c r="N1728">
        <v>0</v>
      </c>
      <c r="O1728">
        <v>0</v>
      </c>
      <c r="P1728">
        <f t="shared" si="633"/>
        <v>0</v>
      </c>
      <c r="Q1728">
        <v>0</v>
      </c>
      <c r="R1728">
        <v>0</v>
      </c>
      <c r="S1728" s="5">
        <f t="shared" si="634"/>
        <v>0</v>
      </c>
      <c r="T1728" s="3">
        <v>0</v>
      </c>
      <c r="U1728" s="3">
        <f t="shared" si="635"/>
        <v>0</v>
      </c>
      <c r="V1728" t="s">
        <v>13</v>
      </c>
      <c r="W1728" t="s">
        <v>14</v>
      </c>
      <c r="X1728">
        <f t="shared" si="636"/>
        <v>449</v>
      </c>
      <c r="Y1728" s="11">
        <f t="shared" si="637"/>
        <v>0</v>
      </c>
      <c r="Z1728" s="3">
        <f t="shared" si="638"/>
        <v>0</v>
      </c>
    </row>
    <row r="1729" spans="1:26" x14ac:dyDescent="0.2">
      <c r="A1729" t="s">
        <v>6</v>
      </c>
      <c r="B1729">
        <v>1729</v>
      </c>
      <c r="C1729">
        <v>2294</v>
      </c>
      <c r="D1729">
        <v>79</v>
      </c>
      <c r="E1729">
        <f t="shared" si="639"/>
        <v>4.9275305697459491</v>
      </c>
      <c r="F1729">
        <f t="shared" si="639"/>
        <v>1.1060877376240357</v>
      </c>
      <c r="G1729">
        <v>0</v>
      </c>
      <c r="H1729">
        <v>0</v>
      </c>
      <c r="I1729">
        <v>0</v>
      </c>
      <c r="J1729">
        <f t="shared" ref="J1729:J1792" si="652">I1729*E1729</f>
        <v>0</v>
      </c>
      <c r="K1729">
        <v>0</v>
      </c>
      <c r="L1729">
        <v>0</v>
      </c>
      <c r="M1729">
        <v>1</v>
      </c>
      <c r="N1729">
        <v>1</v>
      </c>
      <c r="O1729">
        <v>1</v>
      </c>
      <c r="P1729">
        <f t="shared" ref="P1729:P1792" si="653">O1729*F1729</f>
        <v>1.1060877376240357</v>
      </c>
      <c r="Q1729">
        <f>LN(O1729)</f>
        <v>0</v>
      </c>
      <c r="R1729">
        <f>LN(P1729)</f>
        <v>0.10082922872777474</v>
      </c>
      <c r="S1729" s="5">
        <f t="shared" ref="S1729:S1792" si="654">I1729+O1729</f>
        <v>1</v>
      </c>
      <c r="T1729" s="3">
        <f>LN(S1729)</f>
        <v>0</v>
      </c>
      <c r="U1729" s="3">
        <f t="shared" ref="U1729:U1792" si="655">L1729+R1729</f>
        <v>0.10082922872777474</v>
      </c>
      <c r="V1729" t="s">
        <v>13</v>
      </c>
      <c r="W1729" t="s">
        <v>14</v>
      </c>
      <c r="X1729">
        <f t="shared" ref="X1729:X1792" si="656">1+X1728</f>
        <v>450</v>
      </c>
      <c r="Y1729" s="11">
        <f t="shared" ref="Y1729:Y1792" si="657">K1729-Q1729</f>
        <v>0</v>
      </c>
      <c r="Z1729" s="3">
        <f t="shared" ref="Z1729:Z1792" si="658">L1729-R1729</f>
        <v>-0.10082922872777474</v>
      </c>
    </row>
    <row r="1730" spans="1:26" x14ac:dyDescent="0.2">
      <c r="A1730" t="s">
        <v>6</v>
      </c>
      <c r="B1730">
        <v>1730</v>
      </c>
      <c r="C1730">
        <v>2293</v>
      </c>
      <c r="D1730">
        <v>80</v>
      </c>
      <c r="E1730">
        <f t="shared" ref="E1730:F1793" si="659">(10^( 0.0003*C1730) + 0.05)</f>
        <v>4.9241624544315421</v>
      </c>
      <c r="F1730">
        <f t="shared" si="659"/>
        <v>1.1068175092136585</v>
      </c>
      <c r="G1730">
        <v>0</v>
      </c>
      <c r="H1730">
        <v>0</v>
      </c>
      <c r="I1730">
        <v>0</v>
      </c>
      <c r="J1730">
        <f t="shared" si="652"/>
        <v>0</v>
      </c>
      <c r="K1730">
        <v>0</v>
      </c>
      <c r="L1730">
        <v>0</v>
      </c>
      <c r="M1730">
        <v>0</v>
      </c>
      <c r="N1730">
        <v>0</v>
      </c>
      <c r="O1730">
        <v>0</v>
      </c>
      <c r="P1730">
        <f t="shared" si="653"/>
        <v>0</v>
      </c>
      <c r="Q1730">
        <v>0</v>
      </c>
      <c r="R1730">
        <v>0</v>
      </c>
      <c r="S1730" s="5">
        <f t="shared" si="654"/>
        <v>0</v>
      </c>
      <c r="T1730" s="3">
        <v>0</v>
      </c>
      <c r="U1730" s="3">
        <f t="shared" si="655"/>
        <v>0</v>
      </c>
      <c r="V1730" t="s">
        <v>13</v>
      </c>
      <c r="W1730" t="s">
        <v>14</v>
      </c>
      <c r="X1730">
        <f t="shared" si="656"/>
        <v>451</v>
      </c>
      <c r="Y1730" s="11">
        <f t="shared" si="657"/>
        <v>0</v>
      </c>
      <c r="Z1730" s="3">
        <f t="shared" si="658"/>
        <v>0</v>
      </c>
    </row>
    <row r="1731" spans="1:26" x14ac:dyDescent="0.2">
      <c r="A1731" t="s">
        <v>6</v>
      </c>
      <c r="B1731">
        <v>1731</v>
      </c>
      <c r="C1731">
        <v>2292</v>
      </c>
      <c r="D1731">
        <v>81</v>
      </c>
      <c r="E1731">
        <f t="shared" si="659"/>
        <v>4.92079666492537</v>
      </c>
      <c r="F1731">
        <f t="shared" si="659"/>
        <v>1.1075477850857893</v>
      </c>
      <c r="G1731">
        <v>40</v>
      </c>
      <c r="H1731">
        <v>40</v>
      </c>
      <c r="I1731">
        <v>40</v>
      </c>
      <c r="J1731">
        <f t="shared" si="652"/>
        <v>196.83186659701479</v>
      </c>
      <c r="K1731">
        <f t="shared" ref="K1731:L1734" si="660">LN(I1731)</f>
        <v>3.6888794541139363</v>
      </c>
      <c r="L1731">
        <f t="shared" si="660"/>
        <v>5.2823498952752344</v>
      </c>
      <c r="M1731">
        <v>23</v>
      </c>
      <c r="N1731">
        <v>23</v>
      </c>
      <c r="O1731">
        <v>23</v>
      </c>
      <c r="P1731">
        <f t="shared" si="653"/>
        <v>25.473599056973153</v>
      </c>
      <c r="Q1731">
        <f t="shared" ref="Q1731:Q1754" si="661">LN(O1731)</f>
        <v>3.1354942159291497</v>
      </c>
      <c r="R1731">
        <f t="shared" ref="R1731:R1754" si="662">LN(P1731)</f>
        <v>3.2376425847398314</v>
      </c>
      <c r="S1731" s="5">
        <f t="shared" si="654"/>
        <v>63</v>
      </c>
      <c r="T1731" s="3">
        <f t="shared" ref="T1731:T1758" si="663">LN(S1731)</f>
        <v>4.1431347263915326</v>
      </c>
      <c r="U1731" s="3">
        <f t="shared" si="655"/>
        <v>8.5199924800150661</v>
      </c>
      <c r="V1731" t="s">
        <v>13</v>
      </c>
      <c r="W1731" t="s">
        <v>14</v>
      </c>
      <c r="X1731">
        <f t="shared" si="656"/>
        <v>452</v>
      </c>
      <c r="Y1731" s="11">
        <f t="shared" si="657"/>
        <v>0.55338523818478658</v>
      </c>
      <c r="Z1731" s="3">
        <f t="shared" si="658"/>
        <v>2.044707310535403</v>
      </c>
    </row>
    <row r="1732" spans="1:26" x14ac:dyDescent="0.2">
      <c r="A1732" t="s">
        <v>6</v>
      </c>
      <c r="B1732">
        <v>1732</v>
      </c>
      <c r="C1732">
        <v>2291</v>
      </c>
      <c r="D1732">
        <v>82</v>
      </c>
      <c r="E1732">
        <f t="shared" si="659"/>
        <v>4.9174331996213763</v>
      </c>
      <c r="F1732">
        <f t="shared" si="659"/>
        <v>1.1082785655888945</v>
      </c>
      <c r="G1732">
        <v>86</v>
      </c>
      <c r="H1732">
        <v>86</v>
      </c>
      <c r="I1732">
        <v>86</v>
      </c>
      <c r="J1732">
        <f t="shared" si="652"/>
        <v>422.89925516743835</v>
      </c>
      <c r="K1732">
        <f t="shared" si="660"/>
        <v>4.4543472962535073</v>
      </c>
      <c r="L1732">
        <f t="shared" si="660"/>
        <v>6.0471339832270417</v>
      </c>
      <c r="M1732">
        <v>32</v>
      </c>
      <c r="N1732">
        <v>32</v>
      </c>
      <c r="O1732">
        <v>32</v>
      </c>
      <c r="P1732">
        <f t="shared" si="653"/>
        <v>35.464914098844623</v>
      </c>
      <c r="Q1732">
        <f t="shared" si="661"/>
        <v>3.4657359027997265</v>
      </c>
      <c r="R1732">
        <f t="shared" si="662"/>
        <v>3.5685438725122367</v>
      </c>
      <c r="S1732" s="5">
        <f t="shared" si="654"/>
        <v>118</v>
      </c>
      <c r="T1732" s="3">
        <f t="shared" si="663"/>
        <v>4.7706846244656651</v>
      </c>
      <c r="U1732" s="3">
        <f t="shared" si="655"/>
        <v>9.6156778557392784</v>
      </c>
      <c r="V1732" t="s">
        <v>13</v>
      </c>
      <c r="W1732" t="s">
        <v>14</v>
      </c>
      <c r="X1732">
        <f t="shared" si="656"/>
        <v>453</v>
      </c>
      <c r="Y1732" s="11">
        <f t="shared" si="657"/>
        <v>0.9886113934537808</v>
      </c>
      <c r="Z1732" s="3">
        <f t="shared" si="658"/>
        <v>2.478590110714805</v>
      </c>
    </row>
    <row r="1733" spans="1:26" x14ac:dyDescent="0.2">
      <c r="A1733" t="s">
        <v>6</v>
      </c>
      <c r="B1733">
        <v>1733</v>
      </c>
      <c r="C1733">
        <v>2290</v>
      </c>
      <c r="D1733">
        <v>83</v>
      </c>
      <c r="E1733">
        <f t="shared" si="659"/>
        <v>4.9140720569146152</v>
      </c>
      <c r="F1733">
        <f t="shared" si="659"/>
        <v>1.1090098510716813</v>
      </c>
      <c r="G1733">
        <v>2</v>
      </c>
      <c r="H1733">
        <v>2</v>
      </c>
      <c r="I1733">
        <v>2</v>
      </c>
      <c r="J1733">
        <f t="shared" si="652"/>
        <v>9.8281441138292305</v>
      </c>
      <c r="K1733">
        <f t="shared" si="660"/>
        <v>0.69314718055994529</v>
      </c>
      <c r="L1733">
        <f t="shared" si="660"/>
        <v>2.2852501181482108</v>
      </c>
      <c r="M1733">
        <v>103</v>
      </c>
      <c r="N1733">
        <v>103</v>
      </c>
      <c r="O1733">
        <v>103</v>
      </c>
      <c r="P1733">
        <f t="shared" si="653"/>
        <v>114.22801466038317</v>
      </c>
      <c r="Q1733">
        <f t="shared" si="661"/>
        <v>4.6347289882296359</v>
      </c>
      <c r="R1733">
        <f t="shared" si="662"/>
        <v>4.7381965794003262</v>
      </c>
      <c r="S1733" s="5">
        <f t="shared" si="654"/>
        <v>105</v>
      </c>
      <c r="T1733" s="3">
        <f t="shared" si="663"/>
        <v>4.6539603501575231</v>
      </c>
      <c r="U1733" s="3">
        <f t="shared" si="655"/>
        <v>7.023446697548537</v>
      </c>
      <c r="V1733" t="s">
        <v>13</v>
      </c>
      <c r="W1733" t="s">
        <v>14</v>
      </c>
      <c r="X1733">
        <f t="shared" si="656"/>
        <v>454</v>
      </c>
      <c r="Y1733" s="11">
        <f t="shared" si="657"/>
        <v>-3.9415818076696905</v>
      </c>
      <c r="Z1733" s="3">
        <f t="shared" si="658"/>
        <v>-2.4529464612521155</v>
      </c>
    </row>
    <row r="1734" spans="1:26" x14ac:dyDescent="0.2">
      <c r="A1734" t="s">
        <v>6</v>
      </c>
      <c r="B1734">
        <v>1734</v>
      </c>
      <c r="C1734">
        <v>2289</v>
      </c>
      <c r="D1734">
        <v>84</v>
      </c>
      <c r="E1734">
        <f t="shared" si="659"/>
        <v>4.910713235201249</v>
      </c>
      <c r="F1734">
        <f t="shared" si="659"/>
        <v>1.1097416418830977</v>
      </c>
      <c r="G1734">
        <v>1</v>
      </c>
      <c r="H1734">
        <v>1</v>
      </c>
      <c r="I1734">
        <v>1</v>
      </c>
      <c r="J1734">
        <f t="shared" si="652"/>
        <v>4.910713235201249</v>
      </c>
      <c r="K1734">
        <f t="shared" si="660"/>
        <v>0</v>
      </c>
      <c r="L1734">
        <f t="shared" si="660"/>
        <v>1.5914191930087445</v>
      </c>
      <c r="M1734">
        <v>25</v>
      </c>
      <c r="N1734">
        <v>25</v>
      </c>
      <c r="O1734">
        <v>25</v>
      </c>
      <c r="P1734">
        <f t="shared" si="653"/>
        <v>27.743541047077443</v>
      </c>
      <c r="Q1734">
        <f t="shared" si="661"/>
        <v>3.2188758248682006</v>
      </c>
      <c r="R1734">
        <f t="shared" si="662"/>
        <v>3.3230030580405083</v>
      </c>
      <c r="S1734" s="5">
        <f t="shared" si="654"/>
        <v>26</v>
      </c>
      <c r="T1734" s="3">
        <f t="shared" si="663"/>
        <v>3.2580965380214821</v>
      </c>
      <c r="U1734" s="3">
        <f t="shared" si="655"/>
        <v>4.9144222510492526</v>
      </c>
      <c r="V1734" t="s">
        <v>13</v>
      </c>
      <c r="W1734" t="s">
        <v>14</v>
      </c>
      <c r="X1734">
        <f t="shared" si="656"/>
        <v>455</v>
      </c>
      <c r="Y1734" s="11">
        <f t="shared" si="657"/>
        <v>-3.2188758248682006</v>
      </c>
      <c r="Z1734" s="3">
        <f t="shared" si="658"/>
        <v>-1.7315838650317639</v>
      </c>
    </row>
    <row r="1735" spans="1:26" x14ac:dyDescent="0.2">
      <c r="A1735" t="s">
        <v>6</v>
      </c>
      <c r="B1735">
        <v>1735</v>
      </c>
      <c r="C1735">
        <v>2288</v>
      </c>
      <c r="D1735">
        <v>85</v>
      </c>
      <c r="E1735">
        <f t="shared" si="659"/>
        <v>4.9073567328785401</v>
      </c>
      <c r="F1735">
        <f t="shared" si="659"/>
        <v>1.110473938372333</v>
      </c>
      <c r="G1735">
        <v>0</v>
      </c>
      <c r="H1735">
        <v>0</v>
      </c>
      <c r="I1735">
        <v>0</v>
      </c>
      <c r="J1735">
        <f t="shared" si="652"/>
        <v>0</v>
      </c>
      <c r="K1735">
        <v>0</v>
      </c>
      <c r="L1735">
        <v>0</v>
      </c>
      <c r="M1735">
        <v>82</v>
      </c>
      <c r="N1735">
        <v>82</v>
      </c>
      <c r="O1735">
        <v>82</v>
      </c>
      <c r="P1735">
        <f t="shared" si="653"/>
        <v>91.058862946531306</v>
      </c>
      <c r="Q1735">
        <f t="shared" si="661"/>
        <v>4.4067192472642533</v>
      </c>
      <c r="R1735">
        <f t="shared" si="662"/>
        <v>4.5115061429687069</v>
      </c>
      <c r="S1735" s="5">
        <f t="shared" si="654"/>
        <v>82</v>
      </c>
      <c r="T1735" s="3">
        <f t="shared" si="663"/>
        <v>4.4067192472642533</v>
      </c>
      <c r="U1735" s="3">
        <f t="shared" si="655"/>
        <v>4.5115061429687069</v>
      </c>
      <c r="V1735" t="s">
        <v>13</v>
      </c>
      <c r="W1735" t="s">
        <v>14</v>
      </c>
      <c r="X1735">
        <f t="shared" si="656"/>
        <v>456</v>
      </c>
      <c r="Y1735" s="11">
        <f t="shared" si="657"/>
        <v>-4.4067192472642533</v>
      </c>
      <c r="Z1735" s="3">
        <f t="shared" si="658"/>
        <v>-4.5115061429687069</v>
      </c>
    </row>
    <row r="1736" spans="1:26" x14ac:dyDescent="0.2">
      <c r="A1736" t="s">
        <v>6</v>
      </c>
      <c r="B1736">
        <v>1736</v>
      </c>
      <c r="C1736">
        <v>2287</v>
      </c>
      <c r="D1736">
        <v>86</v>
      </c>
      <c r="E1736">
        <f t="shared" si="659"/>
        <v>4.9040025483448684</v>
      </c>
      <c r="F1736">
        <f t="shared" si="659"/>
        <v>1.1112067408888175</v>
      </c>
      <c r="G1736">
        <v>1</v>
      </c>
      <c r="H1736">
        <v>1</v>
      </c>
      <c r="I1736">
        <v>1</v>
      </c>
      <c r="J1736">
        <f t="shared" si="652"/>
        <v>4.9040025483448684</v>
      </c>
      <c r="K1736">
        <f t="shared" ref="K1736:L1739" si="664">LN(I1736)</f>
        <v>0</v>
      </c>
      <c r="L1736">
        <f t="shared" si="664"/>
        <v>1.5900517182799556</v>
      </c>
      <c r="M1736">
        <v>48</v>
      </c>
      <c r="N1736">
        <v>48</v>
      </c>
      <c r="O1736">
        <v>48</v>
      </c>
      <c r="P1736">
        <f t="shared" si="653"/>
        <v>53.337923562663242</v>
      </c>
      <c r="Q1736">
        <f t="shared" si="661"/>
        <v>3.8712010109078911</v>
      </c>
      <c r="R1736">
        <f t="shared" si="662"/>
        <v>3.9766475896621185</v>
      </c>
      <c r="S1736" s="5">
        <f t="shared" si="654"/>
        <v>49</v>
      </c>
      <c r="T1736" s="3">
        <f t="shared" si="663"/>
        <v>3.8918202981106265</v>
      </c>
      <c r="U1736" s="3">
        <f t="shared" si="655"/>
        <v>5.5666993079420743</v>
      </c>
      <c r="V1736" t="s">
        <v>13</v>
      </c>
      <c r="W1736" t="s">
        <v>14</v>
      </c>
      <c r="X1736">
        <f t="shared" si="656"/>
        <v>457</v>
      </c>
      <c r="Y1736" s="11">
        <f t="shared" si="657"/>
        <v>-3.8712010109078911</v>
      </c>
      <c r="Z1736" s="3">
        <f t="shared" si="658"/>
        <v>-2.3865958713821627</v>
      </c>
    </row>
    <row r="1737" spans="1:26" x14ac:dyDescent="0.2">
      <c r="A1737" t="s">
        <v>6</v>
      </c>
      <c r="B1737">
        <v>1737</v>
      </c>
      <c r="C1737">
        <v>2286</v>
      </c>
      <c r="D1737">
        <v>87</v>
      </c>
      <c r="E1737">
        <f t="shared" si="659"/>
        <v>4.900650679999714</v>
      </c>
      <c r="F1737">
        <f t="shared" si="659"/>
        <v>1.1119400497822238</v>
      </c>
      <c r="G1737">
        <v>1</v>
      </c>
      <c r="H1737">
        <v>1</v>
      </c>
      <c r="I1737">
        <v>1</v>
      </c>
      <c r="J1737">
        <f t="shared" si="652"/>
        <v>4.900650679999714</v>
      </c>
      <c r="K1737">
        <f t="shared" si="664"/>
        <v>0</v>
      </c>
      <c r="L1737">
        <f t="shared" si="664"/>
        <v>1.5893679881372018</v>
      </c>
      <c r="M1737">
        <v>8</v>
      </c>
      <c r="N1737">
        <v>8</v>
      </c>
      <c r="O1737">
        <v>8</v>
      </c>
      <c r="P1737">
        <f t="shared" si="653"/>
        <v>8.8955203982577906</v>
      </c>
      <c r="Q1737">
        <f t="shared" si="661"/>
        <v>2.0794415416798357</v>
      </c>
      <c r="R1737">
        <f t="shared" si="662"/>
        <v>2.1855478239885735</v>
      </c>
      <c r="S1737" s="5">
        <f t="shared" si="654"/>
        <v>9</v>
      </c>
      <c r="T1737" s="3">
        <f t="shared" si="663"/>
        <v>2.1972245773362196</v>
      </c>
      <c r="U1737" s="3">
        <f t="shared" si="655"/>
        <v>3.7749158121257755</v>
      </c>
      <c r="V1737" t="s">
        <v>13</v>
      </c>
      <c r="W1737" t="s">
        <v>14</v>
      </c>
      <c r="X1737">
        <f t="shared" si="656"/>
        <v>458</v>
      </c>
      <c r="Y1737" s="11">
        <f t="shared" si="657"/>
        <v>-2.0794415416798357</v>
      </c>
      <c r="Z1737" s="3">
        <f t="shared" si="658"/>
        <v>-0.59617983585137169</v>
      </c>
    </row>
    <row r="1738" spans="1:26" x14ac:dyDescent="0.2">
      <c r="A1738" t="s">
        <v>6</v>
      </c>
      <c r="B1738">
        <v>1738</v>
      </c>
      <c r="C1738">
        <v>2285</v>
      </c>
      <c r="D1738">
        <v>88</v>
      </c>
      <c r="E1738">
        <f t="shared" si="659"/>
        <v>4.8973011262436605</v>
      </c>
      <c r="F1738">
        <f t="shared" si="659"/>
        <v>1.1126738654024648</v>
      </c>
      <c r="G1738">
        <v>9</v>
      </c>
      <c r="H1738">
        <v>9</v>
      </c>
      <c r="I1738">
        <v>9</v>
      </c>
      <c r="J1738">
        <f t="shared" si="652"/>
        <v>44.075710136192946</v>
      </c>
      <c r="K1738">
        <f t="shared" si="664"/>
        <v>2.1972245773362196</v>
      </c>
      <c r="L1738">
        <f t="shared" si="664"/>
        <v>3.7859088401494394</v>
      </c>
      <c r="M1738">
        <v>1</v>
      </c>
      <c r="N1738">
        <v>1</v>
      </c>
      <c r="O1738">
        <v>1</v>
      </c>
      <c r="P1738">
        <f t="shared" si="653"/>
        <v>1.1126738654024648</v>
      </c>
      <c r="Q1738">
        <f t="shared" si="661"/>
        <v>0</v>
      </c>
      <c r="R1738">
        <f t="shared" si="662"/>
        <v>0.1067660063550966</v>
      </c>
      <c r="S1738" s="5">
        <f t="shared" si="654"/>
        <v>10</v>
      </c>
      <c r="T1738" s="3">
        <f t="shared" si="663"/>
        <v>2.3025850929940459</v>
      </c>
      <c r="U1738" s="3">
        <f t="shared" si="655"/>
        <v>3.8926748465045362</v>
      </c>
      <c r="V1738" t="s">
        <v>13</v>
      </c>
      <c r="W1738" t="s">
        <v>14</v>
      </c>
      <c r="X1738">
        <f t="shared" si="656"/>
        <v>459</v>
      </c>
      <c r="Y1738" s="11">
        <f t="shared" si="657"/>
        <v>2.1972245773362196</v>
      </c>
      <c r="Z1738" s="3">
        <f t="shared" si="658"/>
        <v>3.6791428337943426</v>
      </c>
    </row>
    <row r="1739" spans="1:26" x14ac:dyDescent="0.2">
      <c r="A1739" t="s">
        <v>6</v>
      </c>
      <c r="B1739">
        <v>1739</v>
      </c>
      <c r="C1739">
        <v>2284</v>
      </c>
      <c r="D1739">
        <v>89</v>
      </c>
      <c r="E1739">
        <f t="shared" si="659"/>
        <v>4.8939538854784033</v>
      </c>
      <c r="F1739">
        <f t="shared" si="659"/>
        <v>1.1134081880996967</v>
      </c>
      <c r="G1739">
        <v>106</v>
      </c>
      <c r="H1739">
        <v>106</v>
      </c>
      <c r="I1739">
        <v>106</v>
      </c>
      <c r="J1739">
        <f t="shared" si="652"/>
        <v>518.75911186071073</v>
      </c>
      <c r="K1739">
        <f t="shared" si="664"/>
        <v>4.6634390941120669</v>
      </c>
      <c r="L1739">
        <f t="shared" si="664"/>
        <v>6.2514396364233402</v>
      </c>
      <c r="M1739">
        <v>112</v>
      </c>
      <c r="N1739">
        <v>112</v>
      </c>
      <c r="O1739">
        <v>112</v>
      </c>
      <c r="P1739">
        <f t="shared" si="653"/>
        <v>124.70171706716603</v>
      </c>
      <c r="Q1739">
        <f t="shared" si="661"/>
        <v>4.7184988712950942</v>
      </c>
      <c r="R1739">
        <f t="shared" si="662"/>
        <v>4.8259246221755214</v>
      </c>
      <c r="S1739" s="5">
        <f t="shared" si="654"/>
        <v>218</v>
      </c>
      <c r="T1739" s="3">
        <f t="shared" si="663"/>
        <v>5.3844950627890888</v>
      </c>
      <c r="U1739" s="3">
        <f t="shared" si="655"/>
        <v>11.077364258598863</v>
      </c>
      <c r="V1739" t="s">
        <v>13</v>
      </c>
      <c r="W1739" t="s">
        <v>14</v>
      </c>
      <c r="X1739">
        <f t="shared" si="656"/>
        <v>460</v>
      </c>
      <c r="Y1739" s="11">
        <f t="shared" si="657"/>
        <v>-5.5059777183027236E-2</v>
      </c>
      <c r="Z1739" s="3">
        <f t="shared" si="658"/>
        <v>1.4255150142478188</v>
      </c>
    </row>
    <row r="1740" spans="1:26" x14ac:dyDescent="0.2">
      <c r="A1740" t="s">
        <v>6</v>
      </c>
      <c r="B1740">
        <v>1740</v>
      </c>
      <c r="C1740">
        <v>2283</v>
      </c>
      <c r="D1740">
        <v>90</v>
      </c>
      <c r="E1740">
        <f t="shared" si="659"/>
        <v>4.8906089561067319</v>
      </c>
      <c r="F1740">
        <f t="shared" si="659"/>
        <v>1.1141430182243162</v>
      </c>
      <c r="G1740">
        <v>0</v>
      </c>
      <c r="H1740">
        <v>0</v>
      </c>
      <c r="I1740">
        <v>0</v>
      </c>
      <c r="J1740">
        <f t="shared" si="652"/>
        <v>0</v>
      </c>
      <c r="K1740">
        <v>0</v>
      </c>
      <c r="L1740">
        <v>0</v>
      </c>
      <c r="M1740">
        <v>59</v>
      </c>
      <c r="N1740">
        <v>59</v>
      </c>
      <c r="O1740">
        <v>59</v>
      </c>
      <c r="P1740">
        <f t="shared" si="653"/>
        <v>65.73443807523465</v>
      </c>
      <c r="Q1740">
        <f t="shared" si="661"/>
        <v>4.0775374439057197</v>
      </c>
      <c r="R1740">
        <f t="shared" si="662"/>
        <v>4.185622959777576</v>
      </c>
      <c r="S1740" s="5">
        <f t="shared" si="654"/>
        <v>59</v>
      </c>
      <c r="T1740" s="3">
        <f t="shared" si="663"/>
        <v>4.0775374439057197</v>
      </c>
      <c r="U1740" s="3">
        <f t="shared" si="655"/>
        <v>4.185622959777576</v>
      </c>
      <c r="V1740" t="s">
        <v>13</v>
      </c>
      <c r="W1740" t="s">
        <v>14</v>
      </c>
      <c r="X1740">
        <f t="shared" si="656"/>
        <v>461</v>
      </c>
      <c r="Y1740" s="11">
        <f t="shared" si="657"/>
        <v>-4.0775374439057197</v>
      </c>
      <c r="Z1740" s="3">
        <f t="shared" si="658"/>
        <v>-4.185622959777576</v>
      </c>
    </row>
    <row r="1741" spans="1:26" x14ac:dyDescent="0.2">
      <c r="A1741" t="s">
        <v>6</v>
      </c>
      <c r="B1741">
        <v>1741</v>
      </c>
      <c r="C1741">
        <v>2282</v>
      </c>
      <c r="D1741">
        <v>91</v>
      </c>
      <c r="E1741">
        <f t="shared" si="659"/>
        <v>4.8872663365325462</v>
      </c>
      <c r="F1741">
        <f t="shared" si="659"/>
        <v>1.1148783561269631</v>
      </c>
      <c r="G1741">
        <v>7</v>
      </c>
      <c r="H1741">
        <v>7</v>
      </c>
      <c r="I1741">
        <v>7</v>
      </c>
      <c r="J1741">
        <f t="shared" si="652"/>
        <v>34.210864355727821</v>
      </c>
      <c r="K1741">
        <f>LN(I1741)</f>
        <v>1.9459101490553132</v>
      </c>
      <c r="L1741">
        <f>LN(J1741)</f>
        <v>3.5325432648418524</v>
      </c>
      <c r="M1741">
        <v>18</v>
      </c>
      <c r="N1741">
        <v>18</v>
      </c>
      <c r="O1741">
        <v>18</v>
      </c>
      <c r="P1741">
        <f t="shared" si="653"/>
        <v>20.067810410285336</v>
      </c>
      <c r="Q1741">
        <f t="shared" si="661"/>
        <v>2.8903717578961645</v>
      </c>
      <c r="R1741">
        <f t="shared" si="662"/>
        <v>2.9991170592126868</v>
      </c>
      <c r="S1741" s="5">
        <f t="shared" si="654"/>
        <v>25</v>
      </c>
      <c r="T1741" s="3">
        <f t="shared" si="663"/>
        <v>3.2188758248682006</v>
      </c>
      <c r="U1741" s="3">
        <f t="shared" si="655"/>
        <v>6.5316603240545392</v>
      </c>
      <c r="V1741" t="s">
        <v>13</v>
      </c>
      <c r="W1741" t="s">
        <v>14</v>
      </c>
      <c r="X1741">
        <f t="shared" si="656"/>
        <v>462</v>
      </c>
      <c r="Y1741" s="11">
        <f t="shared" si="657"/>
        <v>-0.94446160884085129</v>
      </c>
      <c r="Z1741" s="3">
        <f t="shared" si="658"/>
        <v>0.53342620562916565</v>
      </c>
    </row>
    <row r="1742" spans="1:26" x14ac:dyDescent="0.2">
      <c r="A1742" t="s">
        <v>6</v>
      </c>
      <c r="B1742">
        <v>1742</v>
      </c>
      <c r="C1742">
        <v>2281</v>
      </c>
      <c r="D1742">
        <v>92</v>
      </c>
      <c r="E1742">
        <f t="shared" si="659"/>
        <v>4.883926025160843</v>
      </c>
      <c r="F1742">
        <f t="shared" si="659"/>
        <v>1.1156142021585191</v>
      </c>
      <c r="G1742">
        <v>0</v>
      </c>
      <c r="H1742">
        <v>0</v>
      </c>
      <c r="I1742">
        <v>0</v>
      </c>
      <c r="J1742">
        <f t="shared" si="652"/>
        <v>0</v>
      </c>
      <c r="K1742">
        <v>0</v>
      </c>
      <c r="L1742">
        <v>0</v>
      </c>
      <c r="M1742">
        <v>5</v>
      </c>
      <c r="N1742">
        <v>5</v>
      </c>
      <c r="O1742">
        <v>5</v>
      </c>
      <c r="P1742">
        <f t="shared" si="653"/>
        <v>5.5780710107925957</v>
      </c>
      <c r="Q1742">
        <f t="shared" si="661"/>
        <v>1.6094379124341003</v>
      </c>
      <c r="R1742">
        <f t="shared" si="662"/>
        <v>1.7188430196356661</v>
      </c>
      <c r="S1742" s="5">
        <f t="shared" si="654"/>
        <v>5</v>
      </c>
      <c r="T1742" s="3">
        <f t="shared" si="663"/>
        <v>1.6094379124341003</v>
      </c>
      <c r="U1742" s="3">
        <f t="shared" si="655"/>
        <v>1.7188430196356661</v>
      </c>
      <c r="V1742" t="s">
        <v>13</v>
      </c>
      <c r="W1742" t="s">
        <v>14</v>
      </c>
      <c r="X1742">
        <f t="shared" si="656"/>
        <v>463</v>
      </c>
      <c r="Y1742" s="11">
        <f t="shared" si="657"/>
        <v>-1.6094379124341003</v>
      </c>
      <c r="Z1742" s="3">
        <f t="shared" si="658"/>
        <v>-1.7188430196356661</v>
      </c>
    </row>
    <row r="1743" spans="1:26" x14ac:dyDescent="0.2">
      <c r="A1743" t="s">
        <v>6</v>
      </c>
      <c r="B1743">
        <v>1743</v>
      </c>
      <c r="C1743">
        <v>2280</v>
      </c>
      <c r="D1743">
        <v>93</v>
      </c>
      <c r="E1743">
        <f t="shared" si="659"/>
        <v>4.8805880203977265</v>
      </c>
      <c r="F1743">
        <f t="shared" si="659"/>
        <v>1.1163505566701086</v>
      </c>
      <c r="G1743">
        <v>0</v>
      </c>
      <c r="H1743">
        <v>0</v>
      </c>
      <c r="I1743">
        <v>0</v>
      </c>
      <c r="J1743">
        <f t="shared" si="652"/>
        <v>0</v>
      </c>
      <c r="K1743">
        <v>0</v>
      </c>
      <c r="L1743">
        <v>0</v>
      </c>
      <c r="M1743">
        <v>1</v>
      </c>
      <c r="N1743">
        <v>1</v>
      </c>
      <c r="O1743">
        <v>1</v>
      </c>
      <c r="P1743">
        <f t="shared" si="653"/>
        <v>1.1163505566701086</v>
      </c>
      <c r="Q1743">
        <f t="shared" si="661"/>
        <v>0</v>
      </c>
      <c r="R1743">
        <f t="shared" si="662"/>
        <v>0.11006493351413846</v>
      </c>
      <c r="S1743" s="5">
        <f t="shared" si="654"/>
        <v>1</v>
      </c>
      <c r="T1743" s="3">
        <f t="shared" si="663"/>
        <v>0</v>
      </c>
      <c r="U1743" s="3">
        <f t="shared" si="655"/>
        <v>0.11006493351413846</v>
      </c>
      <c r="V1743" t="s">
        <v>13</v>
      </c>
      <c r="W1743" t="s">
        <v>14</v>
      </c>
      <c r="X1743">
        <f t="shared" si="656"/>
        <v>464</v>
      </c>
      <c r="Y1743" s="11">
        <f t="shared" si="657"/>
        <v>0</v>
      </c>
      <c r="Z1743" s="3">
        <f t="shared" si="658"/>
        <v>-0.11006493351413846</v>
      </c>
    </row>
    <row r="1744" spans="1:26" x14ac:dyDescent="0.2">
      <c r="A1744" t="s">
        <v>6</v>
      </c>
      <c r="B1744">
        <v>1744</v>
      </c>
      <c r="C1744">
        <v>2279</v>
      </c>
      <c r="D1744">
        <v>94</v>
      </c>
      <c r="E1744">
        <f t="shared" si="659"/>
        <v>4.8772523206503964</v>
      </c>
      <c r="F1744">
        <f t="shared" si="659"/>
        <v>1.1170874200130985</v>
      </c>
      <c r="G1744">
        <v>0</v>
      </c>
      <c r="H1744">
        <v>0</v>
      </c>
      <c r="I1744">
        <v>0</v>
      </c>
      <c r="J1744">
        <f t="shared" si="652"/>
        <v>0</v>
      </c>
      <c r="K1744">
        <v>0</v>
      </c>
      <c r="L1744">
        <v>0</v>
      </c>
      <c r="M1744">
        <v>213</v>
      </c>
      <c r="N1744">
        <v>213</v>
      </c>
      <c r="O1744">
        <v>213</v>
      </c>
      <c r="P1744">
        <f t="shared" si="653"/>
        <v>237.93962046278997</v>
      </c>
      <c r="Q1744">
        <f t="shared" si="661"/>
        <v>5.3612921657094255</v>
      </c>
      <c r="R1744">
        <f t="shared" si="662"/>
        <v>5.4720169459508226</v>
      </c>
      <c r="S1744" s="5">
        <f t="shared" si="654"/>
        <v>213</v>
      </c>
      <c r="T1744" s="3">
        <f t="shared" si="663"/>
        <v>5.3612921657094255</v>
      </c>
      <c r="U1744" s="3">
        <f t="shared" si="655"/>
        <v>5.4720169459508226</v>
      </c>
      <c r="V1744" t="s">
        <v>13</v>
      </c>
      <c r="W1744" t="s">
        <v>14</v>
      </c>
      <c r="X1744">
        <f t="shared" si="656"/>
        <v>465</v>
      </c>
      <c r="Y1744" s="11">
        <f t="shared" si="657"/>
        <v>-5.3612921657094255</v>
      </c>
      <c r="Z1744" s="3">
        <f t="shared" si="658"/>
        <v>-5.4720169459508226</v>
      </c>
    </row>
    <row r="1745" spans="1:26" x14ac:dyDescent="0.2">
      <c r="A1745" t="s">
        <v>6</v>
      </c>
      <c r="B1745">
        <v>1745</v>
      </c>
      <c r="C1745">
        <v>2278</v>
      </c>
      <c r="D1745">
        <v>95</v>
      </c>
      <c r="E1745">
        <f t="shared" si="659"/>
        <v>4.8739189243271523</v>
      </c>
      <c r="F1745">
        <f t="shared" si="659"/>
        <v>1.1178247925390985</v>
      </c>
      <c r="G1745">
        <v>0</v>
      </c>
      <c r="H1745">
        <v>0</v>
      </c>
      <c r="I1745">
        <v>0</v>
      </c>
      <c r="J1745">
        <f t="shared" si="652"/>
        <v>0</v>
      </c>
      <c r="K1745">
        <v>0</v>
      </c>
      <c r="L1745">
        <v>0</v>
      </c>
      <c r="M1745">
        <v>113</v>
      </c>
      <c r="N1745">
        <v>113</v>
      </c>
      <c r="O1745">
        <v>113</v>
      </c>
      <c r="P1745">
        <f t="shared" si="653"/>
        <v>126.31420155691814</v>
      </c>
      <c r="Q1745">
        <f t="shared" si="661"/>
        <v>4.7273878187123408</v>
      </c>
      <c r="R1745">
        <f t="shared" si="662"/>
        <v>4.8387724660828493</v>
      </c>
      <c r="S1745" s="5">
        <f t="shared" si="654"/>
        <v>113</v>
      </c>
      <c r="T1745" s="3">
        <f t="shared" si="663"/>
        <v>4.7273878187123408</v>
      </c>
      <c r="U1745" s="3">
        <f t="shared" si="655"/>
        <v>4.8387724660828493</v>
      </c>
      <c r="V1745" t="s">
        <v>13</v>
      </c>
      <c r="W1745" t="s">
        <v>14</v>
      </c>
      <c r="X1745">
        <f t="shared" si="656"/>
        <v>466</v>
      </c>
      <c r="Y1745" s="11">
        <f t="shared" si="657"/>
        <v>-4.7273878187123408</v>
      </c>
      <c r="Z1745" s="3">
        <f t="shared" si="658"/>
        <v>-4.8387724660828493</v>
      </c>
    </row>
    <row r="1746" spans="1:26" x14ac:dyDescent="0.2">
      <c r="A1746" t="s">
        <v>6</v>
      </c>
      <c r="B1746">
        <v>1746</v>
      </c>
      <c r="C1746">
        <v>2277</v>
      </c>
      <c r="D1746">
        <v>96</v>
      </c>
      <c r="E1746">
        <f t="shared" si="659"/>
        <v>4.8705878298373984</v>
      </c>
      <c r="F1746">
        <f t="shared" si="659"/>
        <v>1.1185626745999613</v>
      </c>
      <c r="G1746">
        <v>2</v>
      </c>
      <c r="H1746">
        <v>2</v>
      </c>
      <c r="I1746">
        <v>2</v>
      </c>
      <c r="J1746">
        <f t="shared" si="652"/>
        <v>9.7411756596747967</v>
      </c>
      <c r="K1746">
        <f t="shared" ref="K1746:K1756" si="665">LN(I1746)</f>
        <v>0.69314718055994529</v>
      </c>
      <c r="L1746">
        <f t="shared" ref="L1746:L1756" si="666">LN(J1746)</f>
        <v>2.276361814648995</v>
      </c>
      <c r="M1746">
        <v>16</v>
      </c>
      <c r="N1746">
        <v>16</v>
      </c>
      <c r="O1746">
        <v>16</v>
      </c>
      <c r="P1746">
        <f t="shared" si="653"/>
        <v>17.897002793599381</v>
      </c>
      <c r="Q1746">
        <f t="shared" si="661"/>
        <v>2.7725887222397811</v>
      </c>
      <c r="R1746">
        <f t="shared" si="662"/>
        <v>2.8846332571284243</v>
      </c>
      <c r="S1746" s="5">
        <f t="shared" si="654"/>
        <v>18</v>
      </c>
      <c r="T1746" s="3">
        <f t="shared" si="663"/>
        <v>2.8903717578961645</v>
      </c>
      <c r="U1746" s="3">
        <f t="shared" si="655"/>
        <v>5.1609950717774193</v>
      </c>
      <c r="V1746" t="s">
        <v>13</v>
      </c>
      <c r="W1746" t="s">
        <v>14</v>
      </c>
      <c r="X1746">
        <f t="shared" si="656"/>
        <v>467</v>
      </c>
      <c r="Y1746" s="11">
        <f t="shared" si="657"/>
        <v>-2.0794415416798357</v>
      </c>
      <c r="Z1746" s="3">
        <f t="shared" si="658"/>
        <v>-0.60827144247942933</v>
      </c>
    </row>
    <row r="1747" spans="1:26" x14ac:dyDescent="0.2">
      <c r="A1747" t="s">
        <v>6</v>
      </c>
      <c r="B1747">
        <v>1747</v>
      </c>
      <c r="C1747">
        <v>2276</v>
      </c>
      <c r="D1747">
        <v>97</v>
      </c>
      <c r="E1747">
        <f t="shared" si="659"/>
        <v>4.8672590355916316</v>
      </c>
      <c r="F1747">
        <f t="shared" si="659"/>
        <v>1.1193010665477825</v>
      </c>
      <c r="G1747">
        <v>12</v>
      </c>
      <c r="H1747">
        <v>12</v>
      </c>
      <c r="I1747">
        <v>12</v>
      </c>
      <c r="J1747">
        <f t="shared" si="652"/>
        <v>58.40710842709958</v>
      </c>
      <c r="K1747">
        <f t="shared" si="665"/>
        <v>2.4849066497880004</v>
      </c>
      <c r="L1747">
        <f t="shared" si="666"/>
        <v>4.067437602069063</v>
      </c>
      <c r="M1747">
        <v>22</v>
      </c>
      <c r="N1747">
        <v>22</v>
      </c>
      <c r="O1747">
        <v>22</v>
      </c>
      <c r="P1747">
        <f t="shared" si="653"/>
        <v>24.624623464051215</v>
      </c>
      <c r="Q1747">
        <f t="shared" si="661"/>
        <v>3.0910424533583161</v>
      </c>
      <c r="R1747">
        <f t="shared" si="662"/>
        <v>3.2037468961412965</v>
      </c>
      <c r="S1747" s="5">
        <f t="shared" si="654"/>
        <v>34</v>
      </c>
      <c r="T1747" s="3">
        <f t="shared" si="663"/>
        <v>3.5263605246161616</v>
      </c>
      <c r="U1747" s="3">
        <f t="shared" si="655"/>
        <v>7.2711844982103599</v>
      </c>
      <c r="V1747" t="s">
        <v>13</v>
      </c>
      <c r="W1747" t="s">
        <v>14</v>
      </c>
      <c r="X1747">
        <f t="shared" si="656"/>
        <v>468</v>
      </c>
      <c r="Y1747" s="11">
        <f t="shared" si="657"/>
        <v>-0.60613580357031571</v>
      </c>
      <c r="Z1747" s="3">
        <f t="shared" si="658"/>
        <v>0.86369070592776653</v>
      </c>
    </row>
    <row r="1748" spans="1:26" x14ac:dyDescent="0.2">
      <c r="A1748" t="s">
        <v>6</v>
      </c>
      <c r="B1748">
        <v>1748</v>
      </c>
      <c r="C1748">
        <v>2275</v>
      </c>
      <c r="D1748">
        <v>98</v>
      </c>
      <c r="E1748">
        <f t="shared" si="659"/>
        <v>4.8639325400014481</v>
      </c>
      <c r="F1748">
        <f t="shared" si="659"/>
        <v>1.1200399687349014</v>
      </c>
      <c r="G1748">
        <v>6</v>
      </c>
      <c r="H1748">
        <v>6</v>
      </c>
      <c r="I1748">
        <v>6</v>
      </c>
      <c r="J1748">
        <f t="shared" si="652"/>
        <v>29.183595240008689</v>
      </c>
      <c r="K1748">
        <f t="shared" si="665"/>
        <v>1.791759469228055</v>
      </c>
      <c r="L1748">
        <f t="shared" si="666"/>
        <v>3.3736067445526188</v>
      </c>
      <c r="M1748">
        <v>19</v>
      </c>
      <c r="N1748">
        <v>19</v>
      </c>
      <c r="O1748">
        <v>19</v>
      </c>
      <c r="P1748">
        <f t="shared" si="653"/>
        <v>21.280759405963128</v>
      </c>
      <c r="Q1748">
        <f t="shared" si="661"/>
        <v>2.9444389791664403</v>
      </c>
      <c r="R1748">
        <f t="shared" si="662"/>
        <v>3.057803350207148</v>
      </c>
      <c r="S1748" s="5">
        <f t="shared" si="654"/>
        <v>25</v>
      </c>
      <c r="T1748" s="3">
        <f t="shared" si="663"/>
        <v>3.2188758248682006</v>
      </c>
      <c r="U1748" s="3">
        <f t="shared" si="655"/>
        <v>6.4314100947597668</v>
      </c>
      <c r="V1748" t="s">
        <v>13</v>
      </c>
      <c r="W1748" t="s">
        <v>14</v>
      </c>
      <c r="X1748">
        <f t="shared" si="656"/>
        <v>469</v>
      </c>
      <c r="Y1748" s="11">
        <f t="shared" si="657"/>
        <v>-1.1526795099383853</v>
      </c>
      <c r="Z1748" s="3">
        <f t="shared" si="658"/>
        <v>0.31580339434547078</v>
      </c>
    </row>
    <row r="1749" spans="1:26" x14ac:dyDescent="0.2">
      <c r="A1749" t="s">
        <v>6</v>
      </c>
      <c r="B1749">
        <v>1749</v>
      </c>
      <c r="C1749">
        <v>2274</v>
      </c>
      <c r="D1749">
        <v>99</v>
      </c>
      <c r="E1749">
        <f t="shared" si="659"/>
        <v>4.8606083414795398</v>
      </c>
      <c r="F1749">
        <f t="shared" si="659"/>
        <v>1.1207793815139007</v>
      </c>
      <c r="G1749">
        <v>137</v>
      </c>
      <c r="H1749">
        <v>137</v>
      </c>
      <c r="I1749">
        <v>137</v>
      </c>
      <c r="J1749">
        <f t="shared" si="652"/>
        <v>665.903342782697</v>
      </c>
      <c r="K1749">
        <f t="shared" si="665"/>
        <v>4.9199809258281251</v>
      </c>
      <c r="L1749">
        <f t="shared" si="666"/>
        <v>6.5011445290509613</v>
      </c>
      <c r="M1749">
        <v>4</v>
      </c>
      <c r="N1749">
        <v>4</v>
      </c>
      <c r="O1749">
        <v>4</v>
      </c>
      <c r="P1749">
        <f t="shared" si="653"/>
        <v>4.4831175260556027</v>
      </c>
      <c r="Q1749">
        <f t="shared" si="661"/>
        <v>1.3862943611198906</v>
      </c>
      <c r="R1749">
        <f t="shared" si="662"/>
        <v>1.5003186807689084</v>
      </c>
      <c r="S1749" s="5">
        <f t="shared" si="654"/>
        <v>141</v>
      </c>
      <c r="T1749" s="3">
        <f t="shared" si="663"/>
        <v>4.9487598903781684</v>
      </c>
      <c r="U1749" s="3">
        <f t="shared" si="655"/>
        <v>8.0014632098198692</v>
      </c>
      <c r="V1749" t="s">
        <v>13</v>
      </c>
      <c r="W1749" t="s">
        <v>14</v>
      </c>
      <c r="X1749">
        <f t="shared" si="656"/>
        <v>470</v>
      </c>
      <c r="Y1749" s="11">
        <f t="shared" si="657"/>
        <v>3.5336865647082343</v>
      </c>
      <c r="Z1749" s="3">
        <f t="shared" si="658"/>
        <v>5.0008258482820533</v>
      </c>
    </row>
    <row r="1750" spans="1:26" x14ac:dyDescent="0.2">
      <c r="A1750" t="s">
        <v>6</v>
      </c>
      <c r="B1750">
        <v>1750</v>
      </c>
      <c r="C1750">
        <v>2273</v>
      </c>
      <c r="D1750">
        <v>100</v>
      </c>
      <c r="E1750">
        <f t="shared" si="659"/>
        <v>4.8572864384396981</v>
      </c>
      <c r="F1750">
        <f t="shared" si="659"/>
        <v>1.1215193052376065</v>
      </c>
      <c r="G1750">
        <v>1</v>
      </c>
      <c r="H1750">
        <v>1</v>
      </c>
      <c r="I1750">
        <v>1</v>
      </c>
      <c r="J1750">
        <f t="shared" si="652"/>
        <v>4.8572864384396981</v>
      </c>
      <c r="K1750">
        <f t="shared" si="665"/>
        <v>0</v>
      </c>
      <c r="L1750">
        <f t="shared" si="666"/>
        <v>1.5804799359791666</v>
      </c>
      <c r="M1750">
        <v>44</v>
      </c>
      <c r="N1750">
        <v>44</v>
      </c>
      <c r="O1750">
        <v>44</v>
      </c>
      <c r="P1750">
        <f t="shared" si="653"/>
        <v>49.346849430454682</v>
      </c>
      <c r="Q1750">
        <f t="shared" si="661"/>
        <v>3.784189633918261</v>
      </c>
      <c r="R1750">
        <f t="shared" si="662"/>
        <v>3.8988739225133737</v>
      </c>
      <c r="S1750" s="5">
        <f t="shared" si="654"/>
        <v>45</v>
      </c>
      <c r="T1750" s="3">
        <f t="shared" si="663"/>
        <v>3.8066624897703196</v>
      </c>
      <c r="U1750" s="3">
        <f t="shared" si="655"/>
        <v>5.4793538584925408</v>
      </c>
      <c r="V1750" t="s">
        <v>13</v>
      </c>
      <c r="W1750" t="s">
        <v>14</v>
      </c>
      <c r="X1750">
        <f t="shared" si="656"/>
        <v>471</v>
      </c>
      <c r="Y1750" s="11">
        <f t="shared" si="657"/>
        <v>-3.784189633918261</v>
      </c>
      <c r="Z1750" s="3">
        <f t="shared" si="658"/>
        <v>-2.3183939865342071</v>
      </c>
    </row>
    <row r="1751" spans="1:26" x14ac:dyDescent="0.2">
      <c r="A1751" t="s">
        <v>6</v>
      </c>
      <c r="B1751">
        <v>1751</v>
      </c>
      <c r="C1751">
        <v>2272</v>
      </c>
      <c r="D1751">
        <v>101</v>
      </c>
      <c r="E1751">
        <f t="shared" si="659"/>
        <v>4.8539668292968088</v>
      </c>
      <c r="F1751">
        <f t="shared" si="659"/>
        <v>1.1222597402590886</v>
      </c>
      <c r="G1751">
        <v>81</v>
      </c>
      <c r="H1751">
        <v>81</v>
      </c>
      <c r="I1751">
        <v>81</v>
      </c>
      <c r="J1751">
        <f t="shared" si="652"/>
        <v>393.17131317304154</v>
      </c>
      <c r="K1751">
        <f t="shared" si="665"/>
        <v>4.3944491546724391</v>
      </c>
      <c r="L1751">
        <f t="shared" si="666"/>
        <v>5.9742454282692812</v>
      </c>
      <c r="M1751">
        <v>59</v>
      </c>
      <c r="N1751">
        <v>59</v>
      </c>
      <c r="O1751">
        <v>59</v>
      </c>
      <c r="P1751">
        <f t="shared" si="653"/>
        <v>66.213324675286231</v>
      </c>
      <c r="Q1751">
        <f t="shared" si="661"/>
        <v>4.0775374439057197</v>
      </c>
      <c r="R1751">
        <f t="shared" si="662"/>
        <v>4.1928817217719194</v>
      </c>
      <c r="S1751" s="5">
        <f t="shared" si="654"/>
        <v>140</v>
      </c>
      <c r="T1751" s="3">
        <f t="shared" si="663"/>
        <v>4.9416424226093039</v>
      </c>
      <c r="U1751" s="3">
        <f t="shared" si="655"/>
        <v>10.1671271500412</v>
      </c>
      <c r="V1751" t="s">
        <v>13</v>
      </c>
      <c r="W1751" t="s">
        <v>14</v>
      </c>
      <c r="X1751">
        <f t="shared" si="656"/>
        <v>472</v>
      </c>
      <c r="Y1751" s="11">
        <f t="shared" si="657"/>
        <v>0.31691171076671942</v>
      </c>
      <c r="Z1751" s="3">
        <f t="shared" si="658"/>
        <v>1.7813637064973618</v>
      </c>
    </row>
    <row r="1752" spans="1:26" x14ac:dyDescent="0.2">
      <c r="A1752" t="s">
        <v>6</v>
      </c>
      <c r="B1752">
        <v>1752</v>
      </c>
      <c r="C1752">
        <v>2271</v>
      </c>
      <c r="D1752">
        <v>102</v>
      </c>
      <c r="E1752">
        <f t="shared" si="659"/>
        <v>4.8506495124668483</v>
      </c>
      <c r="F1752">
        <f t="shared" si="659"/>
        <v>1.1230006869316613</v>
      </c>
      <c r="G1752">
        <v>176</v>
      </c>
      <c r="H1752">
        <v>176</v>
      </c>
      <c r="I1752">
        <v>176</v>
      </c>
      <c r="J1752">
        <f t="shared" si="652"/>
        <v>853.71431419416535</v>
      </c>
      <c r="K1752">
        <f t="shared" si="665"/>
        <v>5.1704839950381514</v>
      </c>
      <c r="L1752">
        <f t="shared" si="666"/>
        <v>6.7495966111173056</v>
      </c>
      <c r="M1752">
        <v>66</v>
      </c>
      <c r="N1752">
        <v>66</v>
      </c>
      <c r="O1752">
        <v>66</v>
      </c>
      <c r="P1752">
        <f t="shared" si="653"/>
        <v>74.118045337489647</v>
      </c>
      <c r="Q1752">
        <f t="shared" si="661"/>
        <v>4.1896547420264252</v>
      </c>
      <c r="R1752">
        <f t="shared" si="662"/>
        <v>4.3056590294759207</v>
      </c>
      <c r="S1752" s="5">
        <f t="shared" si="654"/>
        <v>242</v>
      </c>
      <c r="T1752" s="3">
        <f t="shared" si="663"/>
        <v>5.4889377261566867</v>
      </c>
      <c r="U1752" s="3">
        <f t="shared" si="655"/>
        <v>11.055255640593227</v>
      </c>
      <c r="V1752" t="s">
        <v>13</v>
      </c>
      <c r="W1752" t="s">
        <v>14</v>
      </c>
      <c r="X1752">
        <f t="shared" si="656"/>
        <v>473</v>
      </c>
      <c r="Y1752" s="11">
        <f t="shared" si="657"/>
        <v>0.98082925301172619</v>
      </c>
      <c r="Z1752" s="3">
        <f t="shared" si="658"/>
        <v>2.4439375816413849</v>
      </c>
    </row>
    <row r="1753" spans="1:26" x14ac:dyDescent="0.2">
      <c r="A1753" t="s">
        <v>6</v>
      </c>
      <c r="B1753">
        <v>1753</v>
      </c>
      <c r="C1753">
        <v>2270</v>
      </c>
      <c r="D1753">
        <v>103</v>
      </c>
      <c r="E1753">
        <f t="shared" si="659"/>
        <v>4.8473344863668908</v>
      </c>
      <c r="F1753">
        <f t="shared" si="659"/>
        <v>1.1237421456088827</v>
      </c>
      <c r="G1753">
        <v>16</v>
      </c>
      <c r="H1753">
        <v>16</v>
      </c>
      <c r="I1753">
        <v>16</v>
      </c>
      <c r="J1753">
        <f t="shared" si="652"/>
        <v>77.557351781870253</v>
      </c>
      <c r="K1753">
        <f t="shared" si="665"/>
        <v>2.7725887222397811</v>
      </c>
      <c r="L1753">
        <f t="shared" si="666"/>
        <v>4.3510176856691736</v>
      </c>
      <c r="M1753">
        <v>631</v>
      </c>
      <c r="N1753">
        <v>631</v>
      </c>
      <c r="O1753">
        <v>631</v>
      </c>
      <c r="P1753">
        <f t="shared" si="653"/>
        <v>709.08129387920496</v>
      </c>
      <c r="Q1753">
        <f t="shared" si="661"/>
        <v>6.4473058625412127</v>
      </c>
      <c r="R1753">
        <f t="shared" si="662"/>
        <v>6.5639701798734347</v>
      </c>
      <c r="S1753" s="5">
        <f t="shared" si="654"/>
        <v>647</v>
      </c>
      <c r="T1753" s="3">
        <f t="shared" si="663"/>
        <v>6.4723462945009009</v>
      </c>
      <c r="U1753" s="3">
        <f t="shared" si="655"/>
        <v>10.914987865542608</v>
      </c>
      <c r="V1753" t="s">
        <v>13</v>
      </c>
      <c r="W1753" t="s">
        <v>14</v>
      </c>
      <c r="X1753">
        <f t="shared" si="656"/>
        <v>474</v>
      </c>
      <c r="Y1753" s="11">
        <f t="shared" si="657"/>
        <v>-3.6747171403014316</v>
      </c>
      <c r="Z1753" s="3">
        <f t="shared" si="658"/>
        <v>-2.2129524942042611</v>
      </c>
    </row>
    <row r="1754" spans="1:26" x14ac:dyDescent="0.2">
      <c r="A1754" t="s">
        <v>6</v>
      </c>
      <c r="B1754">
        <v>1754</v>
      </c>
      <c r="C1754">
        <v>2269</v>
      </c>
      <c r="D1754">
        <v>104</v>
      </c>
      <c r="E1754">
        <f t="shared" si="659"/>
        <v>4.844021749415103</v>
      </c>
      <c r="F1754">
        <f t="shared" si="659"/>
        <v>1.1244841166445554</v>
      </c>
      <c r="G1754">
        <v>43</v>
      </c>
      <c r="H1754">
        <v>43</v>
      </c>
      <c r="I1754">
        <v>43</v>
      </c>
      <c r="J1754">
        <f t="shared" si="652"/>
        <v>208.29293522484943</v>
      </c>
      <c r="K1754">
        <f t="shared" si="665"/>
        <v>3.7612001156935624</v>
      </c>
      <c r="L1754">
        <f t="shared" si="666"/>
        <v>5.338945431344416</v>
      </c>
      <c r="M1754">
        <v>142</v>
      </c>
      <c r="N1754">
        <v>142</v>
      </c>
      <c r="O1754">
        <v>142</v>
      </c>
      <c r="P1754">
        <f t="shared" si="653"/>
        <v>159.67674456352685</v>
      </c>
      <c r="Q1754">
        <f t="shared" si="661"/>
        <v>4.9558270576012609</v>
      </c>
      <c r="R1754">
        <f t="shared" si="662"/>
        <v>5.0731514251028687</v>
      </c>
      <c r="S1754" s="5">
        <f t="shared" si="654"/>
        <v>185</v>
      </c>
      <c r="T1754" s="3">
        <f t="shared" si="663"/>
        <v>5.2203558250783244</v>
      </c>
      <c r="U1754" s="3">
        <f t="shared" si="655"/>
        <v>10.412096856447285</v>
      </c>
      <c r="V1754" t="s">
        <v>13</v>
      </c>
      <c r="W1754" t="s">
        <v>14</v>
      </c>
      <c r="X1754">
        <f t="shared" si="656"/>
        <v>475</v>
      </c>
      <c r="Y1754" s="11">
        <f t="shared" si="657"/>
        <v>-1.1946269419076985</v>
      </c>
      <c r="Z1754" s="3">
        <f t="shared" si="658"/>
        <v>0.26579400624154736</v>
      </c>
    </row>
    <row r="1755" spans="1:26" x14ac:dyDescent="0.2">
      <c r="A1755" t="s">
        <v>6</v>
      </c>
      <c r="B1755">
        <v>1755</v>
      </c>
      <c r="C1755">
        <v>2268</v>
      </c>
      <c r="D1755">
        <v>105</v>
      </c>
      <c r="E1755">
        <f t="shared" si="659"/>
        <v>4.840711300030744</v>
      </c>
      <c r="F1755">
        <f t="shared" si="659"/>
        <v>1.125226600392726</v>
      </c>
      <c r="G1755">
        <v>1</v>
      </c>
      <c r="H1755">
        <v>1</v>
      </c>
      <c r="I1755">
        <v>1</v>
      </c>
      <c r="J1755">
        <f t="shared" si="652"/>
        <v>4.840711300030744</v>
      </c>
      <c r="K1755">
        <f t="shared" si="665"/>
        <v>0</v>
      </c>
      <c r="L1755">
        <f t="shared" si="666"/>
        <v>1.577061672746833</v>
      </c>
      <c r="M1755">
        <v>0</v>
      </c>
      <c r="N1755">
        <v>0</v>
      </c>
      <c r="O1755">
        <v>0</v>
      </c>
      <c r="P1755">
        <f t="shared" si="653"/>
        <v>0</v>
      </c>
      <c r="Q1755">
        <v>0</v>
      </c>
      <c r="R1755">
        <v>0</v>
      </c>
      <c r="S1755" s="5">
        <f t="shared" si="654"/>
        <v>1</v>
      </c>
      <c r="T1755" s="3">
        <f t="shared" si="663"/>
        <v>0</v>
      </c>
      <c r="U1755" s="3">
        <f t="shared" si="655"/>
        <v>1.577061672746833</v>
      </c>
      <c r="V1755" t="s">
        <v>13</v>
      </c>
      <c r="W1755" t="s">
        <v>14</v>
      </c>
      <c r="X1755">
        <f t="shared" si="656"/>
        <v>476</v>
      </c>
      <c r="Y1755" s="11">
        <f t="shared" si="657"/>
        <v>0</v>
      </c>
      <c r="Z1755" s="3">
        <f t="shared" si="658"/>
        <v>1.577061672746833</v>
      </c>
    </row>
    <row r="1756" spans="1:26" x14ac:dyDescent="0.2">
      <c r="A1756" t="s">
        <v>6</v>
      </c>
      <c r="B1756">
        <v>1756</v>
      </c>
      <c r="C1756">
        <v>2267</v>
      </c>
      <c r="D1756">
        <v>106</v>
      </c>
      <c r="E1756">
        <f t="shared" si="659"/>
        <v>4.8374031366341619</v>
      </c>
      <c r="F1756">
        <f t="shared" si="659"/>
        <v>1.1259695972076864</v>
      </c>
      <c r="G1756">
        <v>4</v>
      </c>
      <c r="H1756">
        <v>4</v>
      </c>
      <c r="I1756">
        <v>4</v>
      </c>
      <c r="J1756">
        <f t="shared" si="652"/>
        <v>19.349612546536648</v>
      </c>
      <c r="K1756">
        <f t="shared" si="665"/>
        <v>1.3862943611198906</v>
      </c>
      <c r="L1756">
        <f t="shared" si="666"/>
        <v>2.9626723958405208</v>
      </c>
      <c r="M1756">
        <v>2</v>
      </c>
      <c r="N1756">
        <v>2</v>
      </c>
      <c r="O1756">
        <v>2</v>
      </c>
      <c r="P1756">
        <f t="shared" si="653"/>
        <v>2.2519391944153728</v>
      </c>
      <c r="Q1756">
        <f t="shared" ref="Q1756:R1758" si="667">LN(O1756)</f>
        <v>0.69314718055994529</v>
      </c>
      <c r="R1756">
        <f t="shared" si="667"/>
        <v>0.81179170920926513</v>
      </c>
      <c r="S1756" s="5">
        <f t="shared" si="654"/>
        <v>6</v>
      </c>
      <c r="T1756" s="3">
        <f t="shared" si="663"/>
        <v>1.791759469228055</v>
      </c>
      <c r="U1756" s="3">
        <f t="shared" si="655"/>
        <v>3.7744641050497858</v>
      </c>
      <c r="V1756" t="s">
        <v>13</v>
      </c>
      <c r="W1756" t="s">
        <v>14</v>
      </c>
      <c r="X1756">
        <f t="shared" si="656"/>
        <v>477</v>
      </c>
      <c r="Y1756" s="11">
        <f t="shared" si="657"/>
        <v>0.69314718055994529</v>
      </c>
      <c r="Z1756" s="3">
        <f t="shared" si="658"/>
        <v>2.1508806866312558</v>
      </c>
    </row>
    <row r="1757" spans="1:26" x14ac:dyDescent="0.2">
      <c r="A1757" t="s">
        <v>6</v>
      </c>
      <c r="B1757">
        <v>1757</v>
      </c>
      <c r="C1757">
        <v>2266</v>
      </c>
      <c r="D1757">
        <v>107</v>
      </c>
      <c r="E1757">
        <f t="shared" si="659"/>
        <v>4.8340972576467989</v>
      </c>
      <c r="F1757">
        <f t="shared" si="659"/>
        <v>1.1267131074439729</v>
      </c>
      <c r="G1757">
        <v>0</v>
      </c>
      <c r="H1757">
        <v>0</v>
      </c>
      <c r="I1757">
        <v>0</v>
      </c>
      <c r="J1757">
        <f t="shared" si="652"/>
        <v>0</v>
      </c>
      <c r="K1757">
        <v>0</v>
      </c>
      <c r="L1757">
        <v>0</v>
      </c>
      <c r="M1757">
        <v>6</v>
      </c>
      <c r="N1757">
        <v>6</v>
      </c>
      <c r="O1757">
        <v>6</v>
      </c>
      <c r="P1757">
        <f t="shared" si="653"/>
        <v>6.7602786446638374</v>
      </c>
      <c r="Q1757">
        <f t="shared" si="667"/>
        <v>1.791759469228055</v>
      </c>
      <c r="R1757">
        <f t="shared" si="667"/>
        <v>1.9110641088301954</v>
      </c>
      <c r="S1757" s="5">
        <f t="shared" si="654"/>
        <v>6</v>
      </c>
      <c r="T1757" s="3">
        <f t="shared" si="663"/>
        <v>1.791759469228055</v>
      </c>
      <c r="U1757" s="3">
        <f t="shared" si="655"/>
        <v>1.9110641088301954</v>
      </c>
      <c r="V1757" t="s">
        <v>13</v>
      </c>
      <c r="W1757" t="s">
        <v>14</v>
      </c>
      <c r="X1757">
        <f t="shared" si="656"/>
        <v>478</v>
      </c>
      <c r="Y1757" s="11">
        <f t="shared" si="657"/>
        <v>-1.791759469228055</v>
      </c>
      <c r="Z1757" s="3">
        <f t="shared" si="658"/>
        <v>-1.9110641088301954</v>
      </c>
    </row>
    <row r="1758" spans="1:26" x14ac:dyDescent="0.2">
      <c r="A1758" t="s">
        <v>6</v>
      </c>
      <c r="B1758">
        <v>1758</v>
      </c>
      <c r="C1758">
        <v>2265</v>
      </c>
      <c r="D1758">
        <v>108</v>
      </c>
      <c r="E1758">
        <f t="shared" si="659"/>
        <v>4.8307936614911862</v>
      </c>
      <c r="F1758">
        <f t="shared" si="659"/>
        <v>1.1274571314563668</v>
      </c>
      <c r="G1758">
        <v>7</v>
      </c>
      <c r="H1758">
        <v>7</v>
      </c>
      <c r="I1758">
        <v>7</v>
      </c>
      <c r="J1758">
        <f t="shared" si="652"/>
        <v>33.815555630438304</v>
      </c>
      <c r="K1758">
        <f>LN(I1758)</f>
        <v>1.9459101490553132</v>
      </c>
      <c r="L1758">
        <f>LN(J1758)</f>
        <v>3.520920922370196</v>
      </c>
      <c r="M1758">
        <v>2</v>
      </c>
      <c r="N1758">
        <v>2</v>
      </c>
      <c r="O1758">
        <v>2</v>
      </c>
      <c r="P1758">
        <f t="shared" si="653"/>
        <v>2.2549142629127337</v>
      </c>
      <c r="Q1758">
        <f t="shared" si="667"/>
        <v>0.69314718055994529</v>
      </c>
      <c r="R1758">
        <f t="shared" si="667"/>
        <v>0.81311195135055858</v>
      </c>
      <c r="S1758" s="5">
        <f t="shared" si="654"/>
        <v>9</v>
      </c>
      <c r="T1758" s="3">
        <f t="shared" si="663"/>
        <v>2.1972245773362196</v>
      </c>
      <c r="U1758" s="3">
        <f t="shared" si="655"/>
        <v>4.334032873720755</v>
      </c>
      <c r="V1758" t="s">
        <v>13</v>
      </c>
      <c r="W1758" t="s">
        <v>14</v>
      </c>
      <c r="X1758">
        <f t="shared" si="656"/>
        <v>479</v>
      </c>
      <c r="Y1758" s="11">
        <f t="shared" si="657"/>
        <v>1.2527629684953681</v>
      </c>
      <c r="Z1758" s="3">
        <f t="shared" si="658"/>
        <v>2.7078089710196376</v>
      </c>
    </row>
    <row r="1759" spans="1:26" x14ac:dyDescent="0.2">
      <c r="A1759" t="s">
        <v>6</v>
      </c>
      <c r="B1759">
        <v>1759</v>
      </c>
      <c r="C1759">
        <v>2264</v>
      </c>
      <c r="D1759">
        <v>109</v>
      </c>
      <c r="E1759">
        <f t="shared" si="659"/>
        <v>4.827492346590943</v>
      </c>
      <c r="F1759">
        <f t="shared" si="659"/>
        <v>1.1282016695998949</v>
      </c>
      <c r="G1759">
        <v>0</v>
      </c>
      <c r="H1759">
        <v>0</v>
      </c>
      <c r="I1759">
        <v>0</v>
      </c>
      <c r="J1759">
        <f t="shared" si="652"/>
        <v>0</v>
      </c>
      <c r="K1759">
        <v>0</v>
      </c>
      <c r="L1759">
        <v>0</v>
      </c>
      <c r="M1759">
        <v>0</v>
      </c>
      <c r="N1759">
        <v>0</v>
      </c>
      <c r="O1759">
        <v>0</v>
      </c>
      <c r="P1759">
        <f t="shared" si="653"/>
        <v>0</v>
      </c>
      <c r="Q1759">
        <v>0</v>
      </c>
      <c r="R1759">
        <v>0</v>
      </c>
      <c r="S1759" s="5">
        <f t="shared" si="654"/>
        <v>0</v>
      </c>
      <c r="T1759" s="3">
        <v>0</v>
      </c>
      <c r="U1759" s="3">
        <f t="shared" si="655"/>
        <v>0</v>
      </c>
      <c r="V1759" t="s">
        <v>13</v>
      </c>
      <c r="W1759" t="s">
        <v>14</v>
      </c>
      <c r="X1759">
        <f t="shared" si="656"/>
        <v>480</v>
      </c>
      <c r="Y1759" s="11">
        <f t="shared" si="657"/>
        <v>0</v>
      </c>
      <c r="Z1759" s="3">
        <f t="shared" si="658"/>
        <v>0</v>
      </c>
    </row>
    <row r="1760" spans="1:26" x14ac:dyDescent="0.2">
      <c r="A1760" t="s">
        <v>6</v>
      </c>
      <c r="B1760">
        <v>1760</v>
      </c>
      <c r="C1760">
        <v>2263</v>
      </c>
      <c r="D1760">
        <v>110</v>
      </c>
      <c r="E1760">
        <f t="shared" si="659"/>
        <v>4.8241933113707782</v>
      </c>
      <c r="F1760">
        <f t="shared" si="659"/>
        <v>1.1289467222298288</v>
      </c>
      <c r="G1760">
        <v>0</v>
      </c>
      <c r="H1760">
        <v>0</v>
      </c>
      <c r="I1760">
        <v>0</v>
      </c>
      <c r="J1760">
        <f t="shared" si="652"/>
        <v>0</v>
      </c>
      <c r="K1760">
        <v>0</v>
      </c>
      <c r="L1760">
        <v>0</v>
      </c>
      <c r="M1760">
        <v>0</v>
      </c>
      <c r="N1760">
        <v>0</v>
      </c>
      <c r="O1760">
        <v>0</v>
      </c>
      <c r="P1760">
        <f t="shared" si="653"/>
        <v>0</v>
      </c>
      <c r="Q1760">
        <v>0</v>
      </c>
      <c r="R1760">
        <v>0</v>
      </c>
      <c r="S1760" s="5">
        <f t="shared" si="654"/>
        <v>0</v>
      </c>
      <c r="T1760" s="3">
        <v>0</v>
      </c>
      <c r="U1760" s="3">
        <f t="shared" si="655"/>
        <v>0</v>
      </c>
      <c r="V1760" t="s">
        <v>13</v>
      </c>
      <c r="W1760" t="s">
        <v>14</v>
      </c>
      <c r="X1760">
        <f t="shared" si="656"/>
        <v>481</v>
      </c>
      <c r="Y1760" s="11">
        <f t="shared" si="657"/>
        <v>0</v>
      </c>
      <c r="Z1760" s="3">
        <f t="shared" si="658"/>
        <v>0</v>
      </c>
    </row>
    <row r="1761" spans="1:26" x14ac:dyDescent="0.2">
      <c r="A1761" t="s">
        <v>6</v>
      </c>
      <c r="B1761">
        <v>1761</v>
      </c>
      <c r="C1761">
        <v>2262</v>
      </c>
      <c r="D1761">
        <v>111</v>
      </c>
      <c r="E1761">
        <f t="shared" si="659"/>
        <v>4.820896554256489</v>
      </c>
      <c r="F1761">
        <f t="shared" si="659"/>
        <v>1.1296922897016863</v>
      </c>
      <c r="G1761">
        <v>3</v>
      </c>
      <c r="H1761">
        <v>3</v>
      </c>
      <c r="I1761">
        <v>3</v>
      </c>
      <c r="J1761">
        <f t="shared" si="652"/>
        <v>14.462689662769467</v>
      </c>
      <c r="K1761">
        <f t="shared" ref="K1761:L1768" si="668">LN(I1761)</f>
        <v>1.0986122886681098</v>
      </c>
      <c r="L1761">
        <f t="shared" si="668"/>
        <v>2.6715722065405969</v>
      </c>
      <c r="M1761">
        <v>0</v>
      </c>
      <c r="N1761">
        <v>0</v>
      </c>
      <c r="O1761">
        <v>0</v>
      </c>
      <c r="P1761">
        <f t="shared" si="653"/>
        <v>0</v>
      </c>
      <c r="Q1761">
        <v>0</v>
      </c>
      <c r="R1761">
        <v>0</v>
      </c>
      <c r="S1761" s="5">
        <f t="shared" si="654"/>
        <v>3</v>
      </c>
      <c r="T1761" s="3">
        <f t="shared" ref="T1761:T1797" si="669">LN(S1761)</f>
        <v>1.0986122886681098</v>
      </c>
      <c r="U1761" s="3">
        <f t="shared" si="655"/>
        <v>2.6715722065405969</v>
      </c>
      <c r="V1761" t="s">
        <v>13</v>
      </c>
      <c r="W1761" t="s">
        <v>14</v>
      </c>
      <c r="X1761">
        <f t="shared" si="656"/>
        <v>482</v>
      </c>
      <c r="Y1761" s="11">
        <f t="shared" si="657"/>
        <v>1.0986122886681098</v>
      </c>
      <c r="Z1761" s="3">
        <f t="shared" si="658"/>
        <v>2.6715722065405969</v>
      </c>
    </row>
    <row r="1762" spans="1:26" x14ac:dyDescent="0.2">
      <c r="A1762" t="s">
        <v>6</v>
      </c>
      <c r="B1762">
        <v>1762</v>
      </c>
      <c r="C1762">
        <v>2261</v>
      </c>
      <c r="D1762">
        <v>112</v>
      </c>
      <c r="E1762">
        <f t="shared" si="659"/>
        <v>4.8176020736749576</v>
      </c>
      <c r="F1762">
        <f t="shared" si="659"/>
        <v>1.1304383723712301</v>
      </c>
      <c r="G1762">
        <v>67</v>
      </c>
      <c r="H1762">
        <v>67</v>
      </c>
      <c r="I1762">
        <v>67</v>
      </c>
      <c r="J1762">
        <f t="shared" si="652"/>
        <v>322.77933893622219</v>
      </c>
      <c r="K1762">
        <f t="shared" si="668"/>
        <v>4.2046926193909657</v>
      </c>
      <c r="L1762">
        <f t="shared" si="668"/>
        <v>5.7769689285735515</v>
      </c>
      <c r="M1762">
        <v>1</v>
      </c>
      <c r="N1762">
        <v>1</v>
      </c>
      <c r="O1762">
        <v>1</v>
      </c>
      <c r="P1762">
        <f t="shared" si="653"/>
        <v>1.1304383723712301</v>
      </c>
      <c r="Q1762">
        <f>LN(O1762)</f>
        <v>0</v>
      </c>
      <c r="R1762">
        <f>LN(P1762)</f>
        <v>0.12260549764645538</v>
      </c>
      <c r="S1762" s="5">
        <f t="shared" si="654"/>
        <v>68</v>
      </c>
      <c r="T1762" s="3">
        <f t="shared" si="669"/>
        <v>4.219507705176107</v>
      </c>
      <c r="U1762" s="3">
        <f t="shared" si="655"/>
        <v>5.8995744262200072</v>
      </c>
      <c r="V1762" t="s">
        <v>13</v>
      </c>
      <c r="W1762" t="s">
        <v>14</v>
      </c>
      <c r="X1762">
        <f t="shared" si="656"/>
        <v>483</v>
      </c>
      <c r="Y1762" s="11">
        <f t="shared" si="657"/>
        <v>4.2046926193909657</v>
      </c>
      <c r="Z1762" s="3">
        <f t="shared" si="658"/>
        <v>5.6543634309270958</v>
      </c>
    </row>
    <row r="1763" spans="1:26" x14ac:dyDescent="0.2">
      <c r="A1763" t="s">
        <v>6</v>
      </c>
      <c r="B1763">
        <v>1763</v>
      </c>
      <c r="C1763">
        <v>2260</v>
      </c>
      <c r="D1763">
        <v>113</v>
      </c>
      <c r="E1763">
        <f t="shared" si="659"/>
        <v>4.8143098680541572</v>
      </c>
      <c r="F1763">
        <f t="shared" si="659"/>
        <v>1.1311849705944692</v>
      </c>
      <c r="G1763">
        <v>1</v>
      </c>
      <c r="H1763">
        <v>1</v>
      </c>
      <c r="I1763">
        <v>1</v>
      </c>
      <c r="J1763">
        <f t="shared" si="652"/>
        <v>4.8143098680541572</v>
      </c>
      <c r="K1763">
        <f t="shared" si="668"/>
        <v>0</v>
      </c>
      <c r="L1763">
        <f t="shared" si="668"/>
        <v>1.5715927053936545</v>
      </c>
      <c r="M1763">
        <v>0</v>
      </c>
      <c r="N1763">
        <v>0</v>
      </c>
      <c r="O1763">
        <v>0</v>
      </c>
      <c r="P1763">
        <f t="shared" si="653"/>
        <v>0</v>
      </c>
      <c r="Q1763">
        <v>0</v>
      </c>
      <c r="R1763">
        <v>0</v>
      </c>
      <c r="S1763" s="5">
        <f t="shared" si="654"/>
        <v>1</v>
      </c>
      <c r="T1763" s="3">
        <f t="shared" si="669"/>
        <v>0</v>
      </c>
      <c r="U1763" s="3">
        <f t="shared" si="655"/>
        <v>1.5715927053936545</v>
      </c>
      <c r="V1763" t="s">
        <v>13</v>
      </c>
      <c r="W1763" t="s">
        <v>14</v>
      </c>
      <c r="X1763">
        <f t="shared" si="656"/>
        <v>484</v>
      </c>
      <c r="Y1763" s="11">
        <f t="shared" si="657"/>
        <v>0</v>
      </c>
      <c r="Z1763" s="3">
        <f t="shared" si="658"/>
        <v>1.5715927053936545</v>
      </c>
    </row>
    <row r="1764" spans="1:26" x14ac:dyDescent="0.2">
      <c r="A1764" t="s">
        <v>6</v>
      </c>
      <c r="B1764">
        <v>1764</v>
      </c>
      <c r="C1764">
        <v>2259</v>
      </c>
      <c r="D1764">
        <v>114</v>
      </c>
      <c r="E1764">
        <f t="shared" si="659"/>
        <v>4.8110199358231398</v>
      </c>
      <c r="F1764">
        <f t="shared" si="659"/>
        <v>1.1319320847276588</v>
      </c>
      <c r="G1764">
        <v>143</v>
      </c>
      <c r="H1764">
        <v>143</v>
      </c>
      <c r="I1764">
        <v>143</v>
      </c>
      <c r="J1764">
        <f t="shared" si="652"/>
        <v>687.97585082270894</v>
      </c>
      <c r="K1764">
        <f t="shared" si="668"/>
        <v>4.962844630259907</v>
      </c>
      <c r="L1764">
        <f t="shared" si="668"/>
        <v>6.5337537367689169</v>
      </c>
      <c r="M1764">
        <v>10</v>
      </c>
      <c r="N1764">
        <v>10</v>
      </c>
      <c r="O1764">
        <v>10</v>
      </c>
      <c r="P1764">
        <f t="shared" si="653"/>
        <v>11.319320847276588</v>
      </c>
      <c r="Q1764">
        <f t="shared" ref="Q1764:Q1776" si="670">LN(O1764)</f>
        <v>2.3025850929940459</v>
      </c>
      <c r="R1764">
        <f t="shared" ref="R1764:R1776" si="671">LN(P1764)</f>
        <v>2.4265110751515926</v>
      </c>
      <c r="S1764" s="5">
        <f t="shared" si="654"/>
        <v>153</v>
      </c>
      <c r="T1764" s="3">
        <f t="shared" si="669"/>
        <v>5.0304379213924353</v>
      </c>
      <c r="U1764" s="3">
        <f t="shared" si="655"/>
        <v>8.9602648119205099</v>
      </c>
      <c r="V1764" t="s">
        <v>13</v>
      </c>
      <c r="W1764" t="s">
        <v>14</v>
      </c>
      <c r="X1764">
        <f t="shared" si="656"/>
        <v>485</v>
      </c>
      <c r="Y1764" s="11">
        <f t="shared" si="657"/>
        <v>2.6602595372658611</v>
      </c>
      <c r="Z1764" s="3">
        <f t="shared" si="658"/>
        <v>4.1072426616173239</v>
      </c>
    </row>
    <row r="1765" spans="1:26" x14ac:dyDescent="0.2">
      <c r="A1765" t="s">
        <v>6</v>
      </c>
      <c r="B1765">
        <v>1765</v>
      </c>
      <c r="C1765">
        <v>2258</v>
      </c>
      <c r="D1765">
        <v>115</v>
      </c>
      <c r="E1765">
        <f t="shared" si="659"/>
        <v>4.8077322754120466</v>
      </c>
      <c r="F1765">
        <f t="shared" si="659"/>
        <v>1.1326797151272996</v>
      </c>
      <c r="G1765">
        <v>7</v>
      </c>
      <c r="H1765">
        <v>7</v>
      </c>
      <c r="I1765">
        <v>7</v>
      </c>
      <c r="J1765">
        <f t="shared" si="652"/>
        <v>33.654125927884323</v>
      </c>
      <c r="K1765">
        <f t="shared" si="668"/>
        <v>1.9459101490553132</v>
      </c>
      <c r="L1765">
        <f t="shared" si="668"/>
        <v>3.516135661587283</v>
      </c>
      <c r="M1765">
        <v>37</v>
      </c>
      <c r="N1765">
        <v>37</v>
      </c>
      <c r="O1765">
        <v>37</v>
      </c>
      <c r="P1765">
        <f t="shared" si="653"/>
        <v>41.909149459710086</v>
      </c>
      <c r="Q1765">
        <f t="shared" si="670"/>
        <v>3.6109179126442243</v>
      </c>
      <c r="R1765">
        <f t="shared" si="671"/>
        <v>3.73550416728366</v>
      </c>
      <c r="S1765" s="5">
        <f t="shared" si="654"/>
        <v>44</v>
      </c>
      <c r="T1765" s="3">
        <f t="shared" si="669"/>
        <v>3.784189633918261</v>
      </c>
      <c r="U1765" s="3">
        <f t="shared" si="655"/>
        <v>7.2516398288709425</v>
      </c>
      <c r="V1765" t="s">
        <v>13</v>
      </c>
      <c r="W1765" t="s">
        <v>14</v>
      </c>
      <c r="X1765">
        <f t="shared" si="656"/>
        <v>486</v>
      </c>
      <c r="Y1765" s="11">
        <f t="shared" si="657"/>
        <v>-1.6650077635889111</v>
      </c>
      <c r="Z1765" s="3">
        <f t="shared" si="658"/>
        <v>-0.219368505696377</v>
      </c>
    </row>
    <row r="1766" spans="1:26" x14ac:dyDescent="0.2">
      <c r="A1766" t="s">
        <v>6</v>
      </c>
      <c r="B1766">
        <v>1766</v>
      </c>
      <c r="C1766">
        <v>2257</v>
      </c>
      <c r="D1766">
        <v>116</v>
      </c>
      <c r="E1766">
        <f t="shared" si="659"/>
        <v>4.8044468852521023</v>
      </c>
      <c r="F1766">
        <f t="shared" si="659"/>
        <v>1.1334278621501392</v>
      </c>
      <c r="G1766">
        <v>34</v>
      </c>
      <c r="H1766">
        <v>34</v>
      </c>
      <c r="I1766">
        <v>34</v>
      </c>
      <c r="J1766">
        <f t="shared" si="652"/>
        <v>163.35119409857148</v>
      </c>
      <c r="K1766">
        <f t="shared" si="668"/>
        <v>3.5263605246161616</v>
      </c>
      <c r="L1766">
        <f t="shared" si="668"/>
        <v>5.0959024480820165</v>
      </c>
      <c r="M1766">
        <v>7</v>
      </c>
      <c r="N1766">
        <v>7</v>
      </c>
      <c r="O1766">
        <v>7</v>
      </c>
      <c r="P1766">
        <f t="shared" si="653"/>
        <v>7.9339950350509749</v>
      </c>
      <c r="Q1766">
        <f t="shared" si="670"/>
        <v>1.9459101490553132</v>
      </c>
      <c r="R1766">
        <f t="shared" si="671"/>
        <v>2.0711566963106187</v>
      </c>
      <c r="S1766" s="5">
        <f t="shared" si="654"/>
        <v>41</v>
      </c>
      <c r="T1766" s="3">
        <f t="shared" si="669"/>
        <v>3.713572066704308</v>
      </c>
      <c r="U1766" s="3">
        <f t="shared" si="655"/>
        <v>7.1670591443926348</v>
      </c>
      <c r="V1766" t="s">
        <v>13</v>
      </c>
      <c r="W1766" t="s">
        <v>14</v>
      </c>
      <c r="X1766">
        <f t="shared" si="656"/>
        <v>487</v>
      </c>
      <c r="Y1766" s="11">
        <f t="shared" si="657"/>
        <v>1.5804503755608483</v>
      </c>
      <c r="Z1766" s="3">
        <f t="shared" si="658"/>
        <v>3.0247457517713978</v>
      </c>
    </row>
    <row r="1767" spans="1:26" x14ac:dyDescent="0.2">
      <c r="A1767" t="s">
        <v>6</v>
      </c>
      <c r="B1767">
        <v>1767</v>
      </c>
      <c r="C1767">
        <v>2256</v>
      </c>
      <c r="D1767">
        <v>117</v>
      </c>
      <c r="E1767">
        <f t="shared" si="659"/>
        <v>4.8011637637756159</v>
      </c>
      <c r="F1767">
        <f t="shared" si="659"/>
        <v>1.1341765261531715</v>
      </c>
      <c r="G1767">
        <v>14</v>
      </c>
      <c r="H1767">
        <v>14</v>
      </c>
      <c r="I1767">
        <v>14</v>
      </c>
      <c r="J1767">
        <f t="shared" si="652"/>
        <v>67.216292692858616</v>
      </c>
      <c r="K1767">
        <f t="shared" si="668"/>
        <v>2.6390573296152584</v>
      </c>
      <c r="L1767">
        <f t="shared" si="668"/>
        <v>4.2079156689292478</v>
      </c>
      <c r="M1767">
        <v>46</v>
      </c>
      <c r="N1767">
        <v>46</v>
      </c>
      <c r="O1767">
        <v>46</v>
      </c>
      <c r="P1767">
        <f t="shared" si="653"/>
        <v>52.172120203045893</v>
      </c>
      <c r="Q1767">
        <f t="shared" si="670"/>
        <v>3.8286413964890951</v>
      </c>
      <c r="R1767">
        <f t="shared" si="671"/>
        <v>3.9545482564815746</v>
      </c>
      <c r="S1767" s="5">
        <f t="shared" si="654"/>
        <v>60</v>
      </c>
      <c r="T1767" s="3">
        <f t="shared" si="669"/>
        <v>4.0943445622221004</v>
      </c>
      <c r="U1767" s="3">
        <f t="shared" si="655"/>
        <v>8.1624639254108224</v>
      </c>
      <c r="V1767" t="s">
        <v>13</v>
      </c>
      <c r="W1767" t="s">
        <v>14</v>
      </c>
      <c r="X1767">
        <f t="shared" si="656"/>
        <v>488</v>
      </c>
      <c r="Y1767" s="11">
        <f t="shared" si="657"/>
        <v>-1.1895840668738367</v>
      </c>
      <c r="Z1767" s="3">
        <f t="shared" si="658"/>
        <v>0.25336741244767325</v>
      </c>
    </row>
    <row r="1768" spans="1:26" x14ac:dyDescent="0.2">
      <c r="A1768" t="s">
        <v>6</v>
      </c>
      <c r="B1768">
        <v>1768</v>
      </c>
      <c r="C1768">
        <v>2255</v>
      </c>
      <c r="D1768">
        <v>118</v>
      </c>
      <c r="E1768">
        <f t="shared" si="659"/>
        <v>4.7978829094159741</v>
      </c>
      <c r="F1768">
        <f t="shared" si="659"/>
        <v>1.1349257074936372</v>
      </c>
      <c r="G1768">
        <v>2</v>
      </c>
      <c r="H1768">
        <v>2</v>
      </c>
      <c r="I1768">
        <v>2</v>
      </c>
      <c r="J1768">
        <f t="shared" si="652"/>
        <v>9.5957658188319481</v>
      </c>
      <c r="K1768">
        <f t="shared" si="668"/>
        <v>0.69314718055994529</v>
      </c>
      <c r="L1768">
        <f t="shared" si="668"/>
        <v>2.2613219406396428</v>
      </c>
      <c r="M1768">
        <v>8</v>
      </c>
      <c r="N1768">
        <v>8</v>
      </c>
      <c r="O1768">
        <v>8</v>
      </c>
      <c r="P1768">
        <f t="shared" si="653"/>
        <v>9.0794056599490975</v>
      </c>
      <c r="Q1768">
        <f t="shared" si="670"/>
        <v>2.0794415416798357</v>
      </c>
      <c r="R1768">
        <f t="shared" si="671"/>
        <v>2.2060087345181252</v>
      </c>
      <c r="S1768" s="5">
        <f t="shared" si="654"/>
        <v>10</v>
      </c>
      <c r="T1768" s="3">
        <f t="shared" si="669"/>
        <v>2.3025850929940459</v>
      </c>
      <c r="U1768" s="3">
        <f t="shared" si="655"/>
        <v>4.4673306751577684</v>
      </c>
      <c r="V1768" t="s">
        <v>13</v>
      </c>
      <c r="W1768" t="s">
        <v>14</v>
      </c>
      <c r="X1768">
        <f t="shared" si="656"/>
        <v>489</v>
      </c>
      <c r="Y1768" s="11">
        <f t="shared" si="657"/>
        <v>-1.3862943611198904</v>
      </c>
      <c r="Z1768" s="3">
        <f t="shared" si="658"/>
        <v>5.5313206121517577E-2</v>
      </c>
    </row>
    <row r="1769" spans="1:26" x14ac:dyDescent="0.2">
      <c r="A1769" t="s">
        <v>6</v>
      </c>
      <c r="B1769">
        <v>1769</v>
      </c>
      <c r="C1769">
        <v>2254</v>
      </c>
      <c r="D1769">
        <v>119</v>
      </c>
      <c r="E1769">
        <f t="shared" si="659"/>
        <v>4.7946043206076512</v>
      </c>
      <c r="F1769">
        <f t="shared" si="659"/>
        <v>1.1356754065290235</v>
      </c>
      <c r="G1769">
        <v>0</v>
      </c>
      <c r="H1769">
        <v>0</v>
      </c>
      <c r="I1769">
        <v>0</v>
      </c>
      <c r="J1769">
        <f t="shared" si="652"/>
        <v>0</v>
      </c>
      <c r="K1769">
        <v>0</v>
      </c>
      <c r="L1769">
        <v>0</v>
      </c>
      <c r="M1769">
        <v>255</v>
      </c>
      <c r="N1769">
        <v>255</v>
      </c>
      <c r="O1769">
        <v>255</v>
      </c>
      <c r="P1769">
        <f t="shared" si="653"/>
        <v>289.59722866490102</v>
      </c>
      <c r="Q1769">
        <f t="shared" si="670"/>
        <v>5.5412635451584258</v>
      </c>
      <c r="R1769">
        <f t="shared" si="671"/>
        <v>5.668491090938498</v>
      </c>
      <c r="S1769" s="5">
        <f t="shared" si="654"/>
        <v>255</v>
      </c>
      <c r="T1769" s="3">
        <f t="shared" si="669"/>
        <v>5.5412635451584258</v>
      </c>
      <c r="U1769" s="3">
        <f t="shared" si="655"/>
        <v>5.668491090938498</v>
      </c>
      <c r="V1769" t="s">
        <v>13</v>
      </c>
      <c r="W1769" t="s">
        <v>14</v>
      </c>
      <c r="X1769">
        <f t="shared" si="656"/>
        <v>490</v>
      </c>
      <c r="Y1769" s="11">
        <f t="shared" si="657"/>
        <v>-5.5412635451584258</v>
      </c>
      <c r="Z1769" s="3">
        <f t="shared" si="658"/>
        <v>-5.668491090938498</v>
      </c>
    </row>
    <row r="1770" spans="1:26" x14ac:dyDescent="0.2">
      <c r="A1770" t="s">
        <v>6</v>
      </c>
      <c r="B1770">
        <v>1770</v>
      </c>
      <c r="C1770">
        <v>2253</v>
      </c>
      <c r="D1770">
        <v>120</v>
      </c>
      <c r="E1770">
        <f t="shared" si="659"/>
        <v>4.7913279957861992</v>
      </c>
      <c r="F1770">
        <f t="shared" si="659"/>
        <v>1.1364256236170656</v>
      </c>
      <c r="G1770">
        <v>455</v>
      </c>
      <c r="H1770">
        <v>455</v>
      </c>
      <c r="I1770">
        <v>455</v>
      </c>
      <c r="J1770">
        <f t="shared" si="652"/>
        <v>2180.0542380827205</v>
      </c>
      <c r="K1770">
        <f t="shared" ref="K1770:L1777" si="672">LN(I1770)</f>
        <v>6.1202974189509503</v>
      </c>
      <c r="L1770">
        <f t="shared" si="672"/>
        <v>7.687105035328095</v>
      </c>
      <c r="M1770">
        <v>92</v>
      </c>
      <c r="N1770">
        <v>92</v>
      </c>
      <c r="O1770">
        <v>92</v>
      </c>
      <c r="P1770">
        <f t="shared" si="653"/>
        <v>104.55115737277004</v>
      </c>
      <c r="Q1770">
        <f t="shared" si="670"/>
        <v>4.5217885770490405</v>
      </c>
      <c r="R1770">
        <f t="shared" si="671"/>
        <v>4.6496764958542123</v>
      </c>
      <c r="S1770" s="5">
        <f t="shared" si="654"/>
        <v>547</v>
      </c>
      <c r="T1770" s="3">
        <f t="shared" si="669"/>
        <v>6.3044488024219811</v>
      </c>
      <c r="U1770" s="3">
        <f t="shared" si="655"/>
        <v>12.336781531182307</v>
      </c>
      <c r="V1770" t="s">
        <v>13</v>
      </c>
      <c r="W1770" t="s">
        <v>14</v>
      </c>
      <c r="X1770">
        <f t="shared" si="656"/>
        <v>491</v>
      </c>
      <c r="Y1770" s="11">
        <f t="shared" si="657"/>
        <v>1.5985088419019098</v>
      </c>
      <c r="Z1770" s="3">
        <f t="shared" si="658"/>
        <v>3.0374285394738827</v>
      </c>
    </row>
    <row r="1771" spans="1:26" x14ac:dyDescent="0.2">
      <c r="A1771" t="s">
        <v>6</v>
      </c>
      <c r="B1771">
        <v>1771</v>
      </c>
      <c r="C1771">
        <v>2252</v>
      </c>
      <c r="D1771">
        <v>121</v>
      </c>
      <c r="E1771">
        <f t="shared" si="659"/>
        <v>4.7880539333882544</v>
      </c>
      <c r="F1771">
        <f t="shared" si="659"/>
        <v>1.1371763591157444</v>
      </c>
      <c r="G1771">
        <v>7</v>
      </c>
      <c r="H1771">
        <v>7</v>
      </c>
      <c r="I1771">
        <v>7</v>
      </c>
      <c r="J1771">
        <f t="shared" si="652"/>
        <v>33.51637753371778</v>
      </c>
      <c r="K1771">
        <f t="shared" si="672"/>
        <v>1.9459101490553132</v>
      </c>
      <c r="L1771">
        <f t="shared" si="672"/>
        <v>3.5120342009708594</v>
      </c>
      <c r="M1771">
        <v>159</v>
      </c>
      <c r="N1771">
        <v>159</v>
      </c>
      <c r="O1771">
        <v>159</v>
      </c>
      <c r="P1771">
        <f t="shared" si="653"/>
        <v>180.81104109940335</v>
      </c>
      <c r="Q1771">
        <f t="shared" si="670"/>
        <v>5.0689042022202315</v>
      </c>
      <c r="R1771">
        <f t="shared" si="671"/>
        <v>5.1974525141211734</v>
      </c>
      <c r="S1771" s="5">
        <f t="shared" si="654"/>
        <v>166</v>
      </c>
      <c r="T1771" s="3">
        <f t="shared" si="669"/>
        <v>5.1119877883565437</v>
      </c>
      <c r="U1771" s="3">
        <f t="shared" si="655"/>
        <v>8.7094867150920336</v>
      </c>
      <c r="V1771" t="s">
        <v>13</v>
      </c>
      <c r="W1771" t="s">
        <v>14</v>
      </c>
      <c r="X1771">
        <f t="shared" si="656"/>
        <v>492</v>
      </c>
      <c r="Y1771" s="11">
        <f t="shared" si="657"/>
        <v>-3.1229940531649181</v>
      </c>
      <c r="Z1771" s="3">
        <f t="shared" si="658"/>
        <v>-1.685418313150314</v>
      </c>
    </row>
    <row r="1772" spans="1:26" x14ac:dyDescent="0.2">
      <c r="A1772" t="s">
        <v>6</v>
      </c>
      <c r="B1772">
        <v>1772</v>
      </c>
      <c r="C1772">
        <v>2251</v>
      </c>
      <c r="D1772">
        <v>122</v>
      </c>
      <c r="E1772">
        <f t="shared" si="659"/>
        <v>4.7847821318515242</v>
      </c>
      <c r="F1772">
        <f t="shared" si="659"/>
        <v>1.1379276133832898</v>
      </c>
      <c r="G1772">
        <v>131</v>
      </c>
      <c r="H1772">
        <v>131</v>
      </c>
      <c r="I1772">
        <v>131</v>
      </c>
      <c r="J1772">
        <f t="shared" si="652"/>
        <v>626.80645927254966</v>
      </c>
      <c r="K1772">
        <f t="shared" si="672"/>
        <v>4.8751973232011512</v>
      </c>
      <c r="L1772">
        <f t="shared" si="672"/>
        <v>6.4406378155859949</v>
      </c>
      <c r="M1772">
        <v>2</v>
      </c>
      <c r="N1772">
        <v>2</v>
      </c>
      <c r="O1772">
        <v>2</v>
      </c>
      <c r="P1772">
        <f t="shared" si="653"/>
        <v>2.2758552267665797</v>
      </c>
      <c r="Q1772">
        <f t="shared" si="670"/>
        <v>0.69314718055994529</v>
      </c>
      <c r="R1772">
        <f t="shared" si="671"/>
        <v>0.82235590561468697</v>
      </c>
      <c r="S1772" s="5">
        <f t="shared" si="654"/>
        <v>133</v>
      </c>
      <c r="T1772" s="3">
        <f t="shared" si="669"/>
        <v>4.8903491282217537</v>
      </c>
      <c r="U1772" s="3">
        <f t="shared" si="655"/>
        <v>7.2629937212006821</v>
      </c>
      <c r="V1772" t="s">
        <v>13</v>
      </c>
      <c r="W1772" t="s">
        <v>14</v>
      </c>
      <c r="X1772">
        <f t="shared" si="656"/>
        <v>493</v>
      </c>
      <c r="Y1772" s="11">
        <f t="shared" si="657"/>
        <v>4.1820501426412058</v>
      </c>
      <c r="Z1772" s="3">
        <f t="shared" si="658"/>
        <v>5.6182819099713077</v>
      </c>
    </row>
    <row r="1773" spans="1:26" x14ac:dyDescent="0.2">
      <c r="A1773" t="s">
        <v>6</v>
      </c>
      <c r="B1773">
        <v>1773</v>
      </c>
      <c r="C1773">
        <v>2250</v>
      </c>
      <c r="D1773">
        <v>123</v>
      </c>
      <c r="E1773">
        <f t="shared" si="659"/>
        <v>4.7815125896148043</v>
      </c>
      <c r="F1773">
        <f t="shared" si="659"/>
        <v>1.1386793867781777</v>
      </c>
      <c r="G1773">
        <v>5</v>
      </c>
      <c r="H1773">
        <v>5</v>
      </c>
      <c r="I1773">
        <v>5</v>
      </c>
      <c r="J1773">
        <f t="shared" si="652"/>
        <v>23.907562948074023</v>
      </c>
      <c r="K1773">
        <f t="shared" si="672"/>
        <v>1.6094379124341003</v>
      </c>
      <c r="L1773">
        <f t="shared" si="672"/>
        <v>3.1741948502224728</v>
      </c>
      <c r="M1773">
        <v>154</v>
      </c>
      <c r="N1773">
        <v>154</v>
      </c>
      <c r="O1773">
        <v>154</v>
      </c>
      <c r="P1773">
        <f t="shared" si="653"/>
        <v>175.35662556383937</v>
      </c>
      <c r="Q1773">
        <f t="shared" si="670"/>
        <v>5.0369526024136295</v>
      </c>
      <c r="R1773">
        <f t="shared" si="671"/>
        <v>5.1668217606675659</v>
      </c>
      <c r="S1773" s="5">
        <f t="shared" si="654"/>
        <v>159</v>
      </c>
      <c r="T1773" s="3">
        <f t="shared" si="669"/>
        <v>5.0689042022202315</v>
      </c>
      <c r="U1773" s="3">
        <f t="shared" si="655"/>
        <v>8.3410166108900388</v>
      </c>
      <c r="V1773" t="s">
        <v>13</v>
      </c>
      <c r="W1773" t="s">
        <v>14</v>
      </c>
      <c r="X1773">
        <f t="shared" si="656"/>
        <v>494</v>
      </c>
      <c r="Y1773" s="11">
        <f t="shared" si="657"/>
        <v>-3.427514689979529</v>
      </c>
      <c r="Z1773" s="3">
        <f t="shared" si="658"/>
        <v>-1.9926269104450931</v>
      </c>
    </row>
    <row r="1774" spans="1:26" x14ac:dyDescent="0.2">
      <c r="A1774" t="s">
        <v>6</v>
      </c>
      <c r="B1774">
        <v>1774</v>
      </c>
      <c r="C1774">
        <v>2249</v>
      </c>
      <c r="D1774">
        <v>124</v>
      </c>
      <c r="E1774">
        <f t="shared" si="659"/>
        <v>4.7782453051179639</v>
      </c>
      <c r="F1774">
        <f t="shared" si="659"/>
        <v>1.1394316796591331</v>
      </c>
      <c r="G1774">
        <v>5</v>
      </c>
      <c r="H1774">
        <v>5</v>
      </c>
      <c r="I1774">
        <v>5</v>
      </c>
      <c r="J1774">
        <f t="shared" si="652"/>
        <v>23.891226525589818</v>
      </c>
      <c r="K1774">
        <f t="shared" si="672"/>
        <v>1.6094379124341003</v>
      </c>
      <c r="L1774">
        <f t="shared" si="672"/>
        <v>3.1735113005635722</v>
      </c>
      <c r="M1774">
        <v>8</v>
      </c>
      <c r="N1774">
        <v>8</v>
      </c>
      <c r="O1774">
        <v>8</v>
      </c>
      <c r="P1774">
        <f t="shared" si="653"/>
        <v>9.1154534372730645</v>
      </c>
      <c r="Q1774">
        <f t="shared" si="670"/>
        <v>2.0794415416798357</v>
      </c>
      <c r="R1774">
        <f t="shared" si="671"/>
        <v>2.2099711531657369</v>
      </c>
      <c r="S1774" s="5">
        <f t="shared" si="654"/>
        <v>13</v>
      </c>
      <c r="T1774" s="3">
        <f t="shared" si="669"/>
        <v>2.5649493574615367</v>
      </c>
      <c r="U1774" s="3">
        <f t="shared" si="655"/>
        <v>5.3834824537293091</v>
      </c>
      <c r="V1774" t="s">
        <v>13</v>
      </c>
      <c r="W1774" t="s">
        <v>14</v>
      </c>
      <c r="X1774">
        <f t="shared" si="656"/>
        <v>495</v>
      </c>
      <c r="Y1774" s="11">
        <f t="shared" si="657"/>
        <v>-0.47000362924573547</v>
      </c>
      <c r="Z1774" s="3">
        <f t="shared" si="658"/>
        <v>0.96354014739783533</v>
      </c>
    </row>
    <row r="1775" spans="1:26" x14ac:dyDescent="0.2">
      <c r="A1775" t="s">
        <v>6</v>
      </c>
      <c r="B1775">
        <v>1775</v>
      </c>
      <c r="C1775">
        <v>2248</v>
      </c>
      <c r="D1775">
        <v>125</v>
      </c>
      <c r="E1775">
        <f t="shared" si="659"/>
        <v>4.7749802768019487</v>
      </c>
      <c r="F1775">
        <f t="shared" si="659"/>
        <v>1.1401844923851276</v>
      </c>
      <c r="G1775">
        <v>18</v>
      </c>
      <c r="H1775">
        <v>18</v>
      </c>
      <c r="I1775">
        <v>18</v>
      </c>
      <c r="J1775">
        <f t="shared" si="652"/>
        <v>85.949644982435075</v>
      </c>
      <c r="K1775">
        <f t="shared" si="672"/>
        <v>2.8903717578961645</v>
      </c>
      <c r="L1775">
        <f t="shared" si="672"/>
        <v>4.4537616013076464</v>
      </c>
      <c r="M1775">
        <v>31</v>
      </c>
      <c r="N1775">
        <v>31</v>
      </c>
      <c r="O1775">
        <v>31</v>
      </c>
      <c r="P1775">
        <f t="shared" si="653"/>
        <v>35.34571926393896</v>
      </c>
      <c r="Q1775">
        <f t="shared" si="670"/>
        <v>3.4339872044851463</v>
      </c>
      <c r="R1775">
        <f t="shared" si="671"/>
        <v>3.5651772892231612</v>
      </c>
      <c r="S1775" s="5">
        <f t="shared" si="654"/>
        <v>49</v>
      </c>
      <c r="T1775" s="3">
        <f t="shared" si="669"/>
        <v>3.8918202981106265</v>
      </c>
      <c r="U1775" s="3">
        <f t="shared" si="655"/>
        <v>8.0189388905308085</v>
      </c>
      <c r="V1775" t="s">
        <v>13</v>
      </c>
      <c r="W1775" t="s">
        <v>14</v>
      </c>
      <c r="X1775">
        <f t="shared" si="656"/>
        <v>496</v>
      </c>
      <c r="Y1775" s="11">
        <f t="shared" si="657"/>
        <v>-0.54361544658898175</v>
      </c>
      <c r="Z1775" s="3">
        <f t="shared" si="658"/>
        <v>0.88858431208448518</v>
      </c>
    </row>
    <row r="1776" spans="1:26" x14ac:dyDescent="0.2">
      <c r="A1776" t="s">
        <v>6</v>
      </c>
      <c r="B1776">
        <v>1776</v>
      </c>
      <c r="C1776">
        <v>2247</v>
      </c>
      <c r="D1776">
        <v>126</v>
      </c>
      <c r="E1776">
        <f t="shared" si="659"/>
        <v>4.7717175031087846</v>
      </c>
      <c r="F1776">
        <f t="shared" si="659"/>
        <v>1.1409378253153821</v>
      </c>
      <c r="G1776">
        <v>26</v>
      </c>
      <c r="H1776">
        <v>26</v>
      </c>
      <c r="I1776">
        <v>26</v>
      </c>
      <c r="J1776">
        <f t="shared" si="652"/>
        <v>124.0646550808284</v>
      </c>
      <c r="K1776">
        <f t="shared" si="672"/>
        <v>3.2580965380214821</v>
      </c>
      <c r="L1776">
        <f t="shared" si="672"/>
        <v>4.8208028416592281</v>
      </c>
      <c r="M1776">
        <v>1597</v>
      </c>
      <c r="N1776">
        <v>1597</v>
      </c>
      <c r="O1776">
        <v>1597</v>
      </c>
      <c r="P1776">
        <f t="shared" si="653"/>
        <v>1822.0777070286651</v>
      </c>
      <c r="Q1776">
        <f t="shared" si="670"/>
        <v>7.3758821482150125</v>
      </c>
      <c r="R1776">
        <f t="shared" si="671"/>
        <v>7.5077327262126792</v>
      </c>
      <c r="S1776" s="5">
        <f t="shared" si="654"/>
        <v>1623</v>
      </c>
      <c r="T1776" s="3">
        <f t="shared" si="669"/>
        <v>7.3920315675145911</v>
      </c>
      <c r="U1776" s="3">
        <f t="shared" si="655"/>
        <v>12.328535567871906</v>
      </c>
      <c r="V1776" t="s">
        <v>13</v>
      </c>
      <c r="W1776" t="s">
        <v>14</v>
      </c>
      <c r="X1776">
        <f t="shared" si="656"/>
        <v>497</v>
      </c>
      <c r="Y1776" s="11">
        <f t="shared" si="657"/>
        <v>-4.1177856101935308</v>
      </c>
      <c r="Z1776" s="3">
        <f t="shared" si="658"/>
        <v>-2.6869298845534511</v>
      </c>
    </row>
    <row r="1777" spans="1:26" x14ac:dyDescent="0.2">
      <c r="A1777" t="s">
        <v>6</v>
      </c>
      <c r="B1777">
        <v>1777</v>
      </c>
      <c r="C1777">
        <v>2246</v>
      </c>
      <c r="D1777">
        <v>127</v>
      </c>
      <c r="E1777">
        <f t="shared" si="659"/>
        <v>4.7684569824815695</v>
      </c>
      <c r="F1777">
        <f t="shared" si="659"/>
        <v>1.1416916788093647</v>
      </c>
      <c r="G1777">
        <v>1</v>
      </c>
      <c r="H1777">
        <v>1</v>
      </c>
      <c r="I1777">
        <v>1</v>
      </c>
      <c r="J1777">
        <f t="shared" si="652"/>
        <v>4.7684569824815695</v>
      </c>
      <c r="K1777">
        <f t="shared" si="672"/>
        <v>0</v>
      </c>
      <c r="L1777">
        <f t="shared" si="672"/>
        <v>1.5620227688116091</v>
      </c>
      <c r="M1777">
        <v>0</v>
      </c>
      <c r="N1777">
        <v>0</v>
      </c>
      <c r="O1777">
        <v>0</v>
      </c>
      <c r="P1777">
        <f t="shared" si="653"/>
        <v>0</v>
      </c>
      <c r="Q1777">
        <v>0</v>
      </c>
      <c r="R1777">
        <v>0</v>
      </c>
      <c r="S1777" s="5">
        <f t="shared" si="654"/>
        <v>1</v>
      </c>
      <c r="T1777" s="3">
        <f t="shared" si="669"/>
        <v>0</v>
      </c>
      <c r="U1777" s="3">
        <f t="shared" si="655"/>
        <v>1.5620227688116091</v>
      </c>
      <c r="V1777" t="s">
        <v>13</v>
      </c>
      <c r="W1777" t="s">
        <v>14</v>
      </c>
      <c r="X1777">
        <f t="shared" si="656"/>
        <v>498</v>
      </c>
      <c r="Y1777" s="11">
        <f t="shared" si="657"/>
        <v>0</v>
      </c>
      <c r="Z1777" s="3">
        <f t="shared" si="658"/>
        <v>1.5620227688116091</v>
      </c>
    </row>
    <row r="1778" spans="1:26" x14ac:dyDescent="0.2">
      <c r="A1778" t="s">
        <v>6</v>
      </c>
      <c r="B1778">
        <v>1778</v>
      </c>
      <c r="C1778">
        <v>2245</v>
      </c>
      <c r="D1778">
        <v>128</v>
      </c>
      <c r="E1778">
        <f t="shared" si="659"/>
        <v>4.7651987133644784</v>
      </c>
      <c r="F1778">
        <f t="shared" si="659"/>
        <v>1.1424460532267924</v>
      </c>
      <c r="G1778">
        <v>0</v>
      </c>
      <c r="H1778">
        <v>0</v>
      </c>
      <c r="I1778">
        <v>0</v>
      </c>
      <c r="J1778">
        <f t="shared" si="652"/>
        <v>0</v>
      </c>
      <c r="K1778">
        <v>0</v>
      </c>
      <c r="L1778">
        <v>0</v>
      </c>
      <c r="M1778">
        <v>5</v>
      </c>
      <c r="N1778">
        <v>5</v>
      </c>
      <c r="O1778">
        <v>5</v>
      </c>
      <c r="P1778">
        <f t="shared" si="653"/>
        <v>5.7122302661339619</v>
      </c>
      <c r="Q1778">
        <f>LN(O1778)</f>
        <v>1.6094379124341003</v>
      </c>
      <c r="R1778">
        <f>LN(P1778)</f>
        <v>1.742609536923271</v>
      </c>
      <c r="S1778" s="5">
        <f t="shared" si="654"/>
        <v>5</v>
      </c>
      <c r="T1778" s="3">
        <f t="shared" si="669"/>
        <v>1.6094379124341003</v>
      </c>
      <c r="U1778" s="3">
        <f t="shared" si="655"/>
        <v>1.742609536923271</v>
      </c>
      <c r="V1778" t="s">
        <v>13</v>
      </c>
      <c r="W1778" t="s">
        <v>14</v>
      </c>
      <c r="X1778">
        <f t="shared" si="656"/>
        <v>499</v>
      </c>
      <c r="Y1778" s="11">
        <f t="shared" si="657"/>
        <v>-1.6094379124341003</v>
      </c>
      <c r="Z1778" s="3">
        <f t="shared" si="658"/>
        <v>-1.742609536923271</v>
      </c>
    </row>
    <row r="1779" spans="1:26" x14ac:dyDescent="0.2">
      <c r="A1779" t="s">
        <v>6</v>
      </c>
      <c r="B1779">
        <v>1779</v>
      </c>
      <c r="C1779">
        <v>2244</v>
      </c>
      <c r="D1779">
        <v>129</v>
      </c>
      <c r="E1779">
        <f t="shared" si="659"/>
        <v>4.7619426942027587</v>
      </c>
      <c r="F1779">
        <f t="shared" si="659"/>
        <v>1.1432009489276307</v>
      </c>
      <c r="G1779">
        <v>45</v>
      </c>
      <c r="H1779">
        <v>45</v>
      </c>
      <c r="I1779">
        <v>45</v>
      </c>
      <c r="J1779">
        <f t="shared" si="652"/>
        <v>214.28742123912414</v>
      </c>
      <c r="K1779">
        <f t="shared" ref="K1779:L1785" si="673">LN(I1779)</f>
        <v>3.8066624897703196</v>
      </c>
      <c r="L1779">
        <f t="shared" si="673"/>
        <v>5.3673182037858407</v>
      </c>
      <c r="M1779">
        <v>0</v>
      </c>
      <c r="N1779">
        <v>0</v>
      </c>
      <c r="O1779">
        <v>0</v>
      </c>
      <c r="P1779">
        <f t="shared" si="653"/>
        <v>0</v>
      </c>
      <c r="Q1779">
        <v>0</v>
      </c>
      <c r="R1779">
        <v>0</v>
      </c>
      <c r="S1779" s="5">
        <f t="shared" si="654"/>
        <v>45</v>
      </c>
      <c r="T1779" s="3">
        <f t="shared" si="669"/>
        <v>3.8066624897703196</v>
      </c>
      <c r="U1779" s="3">
        <f t="shared" si="655"/>
        <v>5.3673182037858407</v>
      </c>
      <c r="V1779" t="s">
        <v>13</v>
      </c>
      <c r="W1779" t="s">
        <v>14</v>
      </c>
      <c r="X1779">
        <f t="shared" si="656"/>
        <v>500</v>
      </c>
      <c r="Y1779" s="11">
        <f t="shared" si="657"/>
        <v>3.8066624897703196</v>
      </c>
      <c r="Z1779" s="3">
        <f t="shared" si="658"/>
        <v>5.3673182037858407</v>
      </c>
    </row>
    <row r="1780" spans="1:26" x14ac:dyDescent="0.2">
      <c r="A1780" t="s">
        <v>6</v>
      </c>
      <c r="B1780">
        <v>1780</v>
      </c>
      <c r="C1780">
        <v>2243</v>
      </c>
      <c r="D1780">
        <v>130</v>
      </c>
      <c r="E1780">
        <f t="shared" si="659"/>
        <v>4.7586889234427368</v>
      </c>
      <c r="F1780">
        <f t="shared" si="659"/>
        <v>1.143956366272094</v>
      </c>
      <c r="G1780">
        <v>1</v>
      </c>
      <c r="H1780">
        <v>1</v>
      </c>
      <c r="I1780">
        <v>1</v>
      </c>
      <c r="J1780">
        <f t="shared" si="652"/>
        <v>4.7586889234427368</v>
      </c>
      <c r="K1780">
        <f t="shared" si="673"/>
        <v>0</v>
      </c>
      <c r="L1780">
        <f t="shared" si="673"/>
        <v>1.5599721940522717</v>
      </c>
      <c r="M1780">
        <v>8</v>
      </c>
      <c r="N1780">
        <v>8</v>
      </c>
      <c r="O1780">
        <v>8</v>
      </c>
      <c r="P1780">
        <f t="shared" si="653"/>
        <v>9.1516509301767517</v>
      </c>
      <c r="Q1780">
        <f t="shared" ref="Q1780:Q1796" si="674">LN(O1780)</f>
        <v>2.0794415416798357</v>
      </c>
      <c r="R1780">
        <f t="shared" ref="R1780:R1796" si="675">LN(P1780)</f>
        <v>2.2139342925394945</v>
      </c>
      <c r="S1780" s="5">
        <f t="shared" si="654"/>
        <v>9</v>
      </c>
      <c r="T1780" s="3">
        <f t="shared" si="669"/>
        <v>2.1972245773362196</v>
      </c>
      <c r="U1780" s="3">
        <f t="shared" si="655"/>
        <v>3.7739064865917662</v>
      </c>
      <c r="V1780" t="s">
        <v>13</v>
      </c>
      <c r="W1780" t="s">
        <v>14</v>
      </c>
      <c r="X1780">
        <f t="shared" si="656"/>
        <v>501</v>
      </c>
      <c r="Y1780" s="11">
        <f t="shared" si="657"/>
        <v>-2.0794415416798357</v>
      </c>
      <c r="Z1780" s="3">
        <f t="shared" si="658"/>
        <v>-0.65396209848722275</v>
      </c>
    </row>
    <row r="1781" spans="1:26" x14ac:dyDescent="0.2">
      <c r="A1781" t="s">
        <v>6</v>
      </c>
      <c r="B1781">
        <v>1781</v>
      </c>
      <c r="C1781">
        <v>2242</v>
      </c>
      <c r="D1781">
        <v>131</v>
      </c>
      <c r="E1781">
        <f t="shared" si="659"/>
        <v>4.7554373995318047</v>
      </c>
      <c r="F1781">
        <f t="shared" si="659"/>
        <v>1.144712305620645</v>
      </c>
      <c r="G1781">
        <v>2</v>
      </c>
      <c r="H1781">
        <v>2</v>
      </c>
      <c r="I1781">
        <v>2</v>
      </c>
      <c r="J1781">
        <f t="shared" si="652"/>
        <v>9.5108747990636093</v>
      </c>
      <c r="K1781">
        <f t="shared" si="673"/>
        <v>0.69314718055994529</v>
      </c>
      <c r="L1781">
        <f t="shared" si="673"/>
        <v>2.2524358596099678</v>
      </c>
      <c r="M1781">
        <v>163</v>
      </c>
      <c r="N1781">
        <v>163</v>
      </c>
      <c r="O1781">
        <v>163</v>
      </c>
      <c r="P1781">
        <f t="shared" si="653"/>
        <v>186.58810581616513</v>
      </c>
      <c r="Q1781">
        <f t="shared" si="674"/>
        <v>5.0937502008067623</v>
      </c>
      <c r="R1781">
        <f t="shared" si="675"/>
        <v>5.2289035447748287</v>
      </c>
      <c r="S1781" s="5">
        <f t="shared" si="654"/>
        <v>165</v>
      </c>
      <c r="T1781" s="3">
        <f t="shared" si="669"/>
        <v>5.1059454739005803</v>
      </c>
      <c r="U1781" s="3">
        <f t="shared" si="655"/>
        <v>7.4813394043847961</v>
      </c>
      <c r="V1781" t="s">
        <v>13</v>
      </c>
      <c r="W1781" t="s">
        <v>14</v>
      </c>
      <c r="X1781">
        <f t="shared" si="656"/>
        <v>502</v>
      </c>
      <c r="Y1781" s="11">
        <f t="shared" si="657"/>
        <v>-4.4006030202468169</v>
      </c>
      <c r="Z1781" s="3">
        <f t="shared" si="658"/>
        <v>-2.9764676851648608</v>
      </c>
    </row>
    <row r="1782" spans="1:26" x14ac:dyDescent="0.2">
      <c r="A1782" t="s">
        <v>6</v>
      </c>
      <c r="B1782">
        <v>1782</v>
      </c>
      <c r="C1782">
        <v>2241</v>
      </c>
      <c r="D1782">
        <v>132</v>
      </c>
      <c r="E1782">
        <f t="shared" si="659"/>
        <v>4.7521881209184302</v>
      </c>
      <c r="F1782">
        <f t="shared" si="659"/>
        <v>1.1454687673339963</v>
      </c>
      <c r="G1782">
        <v>409</v>
      </c>
      <c r="H1782">
        <v>409</v>
      </c>
      <c r="I1782">
        <v>409</v>
      </c>
      <c r="J1782">
        <f t="shared" si="652"/>
        <v>1943.644941455638</v>
      </c>
      <c r="K1782">
        <f t="shared" si="673"/>
        <v>6.0137151560428022</v>
      </c>
      <c r="L1782">
        <f t="shared" si="673"/>
        <v>7.5723203250549318</v>
      </c>
      <c r="M1782">
        <v>188</v>
      </c>
      <c r="N1782">
        <v>188</v>
      </c>
      <c r="O1782">
        <v>188</v>
      </c>
      <c r="P1782">
        <f t="shared" si="653"/>
        <v>215.34812825879129</v>
      </c>
      <c r="Q1782">
        <f t="shared" si="674"/>
        <v>5.2364419628299492</v>
      </c>
      <c r="R1782">
        <f t="shared" si="675"/>
        <v>5.3722559198384383</v>
      </c>
      <c r="S1782" s="5">
        <f t="shared" si="654"/>
        <v>597</v>
      </c>
      <c r="T1782" s="3">
        <f t="shared" si="669"/>
        <v>6.3919171133926023</v>
      </c>
      <c r="U1782" s="3">
        <f t="shared" si="655"/>
        <v>12.944576244893369</v>
      </c>
      <c r="V1782" t="s">
        <v>13</v>
      </c>
      <c r="W1782" t="s">
        <v>14</v>
      </c>
      <c r="X1782">
        <f t="shared" si="656"/>
        <v>503</v>
      </c>
      <c r="Y1782" s="11">
        <f t="shared" si="657"/>
        <v>0.77727319321285293</v>
      </c>
      <c r="Z1782" s="3">
        <f t="shared" si="658"/>
        <v>2.2000644052164935</v>
      </c>
    </row>
    <row r="1783" spans="1:26" x14ac:dyDescent="0.2">
      <c r="A1783" t="s">
        <v>6</v>
      </c>
      <c r="B1783">
        <v>1783</v>
      </c>
      <c r="C1783">
        <v>2240</v>
      </c>
      <c r="D1783">
        <v>133</v>
      </c>
      <c r="E1783">
        <f t="shared" si="659"/>
        <v>4.7489410860521533</v>
      </c>
      <c r="F1783">
        <f t="shared" si="659"/>
        <v>1.1462257517731094</v>
      </c>
      <c r="G1783">
        <v>74</v>
      </c>
      <c r="H1783">
        <v>74</v>
      </c>
      <c r="I1783">
        <v>74</v>
      </c>
      <c r="J1783">
        <f t="shared" si="652"/>
        <v>351.42164036785937</v>
      </c>
      <c r="K1783">
        <f t="shared" si="673"/>
        <v>4.3040650932041702</v>
      </c>
      <c r="L1783">
        <f t="shared" si="673"/>
        <v>5.8619867571461217</v>
      </c>
      <c r="M1783">
        <v>8</v>
      </c>
      <c r="N1783">
        <v>8</v>
      </c>
      <c r="O1783">
        <v>8</v>
      </c>
      <c r="P1783">
        <f t="shared" si="653"/>
        <v>9.169806014184875</v>
      </c>
      <c r="Q1783">
        <f t="shared" si="674"/>
        <v>2.0794415416798357</v>
      </c>
      <c r="R1783">
        <f t="shared" si="675"/>
        <v>2.2159161316482012</v>
      </c>
      <c r="S1783" s="5">
        <f t="shared" si="654"/>
        <v>82</v>
      </c>
      <c r="T1783" s="3">
        <f t="shared" si="669"/>
        <v>4.4067192472642533</v>
      </c>
      <c r="U1783" s="3">
        <f t="shared" si="655"/>
        <v>8.0779028887943234</v>
      </c>
      <c r="V1783" t="s">
        <v>13</v>
      </c>
      <c r="W1783" t="s">
        <v>14</v>
      </c>
      <c r="X1783">
        <f t="shared" si="656"/>
        <v>504</v>
      </c>
      <c r="Y1783" s="11">
        <f t="shared" si="657"/>
        <v>2.2246235515243344</v>
      </c>
      <c r="Z1783" s="3">
        <f t="shared" si="658"/>
        <v>3.6460706254979205</v>
      </c>
    </row>
    <row r="1784" spans="1:26" x14ac:dyDescent="0.2">
      <c r="A1784" t="s">
        <v>6</v>
      </c>
      <c r="B1784">
        <v>1784</v>
      </c>
      <c r="C1784">
        <v>2239</v>
      </c>
      <c r="D1784">
        <v>134</v>
      </c>
      <c r="E1784">
        <f t="shared" si="659"/>
        <v>4.7456962933835856</v>
      </c>
      <c r="F1784">
        <f t="shared" si="659"/>
        <v>1.1469832592991949</v>
      </c>
      <c r="G1784">
        <v>52</v>
      </c>
      <c r="H1784">
        <v>52</v>
      </c>
      <c r="I1784">
        <v>52</v>
      </c>
      <c r="J1784">
        <f t="shared" si="652"/>
        <v>246.77620725594645</v>
      </c>
      <c r="K1784">
        <f t="shared" si="673"/>
        <v>3.9512437185814275</v>
      </c>
      <c r="L1784">
        <f t="shared" si="673"/>
        <v>5.5084818824242774</v>
      </c>
      <c r="M1784">
        <v>76</v>
      </c>
      <c r="N1784">
        <v>76</v>
      </c>
      <c r="O1784">
        <v>76</v>
      </c>
      <c r="P1784">
        <f t="shared" si="653"/>
        <v>87.170727706738816</v>
      </c>
      <c r="Q1784">
        <f t="shared" si="674"/>
        <v>4.3307333402863311</v>
      </c>
      <c r="R1784">
        <f t="shared" si="675"/>
        <v>4.4678685831214695</v>
      </c>
      <c r="S1784" s="5">
        <f t="shared" si="654"/>
        <v>128</v>
      </c>
      <c r="T1784" s="3">
        <f t="shared" si="669"/>
        <v>4.8520302639196169</v>
      </c>
      <c r="U1784" s="3">
        <f t="shared" si="655"/>
        <v>9.976350465545746</v>
      </c>
      <c r="V1784" t="s">
        <v>13</v>
      </c>
      <c r="W1784" t="s">
        <v>14</v>
      </c>
      <c r="X1784">
        <f t="shared" si="656"/>
        <v>505</v>
      </c>
      <c r="Y1784" s="11">
        <f t="shared" si="657"/>
        <v>-0.37948962170490352</v>
      </c>
      <c r="Z1784" s="3">
        <f t="shared" si="658"/>
        <v>1.0406132993028079</v>
      </c>
    </row>
    <row r="1785" spans="1:26" x14ac:dyDescent="0.2">
      <c r="A1785" t="s">
        <v>6</v>
      </c>
      <c r="B1785">
        <v>1785</v>
      </c>
      <c r="C1785">
        <v>2238</v>
      </c>
      <c r="D1785">
        <v>135</v>
      </c>
      <c r="E1785">
        <f t="shared" si="659"/>
        <v>4.7424537413644012</v>
      </c>
      <c r="F1785">
        <f t="shared" si="659"/>
        <v>1.1477412902737136</v>
      </c>
      <c r="G1785">
        <v>25</v>
      </c>
      <c r="H1785">
        <v>25</v>
      </c>
      <c r="I1785">
        <v>25</v>
      </c>
      <c r="J1785">
        <f t="shared" si="652"/>
        <v>118.56134353411004</v>
      </c>
      <c r="K1785">
        <f t="shared" si="673"/>
        <v>3.2188758248682006</v>
      </c>
      <c r="L1785">
        <f t="shared" si="673"/>
        <v>4.775430493586386</v>
      </c>
      <c r="M1785">
        <v>5</v>
      </c>
      <c r="N1785">
        <v>5</v>
      </c>
      <c r="O1785">
        <v>5</v>
      </c>
      <c r="P1785">
        <f t="shared" si="653"/>
        <v>5.7387064513685679</v>
      </c>
      <c r="Q1785">
        <f t="shared" si="674"/>
        <v>1.6094379124341003</v>
      </c>
      <c r="R1785">
        <f t="shared" si="675"/>
        <v>1.7472338280303616</v>
      </c>
      <c r="S1785" s="5">
        <f t="shared" si="654"/>
        <v>30</v>
      </c>
      <c r="T1785" s="3">
        <f t="shared" si="669"/>
        <v>3.4011973816621555</v>
      </c>
      <c r="U1785" s="3">
        <f t="shared" si="655"/>
        <v>6.5226643216167481</v>
      </c>
      <c r="V1785" t="s">
        <v>13</v>
      </c>
      <c r="W1785" t="s">
        <v>14</v>
      </c>
      <c r="X1785">
        <f t="shared" si="656"/>
        <v>506</v>
      </c>
      <c r="Y1785" s="11">
        <f t="shared" si="657"/>
        <v>1.6094379124341003</v>
      </c>
      <c r="Z1785" s="3">
        <f t="shared" si="658"/>
        <v>3.0281966655560244</v>
      </c>
    </row>
    <row r="1786" spans="1:26" x14ac:dyDescent="0.2">
      <c r="A1786" t="s">
        <v>6</v>
      </c>
      <c r="B1786">
        <v>1786</v>
      </c>
      <c r="C1786">
        <v>2237</v>
      </c>
      <c r="D1786">
        <v>136</v>
      </c>
      <c r="E1786">
        <f t="shared" si="659"/>
        <v>4.7392134284473544</v>
      </c>
      <c r="F1786">
        <f t="shared" si="659"/>
        <v>1.1484998450583757</v>
      </c>
      <c r="G1786">
        <v>0</v>
      </c>
      <c r="H1786">
        <v>0</v>
      </c>
      <c r="I1786">
        <v>0</v>
      </c>
      <c r="J1786">
        <f t="shared" si="652"/>
        <v>0</v>
      </c>
      <c r="K1786">
        <v>0</v>
      </c>
      <c r="L1786">
        <v>0</v>
      </c>
      <c r="M1786">
        <v>50</v>
      </c>
      <c r="N1786">
        <v>50</v>
      </c>
      <c r="O1786">
        <v>50</v>
      </c>
      <c r="P1786">
        <f t="shared" si="653"/>
        <v>57.424992252918784</v>
      </c>
      <c r="Q1786">
        <f t="shared" si="674"/>
        <v>3.912023005428146</v>
      </c>
      <c r="R1786">
        <f t="shared" si="675"/>
        <v>4.0504796136673393</v>
      </c>
      <c r="S1786" s="5">
        <f t="shared" si="654"/>
        <v>50</v>
      </c>
      <c r="T1786" s="3">
        <f t="shared" si="669"/>
        <v>3.912023005428146</v>
      </c>
      <c r="U1786" s="3">
        <f t="shared" si="655"/>
        <v>4.0504796136673393</v>
      </c>
      <c r="V1786" t="s">
        <v>13</v>
      </c>
      <c r="W1786" t="s">
        <v>14</v>
      </c>
      <c r="X1786">
        <f t="shared" si="656"/>
        <v>507</v>
      </c>
      <c r="Y1786" s="11">
        <f t="shared" si="657"/>
        <v>-3.912023005428146</v>
      </c>
      <c r="Z1786" s="3">
        <f t="shared" si="658"/>
        <v>-4.0504796136673393</v>
      </c>
    </row>
    <row r="1787" spans="1:26" x14ac:dyDescent="0.2">
      <c r="A1787" t="s">
        <v>6</v>
      </c>
      <c r="B1787">
        <v>1787</v>
      </c>
      <c r="C1787">
        <v>2236</v>
      </c>
      <c r="D1787">
        <v>137</v>
      </c>
      <c r="E1787">
        <f t="shared" si="659"/>
        <v>4.7359753530862587</v>
      </c>
      <c r="F1787">
        <f t="shared" si="659"/>
        <v>1.1492589240151414</v>
      </c>
      <c r="G1787">
        <v>29</v>
      </c>
      <c r="H1787">
        <v>29</v>
      </c>
      <c r="I1787">
        <v>29</v>
      </c>
      <c r="J1787">
        <f t="shared" si="652"/>
        <v>137.34328523950151</v>
      </c>
      <c r="K1787">
        <f t="shared" ref="K1787:L1792" si="676">LN(I1787)</f>
        <v>3.3672958299864741</v>
      </c>
      <c r="L1787">
        <f t="shared" si="676"/>
        <v>4.9224835233921072</v>
      </c>
      <c r="M1787">
        <v>103</v>
      </c>
      <c r="N1787">
        <v>103</v>
      </c>
      <c r="O1787">
        <v>103</v>
      </c>
      <c r="P1787">
        <f t="shared" si="653"/>
        <v>118.37366917355956</v>
      </c>
      <c r="Q1787">
        <f t="shared" si="674"/>
        <v>4.6347289882296359</v>
      </c>
      <c r="R1787">
        <f t="shared" si="675"/>
        <v>4.7738463089810352</v>
      </c>
      <c r="S1787" s="5">
        <f t="shared" si="654"/>
        <v>132</v>
      </c>
      <c r="T1787" s="3">
        <f t="shared" si="669"/>
        <v>4.8828019225863706</v>
      </c>
      <c r="U1787" s="3">
        <f t="shared" si="655"/>
        <v>9.6963298323731415</v>
      </c>
      <c r="V1787" t="s">
        <v>13</v>
      </c>
      <c r="W1787" t="s">
        <v>14</v>
      </c>
      <c r="X1787">
        <f t="shared" si="656"/>
        <v>508</v>
      </c>
      <c r="Y1787" s="11">
        <f t="shared" si="657"/>
        <v>-1.2674331582431617</v>
      </c>
      <c r="Z1787" s="3">
        <f t="shared" si="658"/>
        <v>0.14863721441107192</v>
      </c>
    </row>
    <row r="1788" spans="1:26" x14ac:dyDescent="0.2">
      <c r="A1788" t="s">
        <v>6</v>
      </c>
      <c r="B1788">
        <v>1788</v>
      </c>
      <c r="C1788">
        <v>2235</v>
      </c>
      <c r="D1788">
        <v>138</v>
      </c>
      <c r="E1788">
        <f t="shared" si="659"/>
        <v>4.7327395137360027</v>
      </c>
      <c r="F1788">
        <f t="shared" si="659"/>
        <v>1.1500185275062209</v>
      </c>
      <c r="G1788">
        <v>420</v>
      </c>
      <c r="H1788">
        <v>420</v>
      </c>
      <c r="I1788">
        <v>420</v>
      </c>
      <c r="J1788">
        <f t="shared" si="652"/>
        <v>1987.7505957691212</v>
      </c>
      <c r="K1788">
        <f t="shared" si="676"/>
        <v>6.0402547112774139</v>
      </c>
      <c r="L1788">
        <f t="shared" si="676"/>
        <v>7.594758924501896</v>
      </c>
      <c r="M1788">
        <v>933</v>
      </c>
      <c r="N1788">
        <v>933</v>
      </c>
      <c r="O1788">
        <v>933</v>
      </c>
      <c r="P1788">
        <f t="shared" si="653"/>
        <v>1072.9672861633042</v>
      </c>
      <c r="Q1788">
        <f t="shared" si="674"/>
        <v>6.8384052008473439</v>
      </c>
      <c r="R1788">
        <f t="shared" si="675"/>
        <v>6.9781832539676989</v>
      </c>
      <c r="S1788" s="5">
        <f t="shared" si="654"/>
        <v>1353</v>
      </c>
      <c r="T1788" s="3">
        <f t="shared" si="669"/>
        <v>7.2100796281707877</v>
      </c>
      <c r="U1788" s="3">
        <f t="shared" si="655"/>
        <v>14.572942178469596</v>
      </c>
      <c r="V1788" t="s">
        <v>13</v>
      </c>
      <c r="W1788" t="s">
        <v>14</v>
      </c>
      <c r="X1788">
        <f t="shared" si="656"/>
        <v>509</v>
      </c>
      <c r="Y1788" s="11">
        <f t="shared" si="657"/>
        <v>-0.79815048956993007</v>
      </c>
      <c r="Z1788" s="3">
        <f t="shared" si="658"/>
        <v>0.61657567053419715</v>
      </c>
    </row>
    <row r="1789" spans="1:26" x14ac:dyDescent="0.2">
      <c r="A1789" t="s">
        <v>6</v>
      </c>
      <c r="B1789">
        <v>1789</v>
      </c>
      <c r="C1789">
        <v>2234</v>
      </c>
      <c r="D1789">
        <v>139</v>
      </c>
      <c r="E1789">
        <f t="shared" si="659"/>
        <v>4.7295059088525324</v>
      </c>
      <c r="F1789">
        <f t="shared" si="659"/>
        <v>1.1507786558940751</v>
      </c>
      <c r="G1789">
        <v>42</v>
      </c>
      <c r="H1789">
        <v>42</v>
      </c>
      <c r="I1789">
        <v>42</v>
      </c>
      <c r="J1789">
        <f t="shared" si="652"/>
        <v>198.63924817180637</v>
      </c>
      <c r="K1789">
        <f t="shared" si="676"/>
        <v>3.7376696182833684</v>
      </c>
      <c r="L1789">
        <f t="shared" si="676"/>
        <v>5.2914903563146094</v>
      </c>
      <c r="M1789">
        <v>297</v>
      </c>
      <c r="N1789">
        <v>297</v>
      </c>
      <c r="O1789">
        <v>297</v>
      </c>
      <c r="P1789">
        <f t="shared" si="653"/>
        <v>341.78126080054034</v>
      </c>
      <c r="Q1789">
        <f t="shared" si="674"/>
        <v>5.6937321388026998</v>
      </c>
      <c r="R1789">
        <f t="shared" si="675"/>
        <v>5.8341709441362388</v>
      </c>
      <c r="S1789" s="5">
        <f t="shared" si="654"/>
        <v>339</v>
      </c>
      <c r="T1789" s="3">
        <f t="shared" si="669"/>
        <v>5.8260001073804499</v>
      </c>
      <c r="U1789" s="3">
        <f t="shared" si="655"/>
        <v>11.125661300450847</v>
      </c>
      <c r="V1789" t="s">
        <v>13</v>
      </c>
      <c r="W1789" t="s">
        <v>14</v>
      </c>
      <c r="X1789">
        <f t="shared" si="656"/>
        <v>510</v>
      </c>
      <c r="Y1789" s="11">
        <f t="shared" si="657"/>
        <v>-1.9560625205193314</v>
      </c>
      <c r="Z1789" s="3">
        <f t="shared" si="658"/>
        <v>-0.54268058782162942</v>
      </c>
    </row>
    <row r="1790" spans="1:26" x14ac:dyDescent="0.2">
      <c r="A1790" t="s">
        <v>6</v>
      </c>
      <c r="B1790">
        <v>1790</v>
      </c>
      <c r="C1790">
        <v>2233</v>
      </c>
      <c r="D1790">
        <v>140</v>
      </c>
      <c r="E1790">
        <f t="shared" si="659"/>
        <v>4.7262745368928707</v>
      </c>
      <c r="F1790">
        <f t="shared" si="659"/>
        <v>1.151539309541415</v>
      </c>
      <c r="G1790">
        <v>1</v>
      </c>
      <c r="H1790">
        <v>1</v>
      </c>
      <c r="I1790">
        <v>1</v>
      </c>
      <c r="J1790">
        <f t="shared" si="652"/>
        <v>4.7262745368928707</v>
      </c>
      <c r="K1790">
        <f t="shared" si="676"/>
        <v>0</v>
      </c>
      <c r="L1790">
        <f t="shared" si="676"/>
        <v>1.553137267829285</v>
      </c>
      <c r="M1790">
        <v>11</v>
      </c>
      <c r="N1790">
        <v>11</v>
      </c>
      <c r="O1790">
        <v>11</v>
      </c>
      <c r="P1790">
        <f t="shared" si="653"/>
        <v>12.666932404955565</v>
      </c>
      <c r="Q1790">
        <f t="shared" si="674"/>
        <v>2.3978952727983707</v>
      </c>
      <c r="R1790">
        <f t="shared" si="675"/>
        <v>2.53899485017681</v>
      </c>
      <c r="S1790" s="5">
        <f t="shared" si="654"/>
        <v>12</v>
      </c>
      <c r="T1790" s="3">
        <f t="shared" si="669"/>
        <v>2.4849066497880004</v>
      </c>
      <c r="U1790" s="3">
        <f t="shared" si="655"/>
        <v>4.092132118006095</v>
      </c>
      <c r="V1790" t="s">
        <v>13</v>
      </c>
      <c r="W1790" t="s">
        <v>14</v>
      </c>
      <c r="X1790">
        <f t="shared" si="656"/>
        <v>511</v>
      </c>
      <c r="Y1790" s="11">
        <f t="shared" si="657"/>
        <v>-2.3978952727983707</v>
      </c>
      <c r="Z1790" s="3">
        <f t="shared" si="658"/>
        <v>-0.98585758234752507</v>
      </c>
    </row>
    <row r="1791" spans="1:26" x14ac:dyDescent="0.2">
      <c r="A1791" t="s">
        <v>6</v>
      </c>
      <c r="B1791">
        <v>1791</v>
      </c>
      <c r="C1791">
        <v>2232</v>
      </c>
      <c r="D1791">
        <v>141</v>
      </c>
      <c r="E1791">
        <f t="shared" si="659"/>
        <v>4.7230453963150998</v>
      </c>
      <c r="F1791">
        <f t="shared" si="659"/>
        <v>1.1523004888112023</v>
      </c>
      <c r="G1791">
        <v>1</v>
      </c>
      <c r="H1791">
        <v>1</v>
      </c>
      <c r="I1791">
        <v>1</v>
      </c>
      <c r="J1791">
        <f t="shared" si="652"/>
        <v>4.7230453963150998</v>
      </c>
      <c r="K1791">
        <f t="shared" si="676"/>
        <v>0</v>
      </c>
      <c r="L1791">
        <f t="shared" si="676"/>
        <v>1.5524538026219903</v>
      </c>
      <c r="M1791">
        <v>74</v>
      </c>
      <c r="N1791">
        <v>74</v>
      </c>
      <c r="O1791">
        <v>74</v>
      </c>
      <c r="P1791">
        <f t="shared" si="653"/>
        <v>85.270236172028973</v>
      </c>
      <c r="Q1791">
        <f t="shared" si="674"/>
        <v>4.3040650932041702</v>
      </c>
      <c r="R1791">
        <f t="shared" si="675"/>
        <v>4.4458254624467211</v>
      </c>
      <c r="S1791" s="5">
        <f t="shared" si="654"/>
        <v>75</v>
      </c>
      <c r="T1791" s="3">
        <f t="shared" si="669"/>
        <v>4.3174881135363101</v>
      </c>
      <c r="U1791" s="3">
        <f t="shared" si="655"/>
        <v>5.9982792650687111</v>
      </c>
      <c r="V1791" t="s">
        <v>13</v>
      </c>
      <c r="W1791" t="s">
        <v>14</v>
      </c>
      <c r="X1791">
        <f t="shared" si="656"/>
        <v>512</v>
      </c>
      <c r="Y1791" s="11">
        <f t="shared" si="657"/>
        <v>-4.3040650932041702</v>
      </c>
      <c r="Z1791" s="3">
        <f t="shared" si="658"/>
        <v>-2.893371659824731</v>
      </c>
    </row>
    <row r="1792" spans="1:26" x14ac:dyDescent="0.2">
      <c r="A1792" t="s">
        <v>6</v>
      </c>
      <c r="B1792">
        <v>1792</v>
      </c>
      <c r="C1792">
        <v>2231</v>
      </c>
      <c r="D1792">
        <v>142</v>
      </c>
      <c r="E1792">
        <f t="shared" si="659"/>
        <v>4.7198184855783678</v>
      </c>
      <c r="F1792">
        <f t="shared" si="659"/>
        <v>1.1530621940666497</v>
      </c>
      <c r="G1792">
        <v>4</v>
      </c>
      <c r="H1792">
        <v>4</v>
      </c>
      <c r="I1792">
        <v>4</v>
      </c>
      <c r="J1792">
        <f t="shared" si="652"/>
        <v>18.879273942313471</v>
      </c>
      <c r="K1792">
        <f t="shared" si="676"/>
        <v>1.3862943611198906</v>
      </c>
      <c r="L1792">
        <f t="shared" si="676"/>
        <v>2.9380647035326257</v>
      </c>
      <c r="M1792">
        <v>8</v>
      </c>
      <c r="N1792">
        <v>8</v>
      </c>
      <c r="O1792">
        <v>8</v>
      </c>
      <c r="P1792">
        <f t="shared" si="653"/>
        <v>9.2244975525331974</v>
      </c>
      <c r="Q1792">
        <f t="shared" si="674"/>
        <v>2.0794415416798357</v>
      </c>
      <c r="R1792">
        <f t="shared" si="675"/>
        <v>2.2218627225932126</v>
      </c>
      <c r="S1792" s="5">
        <f t="shared" si="654"/>
        <v>12</v>
      </c>
      <c r="T1792" s="3">
        <f t="shared" si="669"/>
        <v>2.4849066497880004</v>
      </c>
      <c r="U1792" s="3">
        <f t="shared" si="655"/>
        <v>5.1599274261258383</v>
      </c>
      <c r="V1792" t="s">
        <v>13</v>
      </c>
      <c r="W1792" t="s">
        <v>14</v>
      </c>
      <c r="X1792">
        <f t="shared" si="656"/>
        <v>513</v>
      </c>
      <c r="Y1792" s="11">
        <f t="shared" si="657"/>
        <v>-0.69314718055994518</v>
      </c>
      <c r="Z1792" s="3">
        <f t="shared" si="658"/>
        <v>0.71620198093941312</v>
      </c>
    </row>
    <row r="1793" spans="1:26" x14ac:dyDescent="0.2">
      <c r="A1793" t="s">
        <v>6</v>
      </c>
      <c r="B1793">
        <v>1793</v>
      </c>
      <c r="C1793">
        <v>2230</v>
      </c>
      <c r="D1793">
        <v>143</v>
      </c>
      <c r="E1793">
        <f t="shared" si="659"/>
        <v>4.716593803142886</v>
      </c>
      <c r="F1793">
        <f t="shared" si="659"/>
        <v>1.1538244256712207</v>
      </c>
      <c r="G1793">
        <v>0</v>
      </c>
      <c r="H1793">
        <v>0</v>
      </c>
      <c r="I1793">
        <v>0</v>
      </c>
      <c r="J1793">
        <f t="shared" ref="J1793:J1856" si="677">I1793*E1793</f>
        <v>0</v>
      </c>
      <c r="K1793">
        <v>0</v>
      </c>
      <c r="L1793">
        <v>0</v>
      </c>
      <c r="M1793">
        <v>170</v>
      </c>
      <c r="N1793">
        <v>170</v>
      </c>
      <c r="O1793">
        <v>170</v>
      </c>
      <c r="P1793">
        <f t="shared" ref="P1793:P1856" si="678">O1793*F1793</f>
        <v>196.15015236410753</v>
      </c>
      <c r="Q1793">
        <f t="shared" si="674"/>
        <v>5.1357984370502621</v>
      </c>
      <c r="R1793">
        <f t="shared" si="675"/>
        <v>5.2788804494286863</v>
      </c>
      <c r="S1793" s="5">
        <f t="shared" ref="S1793:S1856" si="679">I1793+O1793</f>
        <v>170</v>
      </c>
      <c r="T1793" s="3">
        <f t="shared" si="669"/>
        <v>5.1357984370502621</v>
      </c>
      <c r="U1793" s="3">
        <f t="shared" ref="U1793:U1856" si="680">L1793+R1793</f>
        <v>5.2788804494286863</v>
      </c>
      <c r="V1793" t="s">
        <v>13</v>
      </c>
      <c r="W1793" t="s">
        <v>14</v>
      </c>
      <c r="X1793">
        <f t="shared" ref="X1793:X1856" si="681">1+X1792</f>
        <v>514</v>
      </c>
      <c r="Y1793" s="11">
        <f t="shared" ref="Y1793:Y1856" si="682">K1793-Q1793</f>
        <v>-5.1357984370502621</v>
      </c>
      <c r="Z1793" s="3">
        <f t="shared" ref="Z1793:Z1856" si="683">L1793-R1793</f>
        <v>-5.2788804494286863</v>
      </c>
    </row>
    <row r="1794" spans="1:26" x14ac:dyDescent="0.2">
      <c r="A1794" t="s">
        <v>6</v>
      </c>
      <c r="B1794">
        <v>1794</v>
      </c>
      <c r="C1794">
        <v>2229</v>
      </c>
      <c r="D1794">
        <v>144</v>
      </c>
      <c r="E1794">
        <f t="shared" ref="E1794:F1857" si="684">(10^( 0.0003*C1794) + 0.05)</f>
        <v>4.7133713474699315</v>
      </c>
      <c r="F1794">
        <f t="shared" si="684"/>
        <v>1.1545871839886297</v>
      </c>
      <c r="G1794">
        <v>2</v>
      </c>
      <c r="H1794">
        <v>2</v>
      </c>
      <c r="I1794">
        <v>2</v>
      </c>
      <c r="J1794">
        <f t="shared" si="677"/>
        <v>9.4267426949398629</v>
      </c>
      <c r="K1794">
        <f t="shared" ref="K1794:L1797" si="685">LN(I1794)</f>
        <v>0.69314718055994529</v>
      </c>
      <c r="L1794">
        <f t="shared" si="685"/>
        <v>2.2435506175618118</v>
      </c>
      <c r="M1794">
        <v>1397</v>
      </c>
      <c r="N1794">
        <v>1397</v>
      </c>
      <c r="O1794">
        <v>1397</v>
      </c>
      <c r="P1794">
        <f t="shared" si="678"/>
        <v>1612.9582960321156</v>
      </c>
      <c r="Q1794">
        <f t="shared" si="674"/>
        <v>7.2420823592569619</v>
      </c>
      <c r="R1794">
        <f t="shared" si="675"/>
        <v>7.385825222882171</v>
      </c>
      <c r="S1794" s="5">
        <f t="shared" si="679"/>
        <v>1399</v>
      </c>
      <c r="T1794" s="3">
        <f t="shared" si="669"/>
        <v>7.2435129746654816</v>
      </c>
      <c r="U1794" s="3">
        <f t="shared" si="680"/>
        <v>9.6293758404439824</v>
      </c>
      <c r="V1794" t="s">
        <v>13</v>
      </c>
      <c r="W1794" t="s">
        <v>14</v>
      </c>
      <c r="X1794">
        <f t="shared" si="681"/>
        <v>515</v>
      </c>
      <c r="Y1794" s="11">
        <f t="shared" si="682"/>
        <v>-6.5489351786970165</v>
      </c>
      <c r="Z1794" s="3">
        <f t="shared" si="683"/>
        <v>-5.1422746053203596</v>
      </c>
    </row>
    <row r="1795" spans="1:26" x14ac:dyDescent="0.2">
      <c r="A1795" t="s">
        <v>6</v>
      </c>
      <c r="B1795">
        <v>1795</v>
      </c>
      <c r="C1795">
        <v>2228</v>
      </c>
      <c r="D1795">
        <v>145</v>
      </c>
      <c r="E1795">
        <f t="shared" si="684"/>
        <v>4.7101511170218417</v>
      </c>
      <c r="F1795">
        <f t="shared" si="684"/>
        <v>1.1553504693828431</v>
      </c>
      <c r="G1795">
        <v>2</v>
      </c>
      <c r="H1795">
        <v>2</v>
      </c>
      <c r="I1795">
        <v>2</v>
      </c>
      <c r="J1795">
        <f t="shared" si="677"/>
        <v>9.4203022340436835</v>
      </c>
      <c r="K1795">
        <f t="shared" si="685"/>
        <v>0.69314718055994529</v>
      </c>
      <c r="L1795">
        <f t="shared" si="685"/>
        <v>2.2428671723669664</v>
      </c>
      <c r="M1795">
        <v>48</v>
      </c>
      <c r="N1795">
        <v>48</v>
      </c>
      <c r="O1795">
        <v>48</v>
      </c>
      <c r="P1795">
        <f t="shared" si="678"/>
        <v>55.456822530376471</v>
      </c>
      <c r="Q1795">
        <f t="shared" si="674"/>
        <v>3.8712010109078911</v>
      </c>
      <c r="R1795">
        <f t="shared" si="675"/>
        <v>4.0156047455491466</v>
      </c>
      <c r="S1795" s="5">
        <f t="shared" si="679"/>
        <v>50</v>
      </c>
      <c r="T1795" s="3">
        <f t="shared" si="669"/>
        <v>3.912023005428146</v>
      </c>
      <c r="U1795" s="3">
        <f t="shared" si="680"/>
        <v>6.258471917916113</v>
      </c>
      <c r="V1795" t="s">
        <v>13</v>
      </c>
      <c r="W1795" t="s">
        <v>14</v>
      </c>
      <c r="X1795">
        <f t="shared" si="681"/>
        <v>516</v>
      </c>
      <c r="Y1795" s="11">
        <f t="shared" si="682"/>
        <v>-3.1780538303479458</v>
      </c>
      <c r="Z1795" s="3">
        <f t="shared" si="683"/>
        <v>-1.7727375731821802</v>
      </c>
    </row>
    <row r="1796" spans="1:26" x14ac:dyDescent="0.2">
      <c r="A1796" t="s">
        <v>6</v>
      </c>
      <c r="B1796">
        <v>1796</v>
      </c>
      <c r="C1796">
        <v>2227</v>
      </c>
      <c r="D1796">
        <v>146</v>
      </c>
      <c r="E1796">
        <f t="shared" si="684"/>
        <v>4.7069331102620158</v>
      </c>
      <c r="F1796">
        <f t="shared" si="684"/>
        <v>1.1561142822180785</v>
      </c>
      <c r="G1796">
        <v>3</v>
      </c>
      <c r="H1796">
        <v>3</v>
      </c>
      <c r="I1796">
        <v>3</v>
      </c>
      <c r="J1796">
        <f t="shared" si="677"/>
        <v>14.120799330786047</v>
      </c>
      <c r="K1796">
        <f t="shared" si="685"/>
        <v>1.0986122886681098</v>
      </c>
      <c r="L1796">
        <f t="shared" si="685"/>
        <v>2.6476488402918603</v>
      </c>
      <c r="M1796">
        <v>1</v>
      </c>
      <c r="N1796">
        <v>1</v>
      </c>
      <c r="O1796">
        <v>1</v>
      </c>
      <c r="P1796">
        <f t="shared" si="678"/>
        <v>1.1561142822180785</v>
      </c>
      <c r="Q1796">
        <f t="shared" si="674"/>
        <v>0</v>
      </c>
      <c r="R1796">
        <f t="shared" si="675"/>
        <v>0.14506462541409396</v>
      </c>
      <c r="S1796" s="5">
        <f t="shared" si="679"/>
        <v>4</v>
      </c>
      <c r="T1796" s="3">
        <f t="shared" si="669"/>
        <v>1.3862943611198906</v>
      </c>
      <c r="U1796" s="3">
        <f t="shared" si="680"/>
        <v>2.7927134657059542</v>
      </c>
      <c r="V1796" t="s">
        <v>13</v>
      </c>
      <c r="W1796" t="s">
        <v>14</v>
      </c>
      <c r="X1796">
        <f t="shared" si="681"/>
        <v>517</v>
      </c>
      <c r="Y1796" s="11">
        <f t="shared" si="682"/>
        <v>1.0986122886681098</v>
      </c>
      <c r="Z1796" s="3">
        <f t="shared" si="683"/>
        <v>2.5025842148777664</v>
      </c>
    </row>
    <row r="1797" spans="1:26" x14ac:dyDescent="0.2">
      <c r="A1797" t="s">
        <v>6</v>
      </c>
      <c r="B1797">
        <v>1797</v>
      </c>
      <c r="C1797">
        <v>2226</v>
      </c>
      <c r="D1797">
        <v>147</v>
      </c>
      <c r="E1797">
        <f t="shared" si="684"/>
        <v>4.7037173256549165</v>
      </c>
      <c r="F1797">
        <f t="shared" si="684"/>
        <v>1.1568786228588048</v>
      </c>
      <c r="G1797">
        <v>20</v>
      </c>
      <c r="H1797">
        <v>20</v>
      </c>
      <c r="I1797">
        <v>20</v>
      </c>
      <c r="J1797">
        <f t="shared" si="677"/>
        <v>94.074346513098334</v>
      </c>
      <c r="K1797">
        <f t="shared" si="685"/>
        <v>2.9957322735539909</v>
      </c>
      <c r="L1797">
        <f t="shared" si="685"/>
        <v>4.5440853900094353</v>
      </c>
      <c r="M1797">
        <v>0</v>
      </c>
      <c r="N1797">
        <v>0</v>
      </c>
      <c r="O1797">
        <v>0</v>
      </c>
      <c r="P1797">
        <f t="shared" si="678"/>
        <v>0</v>
      </c>
      <c r="Q1797">
        <v>0</v>
      </c>
      <c r="R1797">
        <v>0</v>
      </c>
      <c r="S1797" s="5">
        <f t="shared" si="679"/>
        <v>20</v>
      </c>
      <c r="T1797" s="3">
        <f t="shared" si="669"/>
        <v>2.9957322735539909</v>
      </c>
      <c r="U1797" s="3">
        <f t="shared" si="680"/>
        <v>4.5440853900094353</v>
      </c>
      <c r="V1797" t="s">
        <v>13</v>
      </c>
      <c r="W1797" t="s">
        <v>14</v>
      </c>
      <c r="X1797">
        <f t="shared" si="681"/>
        <v>518</v>
      </c>
      <c r="Y1797" s="11">
        <f t="shared" si="682"/>
        <v>2.9957322735539909</v>
      </c>
      <c r="Z1797" s="3">
        <f t="shared" si="683"/>
        <v>4.5440853900094353</v>
      </c>
    </row>
    <row r="1798" spans="1:26" x14ac:dyDescent="0.2">
      <c r="A1798" t="s">
        <v>6</v>
      </c>
      <c r="B1798">
        <v>1798</v>
      </c>
      <c r="C1798">
        <v>2225</v>
      </c>
      <c r="D1798">
        <v>148</v>
      </c>
      <c r="E1798">
        <f t="shared" si="684"/>
        <v>4.700503761666063</v>
      </c>
      <c r="F1798">
        <f t="shared" si="684"/>
        <v>1.1576434916697433</v>
      </c>
      <c r="G1798">
        <v>0</v>
      </c>
      <c r="H1798">
        <v>0</v>
      </c>
      <c r="I1798">
        <v>0</v>
      </c>
      <c r="J1798">
        <f t="shared" si="677"/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f t="shared" si="678"/>
        <v>0</v>
      </c>
      <c r="Q1798">
        <v>0</v>
      </c>
      <c r="R1798">
        <v>0</v>
      </c>
      <c r="S1798" s="5">
        <f t="shared" si="679"/>
        <v>0</v>
      </c>
      <c r="T1798" s="3">
        <v>0</v>
      </c>
      <c r="U1798" s="3">
        <f t="shared" si="680"/>
        <v>0</v>
      </c>
      <c r="V1798" t="s">
        <v>13</v>
      </c>
      <c r="W1798" t="s">
        <v>14</v>
      </c>
      <c r="X1798">
        <f t="shared" si="681"/>
        <v>519</v>
      </c>
      <c r="Y1798" s="11">
        <f t="shared" si="682"/>
        <v>0</v>
      </c>
      <c r="Z1798" s="3">
        <f t="shared" si="683"/>
        <v>0</v>
      </c>
    </row>
    <row r="1799" spans="1:26" x14ac:dyDescent="0.2">
      <c r="A1799" t="s">
        <v>6</v>
      </c>
      <c r="B1799">
        <v>1799</v>
      </c>
      <c r="C1799">
        <v>2224</v>
      </c>
      <c r="D1799">
        <v>149</v>
      </c>
      <c r="E1799">
        <f t="shared" si="684"/>
        <v>4.6972924167620373</v>
      </c>
      <c r="F1799">
        <f t="shared" si="684"/>
        <v>1.158408889015867</v>
      </c>
      <c r="G1799">
        <v>4</v>
      </c>
      <c r="H1799">
        <v>4</v>
      </c>
      <c r="I1799">
        <v>4</v>
      </c>
      <c r="J1799">
        <f t="shared" si="677"/>
        <v>18.789169667048149</v>
      </c>
      <c r="K1799">
        <f>LN(I1799)</f>
        <v>1.3862943611198906</v>
      </c>
      <c r="L1799">
        <f>LN(J1799)</f>
        <v>2.9332806222971857</v>
      </c>
      <c r="M1799">
        <v>0</v>
      </c>
      <c r="N1799">
        <v>0</v>
      </c>
      <c r="O1799">
        <v>0</v>
      </c>
      <c r="P1799">
        <f t="shared" si="678"/>
        <v>0</v>
      </c>
      <c r="Q1799">
        <v>0</v>
      </c>
      <c r="R1799">
        <v>0</v>
      </c>
      <c r="S1799" s="5">
        <f t="shared" si="679"/>
        <v>4</v>
      </c>
      <c r="T1799" s="3">
        <f>LN(S1799)</f>
        <v>1.3862943611198906</v>
      </c>
      <c r="U1799" s="3">
        <f t="shared" si="680"/>
        <v>2.9332806222971857</v>
      </c>
      <c r="V1799" t="s">
        <v>13</v>
      </c>
      <c r="W1799" t="s">
        <v>14</v>
      </c>
      <c r="X1799">
        <f t="shared" si="681"/>
        <v>520</v>
      </c>
      <c r="Y1799" s="11">
        <f t="shared" si="682"/>
        <v>1.3862943611198906</v>
      </c>
      <c r="Z1799" s="3">
        <f t="shared" si="683"/>
        <v>2.9332806222971857</v>
      </c>
    </row>
    <row r="1800" spans="1:26" x14ac:dyDescent="0.2">
      <c r="A1800" t="s">
        <v>6</v>
      </c>
      <c r="B1800">
        <v>1800</v>
      </c>
      <c r="C1800">
        <v>2223</v>
      </c>
      <c r="D1800">
        <v>150</v>
      </c>
      <c r="E1800">
        <f t="shared" si="684"/>
        <v>4.6940832894104805</v>
      </c>
      <c r="F1800">
        <f t="shared" si="684"/>
        <v>1.1591748152624011</v>
      </c>
      <c r="G1800">
        <v>5</v>
      </c>
      <c r="H1800">
        <v>5</v>
      </c>
      <c r="I1800">
        <v>5</v>
      </c>
      <c r="J1800">
        <f t="shared" si="677"/>
        <v>23.470416447052401</v>
      </c>
      <c r="K1800">
        <f>LN(I1800)</f>
        <v>1.6094379124341003</v>
      </c>
      <c r="L1800">
        <f>LN(J1800)</f>
        <v>3.1557407535083417</v>
      </c>
      <c r="M1800">
        <v>1</v>
      </c>
      <c r="N1800">
        <v>1</v>
      </c>
      <c r="O1800">
        <v>1</v>
      </c>
      <c r="P1800">
        <f t="shared" si="678"/>
        <v>1.1591748152624011</v>
      </c>
      <c r="Q1800">
        <f>LN(O1800)</f>
        <v>0</v>
      </c>
      <c r="R1800">
        <f>LN(P1800)</f>
        <v>0.14770838582421114</v>
      </c>
      <c r="S1800" s="5">
        <f t="shared" si="679"/>
        <v>6</v>
      </c>
      <c r="T1800" s="3">
        <f>LN(S1800)</f>
        <v>1.791759469228055</v>
      </c>
      <c r="U1800" s="3">
        <f t="shared" si="680"/>
        <v>3.3034491393325527</v>
      </c>
      <c r="V1800" t="s">
        <v>13</v>
      </c>
      <c r="W1800" t="s">
        <v>14</v>
      </c>
      <c r="X1800">
        <f t="shared" si="681"/>
        <v>521</v>
      </c>
      <c r="Y1800" s="11">
        <f t="shared" si="682"/>
        <v>1.6094379124341003</v>
      </c>
      <c r="Z1800" s="3">
        <f t="shared" si="683"/>
        <v>3.0080323676841307</v>
      </c>
    </row>
    <row r="1801" spans="1:26" x14ac:dyDescent="0.2">
      <c r="A1801" t="s">
        <v>6</v>
      </c>
      <c r="B1801">
        <v>1801</v>
      </c>
      <c r="C1801">
        <v>2222</v>
      </c>
      <c r="D1801">
        <v>151</v>
      </c>
      <c r="E1801">
        <f t="shared" si="684"/>
        <v>4.6908763780800893</v>
      </c>
      <c r="F1801">
        <f t="shared" si="684"/>
        <v>1.1599412707748236</v>
      </c>
      <c r="G1801">
        <v>0</v>
      </c>
      <c r="H1801">
        <v>0</v>
      </c>
      <c r="I1801">
        <v>0</v>
      </c>
      <c r="J1801">
        <f t="shared" si="677"/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f t="shared" si="678"/>
        <v>0</v>
      </c>
      <c r="Q1801">
        <v>0</v>
      </c>
      <c r="R1801">
        <v>0</v>
      </c>
      <c r="S1801" s="5">
        <f t="shared" si="679"/>
        <v>0</v>
      </c>
      <c r="T1801" s="3">
        <v>0</v>
      </c>
      <c r="U1801" s="3">
        <f t="shared" si="680"/>
        <v>0</v>
      </c>
      <c r="V1801" t="s">
        <v>13</v>
      </c>
      <c r="W1801" t="s">
        <v>14</v>
      </c>
      <c r="X1801">
        <f t="shared" si="681"/>
        <v>522</v>
      </c>
      <c r="Y1801" s="11">
        <f t="shared" si="682"/>
        <v>0</v>
      </c>
      <c r="Z1801" s="3">
        <f t="shared" si="683"/>
        <v>0</v>
      </c>
    </row>
    <row r="1802" spans="1:26" x14ac:dyDescent="0.2">
      <c r="A1802" t="s">
        <v>6</v>
      </c>
      <c r="B1802">
        <v>1802</v>
      </c>
      <c r="C1802">
        <v>2221</v>
      </c>
      <c r="D1802">
        <v>152</v>
      </c>
      <c r="E1802">
        <f t="shared" si="684"/>
        <v>4.6876716812406167</v>
      </c>
      <c r="F1802">
        <f t="shared" si="684"/>
        <v>1.1607082559188644</v>
      </c>
      <c r="G1802">
        <v>0</v>
      </c>
      <c r="H1802">
        <v>0</v>
      </c>
      <c r="I1802">
        <v>0</v>
      </c>
      <c r="J1802">
        <f t="shared" si="677"/>
        <v>0</v>
      </c>
      <c r="K1802">
        <v>0</v>
      </c>
      <c r="L1802">
        <v>0</v>
      </c>
      <c r="M1802">
        <v>10</v>
      </c>
      <c r="N1802">
        <v>10</v>
      </c>
      <c r="O1802">
        <v>10</v>
      </c>
      <c r="P1802">
        <f t="shared" si="678"/>
        <v>11.607082559188644</v>
      </c>
      <c r="Q1802">
        <f t="shared" ref="Q1802:R1805" si="686">LN(O1802)</f>
        <v>2.3025850929940459</v>
      </c>
      <c r="R1802">
        <f t="shared" si="686"/>
        <v>2.4516154772403693</v>
      </c>
      <c r="S1802" s="5">
        <f t="shared" si="679"/>
        <v>10</v>
      </c>
      <c r="T1802" s="3">
        <f>LN(S1802)</f>
        <v>2.3025850929940459</v>
      </c>
      <c r="U1802" s="3">
        <f t="shared" si="680"/>
        <v>2.4516154772403693</v>
      </c>
      <c r="V1802" t="s">
        <v>13</v>
      </c>
      <c r="W1802" t="s">
        <v>14</v>
      </c>
      <c r="X1802">
        <f t="shared" si="681"/>
        <v>523</v>
      </c>
      <c r="Y1802" s="11">
        <f t="shared" si="682"/>
        <v>-2.3025850929940459</v>
      </c>
      <c r="Z1802" s="3">
        <f t="shared" si="683"/>
        <v>-2.4516154772403693</v>
      </c>
    </row>
    <row r="1803" spans="1:26" x14ac:dyDescent="0.2">
      <c r="A1803" t="s">
        <v>6</v>
      </c>
      <c r="B1803">
        <v>1803</v>
      </c>
      <c r="C1803">
        <v>2220</v>
      </c>
      <c r="D1803">
        <v>153</v>
      </c>
      <c r="E1803">
        <f t="shared" si="684"/>
        <v>4.6844691973628798</v>
      </c>
      <c r="F1803">
        <f t="shared" si="684"/>
        <v>1.1614757710605064</v>
      </c>
      <c r="G1803">
        <v>0</v>
      </c>
      <c r="H1803">
        <v>0</v>
      </c>
      <c r="I1803">
        <v>0</v>
      </c>
      <c r="J1803">
        <f t="shared" si="677"/>
        <v>0</v>
      </c>
      <c r="K1803">
        <v>0</v>
      </c>
      <c r="L1803">
        <v>0</v>
      </c>
      <c r="M1803">
        <v>81</v>
      </c>
      <c r="N1803">
        <v>81</v>
      </c>
      <c r="O1803">
        <v>81</v>
      </c>
      <c r="P1803">
        <f t="shared" si="678"/>
        <v>94.079537455901018</v>
      </c>
      <c r="Q1803">
        <f t="shared" si="686"/>
        <v>4.3944491546724391</v>
      </c>
      <c r="R1803">
        <f t="shared" si="686"/>
        <v>4.5441405676405804</v>
      </c>
      <c r="S1803" s="5">
        <f t="shared" si="679"/>
        <v>81</v>
      </c>
      <c r="T1803" s="3">
        <f>LN(S1803)</f>
        <v>4.3944491546724391</v>
      </c>
      <c r="U1803" s="3">
        <f t="shared" si="680"/>
        <v>4.5441405676405804</v>
      </c>
      <c r="V1803" t="s">
        <v>13</v>
      </c>
      <c r="W1803" t="s">
        <v>14</v>
      </c>
      <c r="X1803">
        <f t="shared" si="681"/>
        <v>524</v>
      </c>
      <c r="Y1803" s="11">
        <f t="shared" si="682"/>
        <v>-4.3944491546724391</v>
      </c>
      <c r="Z1803" s="3">
        <f t="shared" si="683"/>
        <v>-4.5441405676405804</v>
      </c>
    </row>
    <row r="1804" spans="1:26" x14ac:dyDescent="0.2">
      <c r="A1804" t="s">
        <v>6</v>
      </c>
      <c r="B1804">
        <v>1804</v>
      </c>
      <c r="C1804">
        <v>2219</v>
      </c>
      <c r="D1804">
        <v>154</v>
      </c>
      <c r="E1804">
        <f t="shared" si="684"/>
        <v>4.6812689249187445</v>
      </c>
      <c r="F1804">
        <f t="shared" si="684"/>
        <v>1.1622438165659859</v>
      </c>
      <c r="G1804">
        <v>4</v>
      </c>
      <c r="H1804">
        <v>4</v>
      </c>
      <c r="I1804">
        <v>4</v>
      </c>
      <c r="J1804">
        <f t="shared" si="677"/>
        <v>18.725075699674978</v>
      </c>
      <c r="K1804">
        <f>LN(I1804)</f>
        <v>1.3862943611198906</v>
      </c>
      <c r="L1804">
        <f>LN(J1804)</f>
        <v>2.9298635721013855</v>
      </c>
      <c r="M1804">
        <v>298</v>
      </c>
      <c r="N1804">
        <v>298</v>
      </c>
      <c r="O1804">
        <v>298</v>
      </c>
      <c r="P1804">
        <f t="shared" si="678"/>
        <v>346.34865733666379</v>
      </c>
      <c r="Q1804">
        <f t="shared" si="686"/>
        <v>5.6970934865054046</v>
      </c>
      <c r="R1804">
        <f t="shared" si="686"/>
        <v>5.847445947852651</v>
      </c>
      <c r="S1804" s="5">
        <f t="shared" si="679"/>
        <v>302</v>
      </c>
      <c r="T1804" s="3">
        <f>LN(S1804)</f>
        <v>5.7104270173748697</v>
      </c>
      <c r="U1804" s="3">
        <f t="shared" si="680"/>
        <v>8.7773095199540361</v>
      </c>
      <c r="V1804" t="s">
        <v>13</v>
      </c>
      <c r="W1804" t="s">
        <v>14</v>
      </c>
      <c r="X1804">
        <f t="shared" si="681"/>
        <v>525</v>
      </c>
      <c r="Y1804" s="11">
        <f t="shared" si="682"/>
        <v>-4.3107991253855138</v>
      </c>
      <c r="Z1804" s="3">
        <f t="shared" si="683"/>
        <v>-2.9175823757512656</v>
      </c>
    </row>
    <row r="1805" spans="1:26" x14ac:dyDescent="0.2">
      <c r="A1805" t="s">
        <v>6</v>
      </c>
      <c r="B1805">
        <v>1805</v>
      </c>
      <c r="C1805">
        <v>2218</v>
      </c>
      <c r="D1805">
        <v>155</v>
      </c>
      <c r="E1805">
        <f t="shared" si="684"/>
        <v>4.6780708623811318</v>
      </c>
      <c r="F1805">
        <f t="shared" si="684"/>
        <v>1.1630123928017915</v>
      </c>
      <c r="G1805">
        <v>0</v>
      </c>
      <c r="H1805">
        <v>0</v>
      </c>
      <c r="I1805">
        <v>0</v>
      </c>
      <c r="J1805">
        <f t="shared" si="677"/>
        <v>0</v>
      </c>
      <c r="K1805">
        <v>0</v>
      </c>
      <c r="L1805">
        <v>0</v>
      </c>
      <c r="M1805">
        <v>1</v>
      </c>
      <c r="N1805">
        <v>1</v>
      </c>
      <c r="O1805">
        <v>1</v>
      </c>
      <c r="P1805">
        <f t="shared" si="678"/>
        <v>1.1630123928017915</v>
      </c>
      <c r="Q1805">
        <f t="shared" si="686"/>
        <v>0</v>
      </c>
      <c r="R1805">
        <f t="shared" si="686"/>
        <v>0.15101352937123397</v>
      </c>
      <c r="S1805" s="5">
        <f t="shared" si="679"/>
        <v>1</v>
      </c>
      <c r="T1805" s="3">
        <f>LN(S1805)</f>
        <v>0</v>
      </c>
      <c r="U1805" s="3">
        <f t="shared" si="680"/>
        <v>0.15101352937123397</v>
      </c>
      <c r="V1805" t="s">
        <v>13</v>
      </c>
      <c r="W1805" t="s">
        <v>14</v>
      </c>
      <c r="X1805">
        <f t="shared" si="681"/>
        <v>526</v>
      </c>
      <c r="Y1805" s="11">
        <f t="shared" si="682"/>
        <v>0</v>
      </c>
      <c r="Z1805" s="3">
        <f t="shared" si="683"/>
        <v>-0.15101352937123397</v>
      </c>
    </row>
    <row r="1806" spans="1:26" x14ac:dyDescent="0.2">
      <c r="A1806" t="s">
        <v>6</v>
      </c>
      <c r="B1806">
        <v>1806</v>
      </c>
      <c r="C1806">
        <v>2217</v>
      </c>
      <c r="D1806">
        <v>156</v>
      </c>
      <c r="E1806">
        <f t="shared" si="684"/>
        <v>4.6748750082240216</v>
      </c>
      <c r="F1806">
        <f t="shared" si="684"/>
        <v>1.1637815001346652</v>
      </c>
      <c r="G1806">
        <v>0</v>
      </c>
      <c r="H1806">
        <v>0</v>
      </c>
      <c r="I1806">
        <v>0</v>
      </c>
      <c r="J1806">
        <f t="shared" si="677"/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f t="shared" si="678"/>
        <v>0</v>
      </c>
      <c r="Q1806">
        <v>0</v>
      </c>
      <c r="R1806">
        <v>0</v>
      </c>
      <c r="S1806" s="5">
        <f t="shared" si="679"/>
        <v>0</v>
      </c>
      <c r="T1806" s="3">
        <v>0</v>
      </c>
      <c r="U1806" s="3">
        <f t="shared" si="680"/>
        <v>0</v>
      </c>
      <c r="V1806" t="s">
        <v>13</v>
      </c>
      <c r="W1806" t="s">
        <v>14</v>
      </c>
      <c r="X1806">
        <f t="shared" si="681"/>
        <v>527</v>
      </c>
      <c r="Y1806" s="11">
        <f t="shared" si="682"/>
        <v>0</v>
      </c>
      <c r="Z1806" s="3">
        <f t="shared" si="683"/>
        <v>0</v>
      </c>
    </row>
    <row r="1807" spans="1:26" x14ac:dyDescent="0.2">
      <c r="A1807" t="s">
        <v>6</v>
      </c>
      <c r="B1807">
        <v>1807</v>
      </c>
      <c r="C1807">
        <v>2216</v>
      </c>
      <c r="D1807">
        <v>157</v>
      </c>
      <c r="E1807">
        <f t="shared" si="684"/>
        <v>4.6716813609224452</v>
      </c>
      <c r="F1807">
        <f t="shared" si="684"/>
        <v>1.164551138931603</v>
      </c>
      <c r="G1807">
        <v>1</v>
      </c>
      <c r="H1807">
        <v>1</v>
      </c>
      <c r="I1807">
        <v>1</v>
      </c>
      <c r="J1807">
        <f t="shared" si="677"/>
        <v>4.6716813609224452</v>
      </c>
      <c r="K1807">
        <f t="shared" ref="K1807:L1810" si="687">LN(I1807)</f>
        <v>0</v>
      </c>
      <c r="L1807">
        <f t="shared" si="687"/>
        <v>1.5415190413427202</v>
      </c>
      <c r="M1807">
        <v>0</v>
      </c>
      <c r="N1807">
        <v>0</v>
      </c>
      <c r="O1807">
        <v>0</v>
      </c>
      <c r="P1807">
        <f t="shared" si="678"/>
        <v>0</v>
      </c>
      <c r="Q1807">
        <v>0</v>
      </c>
      <c r="R1807">
        <v>0</v>
      </c>
      <c r="S1807" s="5">
        <f t="shared" si="679"/>
        <v>1</v>
      </c>
      <c r="T1807" s="3">
        <f t="shared" ref="T1807:T1817" si="688">LN(S1807)</f>
        <v>0</v>
      </c>
      <c r="U1807" s="3">
        <f t="shared" si="680"/>
        <v>1.5415190413427202</v>
      </c>
      <c r="V1807" t="s">
        <v>13</v>
      </c>
      <c r="W1807" t="s">
        <v>14</v>
      </c>
      <c r="X1807">
        <f t="shared" si="681"/>
        <v>528</v>
      </c>
      <c r="Y1807" s="11">
        <f t="shared" si="682"/>
        <v>0</v>
      </c>
      <c r="Z1807" s="3">
        <f t="shared" si="683"/>
        <v>1.5415190413427202</v>
      </c>
    </row>
    <row r="1808" spans="1:26" x14ac:dyDescent="0.2">
      <c r="A1808" t="s">
        <v>6</v>
      </c>
      <c r="B1808">
        <v>1808</v>
      </c>
      <c r="C1808">
        <v>2215</v>
      </c>
      <c r="D1808">
        <v>158</v>
      </c>
      <c r="E1808">
        <f t="shared" si="684"/>
        <v>4.6684899189524893</v>
      </c>
      <c r="F1808">
        <f t="shared" si="684"/>
        <v>1.165321309559854</v>
      </c>
      <c r="G1808">
        <v>112</v>
      </c>
      <c r="H1808">
        <v>112</v>
      </c>
      <c r="I1808">
        <v>112</v>
      </c>
      <c r="J1808">
        <f t="shared" si="677"/>
        <v>522.87087092267882</v>
      </c>
      <c r="K1808">
        <f t="shared" si="687"/>
        <v>4.7184988712950942</v>
      </c>
      <c r="L1808">
        <f t="shared" si="687"/>
        <v>6.2593345328584666</v>
      </c>
      <c r="M1808">
        <v>2</v>
      </c>
      <c r="N1808">
        <v>2</v>
      </c>
      <c r="O1808">
        <v>2</v>
      </c>
      <c r="P1808">
        <f t="shared" si="678"/>
        <v>2.330642619119708</v>
      </c>
      <c r="Q1808">
        <f t="shared" ref="Q1808:Q1816" si="689">LN(O1808)</f>
        <v>0.69314718055994529</v>
      </c>
      <c r="R1808">
        <f t="shared" ref="R1808:R1816" si="690">LN(P1808)</f>
        <v>0.84614403174847441</v>
      </c>
      <c r="S1808" s="5">
        <f t="shared" si="679"/>
        <v>114</v>
      </c>
      <c r="T1808" s="3">
        <f t="shared" si="688"/>
        <v>4.7361984483944957</v>
      </c>
      <c r="U1808" s="3">
        <f t="shared" si="680"/>
        <v>7.1054785646069414</v>
      </c>
      <c r="V1808" t="s">
        <v>13</v>
      </c>
      <c r="W1808" t="s">
        <v>14</v>
      </c>
      <c r="X1808">
        <f t="shared" si="681"/>
        <v>529</v>
      </c>
      <c r="Y1808" s="11">
        <f t="shared" si="682"/>
        <v>4.0253516907351488</v>
      </c>
      <c r="Z1808" s="3">
        <f t="shared" si="683"/>
        <v>5.4131905011099919</v>
      </c>
    </row>
    <row r="1809" spans="1:26" x14ac:dyDescent="0.2">
      <c r="A1809" t="s">
        <v>6</v>
      </c>
      <c r="B1809">
        <v>1809</v>
      </c>
      <c r="C1809">
        <v>2214</v>
      </c>
      <c r="D1809">
        <v>159</v>
      </c>
      <c r="E1809">
        <f t="shared" si="684"/>
        <v>4.6653006807912858</v>
      </c>
      <c r="F1809">
        <f t="shared" si="684"/>
        <v>1.1660920123869212</v>
      </c>
      <c r="G1809">
        <v>37</v>
      </c>
      <c r="H1809">
        <v>37</v>
      </c>
      <c r="I1809">
        <v>37</v>
      </c>
      <c r="J1809">
        <f t="shared" si="677"/>
        <v>172.61612518927757</v>
      </c>
      <c r="K1809">
        <f t="shared" si="687"/>
        <v>3.6109179126442243</v>
      </c>
      <c r="L1809">
        <f t="shared" si="687"/>
        <v>5.1510701994840611</v>
      </c>
      <c r="M1809">
        <v>3</v>
      </c>
      <c r="N1809">
        <v>3</v>
      </c>
      <c r="O1809">
        <v>3</v>
      </c>
      <c r="P1809">
        <f t="shared" si="678"/>
        <v>3.4982760371607635</v>
      </c>
      <c r="Q1809">
        <f t="shared" si="689"/>
        <v>1.0986122886681098</v>
      </c>
      <c r="R1809">
        <f t="shared" si="690"/>
        <v>1.2522702863362321</v>
      </c>
      <c r="S1809" s="5">
        <f t="shared" si="679"/>
        <v>40</v>
      </c>
      <c r="T1809" s="3">
        <f t="shared" si="688"/>
        <v>3.6888794541139363</v>
      </c>
      <c r="U1809" s="3">
        <f t="shared" si="680"/>
        <v>6.4033404858202934</v>
      </c>
      <c r="V1809" t="s">
        <v>13</v>
      </c>
      <c r="W1809" t="s">
        <v>14</v>
      </c>
      <c r="X1809">
        <f t="shared" si="681"/>
        <v>530</v>
      </c>
      <c r="Y1809" s="11">
        <f t="shared" si="682"/>
        <v>2.5123056239761148</v>
      </c>
      <c r="Z1809" s="3">
        <f t="shared" si="683"/>
        <v>3.8987999131478288</v>
      </c>
    </row>
    <row r="1810" spans="1:26" x14ac:dyDescent="0.2">
      <c r="A1810" t="s">
        <v>6</v>
      </c>
      <c r="B1810">
        <v>1810</v>
      </c>
      <c r="C1810">
        <v>2213</v>
      </c>
      <c r="D1810">
        <v>160</v>
      </c>
      <c r="E1810">
        <f t="shared" si="684"/>
        <v>4.662113644917028</v>
      </c>
      <c r="F1810">
        <f t="shared" si="684"/>
        <v>1.1668632477805612</v>
      </c>
      <c r="G1810">
        <v>4</v>
      </c>
      <c r="H1810">
        <v>4</v>
      </c>
      <c r="I1810">
        <v>4</v>
      </c>
      <c r="J1810">
        <f t="shared" si="677"/>
        <v>18.648454579668112</v>
      </c>
      <c r="K1810">
        <f t="shared" si="687"/>
        <v>1.3862943611198906</v>
      </c>
      <c r="L1810">
        <f t="shared" si="687"/>
        <v>2.9257632782954244</v>
      </c>
      <c r="M1810">
        <v>4</v>
      </c>
      <c r="N1810">
        <v>4</v>
      </c>
      <c r="O1810">
        <v>4</v>
      </c>
      <c r="P1810">
        <f t="shared" si="678"/>
        <v>4.6674529911222447</v>
      </c>
      <c r="Q1810">
        <f t="shared" si="689"/>
        <v>1.3862943611198906</v>
      </c>
      <c r="R1810">
        <f t="shared" si="690"/>
        <v>1.5406135248505628</v>
      </c>
      <c r="S1810" s="5">
        <f t="shared" si="679"/>
        <v>8</v>
      </c>
      <c r="T1810" s="3">
        <f t="shared" si="688"/>
        <v>2.0794415416798357</v>
      </c>
      <c r="U1810" s="3">
        <f t="shared" si="680"/>
        <v>4.4663768031459874</v>
      </c>
      <c r="V1810" t="s">
        <v>13</v>
      </c>
      <c r="W1810" t="s">
        <v>14</v>
      </c>
      <c r="X1810">
        <f t="shared" si="681"/>
        <v>531</v>
      </c>
      <c r="Y1810" s="11">
        <f t="shared" si="682"/>
        <v>0</v>
      </c>
      <c r="Z1810" s="3">
        <f t="shared" si="683"/>
        <v>1.3851497534448616</v>
      </c>
    </row>
    <row r="1811" spans="1:26" x14ac:dyDescent="0.2">
      <c r="A1811" t="s">
        <v>6</v>
      </c>
      <c r="B1811">
        <v>1811</v>
      </c>
      <c r="C1811">
        <v>2212</v>
      </c>
      <c r="D1811">
        <v>161</v>
      </c>
      <c r="E1811">
        <f t="shared" si="684"/>
        <v>4.6589288098089527</v>
      </c>
      <c r="F1811">
        <f t="shared" si="684"/>
        <v>1.1676350161087852</v>
      </c>
      <c r="G1811">
        <v>0</v>
      </c>
      <c r="H1811">
        <v>0</v>
      </c>
      <c r="I1811">
        <v>0</v>
      </c>
      <c r="J1811">
        <f t="shared" si="677"/>
        <v>0</v>
      </c>
      <c r="K1811">
        <v>0</v>
      </c>
      <c r="L1811">
        <v>0</v>
      </c>
      <c r="M1811">
        <v>3</v>
      </c>
      <c r="N1811">
        <v>3</v>
      </c>
      <c r="O1811">
        <v>3</v>
      </c>
      <c r="P1811">
        <f t="shared" si="678"/>
        <v>3.5029050483263555</v>
      </c>
      <c r="Q1811">
        <f t="shared" si="689"/>
        <v>1.0986122886681098</v>
      </c>
      <c r="R1811">
        <f t="shared" si="690"/>
        <v>1.2535926380319244</v>
      </c>
      <c r="S1811" s="5">
        <f t="shared" si="679"/>
        <v>3</v>
      </c>
      <c r="T1811" s="3">
        <f t="shared" si="688"/>
        <v>1.0986122886681098</v>
      </c>
      <c r="U1811" s="3">
        <f t="shared" si="680"/>
        <v>1.2535926380319244</v>
      </c>
      <c r="V1811" t="s">
        <v>13</v>
      </c>
      <c r="W1811" t="s">
        <v>14</v>
      </c>
      <c r="X1811">
        <f t="shared" si="681"/>
        <v>532</v>
      </c>
      <c r="Y1811" s="11">
        <f t="shared" si="682"/>
        <v>-1.0986122886681098</v>
      </c>
      <c r="Z1811" s="3">
        <f t="shared" si="683"/>
        <v>-1.2535926380319244</v>
      </c>
    </row>
    <row r="1812" spans="1:26" x14ac:dyDescent="0.2">
      <c r="A1812" t="s">
        <v>6</v>
      </c>
      <c r="B1812">
        <v>1812</v>
      </c>
      <c r="C1812">
        <v>2211</v>
      </c>
      <c r="D1812">
        <v>162</v>
      </c>
      <c r="E1812">
        <f t="shared" si="684"/>
        <v>4.6557461739473496</v>
      </c>
      <c r="F1812">
        <f t="shared" si="684"/>
        <v>1.1684073177398588</v>
      </c>
      <c r="G1812">
        <v>7</v>
      </c>
      <c r="H1812">
        <v>7</v>
      </c>
      <c r="I1812">
        <v>7</v>
      </c>
      <c r="J1812">
        <f t="shared" si="677"/>
        <v>32.590223217631447</v>
      </c>
      <c r="K1812">
        <f>LN(I1812)</f>
        <v>1.9459101490553132</v>
      </c>
      <c r="L1812">
        <f>LN(J1812)</f>
        <v>3.4840123420936253</v>
      </c>
      <c r="M1812">
        <v>2</v>
      </c>
      <c r="N1812">
        <v>2</v>
      </c>
      <c r="O1812">
        <v>2</v>
      </c>
      <c r="P1812">
        <f t="shared" si="678"/>
        <v>2.3368146354797177</v>
      </c>
      <c r="Q1812">
        <f t="shared" si="689"/>
        <v>0.69314718055994529</v>
      </c>
      <c r="R1812">
        <f t="shared" si="690"/>
        <v>0.84878873511513886</v>
      </c>
      <c r="S1812" s="5">
        <f t="shared" si="679"/>
        <v>9</v>
      </c>
      <c r="T1812" s="3">
        <f t="shared" si="688"/>
        <v>2.1972245773362196</v>
      </c>
      <c r="U1812" s="3">
        <f t="shared" si="680"/>
        <v>4.3328010772087637</v>
      </c>
      <c r="V1812" t="s">
        <v>13</v>
      </c>
      <c r="W1812" t="s">
        <v>14</v>
      </c>
      <c r="X1812">
        <f t="shared" si="681"/>
        <v>533</v>
      </c>
      <c r="Y1812" s="11">
        <f t="shared" si="682"/>
        <v>1.2527629684953681</v>
      </c>
      <c r="Z1812" s="3">
        <f t="shared" si="683"/>
        <v>2.6352236069784865</v>
      </c>
    </row>
    <row r="1813" spans="1:26" x14ac:dyDescent="0.2">
      <c r="A1813" t="s">
        <v>6</v>
      </c>
      <c r="B1813">
        <v>1813</v>
      </c>
      <c r="C1813">
        <v>2210</v>
      </c>
      <c r="D1813">
        <v>163</v>
      </c>
      <c r="E1813">
        <f t="shared" si="684"/>
        <v>4.6525657358135604</v>
      </c>
      <c r="F1813">
        <f t="shared" si="684"/>
        <v>1.1691801530423016</v>
      </c>
      <c r="G1813">
        <v>14</v>
      </c>
      <c r="H1813">
        <v>14</v>
      </c>
      <c r="I1813">
        <v>14</v>
      </c>
      <c r="J1813">
        <f t="shared" si="677"/>
        <v>65.135920301389845</v>
      </c>
      <c r="K1813">
        <f>LN(I1813)</f>
        <v>2.6390573296152584</v>
      </c>
      <c r="L1813">
        <f>LN(J1813)</f>
        <v>4.1764761681875004</v>
      </c>
      <c r="M1813">
        <v>5</v>
      </c>
      <c r="N1813">
        <v>5</v>
      </c>
      <c r="O1813">
        <v>5</v>
      </c>
      <c r="P1813">
        <f t="shared" si="678"/>
        <v>5.8459007652115078</v>
      </c>
      <c r="Q1813">
        <f t="shared" si="689"/>
        <v>1.6094379124341003</v>
      </c>
      <c r="R1813">
        <f t="shared" si="690"/>
        <v>1.7657406917265588</v>
      </c>
      <c r="S1813" s="5">
        <f t="shared" si="679"/>
        <v>19</v>
      </c>
      <c r="T1813" s="3">
        <f t="shared" si="688"/>
        <v>2.9444389791664403</v>
      </c>
      <c r="U1813" s="3">
        <f t="shared" si="680"/>
        <v>5.9422168599140592</v>
      </c>
      <c r="V1813" t="s">
        <v>13</v>
      </c>
      <c r="W1813" t="s">
        <v>14</v>
      </c>
      <c r="X1813">
        <f t="shared" si="681"/>
        <v>534</v>
      </c>
      <c r="Y1813" s="11">
        <f t="shared" si="682"/>
        <v>1.0296194171811581</v>
      </c>
      <c r="Z1813" s="3">
        <f t="shared" si="683"/>
        <v>2.4107354764609417</v>
      </c>
    </row>
    <row r="1814" spans="1:26" x14ac:dyDescent="0.2">
      <c r="A1814" t="s">
        <v>6</v>
      </c>
      <c r="B1814">
        <v>1814</v>
      </c>
      <c r="C1814">
        <v>2209</v>
      </c>
      <c r="D1814">
        <v>164</v>
      </c>
      <c r="E1814">
        <f t="shared" si="684"/>
        <v>4.6493874938899689</v>
      </c>
      <c r="F1814">
        <f t="shared" si="684"/>
        <v>1.169953522384888</v>
      </c>
      <c r="G1814">
        <v>0</v>
      </c>
      <c r="H1814">
        <v>0</v>
      </c>
      <c r="I1814">
        <v>0</v>
      </c>
      <c r="J1814">
        <f t="shared" si="677"/>
        <v>0</v>
      </c>
      <c r="K1814">
        <v>0</v>
      </c>
      <c r="L1814">
        <v>0</v>
      </c>
      <c r="M1814">
        <v>9</v>
      </c>
      <c r="N1814">
        <v>9</v>
      </c>
      <c r="O1814">
        <v>9</v>
      </c>
      <c r="P1814">
        <f t="shared" si="678"/>
        <v>10.529581701463993</v>
      </c>
      <c r="Q1814">
        <f t="shared" si="689"/>
        <v>2.1972245773362196</v>
      </c>
      <c r="R1814">
        <f t="shared" si="690"/>
        <v>2.3541886008994863</v>
      </c>
      <c r="S1814" s="5">
        <f t="shared" si="679"/>
        <v>9</v>
      </c>
      <c r="T1814" s="3">
        <f t="shared" si="688"/>
        <v>2.1972245773362196</v>
      </c>
      <c r="U1814" s="3">
        <f t="shared" si="680"/>
        <v>2.3541886008994863</v>
      </c>
      <c r="V1814" t="s">
        <v>13</v>
      </c>
      <c r="W1814" t="s">
        <v>14</v>
      </c>
      <c r="X1814">
        <f t="shared" si="681"/>
        <v>535</v>
      </c>
      <c r="Y1814" s="11">
        <f t="shared" si="682"/>
        <v>-2.1972245773362196</v>
      </c>
      <c r="Z1814" s="3">
        <f t="shared" si="683"/>
        <v>-2.3541886008994863</v>
      </c>
    </row>
    <row r="1815" spans="1:26" x14ac:dyDescent="0.2">
      <c r="A1815" t="s">
        <v>6</v>
      </c>
      <c r="B1815">
        <v>1815</v>
      </c>
      <c r="C1815">
        <v>2208</v>
      </c>
      <c r="D1815">
        <v>165</v>
      </c>
      <c r="E1815">
        <f t="shared" si="684"/>
        <v>4.6462114466600131</v>
      </c>
      <c r="F1815">
        <f t="shared" si="684"/>
        <v>1.1707274261366476</v>
      </c>
      <c r="G1815">
        <v>2</v>
      </c>
      <c r="H1815">
        <v>2</v>
      </c>
      <c r="I1815">
        <v>2</v>
      </c>
      <c r="J1815">
        <f t="shared" si="677"/>
        <v>9.2924228933200261</v>
      </c>
      <c r="K1815">
        <f>LN(I1815)</f>
        <v>0.69314718055994529</v>
      </c>
      <c r="L1815">
        <f>LN(J1815)</f>
        <v>2.2291993254222664</v>
      </c>
      <c r="M1815">
        <v>226</v>
      </c>
      <c r="N1815">
        <v>226</v>
      </c>
      <c r="O1815">
        <v>226</v>
      </c>
      <c r="P1815">
        <f t="shared" si="678"/>
        <v>264.58439830688235</v>
      </c>
      <c r="Q1815">
        <f t="shared" si="689"/>
        <v>5.4205349992722862</v>
      </c>
      <c r="R1815">
        <f t="shared" si="690"/>
        <v>5.5781602866275692</v>
      </c>
      <c r="S1815" s="5">
        <f t="shared" si="679"/>
        <v>228</v>
      </c>
      <c r="T1815" s="3">
        <f t="shared" si="688"/>
        <v>5.4293456289544411</v>
      </c>
      <c r="U1815" s="3">
        <f t="shared" si="680"/>
        <v>7.8073596120498356</v>
      </c>
      <c r="V1815" t="s">
        <v>13</v>
      </c>
      <c r="W1815" t="s">
        <v>14</v>
      </c>
      <c r="X1815">
        <f t="shared" si="681"/>
        <v>536</v>
      </c>
      <c r="Y1815" s="11">
        <f t="shared" si="682"/>
        <v>-4.7273878187123408</v>
      </c>
      <c r="Z1815" s="3">
        <f t="shared" si="683"/>
        <v>-3.3489609612053028</v>
      </c>
    </row>
    <row r="1816" spans="1:26" x14ac:dyDescent="0.2">
      <c r="A1816" t="s">
        <v>6</v>
      </c>
      <c r="B1816">
        <v>1816</v>
      </c>
      <c r="C1816">
        <v>2207</v>
      </c>
      <c r="D1816">
        <v>166</v>
      </c>
      <c r="E1816">
        <f t="shared" si="684"/>
        <v>4.6430375926081737</v>
      </c>
      <c r="F1816">
        <f t="shared" si="684"/>
        <v>1.1715018646668645</v>
      </c>
      <c r="G1816">
        <v>0</v>
      </c>
      <c r="H1816">
        <v>0</v>
      </c>
      <c r="I1816">
        <v>0</v>
      </c>
      <c r="J1816">
        <f t="shared" si="677"/>
        <v>0</v>
      </c>
      <c r="K1816">
        <v>0</v>
      </c>
      <c r="L1816">
        <v>0</v>
      </c>
      <c r="M1816">
        <v>357</v>
      </c>
      <c r="N1816">
        <v>357</v>
      </c>
      <c r="O1816">
        <v>357</v>
      </c>
      <c r="P1816">
        <f t="shared" si="678"/>
        <v>418.2261656860706</v>
      </c>
      <c r="Q1816">
        <f t="shared" si="689"/>
        <v>5.8777357817796387</v>
      </c>
      <c r="R1816">
        <f t="shared" si="690"/>
        <v>6.0360223524358183</v>
      </c>
      <c r="S1816" s="5">
        <f t="shared" si="679"/>
        <v>357</v>
      </c>
      <c r="T1816" s="3">
        <f t="shared" si="688"/>
        <v>5.8777357817796387</v>
      </c>
      <c r="U1816" s="3">
        <f t="shared" si="680"/>
        <v>6.0360223524358183</v>
      </c>
      <c r="V1816" t="s">
        <v>13</v>
      </c>
      <c r="W1816" t="s">
        <v>14</v>
      </c>
      <c r="X1816">
        <f t="shared" si="681"/>
        <v>537</v>
      </c>
      <c r="Y1816" s="11">
        <f t="shared" si="682"/>
        <v>-5.8777357817796387</v>
      </c>
      <c r="Z1816" s="3">
        <f t="shared" si="683"/>
        <v>-6.0360223524358183</v>
      </c>
    </row>
    <row r="1817" spans="1:26" x14ac:dyDescent="0.2">
      <c r="A1817" t="s">
        <v>6</v>
      </c>
      <c r="B1817">
        <v>1817</v>
      </c>
      <c r="C1817">
        <v>2206</v>
      </c>
      <c r="D1817">
        <v>167</v>
      </c>
      <c r="E1817">
        <f t="shared" si="684"/>
        <v>4.6398659302199832</v>
      </c>
      <c r="F1817">
        <f t="shared" si="684"/>
        <v>1.1722768383450781</v>
      </c>
      <c r="G1817">
        <v>2</v>
      </c>
      <c r="H1817">
        <v>2</v>
      </c>
      <c r="I1817">
        <v>2</v>
      </c>
      <c r="J1817">
        <f t="shared" si="677"/>
        <v>9.2797318604399663</v>
      </c>
      <c r="K1817">
        <f>LN(I1817)</f>
        <v>0.69314718055994529</v>
      </c>
      <c r="L1817">
        <f>LN(J1817)</f>
        <v>2.2278326520315179</v>
      </c>
      <c r="M1817">
        <v>0</v>
      </c>
      <c r="N1817">
        <v>0</v>
      </c>
      <c r="O1817">
        <v>0</v>
      </c>
      <c r="P1817">
        <f t="shared" si="678"/>
        <v>0</v>
      </c>
      <c r="Q1817">
        <v>0</v>
      </c>
      <c r="R1817">
        <v>0</v>
      </c>
      <c r="S1817" s="5">
        <f t="shared" si="679"/>
        <v>2</v>
      </c>
      <c r="T1817" s="3">
        <f t="shared" si="688"/>
        <v>0.69314718055994529</v>
      </c>
      <c r="U1817" s="3">
        <f t="shared" si="680"/>
        <v>2.2278326520315179</v>
      </c>
      <c r="V1817" t="s">
        <v>13</v>
      </c>
      <c r="W1817" t="s">
        <v>14</v>
      </c>
      <c r="X1817">
        <f t="shared" si="681"/>
        <v>538</v>
      </c>
      <c r="Y1817" s="11">
        <f t="shared" si="682"/>
        <v>0.69314718055994529</v>
      </c>
      <c r="Z1817" s="3">
        <f t="shared" si="683"/>
        <v>2.2278326520315179</v>
      </c>
    </row>
    <row r="1818" spans="1:26" x14ac:dyDescent="0.2">
      <c r="A1818" t="s">
        <v>6</v>
      </c>
      <c r="B1818">
        <v>1818</v>
      </c>
      <c r="C1818">
        <v>2205</v>
      </c>
      <c r="D1818">
        <v>168</v>
      </c>
      <c r="E1818">
        <f t="shared" si="684"/>
        <v>4.6366964579820147</v>
      </c>
      <c r="F1818">
        <f t="shared" si="684"/>
        <v>1.1730523475410835</v>
      </c>
      <c r="G1818">
        <v>0</v>
      </c>
      <c r="H1818">
        <v>0</v>
      </c>
      <c r="I1818">
        <v>0</v>
      </c>
      <c r="J1818">
        <f t="shared" si="677"/>
        <v>0</v>
      </c>
      <c r="K1818">
        <v>0</v>
      </c>
      <c r="L1818">
        <v>0</v>
      </c>
      <c r="M1818">
        <v>0</v>
      </c>
      <c r="N1818">
        <v>0</v>
      </c>
      <c r="O1818">
        <v>0</v>
      </c>
      <c r="P1818">
        <f t="shared" si="678"/>
        <v>0</v>
      </c>
      <c r="Q1818">
        <v>0</v>
      </c>
      <c r="R1818">
        <v>0</v>
      </c>
      <c r="S1818" s="5">
        <f t="shared" si="679"/>
        <v>0</v>
      </c>
      <c r="T1818" s="3">
        <v>0</v>
      </c>
      <c r="U1818" s="3">
        <f t="shared" si="680"/>
        <v>0</v>
      </c>
      <c r="V1818" t="s">
        <v>13</v>
      </c>
      <c r="W1818" t="s">
        <v>14</v>
      </c>
      <c r="X1818">
        <f t="shared" si="681"/>
        <v>539</v>
      </c>
      <c r="Y1818" s="11">
        <f t="shared" si="682"/>
        <v>0</v>
      </c>
      <c r="Z1818" s="3">
        <f t="shared" si="683"/>
        <v>0</v>
      </c>
    </row>
    <row r="1819" spans="1:26" x14ac:dyDescent="0.2">
      <c r="A1819" t="s">
        <v>6</v>
      </c>
      <c r="B1819">
        <v>1819</v>
      </c>
      <c r="C1819">
        <v>2204</v>
      </c>
      <c r="D1819">
        <v>169</v>
      </c>
      <c r="E1819">
        <f t="shared" si="684"/>
        <v>4.6335291743818869</v>
      </c>
      <c r="F1819">
        <f t="shared" si="684"/>
        <v>1.1738283926249309</v>
      </c>
      <c r="G1819">
        <v>0</v>
      </c>
      <c r="H1819">
        <v>0</v>
      </c>
      <c r="I1819">
        <v>0</v>
      </c>
      <c r="J1819">
        <f t="shared" si="677"/>
        <v>0</v>
      </c>
      <c r="K1819">
        <v>0</v>
      </c>
      <c r="L1819">
        <v>0</v>
      </c>
      <c r="M1819">
        <v>1</v>
      </c>
      <c r="N1819">
        <v>1</v>
      </c>
      <c r="O1819">
        <v>1</v>
      </c>
      <c r="P1819">
        <f t="shared" si="678"/>
        <v>1.1738283926249309</v>
      </c>
      <c r="Q1819">
        <f>LN(O1819)</f>
        <v>0</v>
      </c>
      <c r="R1819">
        <f>LN(P1819)</f>
        <v>0.16027053748895934</v>
      </c>
      <c r="S1819" s="5">
        <f t="shared" si="679"/>
        <v>1</v>
      </c>
      <c r="T1819" s="3">
        <f>LN(S1819)</f>
        <v>0</v>
      </c>
      <c r="U1819" s="3">
        <f t="shared" si="680"/>
        <v>0.16027053748895934</v>
      </c>
      <c r="V1819" t="s">
        <v>13</v>
      </c>
      <c r="W1819" t="s">
        <v>14</v>
      </c>
      <c r="X1819">
        <f t="shared" si="681"/>
        <v>540</v>
      </c>
      <c r="Y1819" s="11">
        <f t="shared" si="682"/>
        <v>0</v>
      </c>
      <c r="Z1819" s="3">
        <f t="shared" si="683"/>
        <v>-0.16027053748895934</v>
      </c>
    </row>
    <row r="1820" spans="1:26" x14ac:dyDescent="0.2">
      <c r="A1820" t="s">
        <v>6</v>
      </c>
      <c r="B1820">
        <v>1820</v>
      </c>
      <c r="C1820">
        <v>2203</v>
      </c>
      <c r="D1820">
        <v>170</v>
      </c>
      <c r="E1820">
        <f t="shared" si="684"/>
        <v>4.6303640779082675</v>
      </c>
      <c r="F1820">
        <f t="shared" si="684"/>
        <v>1.1746049739669264</v>
      </c>
      <c r="G1820">
        <v>0</v>
      </c>
      <c r="H1820">
        <v>0</v>
      </c>
      <c r="I1820">
        <v>0</v>
      </c>
      <c r="J1820">
        <f t="shared" si="677"/>
        <v>0</v>
      </c>
      <c r="K1820">
        <v>0</v>
      </c>
      <c r="L1820">
        <v>0</v>
      </c>
      <c r="M1820">
        <v>0</v>
      </c>
      <c r="N1820">
        <v>0</v>
      </c>
      <c r="O1820">
        <v>0</v>
      </c>
      <c r="P1820">
        <f t="shared" si="678"/>
        <v>0</v>
      </c>
      <c r="Q1820">
        <v>0</v>
      </c>
      <c r="R1820">
        <v>0</v>
      </c>
      <c r="S1820" s="5">
        <f t="shared" si="679"/>
        <v>0</v>
      </c>
      <c r="T1820" s="3">
        <v>0</v>
      </c>
      <c r="U1820" s="3">
        <f t="shared" si="680"/>
        <v>0</v>
      </c>
      <c r="V1820" t="s">
        <v>13</v>
      </c>
      <c r="W1820" t="s">
        <v>14</v>
      </c>
      <c r="X1820">
        <f t="shared" si="681"/>
        <v>541</v>
      </c>
      <c r="Y1820" s="11">
        <f t="shared" si="682"/>
        <v>0</v>
      </c>
      <c r="Z1820" s="3">
        <f t="shared" si="683"/>
        <v>0</v>
      </c>
    </row>
    <row r="1821" spans="1:26" x14ac:dyDescent="0.2">
      <c r="A1821" t="s">
        <v>6</v>
      </c>
      <c r="B1821">
        <v>1821</v>
      </c>
      <c r="C1821">
        <v>2202</v>
      </c>
      <c r="D1821">
        <v>171</v>
      </c>
      <c r="E1821">
        <f t="shared" si="684"/>
        <v>4.627201167050865</v>
      </c>
      <c r="F1821">
        <f t="shared" si="684"/>
        <v>1.1753820919376321</v>
      </c>
      <c r="G1821">
        <v>22</v>
      </c>
      <c r="H1821">
        <v>22</v>
      </c>
      <c r="I1821">
        <v>22</v>
      </c>
      <c r="J1821">
        <f t="shared" si="677"/>
        <v>101.79842567511903</v>
      </c>
      <c r="K1821">
        <f t="shared" ref="K1821:L1823" si="691">LN(I1821)</f>
        <v>3.0910424533583161</v>
      </c>
      <c r="L1821">
        <f t="shared" si="691"/>
        <v>4.6229946391158876</v>
      </c>
      <c r="M1821">
        <v>0</v>
      </c>
      <c r="N1821">
        <v>0</v>
      </c>
      <c r="O1821">
        <v>0</v>
      </c>
      <c r="P1821">
        <f t="shared" si="678"/>
        <v>0</v>
      </c>
      <c r="Q1821">
        <v>0</v>
      </c>
      <c r="R1821">
        <v>0</v>
      </c>
      <c r="S1821" s="5">
        <f t="shared" si="679"/>
        <v>22</v>
      </c>
      <c r="T1821" s="3">
        <f t="shared" ref="T1821:T1854" si="692">LN(S1821)</f>
        <v>3.0910424533583161</v>
      </c>
      <c r="U1821" s="3">
        <f t="shared" si="680"/>
        <v>4.6229946391158876</v>
      </c>
      <c r="V1821" t="s">
        <v>13</v>
      </c>
      <c r="W1821" t="s">
        <v>14</v>
      </c>
      <c r="X1821">
        <f t="shared" si="681"/>
        <v>542</v>
      </c>
      <c r="Y1821" s="11">
        <f t="shared" si="682"/>
        <v>3.0910424533583161</v>
      </c>
      <c r="Z1821" s="3">
        <f t="shared" si="683"/>
        <v>4.6229946391158876</v>
      </c>
    </row>
    <row r="1822" spans="1:26" x14ac:dyDescent="0.2">
      <c r="A1822" t="s">
        <v>6</v>
      </c>
      <c r="B1822">
        <v>1822</v>
      </c>
      <c r="C1822">
        <v>2201</v>
      </c>
      <c r="D1822">
        <v>172</v>
      </c>
      <c r="E1822">
        <f t="shared" si="684"/>
        <v>4.6240404403004272</v>
      </c>
      <c r="F1822">
        <f t="shared" si="684"/>
        <v>1.176159746907866</v>
      </c>
      <c r="G1822">
        <v>37</v>
      </c>
      <c r="H1822">
        <v>37</v>
      </c>
      <c r="I1822">
        <v>37</v>
      </c>
      <c r="J1822">
        <f t="shared" si="677"/>
        <v>171.08949629111581</v>
      </c>
      <c r="K1822">
        <f t="shared" si="691"/>
        <v>3.6109179126442243</v>
      </c>
      <c r="L1822">
        <f t="shared" si="691"/>
        <v>5.1421867897157689</v>
      </c>
      <c r="M1822">
        <v>6</v>
      </c>
      <c r="N1822">
        <v>6</v>
      </c>
      <c r="O1822">
        <v>6</v>
      </c>
      <c r="P1822">
        <f t="shared" si="678"/>
        <v>7.0569584814471957</v>
      </c>
      <c r="Q1822">
        <f t="shared" ref="Q1822:Q1848" si="693">LN(O1822)</f>
        <v>1.791759469228055</v>
      </c>
      <c r="R1822">
        <f t="shared" ref="R1822:R1848" si="694">LN(P1822)</f>
        <v>1.9540141486865494</v>
      </c>
      <c r="S1822" s="5">
        <f t="shared" si="679"/>
        <v>43</v>
      </c>
      <c r="T1822" s="3">
        <f t="shared" si="692"/>
        <v>3.7612001156935624</v>
      </c>
      <c r="U1822" s="3">
        <f t="shared" si="680"/>
        <v>7.0962009384023181</v>
      </c>
      <c r="V1822" t="s">
        <v>13</v>
      </c>
      <c r="W1822" t="s">
        <v>14</v>
      </c>
      <c r="X1822">
        <f t="shared" si="681"/>
        <v>543</v>
      </c>
      <c r="Y1822" s="11">
        <f t="shared" si="682"/>
        <v>1.8191584434161694</v>
      </c>
      <c r="Z1822" s="3">
        <f t="shared" si="683"/>
        <v>3.1881726410292197</v>
      </c>
    </row>
    <row r="1823" spans="1:26" x14ac:dyDescent="0.2">
      <c r="A1823" t="s">
        <v>6</v>
      </c>
      <c r="B1823">
        <v>1823</v>
      </c>
      <c r="C1823">
        <v>2200</v>
      </c>
      <c r="D1823">
        <v>173</v>
      </c>
      <c r="E1823">
        <f t="shared" si="684"/>
        <v>4.6208818961487497</v>
      </c>
      <c r="F1823">
        <f t="shared" si="684"/>
        <v>1.1769379392487023</v>
      </c>
      <c r="G1823">
        <v>1</v>
      </c>
      <c r="H1823">
        <v>1</v>
      </c>
      <c r="I1823">
        <v>1</v>
      </c>
      <c r="J1823">
        <f t="shared" si="677"/>
        <v>4.6208818961487497</v>
      </c>
      <c r="K1823">
        <f t="shared" si="691"/>
        <v>0</v>
      </c>
      <c r="L1823">
        <f t="shared" si="691"/>
        <v>1.5305855734893998</v>
      </c>
      <c r="M1823">
        <v>3</v>
      </c>
      <c r="N1823">
        <v>3</v>
      </c>
      <c r="O1823">
        <v>3</v>
      </c>
      <c r="P1823">
        <f t="shared" si="678"/>
        <v>3.5308138177461066</v>
      </c>
      <c r="Q1823">
        <f t="shared" si="693"/>
        <v>1.0986122886681098</v>
      </c>
      <c r="R1823">
        <f t="shared" si="694"/>
        <v>1.2615283876450409</v>
      </c>
      <c r="S1823" s="5">
        <f t="shared" si="679"/>
        <v>4</v>
      </c>
      <c r="T1823" s="3">
        <f t="shared" si="692"/>
        <v>1.3862943611198906</v>
      </c>
      <c r="U1823" s="3">
        <f t="shared" si="680"/>
        <v>2.792113961134441</v>
      </c>
      <c r="V1823" t="s">
        <v>13</v>
      </c>
      <c r="W1823" t="s">
        <v>14</v>
      </c>
      <c r="X1823">
        <f t="shared" si="681"/>
        <v>544</v>
      </c>
      <c r="Y1823" s="11">
        <f t="shared" si="682"/>
        <v>-1.0986122886681098</v>
      </c>
      <c r="Z1823" s="3">
        <f t="shared" si="683"/>
        <v>0.26905718584435889</v>
      </c>
    </row>
    <row r="1824" spans="1:26" x14ac:dyDescent="0.2">
      <c r="A1824" t="s">
        <v>6</v>
      </c>
      <c r="B1824">
        <v>1824</v>
      </c>
      <c r="C1824">
        <v>2199</v>
      </c>
      <c r="D1824">
        <v>174</v>
      </c>
      <c r="E1824">
        <f t="shared" si="684"/>
        <v>4.6177255330886684</v>
      </c>
      <c r="F1824">
        <f t="shared" si="684"/>
        <v>1.1777166693314718</v>
      </c>
      <c r="G1824">
        <v>0</v>
      </c>
      <c r="H1824">
        <v>0</v>
      </c>
      <c r="I1824">
        <v>0</v>
      </c>
      <c r="J1824">
        <f t="shared" si="677"/>
        <v>0</v>
      </c>
      <c r="K1824">
        <v>0</v>
      </c>
      <c r="L1824">
        <v>0</v>
      </c>
      <c r="M1824">
        <v>3</v>
      </c>
      <c r="N1824">
        <v>3</v>
      </c>
      <c r="O1824">
        <v>3</v>
      </c>
      <c r="P1824">
        <f t="shared" si="678"/>
        <v>3.5331500079944154</v>
      </c>
      <c r="Q1824">
        <f t="shared" si="693"/>
        <v>1.0986122886681098</v>
      </c>
      <c r="R1824">
        <f t="shared" si="694"/>
        <v>1.2621898265739806</v>
      </c>
      <c r="S1824" s="5">
        <f t="shared" si="679"/>
        <v>3</v>
      </c>
      <c r="T1824" s="3">
        <f t="shared" si="692"/>
        <v>1.0986122886681098</v>
      </c>
      <c r="U1824" s="3">
        <f t="shared" si="680"/>
        <v>1.2621898265739806</v>
      </c>
      <c r="V1824" t="s">
        <v>13</v>
      </c>
      <c r="W1824" t="s">
        <v>14</v>
      </c>
      <c r="X1824">
        <f t="shared" si="681"/>
        <v>545</v>
      </c>
      <c r="Y1824" s="11">
        <f t="shared" si="682"/>
        <v>-1.0986122886681098</v>
      </c>
      <c r="Z1824" s="3">
        <f t="shared" si="683"/>
        <v>-1.2621898265739806</v>
      </c>
    </row>
    <row r="1825" spans="1:26" x14ac:dyDescent="0.2">
      <c r="A1825" t="s">
        <v>6</v>
      </c>
      <c r="B1825">
        <v>1825</v>
      </c>
      <c r="C1825">
        <v>2198</v>
      </c>
      <c r="D1825">
        <v>175</v>
      </c>
      <c r="E1825">
        <f t="shared" si="684"/>
        <v>4.6145713496140557</v>
      </c>
      <c r="F1825">
        <f t="shared" si="684"/>
        <v>1.1784959375277617</v>
      </c>
      <c r="G1825">
        <v>26</v>
      </c>
      <c r="H1825">
        <v>26</v>
      </c>
      <c r="I1825">
        <v>26</v>
      </c>
      <c r="J1825">
        <f t="shared" si="677"/>
        <v>119.97885508996545</v>
      </c>
      <c r="K1825">
        <f t="shared" ref="K1825:K1833" si="695">LN(I1825)</f>
        <v>3.2580965380214821</v>
      </c>
      <c r="L1825">
        <f t="shared" ref="L1825:L1833" si="696">LN(J1825)</f>
        <v>4.7873155196720445</v>
      </c>
      <c r="M1825">
        <v>3</v>
      </c>
      <c r="N1825">
        <v>3</v>
      </c>
      <c r="O1825">
        <v>3</v>
      </c>
      <c r="P1825">
        <f t="shared" si="678"/>
        <v>3.5354878125832849</v>
      </c>
      <c r="Q1825">
        <f t="shared" si="693"/>
        <v>1.0986122886681098</v>
      </c>
      <c r="R1825">
        <f t="shared" si="694"/>
        <v>1.2628512849011568</v>
      </c>
      <c r="S1825" s="5">
        <f t="shared" si="679"/>
        <v>29</v>
      </c>
      <c r="T1825" s="3">
        <f t="shared" si="692"/>
        <v>3.3672958299864741</v>
      </c>
      <c r="U1825" s="3">
        <f t="shared" si="680"/>
        <v>6.0501668045732018</v>
      </c>
      <c r="V1825" t="s">
        <v>13</v>
      </c>
      <c r="W1825" t="s">
        <v>14</v>
      </c>
      <c r="X1825">
        <f t="shared" si="681"/>
        <v>546</v>
      </c>
      <c r="Y1825" s="11">
        <f t="shared" si="682"/>
        <v>2.1594842493533726</v>
      </c>
      <c r="Z1825" s="3">
        <f t="shared" si="683"/>
        <v>3.5244642347708877</v>
      </c>
    </row>
    <row r="1826" spans="1:26" x14ac:dyDescent="0.2">
      <c r="A1826" t="s">
        <v>6</v>
      </c>
      <c r="B1826">
        <v>1826</v>
      </c>
      <c r="C1826">
        <v>2197</v>
      </c>
      <c r="D1826">
        <v>176</v>
      </c>
      <c r="E1826">
        <f t="shared" si="684"/>
        <v>4.6114193442198284</v>
      </c>
      <c r="F1826">
        <f t="shared" si="684"/>
        <v>1.1792757442094162</v>
      </c>
      <c r="G1826">
        <v>41</v>
      </c>
      <c r="H1826">
        <v>41</v>
      </c>
      <c r="I1826">
        <v>41</v>
      </c>
      <c r="J1826">
        <f t="shared" si="677"/>
        <v>189.06819311301297</v>
      </c>
      <c r="K1826">
        <f t="shared" si="695"/>
        <v>3.713572066704308</v>
      </c>
      <c r="L1826">
        <f t="shared" si="696"/>
        <v>5.2421077601050854</v>
      </c>
      <c r="M1826">
        <v>66</v>
      </c>
      <c r="N1826">
        <v>66</v>
      </c>
      <c r="O1826">
        <v>66</v>
      </c>
      <c r="P1826">
        <f t="shared" si="678"/>
        <v>77.83219911782146</v>
      </c>
      <c r="Q1826">
        <f t="shared" si="693"/>
        <v>4.1896547420264252</v>
      </c>
      <c r="R1826">
        <f t="shared" si="694"/>
        <v>4.3545552159726277</v>
      </c>
      <c r="S1826" s="5">
        <f t="shared" si="679"/>
        <v>107</v>
      </c>
      <c r="T1826" s="3">
        <f t="shared" si="692"/>
        <v>4.6728288344619058</v>
      </c>
      <c r="U1826" s="3">
        <f t="shared" si="680"/>
        <v>9.5966629760777131</v>
      </c>
      <c r="V1826" t="s">
        <v>13</v>
      </c>
      <c r="W1826" t="s">
        <v>14</v>
      </c>
      <c r="X1826">
        <f t="shared" si="681"/>
        <v>547</v>
      </c>
      <c r="Y1826" s="11">
        <f t="shared" si="682"/>
        <v>-0.47608267532211723</v>
      </c>
      <c r="Z1826" s="3">
        <f t="shared" si="683"/>
        <v>0.88755254413245765</v>
      </c>
    </row>
    <row r="1827" spans="1:26" x14ac:dyDescent="0.2">
      <c r="A1827" t="s">
        <v>6</v>
      </c>
      <c r="B1827">
        <v>1827</v>
      </c>
      <c r="C1827">
        <v>2196</v>
      </c>
      <c r="D1827">
        <v>177</v>
      </c>
      <c r="E1827">
        <f t="shared" si="684"/>
        <v>4.6082695154019424</v>
      </c>
      <c r="F1827">
        <f t="shared" si="684"/>
        <v>1.1800560897485359</v>
      </c>
      <c r="G1827">
        <v>20</v>
      </c>
      <c r="H1827">
        <v>20</v>
      </c>
      <c r="I1827">
        <v>20</v>
      </c>
      <c r="J1827">
        <f t="shared" si="677"/>
        <v>92.165390308038852</v>
      </c>
      <c r="K1827">
        <f t="shared" si="695"/>
        <v>2.9957322735539909</v>
      </c>
      <c r="L1827">
        <f t="shared" si="696"/>
        <v>4.5235846838226816</v>
      </c>
      <c r="M1827">
        <v>201</v>
      </c>
      <c r="N1827">
        <v>201</v>
      </c>
      <c r="O1827">
        <v>201</v>
      </c>
      <c r="P1827">
        <f t="shared" si="678"/>
        <v>237.19127403945572</v>
      </c>
      <c r="Q1827">
        <f t="shared" si="693"/>
        <v>5.3033049080590757</v>
      </c>
      <c r="R1827">
        <f t="shared" si="694"/>
        <v>5.4688668790921593</v>
      </c>
      <c r="S1827" s="5">
        <f t="shared" si="679"/>
        <v>221</v>
      </c>
      <c r="T1827" s="3">
        <f t="shared" si="692"/>
        <v>5.3981627015177525</v>
      </c>
      <c r="U1827" s="3">
        <f t="shared" si="680"/>
        <v>9.9924515629148409</v>
      </c>
      <c r="V1827" t="s">
        <v>13</v>
      </c>
      <c r="W1827" t="s">
        <v>14</v>
      </c>
      <c r="X1827">
        <f t="shared" si="681"/>
        <v>548</v>
      </c>
      <c r="Y1827" s="11">
        <f t="shared" si="682"/>
        <v>-2.3075726345050849</v>
      </c>
      <c r="Z1827" s="3">
        <f t="shared" si="683"/>
        <v>-0.94528219526947765</v>
      </c>
    </row>
    <row r="1828" spans="1:26" x14ac:dyDescent="0.2">
      <c r="A1828" t="s">
        <v>6</v>
      </c>
      <c r="B1828">
        <v>1828</v>
      </c>
      <c r="C1828">
        <v>2195</v>
      </c>
      <c r="D1828">
        <v>178</v>
      </c>
      <c r="E1828">
        <f t="shared" si="684"/>
        <v>4.6051218616573921</v>
      </c>
      <c r="F1828">
        <f t="shared" si="684"/>
        <v>1.1808369745174796</v>
      </c>
      <c r="G1828">
        <v>23</v>
      </c>
      <c r="H1828">
        <v>23</v>
      </c>
      <c r="I1828">
        <v>23</v>
      </c>
      <c r="J1828">
        <f t="shared" si="677"/>
        <v>105.91780281812002</v>
      </c>
      <c r="K1828">
        <f t="shared" si="695"/>
        <v>3.1354942159291497</v>
      </c>
      <c r="L1828">
        <f t="shared" si="696"/>
        <v>4.6626633481869115</v>
      </c>
      <c r="M1828">
        <v>190</v>
      </c>
      <c r="N1828">
        <v>190</v>
      </c>
      <c r="O1828">
        <v>190</v>
      </c>
      <c r="P1828">
        <f t="shared" si="678"/>
        <v>224.35902515832112</v>
      </c>
      <c r="Q1828">
        <f t="shared" si="693"/>
        <v>5.2470240721604862</v>
      </c>
      <c r="R1828">
        <f t="shared" si="694"/>
        <v>5.4132475596419338</v>
      </c>
      <c r="S1828" s="5">
        <f t="shared" si="679"/>
        <v>213</v>
      </c>
      <c r="T1828" s="3">
        <f t="shared" si="692"/>
        <v>5.3612921657094255</v>
      </c>
      <c r="U1828" s="3">
        <f t="shared" si="680"/>
        <v>10.075910907828845</v>
      </c>
      <c r="V1828" t="s">
        <v>13</v>
      </c>
      <c r="W1828" t="s">
        <v>14</v>
      </c>
      <c r="X1828">
        <f t="shared" si="681"/>
        <v>549</v>
      </c>
      <c r="Y1828" s="11">
        <f t="shared" si="682"/>
        <v>-2.1115298562313365</v>
      </c>
      <c r="Z1828" s="3">
        <f t="shared" si="683"/>
        <v>-0.7505842114550223</v>
      </c>
    </row>
    <row r="1829" spans="1:26" x14ac:dyDescent="0.2">
      <c r="A1829" t="s">
        <v>6</v>
      </c>
      <c r="B1829">
        <v>1829</v>
      </c>
      <c r="C1829">
        <v>2194</v>
      </c>
      <c r="D1829">
        <v>179</v>
      </c>
      <c r="E1829">
        <f t="shared" si="684"/>
        <v>4.6019763814842047</v>
      </c>
      <c r="F1829">
        <f t="shared" si="684"/>
        <v>1.1816183988888622</v>
      </c>
      <c r="G1829">
        <v>27</v>
      </c>
      <c r="H1829">
        <v>27</v>
      </c>
      <c r="I1829">
        <v>27</v>
      </c>
      <c r="J1829">
        <f t="shared" si="677"/>
        <v>124.25336230007353</v>
      </c>
      <c r="K1829">
        <f t="shared" si="695"/>
        <v>3.2958368660043291</v>
      </c>
      <c r="L1829">
        <f t="shared" si="696"/>
        <v>4.8223227253757814</v>
      </c>
      <c r="M1829">
        <v>2</v>
      </c>
      <c r="N1829">
        <v>2</v>
      </c>
      <c r="O1829">
        <v>2</v>
      </c>
      <c r="P1829">
        <f t="shared" si="678"/>
        <v>2.3632367977777244</v>
      </c>
      <c r="Q1829">
        <f t="shared" si="693"/>
        <v>0.69314718055994529</v>
      </c>
      <c r="R1829">
        <f t="shared" si="694"/>
        <v>0.86003220383900136</v>
      </c>
      <c r="S1829" s="5">
        <f t="shared" si="679"/>
        <v>29</v>
      </c>
      <c r="T1829" s="3">
        <f t="shared" si="692"/>
        <v>3.3672958299864741</v>
      </c>
      <c r="U1829" s="3">
        <f t="shared" si="680"/>
        <v>5.6823549292147826</v>
      </c>
      <c r="V1829" t="s">
        <v>13</v>
      </c>
      <c r="W1829" t="s">
        <v>14</v>
      </c>
      <c r="X1829">
        <f t="shared" si="681"/>
        <v>550</v>
      </c>
      <c r="Y1829" s="11">
        <f t="shared" si="682"/>
        <v>2.6026896854443837</v>
      </c>
      <c r="Z1829" s="3">
        <f t="shared" si="683"/>
        <v>3.9622905215367803</v>
      </c>
    </row>
    <row r="1830" spans="1:26" x14ac:dyDescent="0.2">
      <c r="A1830" t="s">
        <v>6</v>
      </c>
      <c r="B1830">
        <v>1830</v>
      </c>
      <c r="C1830">
        <v>2193</v>
      </c>
      <c r="D1830">
        <v>180</v>
      </c>
      <c r="E1830">
        <f t="shared" si="684"/>
        <v>4.5988330733814538</v>
      </c>
      <c r="F1830">
        <f t="shared" si="684"/>
        <v>1.1824003632355571</v>
      </c>
      <c r="G1830">
        <v>31</v>
      </c>
      <c r="H1830">
        <v>31</v>
      </c>
      <c r="I1830">
        <v>31</v>
      </c>
      <c r="J1830">
        <f t="shared" si="677"/>
        <v>142.56382527482506</v>
      </c>
      <c r="K1830">
        <f t="shared" si="695"/>
        <v>3.4339872044851463</v>
      </c>
      <c r="L1830">
        <f t="shared" si="696"/>
        <v>4.9597897960983737</v>
      </c>
      <c r="M1830">
        <v>22</v>
      </c>
      <c r="N1830">
        <v>22</v>
      </c>
      <c r="O1830">
        <v>22</v>
      </c>
      <c r="P1830">
        <f t="shared" si="678"/>
        <v>26.012807991182257</v>
      </c>
      <c r="Q1830">
        <f t="shared" si="693"/>
        <v>3.0910424533583161</v>
      </c>
      <c r="R1830">
        <f t="shared" si="694"/>
        <v>3.258589031771995</v>
      </c>
      <c r="S1830" s="5">
        <f t="shared" si="679"/>
        <v>53</v>
      </c>
      <c r="T1830" s="3">
        <f t="shared" si="692"/>
        <v>3.970291913552122</v>
      </c>
      <c r="U1830" s="3">
        <f t="shared" si="680"/>
        <v>8.2183788278703691</v>
      </c>
      <c r="V1830" t="s">
        <v>13</v>
      </c>
      <c r="W1830" t="s">
        <v>14</v>
      </c>
      <c r="X1830">
        <f t="shared" si="681"/>
        <v>551</v>
      </c>
      <c r="Y1830" s="11">
        <f t="shared" si="682"/>
        <v>0.34294475112683021</v>
      </c>
      <c r="Z1830" s="3">
        <f t="shared" si="683"/>
        <v>1.7012007643263787</v>
      </c>
    </row>
    <row r="1831" spans="1:26" x14ac:dyDescent="0.2">
      <c r="A1831" t="s">
        <v>6</v>
      </c>
      <c r="B1831">
        <v>1831</v>
      </c>
      <c r="C1831">
        <v>2192</v>
      </c>
      <c r="D1831">
        <v>181</v>
      </c>
      <c r="E1831">
        <f t="shared" si="684"/>
        <v>4.5956919358492412</v>
      </c>
      <c r="F1831">
        <f t="shared" si="684"/>
        <v>1.1831828679306946</v>
      </c>
      <c r="G1831">
        <v>128</v>
      </c>
      <c r="H1831">
        <v>128</v>
      </c>
      <c r="I1831">
        <v>128</v>
      </c>
      <c r="J1831">
        <f t="shared" si="677"/>
        <v>588.24856778870287</v>
      </c>
      <c r="K1831">
        <f t="shared" si="695"/>
        <v>4.8520302639196169</v>
      </c>
      <c r="L1831">
        <f t="shared" si="696"/>
        <v>6.3771495929061706</v>
      </c>
      <c r="M1831">
        <v>15</v>
      </c>
      <c r="N1831">
        <v>15</v>
      </c>
      <c r="O1831">
        <v>15</v>
      </c>
      <c r="P1831">
        <f t="shared" si="678"/>
        <v>17.747743018960421</v>
      </c>
      <c r="Q1831">
        <f t="shared" si="693"/>
        <v>2.7080502011022101</v>
      </c>
      <c r="R1831">
        <f t="shared" si="694"/>
        <v>2.8762583539753024</v>
      </c>
      <c r="S1831" s="5">
        <f t="shared" si="679"/>
        <v>143</v>
      </c>
      <c r="T1831" s="3">
        <f t="shared" si="692"/>
        <v>4.962844630259907</v>
      </c>
      <c r="U1831" s="3">
        <f t="shared" si="680"/>
        <v>9.2534079468814738</v>
      </c>
      <c r="V1831" t="s">
        <v>13</v>
      </c>
      <c r="W1831" t="s">
        <v>14</v>
      </c>
      <c r="X1831">
        <f t="shared" si="681"/>
        <v>552</v>
      </c>
      <c r="Y1831" s="11">
        <f t="shared" si="682"/>
        <v>2.1439800628174068</v>
      </c>
      <c r="Z1831" s="3">
        <f t="shared" si="683"/>
        <v>3.5008912389308682</v>
      </c>
    </row>
    <row r="1832" spans="1:26" x14ac:dyDescent="0.2">
      <c r="A1832" t="s">
        <v>6</v>
      </c>
      <c r="B1832">
        <v>1832</v>
      </c>
      <c r="C1832">
        <v>2191</v>
      </c>
      <c r="D1832">
        <v>182</v>
      </c>
      <c r="E1832">
        <f t="shared" si="684"/>
        <v>4.59255296738871</v>
      </c>
      <c r="F1832">
        <f t="shared" si="684"/>
        <v>1.183965913347663</v>
      </c>
      <c r="G1832">
        <v>339</v>
      </c>
      <c r="H1832">
        <v>339</v>
      </c>
      <c r="I1832">
        <v>339</v>
      </c>
      <c r="J1832">
        <f t="shared" si="677"/>
        <v>1556.8754559447727</v>
      </c>
      <c r="K1832">
        <f t="shared" si="695"/>
        <v>5.8260001073804499</v>
      </c>
      <c r="L1832">
        <f t="shared" si="696"/>
        <v>7.3504361788753485</v>
      </c>
      <c r="M1832">
        <v>102</v>
      </c>
      <c r="N1832">
        <v>102</v>
      </c>
      <c r="O1832">
        <v>102</v>
      </c>
      <c r="P1832">
        <f t="shared" si="678"/>
        <v>120.76452316146163</v>
      </c>
      <c r="Q1832">
        <f t="shared" si="693"/>
        <v>4.6249728132842707</v>
      </c>
      <c r="R1832">
        <f t="shared" si="694"/>
        <v>4.7938425599293506</v>
      </c>
      <c r="S1832" s="5">
        <f t="shared" si="679"/>
        <v>441</v>
      </c>
      <c r="T1832" s="3">
        <f t="shared" si="692"/>
        <v>6.089044875446846</v>
      </c>
      <c r="U1832" s="3">
        <f t="shared" si="680"/>
        <v>12.144278738804699</v>
      </c>
      <c r="V1832" t="s">
        <v>13</v>
      </c>
      <c r="W1832" t="s">
        <v>14</v>
      </c>
      <c r="X1832">
        <f t="shared" si="681"/>
        <v>553</v>
      </c>
      <c r="Y1832" s="11">
        <f t="shared" si="682"/>
        <v>1.2010272940961793</v>
      </c>
      <c r="Z1832" s="3">
        <f t="shared" si="683"/>
        <v>2.5565936189459979</v>
      </c>
    </row>
    <row r="1833" spans="1:26" x14ac:dyDescent="0.2">
      <c r="A1833" t="s">
        <v>6</v>
      </c>
      <c r="B1833">
        <v>1833</v>
      </c>
      <c r="C1833">
        <v>2190</v>
      </c>
      <c r="D1833">
        <v>183</v>
      </c>
      <c r="E1833">
        <f t="shared" si="684"/>
        <v>4.5894161665020317</v>
      </c>
      <c r="F1833">
        <f t="shared" si="684"/>
        <v>1.1847494998601089</v>
      </c>
      <c r="G1833">
        <v>354</v>
      </c>
      <c r="H1833">
        <v>354</v>
      </c>
      <c r="I1833">
        <v>354</v>
      </c>
      <c r="J1833">
        <f t="shared" si="677"/>
        <v>1624.6533229417191</v>
      </c>
      <c r="K1833">
        <f t="shared" si="695"/>
        <v>5.8692969131337742</v>
      </c>
      <c r="L1833">
        <f t="shared" si="696"/>
        <v>7.3930497322755082</v>
      </c>
      <c r="M1833">
        <v>144</v>
      </c>
      <c r="N1833">
        <v>144</v>
      </c>
      <c r="O1833">
        <v>144</v>
      </c>
      <c r="P1833">
        <f t="shared" si="678"/>
        <v>170.60392797985568</v>
      </c>
      <c r="Q1833">
        <f t="shared" si="693"/>
        <v>4.9698132995760007</v>
      </c>
      <c r="R1833">
        <f t="shared" si="694"/>
        <v>5.1393446592934318</v>
      </c>
      <c r="S1833" s="5">
        <f t="shared" si="679"/>
        <v>498</v>
      </c>
      <c r="T1833" s="3">
        <f t="shared" si="692"/>
        <v>6.2106000770246528</v>
      </c>
      <c r="U1833" s="3">
        <f t="shared" si="680"/>
        <v>12.532394391568939</v>
      </c>
      <c r="V1833" t="s">
        <v>13</v>
      </c>
      <c r="W1833" t="s">
        <v>14</v>
      </c>
      <c r="X1833">
        <f t="shared" si="681"/>
        <v>554</v>
      </c>
      <c r="Y1833" s="11">
        <f t="shared" si="682"/>
        <v>0.89948361355777351</v>
      </c>
      <c r="Z1833" s="3">
        <f t="shared" si="683"/>
        <v>2.2537050729820765</v>
      </c>
    </row>
    <row r="1834" spans="1:26" x14ac:dyDescent="0.2">
      <c r="A1834" t="s">
        <v>6</v>
      </c>
      <c r="B1834">
        <v>1834</v>
      </c>
      <c r="C1834">
        <v>2189</v>
      </c>
      <c r="D1834">
        <v>184</v>
      </c>
      <c r="E1834">
        <f t="shared" si="684"/>
        <v>4.5862815316924204</v>
      </c>
      <c r="F1834">
        <f t="shared" si="684"/>
        <v>1.1855336278419371</v>
      </c>
      <c r="G1834">
        <v>0</v>
      </c>
      <c r="H1834">
        <v>0</v>
      </c>
      <c r="I1834">
        <v>0</v>
      </c>
      <c r="J1834">
        <f t="shared" si="677"/>
        <v>0</v>
      </c>
      <c r="K1834">
        <v>0</v>
      </c>
      <c r="L1834">
        <v>0</v>
      </c>
      <c r="M1834">
        <v>105</v>
      </c>
      <c r="N1834">
        <v>105</v>
      </c>
      <c r="O1834">
        <v>105</v>
      </c>
      <c r="P1834">
        <f t="shared" si="678"/>
        <v>124.4810309234034</v>
      </c>
      <c r="Q1834">
        <f t="shared" si="693"/>
        <v>4.6539603501575231</v>
      </c>
      <c r="R1834">
        <f t="shared" si="694"/>
        <v>4.8241533422354674</v>
      </c>
      <c r="S1834" s="5">
        <f t="shared" si="679"/>
        <v>105</v>
      </c>
      <c r="T1834" s="3">
        <f t="shared" si="692"/>
        <v>4.6539603501575231</v>
      </c>
      <c r="U1834" s="3">
        <f t="shared" si="680"/>
        <v>4.8241533422354674</v>
      </c>
      <c r="V1834" t="s">
        <v>13</v>
      </c>
      <c r="W1834" t="s">
        <v>14</v>
      </c>
      <c r="X1834">
        <f t="shared" si="681"/>
        <v>555</v>
      </c>
      <c r="Y1834" s="11">
        <f t="shared" si="682"/>
        <v>-4.6539603501575231</v>
      </c>
      <c r="Z1834" s="3">
        <f t="shared" si="683"/>
        <v>-4.8241533422354674</v>
      </c>
    </row>
    <row r="1835" spans="1:26" x14ac:dyDescent="0.2">
      <c r="A1835" t="s">
        <v>6</v>
      </c>
      <c r="B1835">
        <v>1835</v>
      </c>
      <c r="C1835">
        <v>2188</v>
      </c>
      <c r="D1835">
        <v>185</v>
      </c>
      <c r="E1835">
        <f t="shared" si="684"/>
        <v>4.5831490614641188</v>
      </c>
      <c r="F1835">
        <f t="shared" si="684"/>
        <v>1.1863182976673103</v>
      </c>
      <c r="G1835">
        <v>23</v>
      </c>
      <c r="H1835">
        <v>23</v>
      </c>
      <c r="I1835">
        <v>23</v>
      </c>
      <c r="J1835">
        <f t="shared" si="677"/>
        <v>105.41242841367473</v>
      </c>
      <c r="K1835">
        <f t="shared" ref="K1835:L1837" si="697">LN(I1835)</f>
        <v>3.1354942159291497</v>
      </c>
      <c r="L1835">
        <f t="shared" si="697"/>
        <v>4.6578805457939216</v>
      </c>
      <c r="M1835">
        <v>181</v>
      </c>
      <c r="N1835">
        <v>181</v>
      </c>
      <c r="O1835">
        <v>181</v>
      </c>
      <c r="P1835">
        <f t="shared" si="678"/>
        <v>214.72361187778318</v>
      </c>
      <c r="Q1835">
        <f t="shared" si="693"/>
        <v>5.1984970312658261</v>
      </c>
      <c r="R1835">
        <f t="shared" si="694"/>
        <v>5.3693516749802486</v>
      </c>
      <c r="S1835" s="5">
        <f t="shared" si="679"/>
        <v>204</v>
      </c>
      <c r="T1835" s="3">
        <f t="shared" si="692"/>
        <v>5.3181199938442161</v>
      </c>
      <c r="U1835" s="3">
        <f t="shared" si="680"/>
        <v>10.02723222077417</v>
      </c>
      <c r="V1835" t="s">
        <v>13</v>
      </c>
      <c r="W1835" t="s">
        <v>14</v>
      </c>
      <c r="X1835">
        <f t="shared" si="681"/>
        <v>556</v>
      </c>
      <c r="Y1835" s="11">
        <f t="shared" si="682"/>
        <v>-2.0630028153366764</v>
      </c>
      <c r="Z1835" s="3">
        <f t="shared" si="683"/>
        <v>-0.71147112918632693</v>
      </c>
    </row>
    <row r="1836" spans="1:26" x14ac:dyDescent="0.2">
      <c r="A1836" t="s">
        <v>6</v>
      </c>
      <c r="B1836">
        <v>1836</v>
      </c>
      <c r="C1836">
        <v>2187</v>
      </c>
      <c r="D1836">
        <v>186</v>
      </c>
      <c r="E1836">
        <f t="shared" si="684"/>
        <v>4.5800187543224027</v>
      </c>
      <c r="F1836">
        <f t="shared" si="684"/>
        <v>1.1871035097106504</v>
      </c>
      <c r="G1836">
        <v>74</v>
      </c>
      <c r="H1836">
        <v>74</v>
      </c>
      <c r="I1836">
        <v>74</v>
      </c>
      <c r="J1836">
        <f t="shared" si="677"/>
        <v>338.92138781985778</v>
      </c>
      <c r="K1836">
        <f t="shared" si="697"/>
        <v>4.3040650932041702</v>
      </c>
      <c r="L1836">
        <f t="shared" si="697"/>
        <v>5.8257681861520982</v>
      </c>
      <c r="M1836">
        <v>279</v>
      </c>
      <c r="N1836">
        <v>279</v>
      </c>
      <c r="O1836">
        <v>279</v>
      </c>
      <c r="P1836">
        <f t="shared" si="678"/>
        <v>331.20187920927145</v>
      </c>
      <c r="Q1836">
        <f t="shared" si="693"/>
        <v>5.6312117818213654</v>
      </c>
      <c r="R1836">
        <f t="shared" si="694"/>
        <v>5.802728096436045</v>
      </c>
      <c r="S1836" s="5">
        <f t="shared" si="679"/>
        <v>353</v>
      </c>
      <c r="T1836" s="3">
        <f t="shared" si="692"/>
        <v>5.8664680569332965</v>
      </c>
      <c r="U1836" s="3">
        <f t="shared" si="680"/>
        <v>11.628496282588143</v>
      </c>
      <c r="V1836" t="s">
        <v>13</v>
      </c>
      <c r="W1836" t="s">
        <v>14</v>
      </c>
      <c r="X1836">
        <f t="shared" si="681"/>
        <v>557</v>
      </c>
      <c r="Y1836" s="11">
        <f t="shared" si="682"/>
        <v>-1.3271466886171952</v>
      </c>
      <c r="Z1836" s="3">
        <f t="shared" si="683"/>
        <v>2.3040089716053203E-2</v>
      </c>
    </row>
    <row r="1837" spans="1:26" x14ac:dyDescent="0.2">
      <c r="A1837" t="s">
        <v>6</v>
      </c>
      <c r="B1837">
        <v>1837</v>
      </c>
      <c r="C1837">
        <v>2186</v>
      </c>
      <c r="D1837">
        <v>187</v>
      </c>
      <c r="E1837">
        <f t="shared" si="684"/>
        <v>4.5768906087735823</v>
      </c>
      <c r="F1837">
        <f t="shared" si="684"/>
        <v>1.1878892643466374</v>
      </c>
      <c r="G1837">
        <v>151</v>
      </c>
      <c r="H1837">
        <v>151</v>
      </c>
      <c r="I1837">
        <v>151</v>
      </c>
      <c r="J1837">
        <f t="shared" si="677"/>
        <v>691.11048192481098</v>
      </c>
      <c r="K1837">
        <f t="shared" si="697"/>
        <v>5.0172798368149243</v>
      </c>
      <c r="L1837">
        <f t="shared" si="697"/>
        <v>6.5382996979984078</v>
      </c>
      <c r="M1837">
        <v>301</v>
      </c>
      <c r="N1837">
        <v>301</v>
      </c>
      <c r="O1837">
        <v>301</v>
      </c>
      <c r="P1837">
        <f t="shared" si="678"/>
        <v>357.55466856833789</v>
      </c>
      <c r="Q1837">
        <f t="shared" si="693"/>
        <v>5.7071102647488754</v>
      </c>
      <c r="R1837">
        <f t="shared" si="694"/>
        <v>5.8792882695154063</v>
      </c>
      <c r="S1837" s="5">
        <f t="shared" si="679"/>
        <v>452</v>
      </c>
      <c r="T1837" s="3">
        <f t="shared" si="692"/>
        <v>6.1136821798322316</v>
      </c>
      <c r="U1837" s="3">
        <f t="shared" si="680"/>
        <v>12.417587967513814</v>
      </c>
      <c r="V1837" t="s">
        <v>13</v>
      </c>
      <c r="W1837" t="s">
        <v>14</v>
      </c>
      <c r="X1837">
        <f t="shared" si="681"/>
        <v>558</v>
      </c>
      <c r="Y1837" s="11">
        <f t="shared" si="682"/>
        <v>-0.68983042793395111</v>
      </c>
      <c r="Z1837" s="3">
        <f t="shared" si="683"/>
        <v>0.65901142848300154</v>
      </c>
    </row>
    <row r="1838" spans="1:26" x14ac:dyDescent="0.2">
      <c r="A1838" t="s">
        <v>6</v>
      </c>
      <c r="B1838">
        <v>1838</v>
      </c>
      <c r="C1838">
        <v>2185</v>
      </c>
      <c r="D1838">
        <v>188</v>
      </c>
      <c r="E1838">
        <f t="shared" si="684"/>
        <v>4.5737646233249958</v>
      </c>
      <c r="F1838">
        <f t="shared" si="684"/>
        <v>1.188675561950211</v>
      </c>
      <c r="G1838">
        <v>0</v>
      </c>
      <c r="H1838">
        <v>0</v>
      </c>
      <c r="I1838">
        <v>0</v>
      </c>
      <c r="J1838">
        <f t="shared" si="677"/>
        <v>0</v>
      </c>
      <c r="K1838">
        <v>0</v>
      </c>
      <c r="L1838">
        <v>0</v>
      </c>
      <c r="M1838">
        <v>540</v>
      </c>
      <c r="N1838">
        <v>540</v>
      </c>
      <c r="O1838">
        <v>540</v>
      </c>
      <c r="P1838">
        <f t="shared" si="678"/>
        <v>641.88480345311393</v>
      </c>
      <c r="Q1838">
        <f t="shared" si="693"/>
        <v>6.2915691395583204</v>
      </c>
      <c r="R1838">
        <f t="shared" si="694"/>
        <v>6.4644088537161233</v>
      </c>
      <c r="S1838" s="5">
        <f t="shared" si="679"/>
        <v>540</v>
      </c>
      <c r="T1838" s="3">
        <f t="shared" si="692"/>
        <v>6.2915691395583204</v>
      </c>
      <c r="U1838" s="3">
        <f t="shared" si="680"/>
        <v>6.4644088537161233</v>
      </c>
      <c r="V1838" t="s">
        <v>13</v>
      </c>
      <c r="W1838" t="s">
        <v>14</v>
      </c>
      <c r="X1838">
        <f t="shared" si="681"/>
        <v>559</v>
      </c>
      <c r="Y1838" s="11">
        <f t="shared" si="682"/>
        <v>-6.2915691395583204</v>
      </c>
      <c r="Z1838" s="3">
        <f t="shared" si="683"/>
        <v>-6.4644088537161233</v>
      </c>
    </row>
    <row r="1839" spans="1:26" x14ac:dyDescent="0.2">
      <c r="A1839" t="s">
        <v>6</v>
      </c>
      <c r="B1839">
        <v>1839</v>
      </c>
      <c r="C1839">
        <v>2184</v>
      </c>
      <c r="D1839">
        <v>189</v>
      </c>
      <c r="E1839">
        <f t="shared" si="684"/>
        <v>4.570640796485014</v>
      </c>
      <c r="F1839">
        <f t="shared" si="684"/>
        <v>1.1894624028965688</v>
      </c>
      <c r="G1839">
        <v>0</v>
      </c>
      <c r="H1839">
        <v>0</v>
      </c>
      <c r="I1839">
        <v>0</v>
      </c>
      <c r="J1839">
        <f t="shared" si="677"/>
        <v>0</v>
      </c>
      <c r="K1839">
        <v>0</v>
      </c>
      <c r="L1839">
        <v>0</v>
      </c>
      <c r="M1839">
        <v>240</v>
      </c>
      <c r="N1839">
        <v>240</v>
      </c>
      <c r="O1839">
        <v>240</v>
      </c>
      <c r="P1839">
        <f t="shared" si="678"/>
        <v>285.47097669517649</v>
      </c>
      <c r="Q1839">
        <f t="shared" si="693"/>
        <v>5.4806389233419912</v>
      </c>
      <c r="R1839">
        <f t="shared" si="694"/>
        <v>5.6541403661183196</v>
      </c>
      <c r="S1839" s="5">
        <f t="shared" si="679"/>
        <v>240</v>
      </c>
      <c r="T1839" s="3">
        <f t="shared" si="692"/>
        <v>5.4806389233419912</v>
      </c>
      <c r="U1839" s="3">
        <f t="shared" si="680"/>
        <v>5.6541403661183196</v>
      </c>
      <c r="V1839" t="s">
        <v>13</v>
      </c>
      <c r="W1839" t="s">
        <v>14</v>
      </c>
      <c r="X1839">
        <f t="shared" si="681"/>
        <v>560</v>
      </c>
      <c r="Y1839" s="11">
        <f t="shared" si="682"/>
        <v>-5.4806389233419912</v>
      </c>
      <c r="Z1839" s="3">
        <f t="shared" si="683"/>
        <v>-5.6541403661183196</v>
      </c>
    </row>
    <row r="1840" spans="1:26" x14ac:dyDescent="0.2">
      <c r="A1840" t="s">
        <v>6</v>
      </c>
      <c r="B1840">
        <v>1840</v>
      </c>
      <c r="C1840">
        <v>2183</v>
      </c>
      <c r="D1840">
        <v>190</v>
      </c>
      <c r="E1840">
        <f t="shared" si="684"/>
        <v>4.5675191267630399</v>
      </c>
      <c r="F1840">
        <f t="shared" si="684"/>
        <v>1.1902497875611686</v>
      </c>
      <c r="G1840">
        <v>2</v>
      </c>
      <c r="H1840">
        <v>2</v>
      </c>
      <c r="I1840">
        <v>2</v>
      </c>
      <c r="J1840">
        <f t="shared" si="677"/>
        <v>9.1350382535260799</v>
      </c>
      <c r="K1840">
        <f t="shared" ref="K1840:L1845" si="698">LN(I1840)</f>
        <v>0.69314718055994529</v>
      </c>
      <c r="L1840">
        <f t="shared" si="698"/>
        <v>2.2121173773993172</v>
      </c>
      <c r="M1840">
        <v>69</v>
      </c>
      <c r="N1840">
        <v>69</v>
      </c>
      <c r="O1840">
        <v>69</v>
      </c>
      <c r="P1840">
        <f t="shared" si="678"/>
        <v>82.127235341720635</v>
      </c>
      <c r="Q1840">
        <f t="shared" si="693"/>
        <v>4.2341065045972597</v>
      </c>
      <c r="R1840">
        <f t="shared" si="694"/>
        <v>4.4082696952072045</v>
      </c>
      <c r="S1840" s="5">
        <f t="shared" si="679"/>
        <v>71</v>
      </c>
      <c r="T1840" s="3">
        <f t="shared" si="692"/>
        <v>4.2626798770413155</v>
      </c>
      <c r="U1840" s="3">
        <f t="shared" si="680"/>
        <v>6.6203870726065217</v>
      </c>
      <c r="V1840" t="s">
        <v>13</v>
      </c>
      <c r="W1840" t="s">
        <v>14</v>
      </c>
      <c r="X1840">
        <f t="shared" si="681"/>
        <v>561</v>
      </c>
      <c r="Y1840" s="11">
        <f t="shared" si="682"/>
        <v>-3.5409593240373143</v>
      </c>
      <c r="Z1840" s="3">
        <f t="shared" si="683"/>
        <v>-2.1961523178078872</v>
      </c>
    </row>
    <row r="1841" spans="1:26" x14ac:dyDescent="0.2">
      <c r="A1841" t="s">
        <v>6</v>
      </c>
      <c r="B1841">
        <v>1841</v>
      </c>
      <c r="C1841">
        <v>2182</v>
      </c>
      <c r="D1841">
        <v>191</v>
      </c>
      <c r="E1841">
        <f t="shared" si="684"/>
        <v>4.5643996126695034</v>
      </c>
      <c r="F1841">
        <f t="shared" si="684"/>
        <v>1.1910377163197279</v>
      </c>
      <c r="G1841">
        <v>28</v>
      </c>
      <c r="H1841">
        <v>28</v>
      </c>
      <c r="I1841">
        <v>28</v>
      </c>
      <c r="J1841">
        <f t="shared" si="677"/>
        <v>127.80318915474609</v>
      </c>
      <c r="K1841">
        <f t="shared" si="698"/>
        <v>3.3322045101752038</v>
      </c>
      <c r="L1841">
        <f t="shared" si="698"/>
        <v>4.8504914958945706</v>
      </c>
      <c r="M1841">
        <v>67</v>
      </c>
      <c r="N1841">
        <v>67</v>
      </c>
      <c r="O1841">
        <v>67</v>
      </c>
      <c r="P1841">
        <f t="shared" si="678"/>
        <v>79.799526993421765</v>
      </c>
      <c r="Q1841">
        <f t="shared" si="693"/>
        <v>4.2046926193909657</v>
      </c>
      <c r="R1841">
        <f t="shared" si="694"/>
        <v>4.3795175770374666</v>
      </c>
      <c r="S1841" s="5">
        <f t="shared" si="679"/>
        <v>95</v>
      </c>
      <c r="T1841" s="3">
        <f t="shared" si="692"/>
        <v>4.5538768916005408</v>
      </c>
      <c r="U1841" s="3">
        <f t="shared" si="680"/>
        <v>9.2300090729320381</v>
      </c>
      <c r="V1841" t="s">
        <v>13</v>
      </c>
      <c r="W1841" t="s">
        <v>14</v>
      </c>
      <c r="X1841">
        <f t="shared" si="681"/>
        <v>562</v>
      </c>
      <c r="Y1841" s="11">
        <f t="shared" si="682"/>
        <v>-0.87248810921576192</v>
      </c>
      <c r="Z1841" s="3">
        <f t="shared" si="683"/>
        <v>0.47097391885710405</v>
      </c>
    </row>
    <row r="1842" spans="1:26" x14ac:dyDescent="0.2">
      <c r="A1842" t="s">
        <v>6</v>
      </c>
      <c r="B1842">
        <v>1842</v>
      </c>
      <c r="C1842">
        <v>2181</v>
      </c>
      <c r="D1842">
        <v>192</v>
      </c>
      <c r="E1842">
        <f t="shared" si="684"/>
        <v>4.5612822527158619</v>
      </c>
      <c r="F1842">
        <f t="shared" si="684"/>
        <v>1.1918261895482227</v>
      </c>
      <c r="G1842">
        <v>1</v>
      </c>
      <c r="H1842">
        <v>1</v>
      </c>
      <c r="I1842">
        <v>1</v>
      </c>
      <c r="J1842">
        <f t="shared" si="677"/>
        <v>4.5612822527158619</v>
      </c>
      <c r="K1842">
        <f t="shared" si="698"/>
        <v>0</v>
      </c>
      <c r="L1842">
        <f t="shared" si="698"/>
        <v>1.5176037797691961</v>
      </c>
      <c r="M1842">
        <v>5</v>
      </c>
      <c r="N1842">
        <v>5</v>
      </c>
      <c r="O1842">
        <v>5</v>
      </c>
      <c r="P1842">
        <f t="shared" si="678"/>
        <v>5.9591309477411141</v>
      </c>
      <c r="Q1842">
        <f t="shared" si="693"/>
        <v>1.6094379124341003</v>
      </c>
      <c r="R1842">
        <f t="shared" si="694"/>
        <v>1.7849246563079466</v>
      </c>
      <c r="S1842" s="5">
        <f t="shared" si="679"/>
        <v>6</v>
      </c>
      <c r="T1842" s="3">
        <f t="shared" si="692"/>
        <v>1.791759469228055</v>
      </c>
      <c r="U1842" s="3">
        <f t="shared" si="680"/>
        <v>3.302528436077143</v>
      </c>
      <c r="V1842" t="s">
        <v>13</v>
      </c>
      <c r="W1842" t="s">
        <v>14</v>
      </c>
      <c r="X1842">
        <f t="shared" si="681"/>
        <v>563</v>
      </c>
      <c r="Y1842" s="11">
        <f t="shared" si="682"/>
        <v>-1.6094379124341003</v>
      </c>
      <c r="Z1842" s="3">
        <f t="shared" si="683"/>
        <v>-0.26732087653875047</v>
      </c>
    </row>
    <row r="1843" spans="1:26" x14ac:dyDescent="0.2">
      <c r="A1843" t="s">
        <v>6</v>
      </c>
      <c r="B1843">
        <v>1843</v>
      </c>
      <c r="C1843">
        <v>2180</v>
      </c>
      <c r="D1843">
        <v>193</v>
      </c>
      <c r="E1843">
        <f t="shared" si="684"/>
        <v>4.558167045414601</v>
      </c>
      <c r="F1843">
        <f t="shared" si="684"/>
        <v>1.1926152076228895</v>
      </c>
      <c r="G1843">
        <v>2</v>
      </c>
      <c r="H1843">
        <v>2</v>
      </c>
      <c r="I1843">
        <v>2</v>
      </c>
      <c r="J1843">
        <f t="shared" si="677"/>
        <v>9.1163340908292021</v>
      </c>
      <c r="K1843">
        <f t="shared" si="698"/>
        <v>0.69314718055994529</v>
      </c>
      <c r="L1843">
        <f t="shared" si="698"/>
        <v>2.210067759552298</v>
      </c>
      <c r="M1843">
        <v>64</v>
      </c>
      <c r="N1843">
        <v>64</v>
      </c>
      <c r="O1843">
        <v>64</v>
      </c>
      <c r="P1843">
        <f t="shared" si="678"/>
        <v>76.32737328786493</v>
      </c>
      <c r="Q1843">
        <f t="shared" si="693"/>
        <v>4.1588830833596715</v>
      </c>
      <c r="R1843">
        <f t="shared" si="694"/>
        <v>4.3350316326395149</v>
      </c>
      <c r="S1843" s="5">
        <f t="shared" si="679"/>
        <v>66</v>
      </c>
      <c r="T1843" s="3">
        <f t="shared" si="692"/>
        <v>4.1896547420264252</v>
      </c>
      <c r="U1843" s="3">
        <f t="shared" si="680"/>
        <v>6.5450993921918128</v>
      </c>
      <c r="V1843" t="s">
        <v>13</v>
      </c>
      <c r="W1843" t="s">
        <v>14</v>
      </c>
      <c r="X1843">
        <f t="shared" si="681"/>
        <v>564</v>
      </c>
      <c r="Y1843" s="11">
        <f t="shared" si="682"/>
        <v>-3.4657359027997261</v>
      </c>
      <c r="Z1843" s="3">
        <f t="shared" si="683"/>
        <v>-2.1249638730872169</v>
      </c>
    </row>
    <row r="1844" spans="1:26" x14ac:dyDescent="0.2">
      <c r="A1844" t="s">
        <v>6</v>
      </c>
      <c r="B1844">
        <v>1844</v>
      </c>
      <c r="C1844">
        <v>2179</v>
      </c>
      <c r="D1844">
        <v>194</v>
      </c>
      <c r="E1844">
        <f t="shared" si="684"/>
        <v>4.5550539892792372</v>
      </c>
      <c r="F1844">
        <f t="shared" si="684"/>
        <v>1.1934047709202251</v>
      </c>
      <c r="G1844">
        <v>1</v>
      </c>
      <c r="H1844">
        <v>1</v>
      </c>
      <c r="I1844">
        <v>1</v>
      </c>
      <c r="J1844">
        <f t="shared" si="677"/>
        <v>4.5550539892792372</v>
      </c>
      <c r="K1844">
        <f t="shared" si="698"/>
        <v>0</v>
      </c>
      <c r="L1844">
        <f t="shared" si="698"/>
        <v>1.5162373833923342</v>
      </c>
      <c r="M1844">
        <v>94</v>
      </c>
      <c r="N1844">
        <v>94</v>
      </c>
      <c r="O1844">
        <v>94</v>
      </c>
      <c r="P1844">
        <f t="shared" si="678"/>
        <v>112.18004846650116</v>
      </c>
      <c r="Q1844">
        <f t="shared" si="693"/>
        <v>4.5432947822700038</v>
      </c>
      <c r="R1844">
        <f t="shared" si="694"/>
        <v>4.7201051561223615</v>
      </c>
      <c r="S1844" s="5">
        <f t="shared" si="679"/>
        <v>95</v>
      </c>
      <c r="T1844" s="3">
        <f t="shared" si="692"/>
        <v>4.5538768916005408</v>
      </c>
      <c r="U1844" s="3">
        <f t="shared" si="680"/>
        <v>6.2363425395146956</v>
      </c>
      <c r="V1844" t="s">
        <v>13</v>
      </c>
      <c r="W1844" t="s">
        <v>14</v>
      </c>
      <c r="X1844">
        <f t="shared" si="681"/>
        <v>565</v>
      </c>
      <c r="Y1844" s="11">
        <f t="shared" si="682"/>
        <v>-4.5432947822700038</v>
      </c>
      <c r="Z1844" s="3">
        <f t="shared" si="683"/>
        <v>-3.2038677727300273</v>
      </c>
    </row>
    <row r="1845" spans="1:26" x14ac:dyDescent="0.2">
      <c r="A1845" t="s">
        <v>6</v>
      </c>
      <c r="B1845">
        <v>1845</v>
      </c>
      <c r="C1845">
        <v>2178</v>
      </c>
      <c r="D1845">
        <v>195</v>
      </c>
      <c r="E1845">
        <f t="shared" si="684"/>
        <v>4.5519430828243115</v>
      </c>
      <c r="F1845">
        <f t="shared" si="684"/>
        <v>1.1941948798169861</v>
      </c>
      <c r="G1845">
        <v>1</v>
      </c>
      <c r="H1845">
        <v>1</v>
      </c>
      <c r="I1845">
        <v>1</v>
      </c>
      <c r="J1845">
        <f t="shared" si="677"/>
        <v>4.5519430828243115</v>
      </c>
      <c r="K1845">
        <f t="shared" si="698"/>
        <v>0</v>
      </c>
      <c r="L1845">
        <f t="shared" si="698"/>
        <v>1.5155541929726388</v>
      </c>
      <c r="M1845">
        <v>95</v>
      </c>
      <c r="N1845">
        <v>95</v>
      </c>
      <c r="O1845">
        <v>95</v>
      </c>
      <c r="P1845">
        <f t="shared" si="678"/>
        <v>113.44851358261369</v>
      </c>
      <c r="Q1845">
        <f t="shared" si="693"/>
        <v>4.5538768916005408</v>
      </c>
      <c r="R1845">
        <f t="shared" si="694"/>
        <v>4.7313491091798046</v>
      </c>
      <c r="S1845" s="5">
        <f t="shared" si="679"/>
        <v>96</v>
      </c>
      <c r="T1845" s="3">
        <f t="shared" si="692"/>
        <v>4.5643481914678361</v>
      </c>
      <c r="U1845" s="3">
        <f t="shared" si="680"/>
        <v>6.2469033021524432</v>
      </c>
      <c r="V1845" t="s">
        <v>13</v>
      </c>
      <c r="W1845" t="s">
        <v>14</v>
      </c>
      <c r="X1845">
        <f t="shared" si="681"/>
        <v>566</v>
      </c>
      <c r="Y1845" s="11">
        <f t="shared" si="682"/>
        <v>-4.5538768916005408</v>
      </c>
      <c r="Z1845" s="3">
        <f t="shared" si="683"/>
        <v>-3.215794916207166</v>
      </c>
    </row>
    <row r="1846" spans="1:26" x14ac:dyDescent="0.2">
      <c r="A1846" t="s">
        <v>6</v>
      </c>
      <c r="B1846">
        <v>1846</v>
      </c>
      <c r="C1846">
        <v>2177</v>
      </c>
      <c r="D1846">
        <v>196</v>
      </c>
      <c r="E1846">
        <f t="shared" si="684"/>
        <v>4.5488343245653855</v>
      </c>
      <c r="F1846">
        <f t="shared" si="684"/>
        <v>1.194985534690189</v>
      </c>
      <c r="G1846">
        <v>0</v>
      </c>
      <c r="H1846">
        <v>0</v>
      </c>
      <c r="I1846">
        <v>0</v>
      </c>
      <c r="J1846">
        <f t="shared" si="677"/>
        <v>0</v>
      </c>
      <c r="K1846">
        <v>0</v>
      </c>
      <c r="L1846">
        <v>0</v>
      </c>
      <c r="M1846">
        <v>281</v>
      </c>
      <c r="N1846">
        <v>281</v>
      </c>
      <c r="O1846">
        <v>281</v>
      </c>
      <c r="P1846">
        <f t="shared" si="678"/>
        <v>335.79093524794308</v>
      </c>
      <c r="Q1846">
        <f t="shared" si="693"/>
        <v>5.6383546693337454</v>
      </c>
      <c r="R1846">
        <f t="shared" si="694"/>
        <v>5.8164887497821889</v>
      </c>
      <c r="S1846" s="5">
        <f t="shared" si="679"/>
        <v>281</v>
      </c>
      <c r="T1846" s="3">
        <f t="shared" si="692"/>
        <v>5.6383546693337454</v>
      </c>
      <c r="U1846" s="3">
        <f t="shared" si="680"/>
        <v>5.8164887497821889</v>
      </c>
      <c r="V1846" t="s">
        <v>13</v>
      </c>
      <c r="W1846" t="s">
        <v>14</v>
      </c>
      <c r="X1846">
        <f t="shared" si="681"/>
        <v>567</v>
      </c>
      <c r="Y1846" s="11">
        <f t="shared" si="682"/>
        <v>-5.6383546693337454</v>
      </c>
      <c r="Z1846" s="3">
        <f t="shared" si="683"/>
        <v>-5.8164887497821889</v>
      </c>
    </row>
    <row r="1847" spans="1:26" x14ac:dyDescent="0.2">
      <c r="A1847" t="s">
        <v>6</v>
      </c>
      <c r="B1847">
        <v>1847</v>
      </c>
      <c r="C1847">
        <v>2176</v>
      </c>
      <c r="D1847">
        <v>197</v>
      </c>
      <c r="E1847">
        <f t="shared" si="684"/>
        <v>4.5457277130190548</v>
      </c>
      <c r="F1847">
        <f t="shared" si="684"/>
        <v>1.1957767359171114</v>
      </c>
      <c r="G1847">
        <v>69</v>
      </c>
      <c r="H1847">
        <v>69</v>
      </c>
      <c r="I1847">
        <v>69</v>
      </c>
      <c r="J1847">
        <f t="shared" si="677"/>
        <v>313.65521219831476</v>
      </c>
      <c r="K1847">
        <f t="shared" ref="K1847:L1849" si="699">LN(I1847)</f>
        <v>4.2341065045972597</v>
      </c>
      <c r="L1847">
        <f t="shared" si="699"/>
        <v>5.7482943322854823</v>
      </c>
      <c r="M1847">
        <v>228</v>
      </c>
      <c r="N1847">
        <v>228</v>
      </c>
      <c r="O1847">
        <v>228</v>
      </c>
      <c r="P1847">
        <f t="shared" si="678"/>
        <v>272.63709578910141</v>
      </c>
      <c r="Q1847">
        <f t="shared" si="693"/>
        <v>5.4293456289544411</v>
      </c>
      <c r="R1847">
        <f t="shared" si="694"/>
        <v>5.608141591402223</v>
      </c>
      <c r="S1847" s="5">
        <f t="shared" si="679"/>
        <v>297</v>
      </c>
      <c r="T1847" s="3">
        <f t="shared" si="692"/>
        <v>5.6937321388026998</v>
      </c>
      <c r="U1847" s="3">
        <f t="shared" si="680"/>
        <v>11.356435923687705</v>
      </c>
      <c r="V1847" t="s">
        <v>13</v>
      </c>
      <c r="W1847" t="s">
        <v>14</v>
      </c>
      <c r="X1847">
        <f t="shared" si="681"/>
        <v>568</v>
      </c>
      <c r="Y1847" s="11">
        <f t="shared" si="682"/>
        <v>-1.1952391243571814</v>
      </c>
      <c r="Z1847" s="3">
        <f t="shared" si="683"/>
        <v>0.14015274088325924</v>
      </c>
    </row>
    <row r="1848" spans="1:26" x14ac:dyDescent="0.2">
      <c r="A1848" t="s">
        <v>6</v>
      </c>
      <c r="B1848">
        <v>1848</v>
      </c>
      <c r="C1848">
        <v>2175</v>
      </c>
      <c r="D1848">
        <v>198</v>
      </c>
      <c r="E1848">
        <f t="shared" si="684"/>
        <v>4.5426232467029335</v>
      </c>
      <c r="F1848">
        <f t="shared" si="684"/>
        <v>1.1965684838752917</v>
      </c>
      <c r="G1848">
        <v>28</v>
      </c>
      <c r="H1848">
        <v>28</v>
      </c>
      <c r="I1848">
        <v>28</v>
      </c>
      <c r="J1848">
        <f t="shared" si="677"/>
        <v>127.19345090768213</v>
      </c>
      <c r="K1848">
        <f t="shared" si="699"/>
        <v>3.3322045101752038</v>
      </c>
      <c r="L1848">
        <f t="shared" si="699"/>
        <v>4.8457091630057167</v>
      </c>
      <c r="M1848">
        <v>64</v>
      </c>
      <c r="N1848">
        <v>64</v>
      </c>
      <c r="O1848">
        <v>64</v>
      </c>
      <c r="P1848">
        <f t="shared" si="678"/>
        <v>76.580382968018668</v>
      </c>
      <c r="Q1848">
        <f t="shared" si="693"/>
        <v>4.1588830833596715</v>
      </c>
      <c r="R1848">
        <f t="shared" si="694"/>
        <v>4.3383409469248484</v>
      </c>
      <c r="S1848" s="5">
        <f t="shared" si="679"/>
        <v>92</v>
      </c>
      <c r="T1848" s="3">
        <f t="shared" si="692"/>
        <v>4.5217885770490405</v>
      </c>
      <c r="U1848" s="3">
        <f t="shared" si="680"/>
        <v>9.1840501099305651</v>
      </c>
      <c r="V1848" t="s">
        <v>13</v>
      </c>
      <c r="W1848" t="s">
        <v>14</v>
      </c>
      <c r="X1848">
        <f t="shared" si="681"/>
        <v>569</v>
      </c>
      <c r="Y1848" s="11">
        <f t="shared" si="682"/>
        <v>-0.82667857318446769</v>
      </c>
      <c r="Z1848" s="3">
        <f t="shared" si="683"/>
        <v>0.50736821608086835</v>
      </c>
    </row>
    <row r="1849" spans="1:26" x14ac:dyDescent="0.2">
      <c r="A1849" t="s">
        <v>6</v>
      </c>
      <c r="B1849">
        <v>1849</v>
      </c>
      <c r="C1849">
        <v>2174</v>
      </c>
      <c r="D1849">
        <v>199</v>
      </c>
      <c r="E1849">
        <f t="shared" si="684"/>
        <v>4.5395209241356609</v>
      </c>
      <c r="F1849">
        <f t="shared" si="684"/>
        <v>1.1973607789425289</v>
      </c>
      <c r="G1849">
        <v>1</v>
      </c>
      <c r="H1849">
        <v>1</v>
      </c>
      <c r="I1849">
        <v>1</v>
      </c>
      <c r="J1849">
        <f t="shared" si="677"/>
        <v>4.5395209241356609</v>
      </c>
      <c r="K1849">
        <f t="shared" si="699"/>
        <v>0</v>
      </c>
      <c r="L1849">
        <f t="shared" si="699"/>
        <v>1.5128214831671432</v>
      </c>
      <c r="M1849">
        <v>0</v>
      </c>
      <c r="N1849">
        <v>0</v>
      </c>
      <c r="O1849">
        <v>0</v>
      </c>
      <c r="P1849">
        <f t="shared" si="678"/>
        <v>0</v>
      </c>
      <c r="Q1849">
        <v>0</v>
      </c>
      <c r="R1849">
        <v>0</v>
      </c>
      <c r="S1849" s="5">
        <f t="shared" si="679"/>
        <v>1</v>
      </c>
      <c r="T1849" s="3">
        <f t="shared" si="692"/>
        <v>0</v>
      </c>
      <c r="U1849" s="3">
        <f t="shared" si="680"/>
        <v>1.5128214831671432</v>
      </c>
      <c r="V1849" t="s">
        <v>13</v>
      </c>
      <c r="W1849" t="s">
        <v>14</v>
      </c>
      <c r="X1849">
        <f t="shared" si="681"/>
        <v>570</v>
      </c>
      <c r="Y1849" s="11">
        <f t="shared" si="682"/>
        <v>0</v>
      </c>
      <c r="Z1849" s="3">
        <f t="shared" si="683"/>
        <v>1.5128214831671432</v>
      </c>
    </row>
    <row r="1850" spans="1:26" x14ac:dyDescent="0.2">
      <c r="A1850" t="s">
        <v>6</v>
      </c>
      <c r="B1850">
        <v>1850</v>
      </c>
      <c r="C1850">
        <v>2173</v>
      </c>
      <c r="D1850">
        <v>200</v>
      </c>
      <c r="E1850">
        <f t="shared" si="684"/>
        <v>4.5364207438368984</v>
      </c>
      <c r="F1850">
        <f t="shared" si="684"/>
        <v>1.1981536214968829</v>
      </c>
      <c r="G1850">
        <v>0</v>
      </c>
      <c r="H1850">
        <v>0</v>
      </c>
      <c r="I1850">
        <v>0</v>
      </c>
      <c r="J1850">
        <f t="shared" si="677"/>
        <v>0</v>
      </c>
      <c r="K1850">
        <v>0</v>
      </c>
      <c r="L1850">
        <v>0</v>
      </c>
      <c r="M1850">
        <v>26</v>
      </c>
      <c r="N1850">
        <v>26</v>
      </c>
      <c r="O1850">
        <v>26</v>
      </c>
      <c r="P1850">
        <f t="shared" si="678"/>
        <v>31.151994158918953</v>
      </c>
      <c r="Q1850">
        <f t="shared" ref="Q1850:R1854" si="700">LN(O1850)</f>
        <v>3.2580965380214821</v>
      </c>
      <c r="R1850">
        <f t="shared" si="700"/>
        <v>3.4388782611272246</v>
      </c>
      <c r="S1850" s="5">
        <f t="shared" si="679"/>
        <v>26</v>
      </c>
      <c r="T1850" s="3">
        <f t="shared" si="692"/>
        <v>3.2580965380214821</v>
      </c>
      <c r="U1850" s="3">
        <f t="shared" si="680"/>
        <v>3.4388782611272246</v>
      </c>
      <c r="V1850" t="s">
        <v>13</v>
      </c>
      <c r="W1850" t="s">
        <v>14</v>
      </c>
      <c r="X1850">
        <f t="shared" si="681"/>
        <v>571</v>
      </c>
      <c r="Y1850" s="11">
        <f t="shared" si="682"/>
        <v>-3.2580965380214821</v>
      </c>
      <c r="Z1850" s="3">
        <f t="shared" si="683"/>
        <v>-3.4388782611272246</v>
      </c>
    </row>
    <row r="1851" spans="1:26" x14ac:dyDescent="0.2">
      <c r="A1851" t="s">
        <v>6</v>
      </c>
      <c r="B1851">
        <v>1851</v>
      </c>
      <c r="C1851">
        <v>2172</v>
      </c>
      <c r="D1851">
        <v>201</v>
      </c>
      <c r="E1851">
        <f t="shared" si="684"/>
        <v>4.5333227043273308</v>
      </c>
      <c r="F1851">
        <f t="shared" si="684"/>
        <v>1.198947011916675</v>
      </c>
      <c r="G1851">
        <v>0</v>
      </c>
      <c r="H1851">
        <v>0</v>
      </c>
      <c r="I1851">
        <v>0</v>
      </c>
      <c r="J1851">
        <f t="shared" si="677"/>
        <v>0</v>
      </c>
      <c r="K1851">
        <v>0</v>
      </c>
      <c r="L1851">
        <v>0</v>
      </c>
      <c r="M1851">
        <v>226</v>
      </c>
      <c r="N1851">
        <v>226</v>
      </c>
      <c r="O1851">
        <v>226</v>
      </c>
      <c r="P1851">
        <f t="shared" si="678"/>
        <v>270.96202469316853</v>
      </c>
      <c r="Q1851">
        <f t="shared" si="700"/>
        <v>5.4205349992722862</v>
      </c>
      <c r="R1851">
        <f t="shared" si="700"/>
        <v>5.6019786807770249</v>
      </c>
      <c r="S1851" s="5">
        <f t="shared" si="679"/>
        <v>226</v>
      </c>
      <c r="T1851" s="3">
        <f t="shared" si="692"/>
        <v>5.4205349992722862</v>
      </c>
      <c r="U1851" s="3">
        <f t="shared" si="680"/>
        <v>5.6019786807770249</v>
      </c>
      <c r="V1851" t="s">
        <v>13</v>
      </c>
      <c r="W1851" t="s">
        <v>14</v>
      </c>
      <c r="X1851">
        <f t="shared" si="681"/>
        <v>572</v>
      </c>
      <c r="Y1851" s="11">
        <f t="shared" si="682"/>
        <v>-5.4205349992722862</v>
      </c>
      <c r="Z1851" s="3">
        <f t="shared" si="683"/>
        <v>-5.6019786807770249</v>
      </c>
    </row>
    <row r="1852" spans="1:26" x14ac:dyDescent="0.2">
      <c r="A1852" t="s">
        <v>6</v>
      </c>
      <c r="B1852">
        <v>1852</v>
      </c>
      <c r="C1852">
        <v>2171</v>
      </c>
      <c r="D1852">
        <v>202</v>
      </c>
      <c r="E1852">
        <f t="shared" si="684"/>
        <v>4.530226804128664</v>
      </c>
      <c r="F1852">
        <f t="shared" si="684"/>
        <v>1.1997409505804884</v>
      </c>
      <c r="G1852">
        <v>0</v>
      </c>
      <c r="H1852">
        <v>0</v>
      </c>
      <c r="I1852">
        <v>0</v>
      </c>
      <c r="J1852">
        <f t="shared" si="677"/>
        <v>0</v>
      </c>
      <c r="K1852">
        <v>0</v>
      </c>
      <c r="L1852">
        <v>0</v>
      </c>
      <c r="M1852">
        <v>144</v>
      </c>
      <c r="N1852">
        <v>144</v>
      </c>
      <c r="O1852">
        <v>144</v>
      </c>
      <c r="P1852">
        <f t="shared" si="678"/>
        <v>172.76269688359031</v>
      </c>
      <c r="Q1852">
        <f t="shared" si="700"/>
        <v>4.9698132995760007</v>
      </c>
      <c r="R1852">
        <f t="shared" si="700"/>
        <v>5.1519189585494383</v>
      </c>
      <c r="S1852" s="5">
        <f t="shared" si="679"/>
        <v>144</v>
      </c>
      <c r="T1852" s="3">
        <f t="shared" si="692"/>
        <v>4.9698132995760007</v>
      </c>
      <c r="U1852" s="3">
        <f t="shared" si="680"/>
        <v>5.1519189585494383</v>
      </c>
      <c r="V1852" t="s">
        <v>13</v>
      </c>
      <c r="W1852" t="s">
        <v>14</v>
      </c>
      <c r="X1852">
        <f t="shared" si="681"/>
        <v>573</v>
      </c>
      <c r="Y1852" s="11">
        <f t="shared" si="682"/>
        <v>-4.9698132995760007</v>
      </c>
      <c r="Z1852" s="3">
        <f t="shared" si="683"/>
        <v>-5.1519189585494383</v>
      </c>
    </row>
    <row r="1853" spans="1:26" x14ac:dyDescent="0.2">
      <c r="A1853" t="s">
        <v>6</v>
      </c>
      <c r="B1853">
        <v>1853</v>
      </c>
      <c r="C1853">
        <v>2170</v>
      </c>
      <c r="D1853">
        <v>203</v>
      </c>
      <c r="E1853">
        <f t="shared" si="684"/>
        <v>4.5271330417636255</v>
      </c>
      <c r="F1853">
        <f t="shared" si="684"/>
        <v>1.2005354378671669</v>
      </c>
      <c r="G1853">
        <v>2</v>
      </c>
      <c r="H1853">
        <v>2</v>
      </c>
      <c r="I1853">
        <v>2</v>
      </c>
      <c r="J1853">
        <f t="shared" si="677"/>
        <v>9.054266083527251</v>
      </c>
      <c r="K1853">
        <f>LN(I1853)</f>
        <v>0.69314718055994529</v>
      </c>
      <c r="L1853">
        <f>LN(J1853)</f>
        <v>2.2032360370872626</v>
      </c>
      <c r="M1853">
        <v>253</v>
      </c>
      <c r="N1853">
        <v>253</v>
      </c>
      <c r="O1853">
        <v>253</v>
      </c>
      <c r="P1853">
        <f t="shared" si="678"/>
        <v>303.73546578039321</v>
      </c>
      <c r="Q1853">
        <f t="shared" si="700"/>
        <v>5.5333894887275203</v>
      </c>
      <c r="R1853">
        <f t="shared" si="700"/>
        <v>5.7161571442272887</v>
      </c>
      <c r="S1853" s="5">
        <f t="shared" si="679"/>
        <v>255</v>
      </c>
      <c r="T1853" s="3">
        <f t="shared" si="692"/>
        <v>5.5412635451584258</v>
      </c>
      <c r="U1853" s="3">
        <f t="shared" si="680"/>
        <v>7.9193931813145513</v>
      </c>
      <c r="V1853" t="s">
        <v>13</v>
      </c>
      <c r="W1853" t="s">
        <v>14</v>
      </c>
      <c r="X1853">
        <f t="shared" si="681"/>
        <v>574</v>
      </c>
      <c r="Y1853" s="11">
        <f t="shared" si="682"/>
        <v>-4.8402423081675749</v>
      </c>
      <c r="Z1853" s="3">
        <f t="shared" si="683"/>
        <v>-3.5129211071400261</v>
      </c>
    </row>
    <row r="1854" spans="1:26" x14ac:dyDescent="0.2">
      <c r="A1854" t="s">
        <v>6</v>
      </c>
      <c r="B1854">
        <v>1854</v>
      </c>
      <c r="C1854">
        <v>2169</v>
      </c>
      <c r="D1854">
        <v>204</v>
      </c>
      <c r="E1854">
        <f t="shared" si="684"/>
        <v>4.5240414157559607</v>
      </c>
      <c r="F1854">
        <f t="shared" si="684"/>
        <v>1.2013304741558173</v>
      </c>
      <c r="G1854">
        <v>0</v>
      </c>
      <c r="H1854">
        <v>0</v>
      </c>
      <c r="I1854">
        <v>0</v>
      </c>
      <c r="J1854">
        <f t="shared" si="677"/>
        <v>0</v>
      </c>
      <c r="K1854">
        <v>0</v>
      </c>
      <c r="L1854">
        <v>0</v>
      </c>
      <c r="M1854">
        <v>290</v>
      </c>
      <c r="N1854">
        <v>290</v>
      </c>
      <c r="O1854">
        <v>290</v>
      </c>
      <c r="P1854">
        <f t="shared" si="678"/>
        <v>348.385837505187</v>
      </c>
      <c r="Q1854">
        <f t="shared" si="700"/>
        <v>5.6698809229805196</v>
      </c>
      <c r="R1854">
        <f t="shared" si="700"/>
        <v>5.8533105940521875</v>
      </c>
      <c r="S1854" s="5">
        <f t="shared" si="679"/>
        <v>290</v>
      </c>
      <c r="T1854" s="3">
        <f t="shared" si="692"/>
        <v>5.6698809229805196</v>
      </c>
      <c r="U1854" s="3">
        <f t="shared" si="680"/>
        <v>5.8533105940521875</v>
      </c>
      <c r="V1854" t="s">
        <v>13</v>
      </c>
      <c r="W1854" t="s">
        <v>14</v>
      </c>
      <c r="X1854">
        <f t="shared" si="681"/>
        <v>575</v>
      </c>
      <c r="Y1854" s="11">
        <f t="shared" si="682"/>
        <v>-5.6698809229805196</v>
      </c>
      <c r="Z1854" s="3">
        <f t="shared" si="683"/>
        <v>-5.8533105940521875</v>
      </c>
    </row>
    <row r="1855" spans="1:26" x14ac:dyDescent="0.2">
      <c r="A1855" t="s">
        <v>6</v>
      </c>
      <c r="B1855">
        <v>1855</v>
      </c>
      <c r="C1855">
        <v>2168</v>
      </c>
      <c r="D1855">
        <v>205</v>
      </c>
      <c r="E1855">
        <f t="shared" si="684"/>
        <v>4.5209519246304364</v>
      </c>
      <c r="F1855">
        <f t="shared" si="684"/>
        <v>1.2021260598258072</v>
      </c>
      <c r="G1855">
        <v>0</v>
      </c>
      <c r="H1855">
        <v>0</v>
      </c>
      <c r="I1855">
        <v>0</v>
      </c>
      <c r="J1855">
        <f t="shared" si="677"/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f t="shared" si="678"/>
        <v>0</v>
      </c>
      <c r="Q1855">
        <v>0</v>
      </c>
      <c r="R1855">
        <v>0</v>
      </c>
      <c r="S1855" s="5">
        <f t="shared" si="679"/>
        <v>0</v>
      </c>
      <c r="T1855" s="3">
        <v>0</v>
      </c>
      <c r="U1855" s="3">
        <f t="shared" si="680"/>
        <v>0</v>
      </c>
      <c r="V1855" t="s">
        <v>13</v>
      </c>
      <c r="W1855" t="s">
        <v>14</v>
      </c>
      <c r="X1855">
        <f t="shared" si="681"/>
        <v>576</v>
      </c>
      <c r="Y1855" s="11">
        <f t="shared" si="682"/>
        <v>0</v>
      </c>
      <c r="Z1855" s="3">
        <f t="shared" si="683"/>
        <v>0</v>
      </c>
    </row>
    <row r="1856" spans="1:26" x14ac:dyDescent="0.2">
      <c r="A1856" t="s">
        <v>6</v>
      </c>
      <c r="B1856">
        <v>1856</v>
      </c>
      <c r="C1856">
        <v>2167</v>
      </c>
      <c r="D1856">
        <v>206</v>
      </c>
      <c r="E1856">
        <f t="shared" si="684"/>
        <v>4.5178645669128361</v>
      </c>
      <c r="F1856">
        <f t="shared" si="684"/>
        <v>1.2029221952567672</v>
      </c>
      <c r="G1856">
        <v>2</v>
      </c>
      <c r="H1856">
        <v>2</v>
      </c>
      <c r="I1856">
        <v>2</v>
      </c>
      <c r="J1856">
        <f t="shared" si="677"/>
        <v>9.0357291338256722</v>
      </c>
      <c r="K1856">
        <f>LN(I1856)</f>
        <v>0.69314718055994529</v>
      </c>
      <c r="L1856">
        <f>LN(J1856)</f>
        <v>2.2011866218202103</v>
      </c>
      <c r="M1856">
        <v>2</v>
      </c>
      <c r="N1856">
        <v>2</v>
      </c>
      <c r="O1856">
        <v>2</v>
      </c>
      <c r="P1856">
        <f t="shared" si="678"/>
        <v>2.4058443905135345</v>
      </c>
      <c r="Q1856">
        <f t="shared" ref="Q1856:Q1903" si="701">LN(O1856)</f>
        <v>0.69314718055994529</v>
      </c>
      <c r="R1856">
        <f t="shared" ref="R1856:R1903" si="702">LN(P1856)</f>
        <v>0.87790093986389584</v>
      </c>
      <c r="S1856" s="5">
        <f t="shared" si="679"/>
        <v>4</v>
      </c>
      <c r="T1856" s="3">
        <f t="shared" ref="T1856:T1887" si="703">LN(S1856)</f>
        <v>1.3862943611198906</v>
      </c>
      <c r="U1856" s="3">
        <f t="shared" si="680"/>
        <v>3.0790875616841062</v>
      </c>
      <c r="V1856" t="s">
        <v>13</v>
      </c>
      <c r="W1856" t="s">
        <v>14</v>
      </c>
      <c r="X1856">
        <f t="shared" si="681"/>
        <v>577</v>
      </c>
      <c r="Y1856" s="11">
        <f t="shared" si="682"/>
        <v>0</v>
      </c>
      <c r="Z1856" s="3">
        <f t="shared" si="683"/>
        <v>1.3232856819563144</v>
      </c>
    </row>
    <row r="1857" spans="1:26" x14ac:dyDescent="0.2">
      <c r="A1857" t="s">
        <v>6</v>
      </c>
      <c r="B1857">
        <v>1857</v>
      </c>
      <c r="C1857">
        <v>2166</v>
      </c>
      <c r="D1857">
        <v>207</v>
      </c>
      <c r="E1857">
        <f t="shared" si="684"/>
        <v>4.5147793411299659</v>
      </c>
      <c r="F1857">
        <f t="shared" si="684"/>
        <v>1.2037188808285899</v>
      </c>
      <c r="G1857">
        <v>23</v>
      </c>
      <c r="H1857">
        <v>23</v>
      </c>
      <c r="I1857">
        <v>23</v>
      </c>
      <c r="J1857">
        <f t="shared" ref="J1857:J1920" si="704">I1857*E1857</f>
        <v>103.83992484598922</v>
      </c>
      <c r="K1857">
        <f>LN(I1857)</f>
        <v>3.1354942159291497</v>
      </c>
      <c r="L1857">
        <f>LN(J1857)</f>
        <v>4.6428505292073403</v>
      </c>
      <c r="M1857">
        <v>2</v>
      </c>
      <c r="N1857">
        <v>2</v>
      </c>
      <c r="O1857">
        <v>2</v>
      </c>
      <c r="P1857">
        <f t="shared" ref="P1857:P1920" si="705">O1857*F1857</f>
        <v>2.4074377616571798</v>
      </c>
      <c r="Q1857">
        <f t="shared" si="701"/>
        <v>0.69314718055994529</v>
      </c>
      <c r="R1857">
        <f t="shared" si="702"/>
        <v>0.8785630125001862</v>
      </c>
      <c r="S1857" s="5">
        <f t="shared" ref="S1857:S1920" si="706">I1857+O1857</f>
        <v>25</v>
      </c>
      <c r="T1857" s="3">
        <f t="shared" si="703"/>
        <v>3.2188758248682006</v>
      </c>
      <c r="U1857" s="3">
        <f t="shared" ref="U1857:U1920" si="707">L1857+R1857</f>
        <v>5.5214135417075267</v>
      </c>
      <c r="V1857" t="s">
        <v>13</v>
      </c>
      <c r="W1857" t="s">
        <v>14</v>
      </c>
      <c r="X1857">
        <f t="shared" ref="X1857:X1920" si="708">1+X1856</f>
        <v>578</v>
      </c>
      <c r="Y1857" s="11">
        <f t="shared" ref="Y1857:Y1920" si="709">K1857-Q1857</f>
        <v>2.4423470353692043</v>
      </c>
      <c r="Z1857" s="3">
        <f t="shared" ref="Z1857:Z1920" si="710">L1857-R1857</f>
        <v>3.7642875167071539</v>
      </c>
    </row>
    <row r="1858" spans="1:26" x14ac:dyDescent="0.2">
      <c r="A1858" t="s">
        <v>6</v>
      </c>
      <c r="B1858">
        <v>1858</v>
      </c>
      <c r="C1858">
        <v>2165</v>
      </c>
      <c r="D1858">
        <v>208</v>
      </c>
      <c r="E1858">
        <f t="shared" ref="E1858:F1921" si="711">(10^( 0.0003*C1858) + 0.05)</f>
        <v>4.5116962458096435</v>
      </c>
      <c r="F1858">
        <f t="shared" si="711"/>
        <v>1.2045161169214305</v>
      </c>
      <c r="G1858">
        <v>0</v>
      </c>
      <c r="H1858">
        <v>0</v>
      </c>
      <c r="I1858">
        <v>0</v>
      </c>
      <c r="J1858">
        <f t="shared" si="704"/>
        <v>0</v>
      </c>
      <c r="K1858">
        <v>0</v>
      </c>
      <c r="L1858">
        <v>0</v>
      </c>
      <c r="M1858">
        <v>3</v>
      </c>
      <c r="N1858">
        <v>3</v>
      </c>
      <c r="O1858">
        <v>3</v>
      </c>
      <c r="P1858">
        <f t="shared" si="705"/>
        <v>3.6135483507642912</v>
      </c>
      <c r="Q1858">
        <f t="shared" si="701"/>
        <v>1.0986122886681098</v>
      </c>
      <c r="R1858">
        <f t="shared" si="702"/>
        <v>1.2846902122420232</v>
      </c>
      <c r="S1858" s="5">
        <f t="shared" si="706"/>
        <v>3</v>
      </c>
      <c r="T1858" s="3">
        <f t="shared" si="703"/>
        <v>1.0986122886681098</v>
      </c>
      <c r="U1858" s="3">
        <f t="shared" si="707"/>
        <v>1.2846902122420232</v>
      </c>
      <c r="V1858" t="s">
        <v>13</v>
      </c>
      <c r="W1858" t="s">
        <v>14</v>
      </c>
      <c r="X1858">
        <f t="shared" si="708"/>
        <v>579</v>
      </c>
      <c r="Y1858" s="11">
        <f t="shared" si="709"/>
        <v>-1.0986122886681098</v>
      </c>
      <c r="Z1858" s="3">
        <f t="shared" si="710"/>
        <v>-1.2846902122420232</v>
      </c>
    </row>
    <row r="1859" spans="1:26" x14ac:dyDescent="0.2">
      <c r="A1859" t="s">
        <v>6</v>
      </c>
      <c r="B1859">
        <v>1859</v>
      </c>
      <c r="C1859">
        <v>2164</v>
      </c>
      <c r="D1859">
        <v>209</v>
      </c>
      <c r="E1859">
        <f t="shared" si="711"/>
        <v>4.508615279480706</v>
      </c>
      <c r="F1859">
        <f t="shared" si="711"/>
        <v>1.2053139039157066</v>
      </c>
      <c r="G1859">
        <v>188</v>
      </c>
      <c r="H1859">
        <v>188</v>
      </c>
      <c r="I1859">
        <v>188</v>
      </c>
      <c r="J1859">
        <f t="shared" si="704"/>
        <v>847.61967254237277</v>
      </c>
      <c r="K1859">
        <f t="shared" ref="K1859:K1875" si="712">LN(I1859)</f>
        <v>5.2364419628299492</v>
      </c>
      <c r="L1859">
        <f t="shared" ref="L1859:L1875" si="713">LN(J1859)</f>
        <v>6.7424320358255736</v>
      </c>
      <c r="M1859">
        <v>11</v>
      </c>
      <c r="N1859">
        <v>11</v>
      </c>
      <c r="O1859">
        <v>11</v>
      </c>
      <c r="P1859">
        <f t="shared" si="705"/>
        <v>13.258452943072772</v>
      </c>
      <c r="Q1859">
        <f t="shared" si="701"/>
        <v>2.3978952727983707</v>
      </c>
      <c r="R1859">
        <f t="shared" si="702"/>
        <v>2.5846353069913093</v>
      </c>
      <c r="S1859" s="5">
        <f t="shared" si="706"/>
        <v>199</v>
      </c>
      <c r="T1859" s="3">
        <f t="shared" si="703"/>
        <v>5.2933048247244923</v>
      </c>
      <c r="U1859" s="3">
        <f t="shared" si="707"/>
        <v>9.327067342816882</v>
      </c>
      <c r="V1859" t="s">
        <v>13</v>
      </c>
      <c r="W1859" t="s">
        <v>14</v>
      </c>
      <c r="X1859">
        <f t="shared" si="708"/>
        <v>580</v>
      </c>
      <c r="Y1859" s="11">
        <f t="shared" si="709"/>
        <v>2.8385466900315786</v>
      </c>
      <c r="Z1859" s="3">
        <f t="shared" si="710"/>
        <v>4.1577967288342643</v>
      </c>
    </row>
    <row r="1860" spans="1:26" x14ac:dyDescent="0.2">
      <c r="A1860" t="s">
        <v>6</v>
      </c>
      <c r="B1860">
        <v>1860</v>
      </c>
      <c r="C1860">
        <v>2163</v>
      </c>
      <c r="D1860">
        <v>210</v>
      </c>
      <c r="E1860">
        <f t="shared" si="711"/>
        <v>4.5055364406730067</v>
      </c>
      <c r="F1860">
        <f t="shared" si="711"/>
        <v>1.2061122421920989</v>
      </c>
      <c r="G1860">
        <v>66</v>
      </c>
      <c r="H1860">
        <v>66</v>
      </c>
      <c r="I1860">
        <v>66</v>
      </c>
      <c r="J1860">
        <f t="shared" si="704"/>
        <v>297.36540508441846</v>
      </c>
      <c r="K1860">
        <f t="shared" si="712"/>
        <v>4.1896547420264252</v>
      </c>
      <c r="L1860">
        <f t="shared" si="713"/>
        <v>5.694961702728623</v>
      </c>
      <c r="M1860">
        <v>47</v>
      </c>
      <c r="N1860">
        <v>47</v>
      </c>
      <c r="O1860">
        <v>47</v>
      </c>
      <c r="P1860">
        <f t="shared" si="705"/>
        <v>56.687275383028648</v>
      </c>
      <c r="Q1860">
        <f t="shared" si="701"/>
        <v>3.8501476017100584</v>
      </c>
      <c r="R1860">
        <f t="shared" si="702"/>
        <v>4.0375497654953536</v>
      </c>
      <c r="S1860" s="5">
        <f t="shared" si="706"/>
        <v>113</v>
      </c>
      <c r="T1860" s="3">
        <f t="shared" si="703"/>
        <v>4.7273878187123408</v>
      </c>
      <c r="U1860" s="3">
        <f t="shared" si="707"/>
        <v>9.7325114682239757</v>
      </c>
      <c r="V1860" t="s">
        <v>13</v>
      </c>
      <c r="W1860" t="s">
        <v>14</v>
      </c>
      <c r="X1860">
        <f t="shared" si="708"/>
        <v>581</v>
      </c>
      <c r="Y1860" s="11">
        <f t="shared" si="709"/>
        <v>0.33950714031636675</v>
      </c>
      <c r="Z1860" s="3">
        <f t="shared" si="710"/>
        <v>1.6574119372332694</v>
      </c>
    </row>
    <row r="1861" spans="1:26" x14ac:dyDescent="0.2">
      <c r="A1861" t="s">
        <v>6</v>
      </c>
      <c r="B1861">
        <v>1861</v>
      </c>
      <c r="C1861">
        <v>2162</v>
      </c>
      <c r="D1861">
        <v>211</v>
      </c>
      <c r="E1861">
        <f t="shared" si="711"/>
        <v>4.5024597279174134</v>
      </c>
      <c r="F1861">
        <f t="shared" si="711"/>
        <v>1.2069111321315513</v>
      </c>
      <c r="G1861">
        <v>123</v>
      </c>
      <c r="H1861">
        <v>123</v>
      </c>
      <c r="I1861">
        <v>123</v>
      </c>
      <c r="J1861">
        <f t="shared" si="704"/>
        <v>553.80254653384191</v>
      </c>
      <c r="K1861">
        <f t="shared" si="712"/>
        <v>4.8121843553724171</v>
      </c>
      <c r="L1861">
        <f t="shared" si="713"/>
        <v>6.3168082090178057</v>
      </c>
      <c r="M1861">
        <v>34</v>
      </c>
      <c r="N1861">
        <v>34</v>
      </c>
      <c r="O1861">
        <v>34</v>
      </c>
      <c r="P1861">
        <f t="shared" si="705"/>
        <v>41.034978492472746</v>
      </c>
      <c r="Q1861">
        <f t="shared" si="701"/>
        <v>3.5263605246161616</v>
      </c>
      <c r="R1861">
        <f t="shared" si="702"/>
        <v>3.7144248369551272</v>
      </c>
      <c r="S1861" s="5">
        <f t="shared" si="706"/>
        <v>157</v>
      </c>
      <c r="T1861" s="3">
        <f t="shared" si="703"/>
        <v>5.0562458053483077</v>
      </c>
      <c r="U1861" s="3">
        <f t="shared" si="707"/>
        <v>10.031233045972932</v>
      </c>
      <c r="V1861" t="s">
        <v>13</v>
      </c>
      <c r="W1861" t="s">
        <v>14</v>
      </c>
      <c r="X1861">
        <f t="shared" si="708"/>
        <v>582</v>
      </c>
      <c r="Y1861" s="11">
        <f t="shared" si="709"/>
        <v>1.2858238307562555</v>
      </c>
      <c r="Z1861" s="3">
        <f t="shared" si="710"/>
        <v>2.6023833720626786</v>
      </c>
    </row>
    <row r="1862" spans="1:26" x14ac:dyDescent="0.2">
      <c r="A1862" t="s">
        <v>6</v>
      </c>
      <c r="B1862">
        <v>1862</v>
      </c>
      <c r="C1862">
        <v>2161</v>
      </c>
      <c r="D1862">
        <v>212</v>
      </c>
      <c r="E1862">
        <f t="shared" si="711"/>
        <v>4.4993851397458089</v>
      </c>
      <c r="F1862">
        <f t="shared" si="711"/>
        <v>1.2077105741152707</v>
      </c>
      <c r="G1862">
        <v>1</v>
      </c>
      <c r="H1862">
        <v>1</v>
      </c>
      <c r="I1862">
        <v>1</v>
      </c>
      <c r="J1862">
        <f t="shared" si="704"/>
        <v>4.4993851397458089</v>
      </c>
      <c r="K1862">
        <f t="shared" si="712"/>
        <v>0</v>
      </c>
      <c r="L1862">
        <f t="shared" si="713"/>
        <v>1.503940751828736</v>
      </c>
      <c r="M1862">
        <v>20</v>
      </c>
      <c r="N1862">
        <v>20</v>
      </c>
      <c r="O1862">
        <v>20</v>
      </c>
      <c r="P1862">
        <f t="shared" si="705"/>
        <v>24.154211482305413</v>
      </c>
      <c r="Q1862">
        <f t="shared" si="701"/>
        <v>2.9957322735539909</v>
      </c>
      <c r="R1862">
        <f t="shared" si="702"/>
        <v>3.1844587533959339</v>
      </c>
      <c r="S1862" s="5">
        <f t="shared" si="706"/>
        <v>21</v>
      </c>
      <c r="T1862" s="3">
        <f t="shared" si="703"/>
        <v>3.044522437723423</v>
      </c>
      <c r="U1862" s="3">
        <f t="shared" si="707"/>
        <v>4.6883995052246696</v>
      </c>
      <c r="V1862" t="s">
        <v>13</v>
      </c>
      <c r="W1862" t="s">
        <v>14</v>
      </c>
      <c r="X1862">
        <f t="shared" si="708"/>
        <v>583</v>
      </c>
      <c r="Y1862" s="11">
        <f t="shared" si="709"/>
        <v>-2.9957322735539909</v>
      </c>
      <c r="Z1862" s="3">
        <f t="shared" si="710"/>
        <v>-1.6805180015671979</v>
      </c>
    </row>
    <row r="1863" spans="1:26" x14ac:dyDescent="0.2">
      <c r="A1863" t="s">
        <v>6</v>
      </c>
      <c r="B1863">
        <v>1863</v>
      </c>
      <c r="C1863">
        <v>2160</v>
      </c>
      <c r="D1863">
        <v>213</v>
      </c>
      <c r="E1863">
        <f t="shared" si="711"/>
        <v>4.4963126746910866</v>
      </c>
      <c r="F1863">
        <f t="shared" si="711"/>
        <v>1.2085105685247277</v>
      </c>
      <c r="G1863">
        <v>42</v>
      </c>
      <c r="H1863">
        <v>42</v>
      </c>
      <c r="I1863">
        <v>42</v>
      </c>
      <c r="J1863">
        <f t="shared" si="704"/>
        <v>188.84513233702563</v>
      </c>
      <c r="K1863">
        <f t="shared" si="712"/>
        <v>3.7376696182833684</v>
      </c>
      <c r="L1863">
        <f t="shared" si="713"/>
        <v>5.2409272735391479</v>
      </c>
      <c r="M1863">
        <v>4</v>
      </c>
      <c r="N1863">
        <v>4</v>
      </c>
      <c r="O1863">
        <v>4</v>
      </c>
      <c r="P1863">
        <f t="shared" si="705"/>
        <v>4.8340422740989109</v>
      </c>
      <c r="Q1863">
        <f t="shared" si="701"/>
        <v>1.3862943611198906</v>
      </c>
      <c r="R1863">
        <f t="shared" si="702"/>
        <v>1.5756830274021156</v>
      </c>
      <c r="S1863" s="5">
        <f t="shared" si="706"/>
        <v>46</v>
      </c>
      <c r="T1863" s="3">
        <f t="shared" si="703"/>
        <v>3.8286413964890951</v>
      </c>
      <c r="U1863" s="3">
        <f t="shared" si="707"/>
        <v>6.8166103009412637</v>
      </c>
      <c r="V1863" t="s">
        <v>13</v>
      </c>
      <c r="W1863" t="s">
        <v>14</v>
      </c>
      <c r="X1863">
        <f t="shared" si="708"/>
        <v>584</v>
      </c>
      <c r="Y1863" s="11">
        <f t="shared" si="709"/>
        <v>2.3513752571634781</v>
      </c>
      <c r="Z1863" s="3">
        <f t="shared" si="710"/>
        <v>3.665244246137032</v>
      </c>
    </row>
    <row r="1864" spans="1:26" x14ac:dyDescent="0.2">
      <c r="A1864" t="s">
        <v>6</v>
      </c>
      <c r="B1864">
        <v>1864</v>
      </c>
      <c r="C1864">
        <v>2159</v>
      </c>
      <c r="D1864">
        <v>214</v>
      </c>
      <c r="E1864">
        <f t="shared" si="711"/>
        <v>4.493242331287159</v>
      </c>
      <c r="F1864">
        <f t="shared" si="711"/>
        <v>1.2093111157416561</v>
      </c>
      <c r="G1864">
        <v>192</v>
      </c>
      <c r="H1864">
        <v>192</v>
      </c>
      <c r="I1864">
        <v>192</v>
      </c>
      <c r="J1864">
        <f t="shared" si="704"/>
        <v>862.70252760713447</v>
      </c>
      <c r="K1864">
        <f t="shared" si="712"/>
        <v>5.2574953720277815</v>
      </c>
      <c r="L1864">
        <f t="shared" si="713"/>
        <v>6.7600699359578451</v>
      </c>
      <c r="M1864">
        <v>149</v>
      </c>
      <c r="N1864">
        <v>149</v>
      </c>
      <c r="O1864">
        <v>149</v>
      </c>
      <c r="P1864">
        <f t="shared" si="705"/>
        <v>180.18735624550675</v>
      </c>
      <c r="Q1864">
        <f t="shared" si="701"/>
        <v>5.0039463059454592</v>
      </c>
      <c r="R1864">
        <f t="shared" si="702"/>
        <v>5.1939971775932756</v>
      </c>
      <c r="S1864" s="5">
        <f t="shared" si="706"/>
        <v>341</v>
      </c>
      <c r="T1864" s="3">
        <f t="shared" si="703"/>
        <v>5.8318824772835169</v>
      </c>
      <c r="U1864" s="3">
        <f t="shared" si="707"/>
        <v>11.954067113551121</v>
      </c>
      <c r="V1864" t="s">
        <v>13</v>
      </c>
      <c r="W1864" t="s">
        <v>14</v>
      </c>
      <c r="X1864">
        <f t="shared" si="708"/>
        <v>585</v>
      </c>
      <c r="Y1864" s="11">
        <f t="shared" si="709"/>
        <v>0.25354906608232231</v>
      </c>
      <c r="Z1864" s="3">
        <f t="shared" si="710"/>
        <v>1.5660727583645695</v>
      </c>
    </row>
    <row r="1865" spans="1:26" x14ac:dyDescent="0.2">
      <c r="A1865" t="s">
        <v>6</v>
      </c>
      <c r="B1865">
        <v>1865</v>
      </c>
      <c r="C1865">
        <v>2158</v>
      </c>
      <c r="D1865">
        <v>215</v>
      </c>
      <c r="E1865">
        <f t="shared" si="711"/>
        <v>4.4901741080689472</v>
      </c>
      <c r="F1865">
        <f t="shared" si="711"/>
        <v>1.2101122161480535</v>
      </c>
      <c r="G1865">
        <v>4</v>
      </c>
      <c r="H1865">
        <v>4</v>
      </c>
      <c r="I1865">
        <v>4</v>
      </c>
      <c r="J1865">
        <f t="shared" si="704"/>
        <v>17.960696432275789</v>
      </c>
      <c r="K1865">
        <f t="shared" si="712"/>
        <v>1.3862943611198906</v>
      </c>
      <c r="L1865">
        <f t="shared" si="713"/>
        <v>2.8881858389750232</v>
      </c>
      <c r="M1865">
        <v>179</v>
      </c>
      <c r="N1865">
        <v>179</v>
      </c>
      <c r="O1865">
        <v>179</v>
      </c>
      <c r="P1865">
        <f t="shared" si="705"/>
        <v>216.61008669050159</v>
      </c>
      <c r="Q1865">
        <f t="shared" si="701"/>
        <v>5.1873858058407549</v>
      </c>
      <c r="R1865">
        <f t="shared" si="702"/>
        <v>5.3780989017674852</v>
      </c>
      <c r="S1865" s="5">
        <f t="shared" si="706"/>
        <v>183</v>
      </c>
      <c r="T1865" s="3">
        <f t="shared" si="703"/>
        <v>5.2094861528414214</v>
      </c>
      <c r="U1865" s="3">
        <f t="shared" si="707"/>
        <v>8.266284740742508</v>
      </c>
      <c r="V1865" t="s">
        <v>13</v>
      </c>
      <c r="W1865" t="s">
        <v>14</v>
      </c>
      <c r="X1865">
        <f t="shared" si="708"/>
        <v>586</v>
      </c>
      <c r="Y1865" s="11">
        <f t="shared" si="709"/>
        <v>-3.8010914447208641</v>
      </c>
      <c r="Z1865" s="3">
        <f t="shared" si="710"/>
        <v>-2.4899130627924619</v>
      </c>
    </row>
    <row r="1866" spans="1:26" x14ac:dyDescent="0.2">
      <c r="A1866" t="s">
        <v>6</v>
      </c>
      <c r="B1866">
        <v>1866</v>
      </c>
      <c r="C1866">
        <v>2157</v>
      </c>
      <c r="D1866">
        <v>216</v>
      </c>
      <c r="E1866">
        <f t="shared" si="711"/>
        <v>4.4871080035723825</v>
      </c>
      <c r="F1866">
        <f t="shared" si="711"/>
        <v>1.2109138701261823</v>
      </c>
      <c r="G1866">
        <v>2</v>
      </c>
      <c r="H1866">
        <v>2</v>
      </c>
      <c r="I1866">
        <v>2</v>
      </c>
      <c r="J1866">
        <f t="shared" si="704"/>
        <v>8.974216007144765</v>
      </c>
      <c r="K1866">
        <f t="shared" si="712"/>
        <v>0.69314718055994529</v>
      </c>
      <c r="L1866">
        <f t="shared" si="713"/>
        <v>2.1943555775944787</v>
      </c>
      <c r="M1866">
        <v>17</v>
      </c>
      <c r="N1866">
        <v>17</v>
      </c>
      <c r="O1866">
        <v>17</v>
      </c>
      <c r="P1866">
        <f t="shared" si="705"/>
        <v>20.585535792145102</v>
      </c>
      <c r="Q1866">
        <f t="shared" si="701"/>
        <v>2.8332133440562162</v>
      </c>
      <c r="R1866">
        <f t="shared" si="702"/>
        <v>3.0245886831632016</v>
      </c>
      <c r="S1866" s="5">
        <f t="shared" si="706"/>
        <v>19</v>
      </c>
      <c r="T1866" s="3">
        <f t="shared" si="703"/>
        <v>2.9444389791664403</v>
      </c>
      <c r="U1866" s="3">
        <f t="shared" si="707"/>
        <v>5.2189442607576808</v>
      </c>
      <c r="V1866" t="s">
        <v>13</v>
      </c>
      <c r="W1866" t="s">
        <v>14</v>
      </c>
      <c r="X1866">
        <f t="shared" si="708"/>
        <v>587</v>
      </c>
      <c r="Y1866" s="11">
        <f t="shared" si="709"/>
        <v>-2.1400661634962708</v>
      </c>
      <c r="Z1866" s="3">
        <f t="shared" si="710"/>
        <v>-0.83023310556872287</v>
      </c>
    </row>
    <row r="1867" spans="1:26" x14ac:dyDescent="0.2">
      <c r="A1867" t="s">
        <v>6</v>
      </c>
      <c r="B1867">
        <v>1867</v>
      </c>
      <c r="C1867">
        <v>2156</v>
      </c>
      <c r="D1867">
        <v>217</v>
      </c>
      <c r="E1867">
        <f t="shared" si="711"/>
        <v>4.484044016334412</v>
      </c>
      <c r="F1867">
        <f t="shared" si="711"/>
        <v>1.2117160780585678</v>
      </c>
      <c r="G1867">
        <v>10</v>
      </c>
      <c r="H1867">
        <v>10</v>
      </c>
      <c r="I1867">
        <v>10</v>
      </c>
      <c r="J1867">
        <f t="shared" si="704"/>
        <v>44.84044016334412</v>
      </c>
      <c r="K1867">
        <f t="shared" si="712"/>
        <v>2.3025850929940459</v>
      </c>
      <c r="L1867">
        <f t="shared" si="713"/>
        <v>3.8031104144658623</v>
      </c>
      <c r="M1867">
        <v>30</v>
      </c>
      <c r="N1867">
        <v>30</v>
      </c>
      <c r="O1867">
        <v>30</v>
      </c>
      <c r="P1867">
        <f t="shared" si="705"/>
        <v>36.351482341757034</v>
      </c>
      <c r="Q1867">
        <f t="shared" si="701"/>
        <v>3.4011973816621555</v>
      </c>
      <c r="R1867">
        <f t="shared" si="702"/>
        <v>3.5932349828387617</v>
      </c>
      <c r="S1867" s="5">
        <f t="shared" si="706"/>
        <v>40</v>
      </c>
      <c r="T1867" s="3">
        <f t="shared" si="703"/>
        <v>3.6888794541139363</v>
      </c>
      <c r="U1867" s="3">
        <f t="shared" si="707"/>
        <v>7.396345397304624</v>
      </c>
      <c r="V1867" t="s">
        <v>13</v>
      </c>
      <c r="W1867" t="s">
        <v>14</v>
      </c>
      <c r="X1867">
        <f t="shared" si="708"/>
        <v>588</v>
      </c>
      <c r="Y1867" s="11">
        <f t="shared" si="709"/>
        <v>-1.0986122886681096</v>
      </c>
      <c r="Z1867" s="3">
        <f t="shared" si="710"/>
        <v>0.20987543162710054</v>
      </c>
    </row>
    <row r="1868" spans="1:26" x14ac:dyDescent="0.2">
      <c r="A1868" t="s">
        <v>6</v>
      </c>
      <c r="B1868">
        <v>1868</v>
      </c>
      <c r="C1868">
        <v>2155</v>
      </c>
      <c r="D1868">
        <v>218</v>
      </c>
      <c r="E1868">
        <f t="shared" si="711"/>
        <v>4.4809821448929883</v>
      </c>
      <c r="F1868">
        <f t="shared" si="711"/>
        <v>1.2125188403280007</v>
      </c>
      <c r="G1868">
        <v>3531</v>
      </c>
      <c r="H1868">
        <v>3531</v>
      </c>
      <c r="I1868">
        <v>3531</v>
      </c>
      <c r="J1868">
        <f t="shared" si="704"/>
        <v>15822.347953617142</v>
      </c>
      <c r="K1868">
        <f t="shared" si="712"/>
        <v>8.1693363959283865</v>
      </c>
      <c r="L1868">
        <f t="shared" si="713"/>
        <v>9.6691786470989207</v>
      </c>
      <c r="M1868">
        <v>166</v>
      </c>
      <c r="N1868">
        <v>166</v>
      </c>
      <c r="O1868">
        <v>166</v>
      </c>
      <c r="P1868">
        <f t="shared" si="705"/>
        <v>201.27812749444811</v>
      </c>
      <c r="Q1868">
        <f t="shared" si="701"/>
        <v>5.1119877883565437</v>
      </c>
      <c r="R1868">
        <f t="shared" si="702"/>
        <v>5.3046876704801704</v>
      </c>
      <c r="S1868" s="5">
        <f t="shared" si="706"/>
        <v>3697</v>
      </c>
      <c r="T1868" s="3">
        <f t="shared" si="703"/>
        <v>8.2152769589366326</v>
      </c>
      <c r="U1868" s="3">
        <f t="shared" si="707"/>
        <v>14.973866317579091</v>
      </c>
      <c r="V1868" t="s">
        <v>13</v>
      </c>
      <c r="W1868" t="s">
        <v>14</v>
      </c>
      <c r="X1868">
        <f t="shared" si="708"/>
        <v>589</v>
      </c>
      <c r="Y1868" s="11">
        <f t="shared" si="709"/>
        <v>3.0573486075718428</v>
      </c>
      <c r="Z1868" s="3">
        <f t="shared" si="710"/>
        <v>4.3644909766187503</v>
      </c>
    </row>
    <row r="1869" spans="1:26" x14ac:dyDescent="0.2">
      <c r="A1869" t="s">
        <v>6</v>
      </c>
      <c r="B1869">
        <v>1869</v>
      </c>
      <c r="C1869">
        <v>2154</v>
      </c>
      <c r="D1869">
        <v>219</v>
      </c>
      <c r="E1869">
        <f t="shared" si="711"/>
        <v>4.4779223877870775</v>
      </c>
      <c r="F1869">
        <f t="shared" si="711"/>
        <v>1.2133221573175352</v>
      </c>
      <c r="G1869">
        <v>294</v>
      </c>
      <c r="H1869">
        <v>294</v>
      </c>
      <c r="I1869">
        <v>294</v>
      </c>
      <c r="J1869">
        <f t="shared" si="704"/>
        <v>1316.5091820094008</v>
      </c>
      <c r="K1869">
        <f t="shared" si="712"/>
        <v>5.6835797673386814</v>
      </c>
      <c r="L1869">
        <f t="shared" si="713"/>
        <v>7.1827389534729233</v>
      </c>
      <c r="M1869">
        <v>189</v>
      </c>
      <c r="N1869">
        <v>189</v>
      </c>
      <c r="O1869">
        <v>189</v>
      </c>
      <c r="P1869">
        <f t="shared" si="705"/>
        <v>229.31788773301415</v>
      </c>
      <c r="Q1869">
        <f t="shared" si="701"/>
        <v>5.2417470150596426</v>
      </c>
      <c r="R1869">
        <f t="shared" si="702"/>
        <v>5.4351091969957288</v>
      </c>
      <c r="S1869" s="5">
        <f t="shared" si="706"/>
        <v>483</v>
      </c>
      <c r="T1869" s="3">
        <f t="shared" si="703"/>
        <v>6.1800166536525722</v>
      </c>
      <c r="U1869" s="3">
        <f t="shared" si="707"/>
        <v>12.617848150468653</v>
      </c>
      <c r="V1869" t="s">
        <v>13</v>
      </c>
      <c r="W1869" t="s">
        <v>14</v>
      </c>
      <c r="X1869">
        <f t="shared" si="708"/>
        <v>590</v>
      </c>
      <c r="Y1869" s="11">
        <f t="shared" si="709"/>
        <v>0.44183275227903884</v>
      </c>
      <c r="Z1869" s="3">
        <f t="shared" si="710"/>
        <v>1.7476297564771945</v>
      </c>
    </row>
    <row r="1870" spans="1:26" x14ac:dyDescent="0.2">
      <c r="A1870" t="s">
        <v>6</v>
      </c>
      <c r="B1870">
        <v>1870</v>
      </c>
      <c r="C1870">
        <v>2153</v>
      </c>
      <c r="D1870">
        <v>220</v>
      </c>
      <c r="E1870">
        <f t="shared" si="711"/>
        <v>4.4748647435566484</v>
      </c>
      <c r="F1870">
        <f t="shared" si="711"/>
        <v>1.2141260294104914</v>
      </c>
      <c r="G1870">
        <v>4</v>
      </c>
      <c r="H1870">
        <v>4</v>
      </c>
      <c r="I1870">
        <v>4</v>
      </c>
      <c r="J1870">
        <f t="shared" si="704"/>
        <v>17.899458974226594</v>
      </c>
      <c r="K1870">
        <f t="shared" si="712"/>
        <v>1.3862943611198906</v>
      </c>
      <c r="L1870">
        <f t="shared" si="713"/>
        <v>2.8847704874863855</v>
      </c>
      <c r="M1870">
        <v>259</v>
      </c>
      <c r="N1870">
        <v>259</v>
      </c>
      <c r="O1870">
        <v>259</v>
      </c>
      <c r="P1870">
        <f t="shared" si="705"/>
        <v>314.45864161731726</v>
      </c>
      <c r="Q1870">
        <f t="shared" si="701"/>
        <v>5.5568280616995374</v>
      </c>
      <c r="R1870">
        <f t="shared" si="702"/>
        <v>5.7508525623015689</v>
      </c>
      <c r="S1870" s="5">
        <f t="shared" si="706"/>
        <v>263</v>
      </c>
      <c r="T1870" s="3">
        <f t="shared" si="703"/>
        <v>5.5721540321777647</v>
      </c>
      <c r="U1870" s="3">
        <f t="shared" si="707"/>
        <v>8.635623049787954</v>
      </c>
      <c r="V1870" t="s">
        <v>13</v>
      </c>
      <c r="W1870" t="s">
        <v>14</v>
      </c>
      <c r="X1870">
        <f t="shared" si="708"/>
        <v>591</v>
      </c>
      <c r="Y1870" s="11">
        <f t="shared" si="709"/>
        <v>-4.1705337005796466</v>
      </c>
      <c r="Z1870" s="3">
        <f t="shared" si="710"/>
        <v>-2.8660820748151834</v>
      </c>
    </row>
    <row r="1871" spans="1:26" x14ac:dyDescent="0.2">
      <c r="A1871" t="s">
        <v>6</v>
      </c>
      <c r="B1871">
        <v>1871</v>
      </c>
      <c r="C1871">
        <v>2152</v>
      </c>
      <c r="D1871">
        <v>221</v>
      </c>
      <c r="E1871">
        <f t="shared" si="711"/>
        <v>4.4718092107426877</v>
      </c>
      <c r="F1871">
        <f t="shared" si="711"/>
        <v>1.2149304569904531</v>
      </c>
      <c r="G1871">
        <v>37</v>
      </c>
      <c r="H1871">
        <v>37</v>
      </c>
      <c r="I1871">
        <v>37</v>
      </c>
      <c r="J1871">
        <f t="shared" si="704"/>
        <v>165.45694079747943</v>
      </c>
      <c r="K1871">
        <f t="shared" si="712"/>
        <v>3.6109179126442243</v>
      </c>
      <c r="L1871">
        <f t="shared" si="713"/>
        <v>5.1087109845150778</v>
      </c>
      <c r="M1871">
        <v>327</v>
      </c>
      <c r="N1871">
        <v>327</v>
      </c>
      <c r="O1871">
        <v>327</v>
      </c>
      <c r="P1871">
        <f t="shared" si="705"/>
        <v>397.28225943587819</v>
      </c>
      <c r="Q1871">
        <f t="shared" si="701"/>
        <v>5.7899601708972535</v>
      </c>
      <c r="R1871">
        <f t="shared" si="702"/>
        <v>5.9846470090067685</v>
      </c>
      <c r="S1871" s="5">
        <f t="shared" si="706"/>
        <v>364</v>
      </c>
      <c r="T1871" s="3">
        <f t="shared" si="703"/>
        <v>5.8971538676367405</v>
      </c>
      <c r="U1871" s="3">
        <f t="shared" si="707"/>
        <v>11.093357993521845</v>
      </c>
      <c r="V1871" t="s">
        <v>13</v>
      </c>
      <c r="W1871" t="s">
        <v>14</v>
      </c>
      <c r="X1871">
        <f t="shared" si="708"/>
        <v>592</v>
      </c>
      <c r="Y1871" s="11">
        <f t="shared" si="709"/>
        <v>-2.1790422582530291</v>
      </c>
      <c r="Z1871" s="3">
        <f t="shared" si="710"/>
        <v>-0.87593602449169072</v>
      </c>
    </row>
    <row r="1872" spans="1:26" x14ac:dyDescent="0.2">
      <c r="A1872" t="s">
        <v>6</v>
      </c>
      <c r="B1872">
        <v>1872</v>
      </c>
      <c r="C1872">
        <v>2151</v>
      </c>
      <c r="D1872">
        <v>222</v>
      </c>
      <c r="E1872">
        <f t="shared" si="711"/>
        <v>4.4687557878871811</v>
      </c>
      <c r="F1872">
        <f t="shared" si="711"/>
        <v>1.2157354404412699</v>
      </c>
      <c r="G1872">
        <v>17</v>
      </c>
      <c r="H1872">
        <v>17</v>
      </c>
      <c r="I1872">
        <v>17</v>
      </c>
      <c r="J1872">
        <f t="shared" si="704"/>
        <v>75.968848394082073</v>
      </c>
      <c r="K1872">
        <f t="shared" si="712"/>
        <v>2.8332133440562162</v>
      </c>
      <c r="L1872">
        <f t="shared" si="713"/>
        <v>4.3303233667070948</v>
      </c>
      <c r="M1872">
        <v>127</v>
      </c>
      <c r="N1872">
        <v>127</v>
      </c>
      <c r="O1872">
        <v>127</v>
      </c>
      <c r="P1872">
        <f t="shared" si="705"/>
        <v>154.39840093604127</v>
      </c>
      <c r="Q1872">
        <f t="shared" si="701"/>
        <v>4.8441870864585912</v>
      </c>
      <c r="R1872">
        <f t="shared" si="702"/>
        <v>5.039536280905188</v>
      </c>
      <c r="S1872" s="5">
        <f t="shared" si="706"/>
        <v>144</v>
      </c>
      <c r="T1872" s="3">
        <f t="shared" si="703"/>
        <v>4.9698132995760007</v>
      </c>
      <c r="U1872" s="3">
        <f t="shared" si="707"/>
        <v>9.3698596476122837</v>
      </c>
      <c r="V1872" t="s">
        <v>13</v>
      </c>
      <c r="W1872" t="s">
        <v>14</v>
      </c>
      <c r="X1872">
        <f t="shared" si="708"/>
        <v>593</v>
      </c>
      <c r="Y1872" s="11">
        <f t="shared" si="709"/>
        <v>-2.010973742402375</v>
      </c>
      <c r="Z1872" s="3">
        <f t="shared" si="710"/>
        <v>-0.70921291419809318</v>
      </c>
    </row>
    <row r="1873" spans="1:26" x14ac:dyDescent="0.2">
      <c r="A1873" t="s">
        <v>6</v>
      </c>
      <c r="B1873">
        <v>1873</v>
      </c>
      <c r="C1873">
        <v>2150</v>
      </c>
      <c r="D1873">
        <v>223</v>
      </c>
      <c r="E1873">
        <f t="shared" si="711"/>
        <v>4.4657044735331244</v>
      </c>
      <c r="F1873">
        <f t="shared" si="711"/>
        <v>1.2165409801470564</v>
      </c>
      <c r="G1873">
        <v>586</v>
      </c>
      <c r="H1873">
        <v>586</v>
      </c>
      <c r="I1873">
        <v>586</v>
      </c>
      <c r="J1873">
        <f t="shared" si="704"/>
        <v>2616.902821490411</v>
      </c>
      <c r="K1873">
        <f t="shared" si="712"/>
        <v>6.3733197895770122</v>
      </c>
      <c r="L1873">
        <f t="shared" si="713"/>
        <v>7.8697467682871478</v>
      </c>
      <c r="M1873">
        <v>8873</v>
      </c>
      <c r="N1873">
        <v>8873</v>
      </c>
      <c r="O1873">
        <v>8873</v>
      </c>
      <c r="P1873">
        <f t="shared" si="705"/>
        <v>10794.368116844831</v>
      </c>
      <c r="Q1873">
        <f t="shared" si="701"/>
        <v>9.0907682368353377</v>
      </c>
      <c r="R1873">
        <f t="shared" si="702"/>
        <v>9.286779806436682</v>
      </c>
      <c r="S1873" s="5">
        <f t="shared" si="706"/>
        <v>9459</v>
      </c>
      <c r="T1873" s="3">
        <f t="shared" si="703"/>
        <v>9.1547219482131705</v>
      </c>
      <c r="U1873" s="3">
        <f t="shared" si="707"/>
        <v>17.156526574723831</v>
      </c>
      <c r="V1873" t="s">
        <v>13</v>
      </c>
      <c r="W1873" t="s">
        <v>14</v>
      </c>
      <c r="X1873">
        <f t="shared" si="708"/>
        <v>594</v>
      </c>
      <c r="Y1873" s="11">
        <f t="shared" si="709"/>
        <v>-2.7174484472583256</v>
      </c>
      <c r="Z1873" s="3">
        <f t="shared" si="710"/>
        <v>-1.4170330381495342</v>
      </c>
    </row>
    <row r="1874" spans="1:26" x14ac:dyDescent="0.2">
      <c r="A1874" t="s">
        <v>6</v>
      </c>
      <c r="B1874">
        <v>1874</v>
      </c>
      <c r="C1874">
        <v>2149</v>
      </c>
      <c r="D1874">
        <v>224</v>
      </c>
      <c r="E1874">
        <f t="shared" si="711"/>
        <v>4.4626552662245214</v>
      </c>
      <c r="F1874">
        <f t="shared" si="711"/>
        <v>1.2173470764921928</v>
      </c>
      <c r="G1874">
        <v>39</v>
      </c>
      <c r="H1874">
        <v>39</v>
      </c>
      <c r="I1874">
        <v>39</v>
      </c>
      <c r="J1874">
        <f t="shared" si="704"/>
        <v>174.04355538275632</v>
      </c>
      <c r="K1874">
        <f t="shared" si="712"/>
        <v>3.6635616461296463</v>
      </c>
      <c r="L1874">
        <f t="shared" si="713"/>
        <v>5.1593055861818353</v>
      </c>
      <c r="M1874">
        <v>10824</v>
      </c>
      <c r="N1874">
        <v>10824</v>
      </c>
      <c r="O1874">
        <v>10824</v>
      </c>
      <c r="P1874">
        <f t="shared" si="705"/>
        <v>13176.564755951495</v>
      </c>
      <c r="Q1874">
        <f t="shared" si="701"/>
        <v>9.2895211698506248</v>
      </c>
      <c r="R1874">
        <f t="shared" si="702"/>
        <v>9.4861951334124566</v>
      </c>
      <c r="S1874" s="5">
        <f t="shared" si="706"/>
        <v>10863</v>
      </c>
      <c r="T1874" s="3">
        <f t="shared" si="703"/>
        <v>9.2931177984337516</v>
      </c>
      <c r="U1874" s="3">
        <f t="shared" si="707"/>
        <v>14.645500719594292</v>
      </c>
      <c r="V1874" t="s">
        <v>13</v>
      </c>
      <c r="W1874" t="s">
        <v>14</v>
      </c>
      <c r="X1874">
        <f t="shared" si="708"/>
        <v>595</v>
      </c>
      <c r="Y1874" s="11">
        <f t="shared" si="709"/>
        <v>-5.6259595237209785</v>
      </c>
      <c r="Z1874" s="3">
        <f t="shared" si="710"/>
        <v>-4.3268895472306212</v>
      </c>
    </row>
    <row r="1875" spans="1:26" x14ac:dyDescent="0.2">
      <c r="A1875" t="s">
        <v>6</v>
      </c>
      <c r="B1875">
        <v>1875</v>
      </c>
      <c r="C1875">
        <v>2148</v>
      </c>
      <c r="D1875">
        <v>225</v>
      </c>
      <c r="E1875">
        <f t="shared" si="711"/>
        <v>4.4596081645063768</v>
      </c>
      <c r="F1875">
        <f t="shared" si="711"/>
        <v>1.2181537298613245</v>
      </c>
      <c r="G1875">
        <v>1</v>
      </c>
      <c r="H1875">
        <v>1</v>
      </c>
      <c r="I1875">
        <v>1</v>
      </c>
      <c r="J1875">
        <f t="shared" si="704"/>
        <v>4.4596081645063768</v>
      </c>
      <c r="K1875">
        <f t="shared" si="712"/>
        <v>0</v>
      </c>
      <c r="L1875">
        <f t="shared" si="713"/>
        <v>1.4950609066806091</v>
      </c>
      <c r="M1875">
        <v>1039</v>
      </c>
      <c r="N1875">
        <v>1039</v>
      </c>
      <c r="O1875">
        <v>1039</v>
      </c>
      <c r="P1875">
        <f t="shared" si="705"/>
        <v>1265.6617253259162</v>
      </c>
      <c r="Q1875">
        <f t="shared" si="701"/>
        <v>6.9460139910992273</v>
      </c>
      <c r="R1875">
        <f t="shared" si="702"/>
        <v>7.1433503674153682</v>
      </c>
      <c r="S1875" s="5">
        <f t="shared" si="706"/>
        <v>1040</v>
      </c>
      <c r="T1875" s="3">
        <f t="shared" si="703"/>
        <v>6.9469759921354184</v>
      </c>
      <c r="U1875" s="3">
        <f t="shared" si="707"/>
        <v>8.6384112740959775</v>
      </c>
      <c r="V1875" t="s">
        <v>13</v>
      </c>
      <c r="W1875" t="s">
        <v>14</v>
      </c>
      <c r="X1875">
        <f t="shared" si="708"/>
        <v>596</v>
      </c>
      <c r="Y1875" s="11">
        <f t="shared" si="709"/>
        <v>-6.9460139910992273</v>
      </c>
      <c r="Z1875" s="3">
        <f t="shared" si="710"/>
        <v>-5.6482894607347589</v>
      </c>
    </row>
    <row r="1876" spans="1:26" x14ac:dyDescent="0.2">
      <c r="A1876" t="s">
        <v>6</v>
      </c>
      <c r="B1876">
        <v>1876</v>
      </c>
      <c r="C1876">
        <v>2147</v>
      </c>
      <c r="D1876">
        <v>226</v>
      </c>
      <c r="E1876">
        <f t="shared" si="711"/>
        <v>4.4565631669247026</v>
      </c>
      <c r="F1876">
        <f t="shared" si="711"/>
        <v>1.2189609406393633</v>
      </c>
      <c r="G1876">
        <v>0</v>
      </c>
      <c r="H1876">
        <v>0</v>
      </c>
      <c r="I1876">
        <v>0</v>
      </c>
      <c r="J1876">
        <f t="shared" si="704"/>
        <v>0</v>
      </c>
      <c r="K1876">
        <v>0</v>
      </c>
      <c r="L1876">
        <v>0</v>
      </c>
      <c r="M1876">
        <v>7</v>
      </c>
      <c r="N1876">
        <v>7</v>
      </c>
      <c r="O1876">
        <v>7</v>
      </c>
      <c r="P1876">
        <f t="shared" si="705"/>
        <v>8.5327265844755438</v>
      </c>
      <c r="Q1876">
        <f t="shared" si="701"/>
        <v>1.9459101490553132</v>
      </c>
      <c r="R1876">
        <f t="shared" si="702"/>
        <v>2.1439089569076697</v>
      </c>
      <c r="S1876" s="5">
        <f t="shared" si="706"/>
        <v>7</v>
      </c>
      <c r="T1876" s="3">
        <f t="shared" si="703"/>
        <v>1.9459101490553132</v>
      </c>
      <c r="U1876" s="3">
        <f t="shared" si="707"/>
        <v>2.1439089569076697</v>
      </c>
      <c r="V1876" t="s">
        <v>13</v>
      </c>
      <c r="W1876" t="s">
        <v>14</v>
      </c>
      <c r="X1876">
        <f t="shared" si="708"/>
        <v>597</v>
      </c>
      <c r="Y1876" s="11">
        <f t="shared" si="709"/>
        <v>-1.9459101490553132</v>
      </c>
      <c r="Z1876" s="3">
        <f t="shared" si="710"/>
        <v>-2.1439089569076697</v>
      </c>
    </row>
    <row r="1877" spans="1:26" x14ac:dyDescent="0.2">
      <c r="A1877" t="s">
        <v>6</v>
      </c>
      <c r="B1877">
        <v>1877</v>
      </c>
      <c r="C1877">
        <v>2146</v>
      </c>
      <c r="D1877">
        <v>227</v>
      </c>
      <c r="E1877">
        <f t="shared" si="711"/>
        <v>4.453520272026517</v>
      </c>
      <c r="F1877">
        <f t="shared" si="711"/>
        <v>1.2197687092114866</v>
      </c>
      <c r="G1877">
        <v>0</v>
      </c>
      <c r="H1877">
        <v>0</v>
      </c>
      <c r="I1877">
        <v>0</v>
      </c>
      <c r="J1877">
        <f t="shared" si="704"/>
        <v>0</v>
      </c>
      <c r="K1877">
        <v>0</v>
      </c>
      <c r="L1877">
        <v>0</v>
      </c>
      <c r="M1877">
        <v>16</v>
      </c>
      <c r="N1877">
        <v>16</v>
      </c>
      <c r="O1877">
        <v>16</v>
      </c>
      <c r="P1877">
        <f t="shared" si="705"/>
        <v>19.516299347383786</v>
      </c>
      <c r="Q1877">
        <f t="shared" si="701"/>
        <v>2.7725887222397811</v>
      </c>
      <c r="R1877">
        <f t="shared" si="702"/>
        <v>2.9712499803983556</v>
      </c>
      <c r="S1877" s="5">
        <f t="shared" si="706"/>
        <v>16</v>
      </c>
      <c r="T1877" s="3">
        <f t="shared" si="703"/>
        <v>2.7725887222397811</v>
      </c>
      <c r="U1877" s="3">
        <f t="shared" si="707"/>
        <v>2.9712499803983556</v>
      </c>
      <c r="V1877" t="s">
        <v>13</v>
      </c>
      <c r="W1877" t="s">
        <v>14</v>
      </c>
      <c r="X1877">
        <f t="shared" si="708"/>
        <v>598</v>
      </c>
      <c r="Y1877" s="11">
        <f t="shared" si="709"/>
        <v>-2.7725887222397811</v>
      </c>
      <c r="Z1877" s="3">
        <f t="shared" si="710"/>
        <v>-2.9712499803983556</v>
      </c>
    </row>
    <row r="1878" spans="1:26" x14ac:dyDescent="0.2">
      <c r="A1878" t="s">
        <v>6</v>
      </c>
      <c r="B1878">
        <v>1878</v>
      </c>
      <c r="C1878">
        <v>2145</v>
      </c>
      <c r="D1878">
        <v>228</v>
      </c>
      <c r="E1878">
        <f t="shared" si="711"/>
        <v>4.4504794783598385</v>
      </c>
      <c r="F1878">
        <f t="shared" si="711"/>
        <v>1.2205770359631378</v>
      </c>
      <c r="G1878">
        <v>12</v>
      </c>
      <c r="H1878">
        <v>12</v>
      </c>
      <c r="I1878">
        <v>12</v>
      </c>
      <c r="J1878">
        <f t="shared" si="704"/>
        <v>53.405753740318062</v>
      </c>
      <c r="K1878">
        <f t="shared" ref="K1878:K1901" si="714">LN(I1878)</f>
        <v>2.4849066497880004</v>
      </c>
      <c r="L1878">
        <f t="shared" ref="L1878:L1901" si="715">LN(J1878)</f>
        <v>3.9779184881077874</v>
      </c>
      <c r="M1878">
        <v>8</v>
      </c>
      <c r="N1878">
        <v>8</v>
      </c>
      <c r="O1878">
        <v>8</v>
      </c>
      <c r="P1878">
        <f t="shared" si="705"/>
        <v>9.7646162877051026</v>
      </c>
      <c r="Q1878">
        <f t="shared" si="701"/>
        <v>2.0794415416798357</v>
      </c>
      <c r="R1878">
        <f t="shared" si="702"/>
        <v>2.2787652689027316</v>
      </c>
      <c r="S1878" s="5">
        <f t="shared" si="706"/>
        <v>20</v>
      </c>
      <c r="T1878" s="3">
        <f t="shared" si="703"/>
        <v>2.9957322735539909</v>
      </c>
      <c r="U1878" s="3">
        <f t="shared" si="707"/>
        <v>6.2566837570105189</v>
      </c>
      <c r="V1878" t="s">
        <v>13</v>
      </c>
      <c r="W1878" t="s">
        <v>14</v>
      </c>
      <c r="X1878">
        <f t="shared" si="708"/>
        <v>599</v>
      </c>
      <c r="Y1878" s="11">
        <f t="shared" si="709"/>
        <v>0.40546510810816461</v>
      </c>
      <c r="Z1878" s="3">
        <f t="shared" si="710"/>
        <v>1.6991532192050558</v>
      </c>
    </row>
    <row r="1879" spans="1:26" x14ac:dyDescent="0.2">
      <c r="A1879" t="s">
        <v>6</v>
      </c>
      <c r="B1879">
        <v>1879</v>
      </c>
      <c r="C1879">
        <v>2144</v>
      </c>
      <c r="D1879">
        <v>229</v>
      </c>
      <c r="E1879">
        <f t="shared" si="711"/>
        <v>4.4474407844736872</v>
      </c>
      <c r="F1879">
        <f t="shared" si="711"/>
        <v>1.2213859212800269</v>
      </c>
      <c r="G1879">
        <v>2</v>
      </c>
      <c r="H1879">
        <v>2</v>
      </c>
      <c r="I1879">
        <v>2</v>
      </c>
      <c r="J1879">
        <f t="shared" si="704"/>
        <v>8.8948815689473744</v>
      </c>
      <c r="K1879">
        <f t="shared" si="714"/>
        <v>0.69314718055994529</v>
      </c>
      <c r="L1879">
        <f t="shared" si="715"/>
        <v>2.1854760066893499</v>
      </c>
      <c r="M1879">
        <v>25</v>
      </c>
      <c r="N1879">
        <v>25</v>
      </c>
      <c r="O1879">
        <v>25</v>
      </c>
      <c r="P1879">
        <f t="shared" si="705"/>
        <v>30.534648032000671</v>
      </c>
      <c r="Q1879">
        <f t="shared" si="701"/>
        <v>3.2188758248682006</v>
      </c>
      <c r="R1879">
        <f t="shared" si="702"/>
        <v>3.4188620399016294</v>
      </c>
      <c r="S1879" s="5">
        <f t="shared" si="706"/>
        <v>27</v>
      </c>
      <c r="T1879" s="3">
        <f t="shared" si="703"/>
        <v>3.2958368660043291</v>
      </c>
      <c r="U1879" s="3">
        <f t="shared" si="707"/>
        <v>5.6043380465909793</v>
      </c>
      <c r="V1879" t="s">
        <v>13</v>
      </c>
      <c r="W1879" t="s">
        <v>14</v>
      </c>
      <c r="X1879">
        <f t="shared" si="708"/>
        <v>600</v>
      </c>
      <c r="Y1879" s="11">
        <f t="shared" si="709"/>
        <v>-2.5257286443082552</v>
      </c>
      <c r="Z1879" s="3">
        <f t="shared" si="710"/>
        <v>-1.2333860332122795</v>
      </c>
    </row>
    <row r="1880" spans="1:26" x14ac:dyDescent="0.2">
      <c r="A1880" t="s">
        <v>6</v>
      </c>
      <c r="B1880">
        <v>1880</v>
      </c>
      <c r="C1880">
        <v>2143</v>
      </c>
      <c r="D1880">
        <v>230</v>
      </c>
      <c r="E1880">
        <f t="shared" si="711"/>
        <v>4.444404188918087</v>
      </c>
      <c r="F1880">
        <f t="shared" si="711"/>
        <v>1.2221953655481306</v>
      </c>
      <c r="G1880">
        <v>4</v>
      </c>
      <c r="H1880">
        <v>4</v>
      </c>
      <c r="I1880">
        <v>4</v>
      </c>
      <c r="J1880">
        <f t="shared" si="704"/>
        <v>17.777616755672348</v>
      </c>
      <c r="K1880">
        <f t="shared" si="714"/>
        <v>1.3862943611198906</v>
      </c>
      <c r="L1880">
        <f t="shared" si="715"/>
        <v>2.8779401803631579</v>
      </c>
      <c r="M1880">
        <v>26</v>
      </c>
      <c r="N1880">
        <v>26</v>
      </c>
      <c r="O1880">
        <v>26</v>
      </c>
      <c r="P1880">
        <f t="shared" si="705"/>
        <v>31.777079504251397</v>
      </c>
      <c r="Q1880">
        <f t="shared" si="701"/>
        <v>3.2580965380214821</v>
      </c>
      <c r="R1880">
        <f t="shared" si="702"/>
        <v>3.4587452595997705</v>
      </c>
      <c r="S1880" s="5">
        <f t="shared" si="706"/>
        <v>30</v>
      </c>
      <c r="T1880" s="3">
        <f t="shared" si="703"/>
        <v>3.4011973816621555</v>
      </c>
      <c r="U1880" s="3">
        <f t="shared" si="707"/>
        <v>6.3366854399629284</v>
      </c>
      <c r="V1880" t="s">
        <v>13</v>
      </c>
      <c r="W1880" t="s">
        <v>14</v>
      </c>
      <c r="X1880">
        <f t="shared" si="708"/>
        <v>601</v>
      </c>
      <c r="Y1880" s="11">
        <f t="shared" si="709"/>
        <v>-1.8718021769015916</v>
      </c>
      <c r="Z1880" s="3">
        <f t="shared" si="710"/>
        <v>-0.58080507923661262</v>
      </c>
    </row>
    <row r="1881" spans="1:26" x14ac:dyDescent="0.2">
      <c r="A1881" t="s">
        <v>6</v>
      </c>
      <c r="B1881">
        <v>1881</v>
      </c>
      <c r="C1881">
        <v>2142</v>
      </c>
      <c r="D1881">
        <v>231</v>
      </c>
      <c r="E1881">
        <f t="shared" si="711"/>
        <v>4.4413696902440654</v>
      </c>
      <c r="F1881">
        <f t="shared" si="711"/>
        <v>1.2230053691536917</v>
      </c>
      <c r="G1881">
        <v>6</v>
      </c>
      <c r="H1881">
        <v>6</v>
      </c>
      <c r="I1881">
        <v>6</v>
      </c>
      <c r="J1881">
        <f t="shared" si="704"/>
        <v>26.64821814146439</v>
      </c>
      <c r="K1881">
        <f t="shared" si="714"/>
        <v>1.791759469228055</v>
      </c>
      <c r="L1881">
        <f t="shared" si="715"/>
        <v>3.2827222868930122</v>
      </c>
      <c r="M1881">
        <v>15</v>
      </c>
      <c r="N1881">
        <v>15</v>
      </c>
      <c r="O1881">
        <v>15</v>
      </c>
      <c r="P1881">
        <f t="shared" si="705"/>
        <v>18.345080537305375</v>
      </c>
      <c r="Q1881">
        <f t="shared" si="701"/>
        <v>2.7080502011022101</v>
      </c>
      <c r="R1881">
        <f t="shared" si="702"/>
        <v>2.9093614479478065</v>
      </c>
      <c r="S1881" s="5">
        <f t="shared" si="706"/>
        <v>21</v>
      </c>
      <c r="T1881" s="3">
        <f t="shared" si="703"/>
        <v>3.044522437723423</v>
      </c>
      <c r="U1881" s="3">
        <f t="shared" si="707"/>
        <v>6.1920837348408186</v>
      </c>
      <c r="V1881" t="s">
        <v>13</v>
      </c>
      <c r="W1881" t="s">
        <v>14</v>
      </c>
      <c r="X1881">
        <f t="shared" si="708"/>
        <v>602</v>
      </c>
      <c r="Y1881" s="11">
        <f t="shared" si="709"/>
        <v>-0.91629073187415511</v>
      </c>
      <c r="Z1881" s="3">
        <f t="shared" si="710"/>
        <v>0.37336083894520566</v>
      </c>
    </row>
    <row r="1882" spans="1:26" x14ac:dyDescent="0.2">
      <c r="A1882" t="s">
        <v>6</v>
      </c>
      <c r="B1882">
        <v>1882</v>
      </c>
      <c r="C1882">
        <v>2141</v>
      </c>
      <c r="D1882">
        <v>232</v>
      </c>
      <c r="E1882">
        <f t="shared" si="711"/>
        <v>4.4383372870036473</v>
      </c>
      <c r="F1882">
        <f t="shared" si="711"/>
        <v>1.223815932483221</v>
      </c>
      <c r="G1882">
        <v>34</v>
      </c>
      <c r="H1882">
        <v>34</v>
      </c>
      <c r="I1882">
        <v>34</v>
      </c>
      <c r="J1882">
        <f t="shared" si="704"/>
        <v>150.90346775812401</v>
      </c>
      <c r="K1882">
        <f t="shared" si="714"/>
        <v>3.5263605246161616</v>
      </c>
      <c r="L1882">
        <f t="shared" si="715"/>
        <v>5.0166403460142224</v>
      </c>
      <c r="M1882">
        <v>20</v>
      </c>
      <c r="N1882">
        <v>20</v>
      </c>
      <c r="O1882">
        <v>20</v>
      </c>
      <c r="P1882">
        <f t="shared" si="705"/>
        <v>24.476318649664421</v>
      </c>
      <c r="Q1882">
        <f t="shared" si="701"/>
        <v>2.9957322735539909</v>
      </c>
      <c r="R1882">
        <f t="shared" si="702"/>
        <v>3.1977060643774724</v>
      </c>
      <c r="S1882" s="5">
        <f t="shared" si="706"/>
        <v>54</v>
      </c>
      <c r="T1882" s="3">
        <f t="shared" si="703"/>
        <v>3.9889840465642745</v>
      </c>
      <c r="U1882" s="3">
        <f t="shared" si="707"/>
        <v>8.2143464103916948</v>
      </c>
      <c r="V1882" t="s">
        <v>13</v>
      </c>
      <c r="W1882" t="s">
        <v>14</v>
      </c>
      <c r="X1882">
        <f t="shared" si="708"/>
        <v>603</v>
      </c>
      <c r="Y1882" s="11">
        <f t="shared" si="709"/>
        <v>0.53062825106217071</v>
      </c>
      <c r="Z1882" s="3">
        <f t="shared" si="710"/>
        <v>1.81893428163675</v>
      </c>
    </row>
    <row r="1883" spans="1:26" x14ac:dyDescent="0.2">
      <c r="A1883" t="s">
        <v>6</v>
      </c>
      <c r="B1883">
        <v>1883</v>
      </c>
      <c r="C1883">
        <v>2140</v>
      </c>
      <c r="D1883">
        <v>233</v>
      </c>
      <c r="E1883">
        <f t="shared" si="711"/>
        <v>4.4353069777498568</v>
      </c>
      <c r="F1883">
        <f t="shared" si="711"/>
        <v>1.2246270559234949</v>
      </c>
      <c r="G1883">
        <v>1</v>
      </c>
      <c r="H1883">
        <v>1</v>
      </c>
      <c r="I1883">
        <v>1</v>
      </c>
      <c r="J1883">
        <f t="shared" si="704"/>
        <v>4.4353069777498568</v>
      </c>
      <c r="K1883">
        <f t="shared" si="714"/>
        <v>0</v>
      </c>
      <c r="L1883">
        <f t="shared" si="715"/>
        <v>1.489596830446164</v>
      </c>
      <c r="M1883">
        <v>3</v>
      </c>
      <c r="N1883">
        <v>3</v>
      </c>
      <c r="O1883">
        <v>3</v>
      </c>
      <c r="P1883">
        <f t="shared" si="705"/>
        <v>3.6738811677704843</v>
      </c>
      <c r="Q1883">
        <f t="shared" si="701"/>
        <v>1.0986122886681098</v>
      </c>
      <c r="R1883">
        <f t="shared" si="702"/>
        <v>1.3012486421681877</v>
      </c>
      <c r="S1883" s="5">
        <f t="shared" si="706"/>
        <v>4</v>
      </c>
      <c r="T1883" s="3">
        <f t="shared" si="703"/>
        <v>1.3862943611198906</v>
      </c>
      <c r="U1883" s="3">
        <f t="shared" si="707"/>
        <v>2.7908454726143517</v>
      </c>
      <c r="V1883" t="s">
        <v>13</v>
      </c>
      <c r="W1883" t="s">
        <v>14</v>
      </c>
      <c r="X1883">
        <f t="shared" si="708"/>
        <v>604</v>
      </c>
      <c r="Y1883" s="11">
        <f t="shared" si="709"/>
        <v>-1.0986122886681098</v>
      </c>
      <c r="Z1883" s="3">
        <f t="shared" si="710"/>
        <v>0.18834818827797628</v>
      </c>
    </row>
    <row r="1884" spans="1:26" x14ac:dyDescent="0.2">
      <c r="A1884" t="s">
        <v>6</v>
      </c>
      <c r="B1884">
        <v>1884</v>
      </c>
      <c r="C1884">
        <v>2139</v>
      </c>
      <c r="D1884">
        <v>234</v>
      </c>
      <c r="E1884">
        <f t="shared" si="711"/>
        <v>4.43227876103672</v>
      </c>
      <c r="F1884">
        <f t="shared" si="711"/>
        <v>1.2254387398615585</v>
      </c>
      <c r="G1884">
        <v>154</v>
      </c>
      <c r="H1884">
        <v>154</v>
      </c>
      <c r="I1884">
        <v>154</v>
      </c>
      <c r="J1884">
        <f t="shared" si="704"/>
        <v>682.57092919965487</v>
      </c>
      <c r="K1884">
        <f t="shared" si="714"/>
        <v>5.0369526024136295</v>
      </c>
      <c r="L1884">
        <f t="shared" si="715"/>
        <v>6.5258664472264867</v>
      </c>
      <c r="M1884">
        <v>5</v>
      </c>
      <c r="N1884">
        <v>5</v>
      </c>
      <c r="O1884">
        <v>5</v>
      </c>
      <c r="P1884">
        <f t="shared" si="705"/>
        <v>6.1271936993077922</v>
      </c>
      <c r="Q1884">
        <f t="shared" si="701"/>
        <v>1.6094379124341003</v>
      </c>
      <c r="R1884">
        <f t="shared" si="702"/>
        <v>1.81273684729763</v>
      </c>
      <c r="S1884" s="5">
        <f t="shared" si="706"/>
        <v>159</v>
      </c>
      <c r="T1884" s="3">
        <f t="shared" si="703"/>
        <v>5.0689042022202315</v>
      </c>
      <c r="U1884" s="3">
        <f t="shared" si="707"/>
        <v>8.3386032945241162</v>
      </c>
      <c r="V1884" t="s">
        <v>13</v>
      </c>
      <c r="W1884" t="s">
        <v>14</v>
      </c>
      <c r="X1884">
        <f t="shared" si="708"/>
        <v>605</v>
      </c>
      <c r="Y1884" s="11">
        <f t="shared" si="709"/>
        <v>3.427514689979529</v>
      </c>
      <c r="Z1884" s="3">
        <f t="shared" si="710"/>
        <v>4.7131295999288572</v>
      </c>
    </row>
    <row r="1885" spans="1:26" x14ac:dyDescent="0.2">
      <c r="A1885" t="s">
        <v>6</v>
      </c>
      <c r="B1885">
        <v>1885</v>
      </c>
      <c r="C1885">
        <v>2138</v>
      </c>
      <c r="D1885">
        <v>235</v>
      </c>
      <c r="E1885">
        <f t="shared" si="711"/>
        <v>4.4292526354192594</v>
      </c>
      <c r="F1885">
        <f t="shared" si="711"/>
        <v>1.2262509846847232</v>
      </c>
      <c r="G1885">
        <v>3</v>
      </c>
      <c r="H1885">
        <v>3</v>
      </c>
      <c r="I1885">
        <v>3</v>
      </c>
      <c r="J1885">
        <f t="shared" si="704"/>
        <v>13.287757906257777</v>
      </c>
      <c r="K1885">
        <f t="shared" si="714"/>
        <v>1.0986122886681098</v>
      </c>
      <c r="L1885">
        <f t="shared" si="715"/>
        <v>2.5868431531698439</v>
      </c>
      <c r="M1885">
        <v>7</v>
      </c>
      <c r="N1885">
        <v>7</v>
      </c>
      <c r="O1885">
        <v>7</v>
      </c>
      <c r="P1885">
        <f t="shared" si="705"/>
        <v>8.5837568927930619</v>
      </c>
      <c r="Q1885">
        <f t="shared" si="701"/>
        <v>1.9459101490553132</v>
      </c>
      <c r="R1885">
        <f t="shared" si="702"/>
        <v>2.1498716839572976</v>
      </c>
      <c r="S1885" s="5">
        <f t="shared" si="706"/>
        <v>10</v>
      </c>
      <c r="T1885" s="3">
        <f t="shared" si="703"/>
        <v>2.3025850929940459</v>
      </c>
      <c r="U1885" s="3">
        <f t="shared" si="707"/>
        <v>4.7367148371271419</v>
      </c>
      <c r="V1885" t="s">
        <v>13</v>
      </c>
      <c r="W1885" t="s">
        <v>14</v>
      </c>
      <c r="X1885">
        <f t="shared" si="708"/>
        <v>606</v>
      </c>
      <c r="Y1885" s="11">
        <f t="shared" si="709"/>
        <v>-0.84729786038720345</v>
      </c>
      <c r="Z1885" s="3">
        <f t="shared" si="710"/>
        <v>0.43697146921254637</v>
      </c>
    </row>
    <row r="1886" spans="1:26" x14ac:dyDescent="0.2">
      <c r="A1886" t="s">
        <v>6</v>
      </c>
      <c r="B1886">
        <v>1886</v>
      </c>
      <c r="C1886">
        <v>2137</v>
      </c>
      <c r="D1886">
        <v>236</v>
      </c>
      <c r="E1886">
        <f t="shared" si="711"/>
        <v>4.4262285994534967</v>
      </c>
      <c r="F1886">
        <f t="shared" si="711"/>
        <v>1.227063790780569</v>
      </c>
      <c r="G1886">
        <v>6</v>
      </c>
      <c r="H1886">
        <v>6</v>
      </c>
      <c r="I1886">
        <v>6</v>
      </c>
      <c r="J1886">
        <f t="shared" si="704"/>
        <v>26.55737159672098</v>
      </c>
      <c r="K1886">
        <f t="shared" si="714"/>
        <v>1.791759469228055</v>
      </c>
      <c r="L1886">
        <f t="shared" si="715"/>
        <v>3.2793073587444428</v>
      </c>
      <c r="M1886">
        <v>66</v>
      </c>
      <c r="N1886">
        <v>66</v>
      </c>
      <c r="O1886">
        <v>66</v>
      </c>
      <c r="P1886">
        <f t="shared" si="705"/>
        <v>80.986210191517557</v>
      </c>
      <c r="Q1886">
        <f t="shared" si="701"/>
        <v>4.1896547420264252</v>
      </c>
      <c r="R1886">
        <f t="shared" si="702"/>
        <v>4.3942788956300243</v>
      </c>
      <c r="S1886" s="5">
        <f t="shared" si="706"/>
        <v>72</v>
      </c>
      <c r="T1886" s="3">
        <f t="shared" si="703"/>
        <v>4.2766661190160553</v>
      </c>
      <c r="U1886" s="3">
        <f t="shared" si="707"/>
        <v>7.6735862543744666</v>
      </c>
      <c r="V1886" t="s">
        <v>13</v>
      </c>
      <c r="W1886" t="s">
        <v>14</v>
      </c>
      <c r="X1886">
        <f t="shared" si="708"/>
        <v>607</v>
      </c>
      <c r="Y1886" s="11">
        <f t="shared" si="709"/>
        <v>-2.3978952727983702</v>
      </c>
      <c r="Z1886" s="3">
        <f t="shared" si="710"/>
        <v>-1.1149715368855815</v>
      </c>
    </row>
    <row r="1887" spans="1:26" x14ac:dyDescent="0.2">
      <c r="A1887" t="s">
        <v>6</v>
      </c>
      <c r="B1887">
        <v>1887</v>
      </c>
      <c r="C1887">
        <v>2136</v>
      </c>
      <c r="D1887">
        <v>237</v>
      </c>
      <c r="E1887">
        <f t="shared" si="711"/>
        <v>4.4232066516964501</v>
      </c>
      <c r="F1887">
        <f t="shared" si="711"/>
        <v>1.227877158536943</v>
      </c>
      <c r="G1887">
        <v>137</v>
      </c>
      <c r="H1887">
        <v>137</v>
      </c>
      <c r="I1887">
        <v>137</v>
      </c>
      <c r="J1887">
        <f t="shared" si="704"/>
        <v>605.97931128241362</v>
      </c>
      <c r="K1887">
        <f t="shared" si="714"/>
        <v>4.9199809258281251</v>
      </c>
      <c r="L1887">
        <f t="shared" si="715"/>
        <v>6.4068458456885411</v>
      </c>
      <c r="M1887">
        <v>167</v>
      </c>
      <c r="N1887">
        <v>167</v>
      </c>
      <c r="O1887">
        <v>167</v>
      </c>
      <c r="P1887">
        <f t="shared" si="705"/>
        <v>205.05548547566949</v>
      </c>
      <c r="Q1887">
        <f t="shared" si="701"/>
        <v>5.1179938124167554</v>
      </c>
      <c r="R1887">
        <f t="shared" si="702"/>
        <v>5.3232806033732905</v>
      </c>
      <c r="S1887" s="5">
        <f t="shared" si="706"/>
        <v>304</v>
      </c>
      <c r="T1887" s="3">
        <f t="shared" si="703"/>
        <v>5.7170277014062219</v>
      </c>
      <c r="U1887" s="3">
        <f t="shared" si="707"/>
        <v>11.730126449061832</v>
      </c>
      <c r="V1887" t="s">
        <v>13</v>
      </c>
      <c r="W1887" t="s">
        <v>14</v>
      </c>
      <c r="X1887">
        <f t="shared" si="708"/>
        <v>608</v>
      </c>
      <c r="Y1887" s="11">
        <f t="shared" si="709"/>
        <v>-0.19801288658863037</v>
      </c>
      <c r="Z1887" s="3">
        <f t="shared" si="710"/>
        <v>1.0835652423152506</v>
      </c>
    </row>
    <row r="1888" spans="1:26" x14ac:dyDescent="0.2">
      <c r="A1888" t="s">
        <v>6</v>
      </c>
      <c r="B1888">
        <v>1888</v>
      </c>
      <c r="C1888">
        <v>2135</v>
      </c>
      <c r="D1888">
        <v>238</v>
      </c>
      <c r="E1888">
        <f t="shared" si="711"/>
        <v>4.4201867907061345</v>
      </c>
      <c r="F1888">
        <f t="shared" si="711"/>
        <v>1.2286910883419606</v>
      </c>
      <c r="G1888">
        <v>891</v>
      </c>
      <c r="H1888">
        <v>891</v>
      </c>
      <c r="I1888">
        <v>891</v>
      </c>
      <c r="J1888">
        <f t="shared" si="704"/>
        <v>3938.386430519166</v>
      </c>
      <c r="K1888">
        <f t="shared" si="714"/>
        <v>6.7923444274708089</v>
      </c>
      <c r="L1888">
        <f t="shared" si="715"/>
        <v>8.2785263830082272</v>
      </c>
      <c r="M1888">
        <v>213</v>
      </c>
      <c r="N1888">
        <v>213</v>
      </c>
      <c r="O1888">
        <v>213</v>
      </c>
      <c r="P1888">
        <f t="shared" si="705"/>
        <v>261.71120181683762</v>
      </c>
      <c r="Q1888">
        <f t="shared" si="701"/>
        <v>5.3612921657094255</v>
      </c>
      <c r="R1888">
        <f t="shared" si="702"/>
        <v>5.567241612658389</v>
      </c>
      <c r="S1888" s="5">
        <f t="shared" si="706"/>
        <v>1104</v>
      </c>
      <c r="T1888" s="3">
        <f t="shared" ref="T1888:T1919" si="716">LN(S1888)</f>
        <v>7.0066952268370404</v>
      </c>
      <c r="U1888" s="3">
        <f t="shared" si="707"/>
        <v>13.845767995666616</v>
      </c>
      <c r="V1888" t="s">
        <v>13</v>
      </c>
      <c r="W1888" t="s">
        <v>14</v>
      </c>
      <c r="X1888">
        <f t="shared" si="708"/>
        <v>609</v>
      </c>
      <c r="Y1888" s="11">
        <f t="shared" si="709"/>
        <v>1.4310522617613834</v>
      </c>
      <c r="Z1888" s="3">
        <f t="shared" si="710"/>
        <v>2.7112847703498382</v>
      </c>
    </row>
    <row r="1889" spans="1:26" x14ac:dyDescent="0.2">
      <c r="A1889" t="s">
        <v>6</v>
      </c>
      <c r="B1889">
        <v>1889</v>
      </c>
      <c r="C1889">
        <v>2134</v>
      </c>
      <c r="D1889">
        <v>239</v>
      </c>
      <c r="E1889">
        <f t="shared" si="711"/>
        <v>4.4171690150415586</v>
      </c>
      <c r="F1889">
        <f t="shared" si="711"/>
        <v>1.2295055805840056</v>
      </c>
      <c r="G1889">
        <v>10</v>
      </c>
      <c r="H1889">
        <v>10</v>
      </c>
      <c r="I1889">
        <v>10</v>
      </c>
      <c r="J1889">
        <f t="shared" si="704"/>
        <v>44.171690150415586</v>
      </c>
      <c r="K1889">
        <f t="shared" si="714"/>
        <v>2.3025850929940459</v>
      </c>
      <c r="L1889">
        <f t="shared" si="715"/>
        <v>3.7880840895450412</v>
      </c>
      <c r="M1889">
        <v>115</v>
      </c>
      <c r="N1889">
        <v>115</v>
      </c>
      <c r="O1889">
        <v>115</v>
      </c>
      <c r="P1889">
        <f t="shared" si="705"/>
        <v>141.39314176716064</v>
      </c>
      <c r="Q1889">
        <f t="shared" si="701"/>
        <v>4.7449321283632502</v>
      </c>
      <c r="R1889">
        <f t="shared" si="702"/>
        <v>4.9515442499323097</v>
      </c>
      <c r="S1889" s="5">
        <f t="shared" si="706"/>
        <v>125</v>
      </c>
      <c r="T1889" s="3">
        <f t="shared" si="716"/>
        <v>4.8283137373023015</v>
      </c>
      <c r="U1889" s="3">
        <f t="shared" si="707"/>
        <v>8.7396283394773508</v>
      </c>
      <c r="V1889" t="s">
        <v>13</v>
      </c>
      <c r="W1889" t="s">
        <v>14</v>
      </c>
      <c r="X1889">
        <f t="shared" si="708"/>
        <v>610</v>
      </c>
      <c r="Y1889" s="11">
        <f t="shared" si="709"/>
        <v>-2.4423470353692043</v>
      </c>
      <c r="Z1889" s="3">
        <f t="shared" si="710"/>
        <v>-1.1634601603872685</v>
      </c>
    </row>
    <row r="1890" spans="1:26" x14ac:dyDescent="0.2">
      <c r="A1890" t="s">
        <v>6</v>
      </c>
      <c r="B1890">
        <v>1890</v>
      </c>
      <c r="C1890">
        <v>2133</v>
      </c>
      <c r="D1890">
        <v>240</v>
      </c>
      <c r="E1890">
        <f t="shared" si="711"/>
        <v>4.4141533232627292</v>
      </c>
      <c r="F1890">
        <f t="shared" si="711"/>
        <v>1.2303206356517298</v>
      </c>
      <c r="G1890">
        <v>43</v>
      </c>
      <c r="H1890">
        <v>43</v>
      </c>
      <c r="I1890">
        <v>43</v>
      </c>
      <c r="J1890">
        <f t="shared" si="704"/>
        <v>189.80859290029736</v>
      </c>
      <c r="K1890">
        <f t="shared" si="714"/>
        <v>3.7612001156935624</v>
      </c>
      <c r="L1890">
        <f t="shared" si="715"/>
        <v>5.2460161585983149</v>
      </c>
      <c r="M1890">
        <v>671</v>
      </c>
      <c r="N1890">
        <v>671</v>
      </c>
      <c r="O1890">
        <v>671</v>
      </c>
      <c r="P1890">
        <f t="shared" si="705"/>
        <v>825.54514652231069</v>
      </c>
      <c r="Q1890">
        <f t="shared" si="701"/>
        <v>6.508769136971682</v>
      </c>
      <c r="R1890">
        <f t="shared" si="702"/>
        <v>6.7160439517766894</v>
      </c>
      <c r="S1890" s="5">
        <f t="shared" si="706"/>
        <v>714</v>
      </c>
      <c r="T1890" s="3">
        <f t="shared" si="716"/>
        <v>6.5708829623395841</v>
      </c>
      <c r="U1890" s="3">
        <f t="shared" si="707"/>
        <v>11.962060110375004</v>
      </c>
      <c r="V1890" t="s">
        <v>13</v>
      </c>
      <c r="W1890" t="s">
        <v>14</v>
      </c>
      <c r="X1890">
        <f t="shared" si="708"/>
        <v>611</v>
      </c>
      <c r="Y1890" s="11">
        <f t="shared" si="709"/>
        <v>-2.7475690212781196</v>
      </c>
      <c r="Z1890" s="3">
        <f t="shared" si="710"/>
        <v>-1.4700277931783745</v>
      </c>
    </row>
    <row r="1891" spans="1:26" x14ac:dyDescent="0.2">
      <c r="A1891" t="s">
        <v>6</v>
      </c>
      <c r="B1891">
        <v>1891</v>
      </c>
      <c r="C1891">
        <v>2132</v>
      </c>
      <c r="D1891">
        <v>241</v>
      </c>
      <c r="E1891">
        <f t="shared" si="711"/>
        <v>4.4111397139306465</v>
      </c>
      <c r="F1891">
        <f t="shared" si="711"/>
        <v>1.2311362539340536</v>
      </c>
      <c r="G1891">
        <v>24</v>
      </c>
      <c r="H1891">
        <v>24</v>
      </c>
      <c r="I1891">
        <v>24</v>
      </c>
      <c r="J1891">
        <f t="shared" si="704"/>
        <v>105.86735313433552</v>
      </c>
      <c r="K1891">
        <f t="shared" si="714"/>
        <v>3.1780538303479458</v>
      </c>
      <c r="L1891">
        <f t="shared" si="715"/>
        <v>4.6621869249502419</v>
      </c>
      <c r="M1891">
        <v>707</v>
      </c>
      <c r="N1891">
        <v>707</v>
      </c>
      <c r="O1891">
        <v>707</v>
      </c>
      <c r="P1891">
        <f t="shared" si="705"/>
        <v>870.41333153137589</v>
      </c>
      <c r="Q1891">
        <f t="shared" si="701"/>
        <v>6.5610306658965731</v>
      </c>
      <c r="R1891">
        <f t="shared" si="702"/>
        <v>6.7689681925415686</v>
      </c>
      <c r="S1891" s="5">
        <f t="shared" si="706"/>
        <v>731</v>
      </c>
      <c r="T1891" s="3">
        <f t="shared" si="716"/>
        <v>6.5944134597497781</v>
      </c>
      <c r="U1891" s="3">
        <f t="shared" si="707"/>
        <v>11.43115511749181</v>
      </c>
      <c r="V1891" t="s">
        <v>13</v>
      </c>
      <c r="W1891" t="s">
        <v>14</v>
      </c>
      <c r="X1891">
        <f t="shared" si="708"/>
        <v>612</v>
      </c>
      <c r="Y1891" s="11">
        <f t="shared" si="709"/>
        <v>-3.3829768355486274</v>
      </c>
      <c r="Z1891" s="3">
        <f t="shared" si="710"/>
        <v>-2.1067812675913267</v>
      </c>
    </row>
    <row r="1892" spans="1:26" x14ac:dyDescent="0.2">
      <c r="A1892" t="s">
        <v>6</v>
      </c>
      <c r="B1892">
        <v>1892</v>
      </c>
      <c r="C1892">
        <v>2131</v>
      </c>
      <c r="D1892">
        <v>242</v>
      </c>
      <c r="E1892">
        <f t="shared" si="711"/>
        <v>4.4081281856073034</v>
      </c>
      <c r="F1892">
        <f t="shared" si="711"/>
        <v>1.2319524358201663</v>
      </c>
      <c r="G1892">
        <v>8</v>
      </c>
      <c r="H1892">
        <v>8</v>
      </c>
      <c r="I1892">
        <v>8</v>
      </c>
      <c r="J1892">
        <f t="shared" si="704"/>
        <v>35.265025484858427</v>
      </c>
      <c r="K1892">
        <f t="shared" si="714"/>
        <v>2.0794415416798357</v>
      </c>
      <c r="L1892">
        <f t="shared" si="715"/>
        <v>3.5628916933270705</v>
      </c>
      <c r="M1892">
        <v>93</v>
      </c>
      <c r="N1892">
        <v>93</v>
      </c>
      <c r="O1892">
        <v>93</v>
      </c>
      <c r="P1892">
        <f t="shared" si="705"/>
        <v>114.57157653127547</v>
      </c>
      <c r="Q1892">
        <f t="shared" si="701"/>
        <v>4.5325994931532563</v>
      </c>
      <c r="R1892">
        <f t="shared" si="702"/>
        <v>4.7411997502304777</v>
      </c>
      <c r="S1892" s="5">
        <f t="shared" si="706"/>
        <v>101</v>
      </c>
      <c r="T1892" s="3">
        <f t="shared" si="716"/>
        <v>4.6151205168412597</v>
      </c>
      <c r="U1892" s="3">
        <f t="shared" si="707"/>
        <v>8.3040914435575477</v>
      </c>
      <c r="V1892" t="s">
        <v>13</v>
      </c>
      <c r="W1892" t="s">
        <v>14</v>
      </c>
      <c r="X1892">
        <f t="shared" si="708"/>
        <v>613</v>
      </c>
      <c r="Y1892" s="11">
        <f t="shared" si="709"/>
        <v>-2.4531579514734205</v>
      </c>
      <c r="Z1892" s="3">
        <f t="shared" si="710"/>
        <v>-1.1783080569034072</v>
      </c>
    </row>
    <row r="1893" spans="1:26" x14ac:dyDescent="0.2">
      <c r="A1893" t="s">
        <v>6</v>
      </c>
      <c r="B1893">
        <v>1893</v>
      </c>
      <c r="C1893">
        <v>2130</v>
      </c>
      <c r="D1893">
        <v>243</v>
      </c>
      <c r="E1893">
        <f t="shared" si="711"/>
        <v>4.4051187368556848</v>
      </c>
      <c r="F1893">
        <f t="shared" si="711"/>
        <v>1.2327691816995263</v>
      </c>
      <c r="G1893">
        <v>42</v>
      </c>
      <c r="H1893">
        <v>42</v>
      </c>
      <c r="I1893">
        <v>42</v>
      </c>
      <c r="J1893">
        <f t="shared" si="704"/>
        <v>185.01498694793875</v>
      </c>
      <c r="K1893">
        <f t="shared" si="714"/>
        <v>3.7376696182833684</v>
      </c>
      <c r="L1893">
        <f t="shared" si="715"/>
        <v>5.2204368323265475</v>
      </c>
      <c r="M1893">
        <v>2794</v>
      </c>
      <c r="N1893">
        <v>2794</v>
      </c>
      <c r="O1893">
        <v>2794</v>
      </c>
      <c r="P1893">
        <f t="shared" si="705"/>
        <v>3444.3570936684764</v>
      </c>
      <c r="Q1893">
        <f t="shared" si="701"/>
        <v>7.9352295398169073</v>
      </c>
      <c r="R1893">
        <f t="shared" si="702"/>
        <v>8.1444925459067949</v>
      </c>
      <c r="S1893" s="5">
        <f t="shared" si="706"/>
        <v>2836</v>
      </c>
      <c r="T1893" s="3">
        <f t="shared" si="716"/>
        <v>7.9501498876520182</v>
      </c>
      <c r="U1893" s="3">
        <f t="shared" si="707"/>
        <v>13.364929378233342</v>
      </c>
      <c r="V1893" t="s">
        <v>13</v>
      </c>
      <c r="W1893" t="s">
        <v>14</v>
      </c>
      <c r="X1893">
        <f t="shared" si="708"/>
        <v>614</v>
      </c>
      <c r="Y1893" s="11">
        <f t="shared" si="709"/>
        <v>-4.1975599215335393</v>
      </c>
      <c r="Z1893" s="3">
        <f t="shared" si="710"/>
        <v>-2.9240557135802474</v>
      </c>
    </row>
    <row r="1894" spans="1:26" x14ac:dyDescent="0.2">
      <c r="A1894" t="s">
        <v>6</v>
      </c>
      <c r="B1894">
        <v>1894</v>
      </c>
      <c r="C1894">
        <v>2129</v>
      </c>
      <c r="D1894">
        <v>244</v>
      </c>
      <c r="E1894">
        <f t="shared" si="711"/>
        <v>4.4021113662397733</v>
      </c>
      <c r="F1894">
        <f t="shared" si="711"/>
        <v>1.2335864919618607</v>
      </c>
      <c r="G1894">
        <v>34</v>
      </c>
      <c r="H1894">
        <v>34</v>
      </c>
      <c r="I1894">
        <v>34</v>
      </c>
      <c r="J1894">
        <f t="shared" si="704"/>
        <v>149.6717864521523</v>
      </c>
      <c r="K1894">
        <f t="shared" si="714"/>
        <v>3.5263605246161616</v>
      </c>
      <c r="L1894">
        <f t="shared" si="715"/>
        <v>5.0084448064099067</v>
      </c>
      <c r="M1894">
        <v>2823</v>
      </c>
      <c r="N1894">
        <v>2823</v>
      </c>
      <c r="O1894">
        <v>2823</v>
      </c>
      <c r="P1894">
        <f t="shared" si="705"/>
        <v>3482.4146668083326</v>
      </c>
      <c r="Q1894">
        <f t="shared" si="701"/>
        <v>7.9455554282534893</v>
      </c>
      <c r="R1894">
        <f t="shared" si="702"/>
        <v>8.1554812019246974</v>
      </c>
      <c r="S1894" s="5">
        <f t="shared" si="706"/>
        <v>2857</v>
      </c>
      <c r="T1894" s="3">
        <f t="shared" si="716"/>
        <v>7.9575274022307729</v>
      </c>
      <c r="U1894" s="3">
        <f t="shared" si="707"/>
        <v>13.163926008334604</v>
      </c>
      <c r="V1894" t="s">
        <v>13</v>
      </c>
      <c r="W1894" t="s">
        <v>14</v>
      </c>
      <c r="X1894">
        <f t="shared" si="708"/>
        <v>615</v>
      </c>
      <c r="Y1894" s="11">
        <f t="shared" si="709"/>
        <v>-4.4191949036373277</v>
      </c>
      <c r="Z1894" s="3">
        <f t="shared" si="710"/>
        <v>-3.1470363955147906</v>
      </c>
    </row>
    <row r="1895" spans="1:26" x14ac:dyDescent="0.2">
      <c r="A1895" t="s">
        <v>6</v>
      </c>
      <c r="B1895">
        <v>1895</v>
      </c>
      <c r="C1895">
        <v>2128</v>
      </c>
      <c r="D1895">
        <v>245</v>
      </c>
      <c r="E1895">
        <f t="shared" si="711"/>
        <v>4.3991060723245354</v>
      </c>
      <c r="F1895">
        <f t="shared" si="711"/>
        <v>1.2344043669971663</v>
      </c>
      <c r="G1895">
        <v>6</v>
      </c>
      <c r="H1895">
        <v>6</v>
      </c>
      <c r="I1895">
        <v>6</v>
      </c>
      <c r="J1895">
        <f t="shared" si="704"/>
        <v>26.394636433947213</v>
      </c>
      <c r="K1895">
        <f t="shared" si="714"/>
        <v>1.791759469228055</v>
      </c>
      <c r="L1895">
        <f t="shared" si="715"/>
        <v>3.2731608241306014</v>
      </c>
      <c r="M1895">
        <v>130</v>
      </c>
      <c r="N1895">
        <v>130</v>
      </c>
      <c r="O1895">
        <v>130</v>
      </c>
      <c r="P1895">
        <f t="shared" si="705"/>
        <v>160.47256770963162</v>
      </c>
      <c r="Q1895">
        <f t="shared" si="701"/>
        <v>4.8675344504555822</v>
      </c>
      <c r="R1895">
        <f t="shared" si="702"/>
        <v>5.078123010264977</v>
      </c>
      <c r="S1895" s="5">
        <f t="shared" si="706"/>
        <v>136</v>
      </c>
      <c r="T1895" s="3">
        <f t="shared" si="716"/>
        <v>4.9126548857360524</v>
      </c>
      <c r="U1895" s="3">
        <f t="shared" si="707"/>
        <v>8.3512838343955789</v>
      </c>
      <c r="V1895" t="s">
        <v>13</v>
      </c>
      <c r="W1895" t="s">
        <v>14</v>
      </c>
      <c r="X1895">
        <f t="shared" si="708"/>
        <v>616</v>
      </c>
      <c r="Y1895" s="11">
        <f t="shared" si="709"/>
        <v>-3.0757749812275272</v>
      </c>
      <c r="Z1895" s="3">
        <f t="shared" si="710"/>
        <v>-1.8049621861343756</v>
      </c>
    </row>
    <row r="1896" spans="1:26" x14ac:dyDescent="0.2">
      <c r="A1896" t="s">
        <v>6</v>
      </c>
      <c r="B1896">
        <v>1896</v>
      </c>
      <c r="C1896">
        <v>2127</v>
      </c>
      <c r="D1896">
        <v>246</v>
      </c>
      <c r="E1896">
        <f t="shared" si="711"/>
        <v>4.3961028536759335</v>
      </c>
      <c r="F1896">
        <f t="shared" si="711"/>
        <v>1.2352228071957092</v>
      </c>
      <c r="G1896">
        <v>179</v>
      </c>
      <c r="H1896">
        <v>179</v>
      </c>
      <c r="I1896">
        <v>179</v>
      </c>
      <c r="J1896">
        <f t="shared" si="704"/>
        <v>786.90241080799206</v>
      </c>
      <c r="K1896">
        <f t="shared" si="714"/>
        <v>5.1873858058407549</v>
      </c>
      <c r="L1896">
        <f t="shared" si="715"/>
        <v>6.6681042392139576</v>
      </c>
      <c r="M1896">
        <v>8</v>
      </c>
      <c r="N1896">
        <v>8</v>
      </c>
      <c r="O1896">
        <v>8</v>
      </c>
      <c r="P1896">
        <f t="shared" si="705"/>
        <v>9.8817824575656736</v>
      </c>
      <c r="Q1896">
        <f t="shared" si="701"/>
        <v>2.0794415416798357</v>
      </c>
      <c r="R1896">
        <f t="shared" si="702"/>
        <v>2.2906929061725108</v>
      </c>
      <c r="S1896" s="5">
        <f t="shared" si="706"/>
        <v>187</v>
      </c>
      <c r="T1896" s="3">
        <f t="shared" si="716"/>
        <v>5.2311086168545868</v>
      </c>
      <c r="U1896" s="3">
        <f t="shared" si="707"/>
        <v>8.9587971453864679</v>
      </c>
      <c r="V1896" t="s">
        <v>13</v>
      </c>
      <c r="W1896" t="s">
        <v>14</v>
      </c>
      <c r="X1896">
        <f t="shared" si="708"/>
        <v>617</v>
      </c>
      <c r="Y1896" s="11">
        <f t="shared" si="709"/>
        <v>3.1079442641609192</v>
      </c>
      <c r="Z1896" s="3">
        <f t="shared" si="710"/>
        <v>4.3774113330414473</v>
      </c>
    </row>
    <row r="1897" spans="1:26" x14ac:dyDescent="0.2">
      <c r="A1897" t="s">
        <v>6</v>
      </c>
      <c r="B1897">
        <v>1897</v>
      </c>
      <c r="C1897">
        <v>2126</v>
      </c>
      <c r="D1897">
        <v>247</v>
      </c>
      <c r="E1897">
        <f t="shared" si="711"/>
        <v>4.3931017088609208</v>
      </c>
      <c r="F1897">
        <f t="shared" si="711"/>
        <v>1.2360418129480251</v>
      </c>
      <c r="G1897">
        <v>5</v>
      </c>
      <c r="H1897">
        <v>5</v>
      </c>
      <c r="I1897">
        <v>5</v>
      </c>
      <c r="J1897">
        <f t="shared" si="704"/>
        <v>21.965508544304605</v>
      </c>
      <c r="K1897">
        <f t="shared" si="714"/>
        <v>1.6094379124341003</v>
      </c>
      <c r="L1897">
        <f t="shared" si="715"/>
        <v>3.0894734296434345</v>
      </c>
      <c r="M1897">
        <v>10</v>
      </c>
      <c r="N1897">
        <v>10</v>
      </c>
      <c r="O1897">
        <v>10</v>
      </c>
      <c r="P1897">
        <f t="shared" si="705"/>
        <v>12.360418129480252</v>
      </c>
      <c r="Q1897">
        <f t="shared" si="701"/>
        <v>2.3025850929940459</v>
      </c>
      <c r="R1897">
        <f t="shared" si="702"/>
        <v>2.5144992807033235</v>
      </c>
      <c r="S1897" s="5">
        <f t="shared" si="706"/>
        <v>15</v>
      </c>
      <c r="T1897" s="3">
        <f t="shared" si="716"/>
        <v>2.7080502011022101</v>
      </c>
      <c r="U1897" s="3">
        <f t="shared" si="707"/>
        <v>5.603972710346758</v>
      </c>
      <c r="V1897" t="s">
        <v>13</v>
      </c>
      <c r="W1897" t="s">
        <v>14</v>
      </c>
      <c r="X1897">
        <f t="shared" si="708"/>
        <v>618</v>
      </c>
      <c r="Y1897" s="11">
        <f t="shared" si="709"/>
        <v>-0.69314718055994562</v>
      </c>
      <c r="Z1897" s="3">
        <f t="shared" si="710"/>
        <v>0.57497414894011101</v>
      </c>
    </row>
    <row r="1898" spans="1:26" x14ac:dyDescent="0.2">
      <c r="A1898" t="s">
        <v>6</v>
      </c>
      <c r="B1898">
        <v>1898</v>
      </c>
      <c r="C1898">
        <v>2125</v>
      </c>
      <c r="D1898">
        <v>248</v>
      </c>
      <c r="E1898">
        <f t="shared" si="711"/>
        <v>4.3901026364474385</v>
      </c>
      <c r="F1898">
        <f t="shared" si="711"/>
        <v>1.2368613846449199</v>
      </c>
      <c r="G1898">
        <v>2</v>
      </c>
      <c r="H1898">
        <v>2</v>
      </c>
      <c r="I1898">
        <v>2</v>
      </c>
      <c r="J1898">
        <f t="shared" si="704"/>
        <v>8.780205272894877</v>
      </c>
      <c r="K1898">
        <f t="shared" si="714"/>
        <v>0.69314718055994529</v>
      </c>
      <c r="L1898">
        <f t="shared" si="715"/>
        <v>2.1724997869745097</v>
      </c>
      <c r="M1898">
        <v>55</v>
      </c>
      <c r="N1898">
        <v>55</v>
      </c>
      <c r="O1898">
        <v>55</v>
      </c>
      <c r="P1898">
        <f t="shared" si="705"/>
        <v>68.027376155470591</v>
      </c>
      <c r="Q1898">
        <f t="shared" si="701"/>
        <v>4.0073331852324712</v>
      </c>
      <c r="R1898">
        <f t="shared" si="702"/>
        <v>4.2199102146799126</v>
      </c>
      <c r="S1898" s="5">
        <f t="shared" si="706"/>
        <v>57</v>
      </c>
      <c r="T1898" s="3">
        <f t="shared" si="716"/>
        <v>4.0430512678345503</v>
      </c>
      <c r="U1898" s="3">
        <f t="shared" si="707"/>
        <v>6.3924100016544223</v>
      </c>
      <c r="V1898" t="s">
        <v>13</v>
      </c>
      <c r="W1898" t="s">
        <v>14</v>
      </c>
      <c r="X1898">
        <f t="shared" si="708"/>
        <v>619</v>
      </c>
      <c r="Y1898" s="11">
        <f t="shared" si="709"/>
        <v>-3.3141860046725258</v>
      </c>
      <c r="Z1898" s="3">
        <f t="shared" si="710"/>
        <v>-2.0474104277054028</v>
      </c>
    </row>
    <row r="1899" spans="1:26" x14ac:dyDescent="0.2">
      <c r="A1899" t="s">
        <v>6</v>
      </c>
      <c r="B1899">
        <v>1899</v>
      </c>
      <c r="C1899">
        <v>2124</v>
      </c>
      <c r="D1899">
        <v>249</v>
      </c>
      <c r="E1899">
        <f t="shared" si="711"/>
        <v>4.3871056350044144</v>
      </c>
      <c r="F1899">
        <f t="shared" si="711"/>
        <v>1.2376815226774689</v>
      </c>
      <c r="G1899">
        <v>74</v>
      </c>
      <c r="H1899">
        <v>74</v>
      </c>
      <c r="I1899">
        <v>74</v>
      </c>
      <c r="J1899">
        <f t="shared" si="704"/>
        <v>324.64581699032669</v>
      </c>
      <c r="K1899">
        <f t="shared" si="714"/>
        <v>4.3040650932041702</v>
      </c>
      <c r="L1899">
        <f t="shared" si="715"/>
        <v>5.7827347941966893</v>
      </c>
      <c r="M1899">
        <v>204</v>
      </c>
      <c r="N1899">
        <v>204</v>
      </c>
      <c r="O1899">
        <v>204</v>
      </c>
      <c r="P1899">
        <f t="shared" si="705"/>
        <v>252.48703062620365</v>
      </c>
      <c r="Q1899">
        <f t="shared" si="701"/>
        <v>5.3181199938442161</v>
      </c>
      <c r="R1899">
        <f t="shared" si="702"/>
        <v>5.5313598835396274</v>
      </c>
      <c r="S1899" s="5">
        <f t="shared" si="706"/>
        <v>278</v>
      </c>
      <c r="T1899" s="3">
        <f t="shared" si="716"/>
        <v>5.6276211136906369</v>
      </c>
      <c r="U1899" s="3">
        <f t="shared" si="707"/>
        <v>11.314094677736318</v>
      </c>
      <c r="V1899" t="s">
        <v>13</v>
      </c>
      <c r="W1899" t="s">
        <v>14</v>
      </c>
      <c r="X1899">
        <f t="shared" si="708"/>
        <v>620</v>
      </c>
      <c r="Y1899" s="11">
        <f t="shared" si="709"/>
        <v>-1.0140549006400459</v>
      </c>
      <c r="Z1899" s="3">
        <f t="shared" si="710"/>
        <v>0.25137491065706197</v>
      </c>
    </row>
    <row r="1900" spans="1:26" x14ac:dyDescent="0.2">
      <c r="A1900" t="s">
        <v>6</v>
      </c>
      <c r="B1900">
        <v>1900</v>
      </c>
      <c r="C1900">
        <v>2123</v>
      </c>
      <c r="D1900">
        <v>250</v>
      </c>
      <c r="E1900">
        <f t="shared" si="711"/>
        <v>4.3841107031017676</v>
      </c>
      <c r="F1900">
        <f t="shared" si="711"/>
        <v>1.2385022274370185</v>
      </c>
      <c r="G1900">
        <v>2</v>
      </c>
      <c r="H1900">
        <v>2</v>
      </c>
      <c r="I1900">
        <v>2</v>
      </c>
      <c r="J1900">
        <f t="shared" si="704"/>
        <v>8.7682214062035353</v>
      </c>
      <c r="K1900">
        <f t="shared" si="714"/>
        <v>0.69314718055994529</v>
      </c>
      <c r="L1900">
        <f t="shared" si="715"/>
        <v>2.1711339815067716</v>
      </c>
      <c r="M1900">
        <v>129</v>
      </c>
      <c r="N1900">
        <v>129</v>
      </c>
      <c r="O1900">
        <v>129</v>
      </c>
      <c r="P1900">
        <f t="shared" si="705"/>
        <v>159.76678733937538</v>
      </c>
      <c r="Q1900">
        <f t="shared" si="701"/>
        <v>4.8598124043616719</v>
      </c>
      <c r="R1900">
        <f t="shared" si="702"/>
        <v>5.0737151728031078</v>
      </c>
      <c r="S1900" s="5">
        <f t="shared" si="706"/>
        <v>131</v>
      </c>
      <c r="T1900" s="3">
        <f t="shared" si="716"/>
        <v>4.8751973232011512</v>
      </c>
      <c r="U1900" s="3">
        <f t="shared" si="707"/>
        <v>7.244849154309879</v>
      </c>
      <c r="V1900" t="s">
        <v>13</v>
      </c>
      <c r="W1900" t="s">
        <v>14</v>
      </c>
      <c r="X1900">
        <f t="shared" si="708"/>
        <v>621</v>
      </c>
      <c r="Y1900" s="11">
        <f t="shared" si="709"/>
        <v>-4.1666652238017265</v>
      </c>
      <c r="Z1900" s="3">
        <f t="shared" si="710"/>
        <v>-2.9025811912963362</v>
      </c>
    </row>
    <row r="1901" spans="1:26" x14ac:dyDescent="0.2">
      <c r="A1901" t="s">
        <v>6</v>
      </c>
      <c r="B1901">
        <v>1901</v>
      </c>
      <c r="C1901">
        <v>2122</v>
      </c>
      <c r="D1901">
        <v>251</v>
      </c>
      <c r="E1901">
        <f t="shared" si="711"/>
        <v>4.3811178393104049</v>
      </c>
      <c r="F1901">
        <f t="shared" si="711"/>
        <v>1.2393234993151849</v>
      </c>
      <c r="G1901">
        <v>23</v>
      </c>
      <c r="H1901">
        <v>23</v>
      </c>
      <c r="I1901">
        <v>23</v>
      </c>
      <c r="J1901">
        <f t="shared" si="704"/>
        <v>100.76571030413932</v>
      </c>
      <c r="K1901">
        <f t="shared" si="714"/>
        <v>3.1354942159291497</v>
      </c>
      <c r="L1901">
        <f t="shared" si="715"/>
        <v>4.6127981222102656</v>
      </c>
      <c r="M1901">
        <v>444</v>
      </c>
      <c r="N1901">
        <v>444</v>
      </c>
      <c r="O1901">
        <v>444</v>
      </c>
      <c r="P1901">
        <f t="shared" si="705"/>
        <v>550.25963369594206</v>
      </c>
      <c r="Q1901">
        <f t="shared" si="701"/>
        <v>6.0958245624322247</v>
      </c>
      <c r="R1901">
        <f t="shared" si="702"/>
        <v>6.3103902281059989</v>
      </c>
      <c r="S1901" s="5">
        <f t="shared" si="706"/>
        <v>467</v>
      </c>
      <c r="T1901" s="3">
        <f t="shared" si="716"/>
        <v>6.1463292576688975</v>
      </c>
      <c r="U1901" s="3">
        <f t="shared" si="707"/>
        <v>10.923188350316265</v>
      </c>
      <c r="V1901" t="s">
        <v>13</v>
      </c>
      <c r="W1901" t="s">
        <v>14</v>
      </c>
      <c r="X1901">
        <f t="shared" si="708"/>
        <v>622</v>
      </c>
      <c r="Y1901" s="11">
        <f t="shared" si="709"/>
        <v>-2.960330346503075</v>
      </c>
      <c r="Z1901" s="3">
        <f t="shared" si="710"/>
        <v>-1.6975921058957333</v>
      </c>
    </row>
    <row r="1902" spans="1:26" x14ac:dyDescent="0.2">
      <c r="A1902" t="s">
        <v>6</v>
      </c>
      <c r="B1902">
        <v>1902</v>
      </c>
      <c r="C1902">
        <v>2121</v>
      </c>
      <c r="D1902">
        <v>252</v>
      </c>
      <c r="E1902">
        <f t="shared" si="711"/>
        <v>4.3781270422022196</v>
      </c>
      <c r="F1902">
        <f t="shared" si="711"/>
        <v>1.240145338703855</v>
      </c>
      <c r="G1902">
        <v>0</v>
      </c>
      <c r="H1902">
        <v>0</v>
      </c>
      <c r="I1902">
        <v>0</v>
      </c>
      <c r="J1902">
        <f t="shared" si="704"/>
        <v>0</v>
      </c>
      <c r="K1902">
        <v>0</v>
      </c>
      <c r="L1902">
        <v>0</v>
      </c>
      <c r="M1902">
        <v>723</v>
      </c>
      <c r="N1902">
        <v>723</v>
      </c>
      <c r="O1902">
        <v>723</v>
      </c>
      <c r="P1902">
        <f t="shared" si="705"/>
        <v>896.62507988288712</v>
      </c>
      <c r="Q1902">
        <f t="shared" si="701"/>
        <v>6.5834092221587648</v>
      </c>
      <c r="R1902">
        <f t="shared" si="702"/>
        <v>6.7986378035394566</v>
      </c>
      <c r="S1902" s="5">
        <f t="shared" si="706"/>
        <v>723</v>
      </c>
      <c r="T1902" s="3">
        <f t="shared" si="716"/>
        <v>6.5834092221587648</v>
      </c>
      <c r="U1902" s="3">
        <f t="shared" si="707"/>
        <v>6.7986378035394566</v>
      </c>
      <c r="V1902" t="s">
        <v>13</v>
      </c>
      <c r="W1902" t="s">
        <v>14</v>
      </c>
      <c r="X1902">
        <f t="shared" si="708"/>
        <v>623</v>
      </c>
      <c r="Y1902" s="11">
        <f t="shared" si="709"/>
        <v>-6.5834092221587648</v>
      </c>
      <c r="Z1902" s="3">
        <f t="shared" si="710"/>
        <v>-6.7986378035394566</v>
      </c>
    </row>
    <row r="1903" spans="1:26" x14ac:dyDescent="0.2">
      <c r="A1903" t="s">
        <v>6</v>
      </c>
      <c r="B1903">
        <v>1903</v>
      </c>
      <c r="C1903">
        <v>2120</v>
      </c>
      <c r="D1903">
        <v>253</v>
      </c>
      <c r="E1903">
        <f t="shared" si="711"/>
        <v>4.3751383103500867</v>
      </c>
      <c r="F1903">
        <f t="shared" si="711"/>
        <v>1.2409677459951867</v>
      </c>
      <c r="G1903">
        <v>30</v>
      </c>
      <c r="H1903">
        <v>30</v>
      </c>
      <c r="I1903">
        <v>30</v>
      </c>
      <c r="J1903">
        <f t="shared" si="704"/>
        <v>131.25414931050261</v>
      </c>
      <c r="K1903">
        <f t="shared" ref="K1903:L1910" si="717">LN(I1903)</f>
        <v>3.4011973816621555</v>
      </c>
      <c r="L1903">
        <f t="shared" si="717"/>
        <v>4.8771355147663336</v>
      </c>
      <c r="M1903">
        <v>285</v>
      </c>
      <c r="N1903">
        <v>285</v>
      </c>
      <c r="O1903">
        <v>285</v>
      </c>
      <c r="P1903">
        <f t="shared" si="705"/>
        <v>353.67580760862819</v>
      </c>
      <c r="Q1903">
        <f t="shared" si="701"/>
        <v>5.6524891802686508</v>
      </c>
      <c r="R1903">
        <f t="shared" si="702"/>
        <v>5.8683806958191091</v>
      </c>
      <c r="S1903" s="5">
        <f t="shared" si="706"/>
        <v>315</v>
      </c>
      <c r="T1903" s="3">
        <f t="shared" si="716"/>
        <v>5.7525726388256331</v>
      </c>
      <c r="U1903" s="3">
        <f t="shared" si="707"/>
        <v>10.745516210585443</v>
      </c>
      <c r="V1903" t="s">
        <v>13</v>
      </c>
      <c r="W1903" t="s">
        <v>14</v>
      </c>
      <c r="X1903">
        <f t="shared" si="708"/>
        <v>624</v>
      </c>
      <c r="Y1903" s="11">
        <f t="shared" si="709"/>
        <v>-2.2512917986064953</v>
      </c>
      <c r="Z1903" s="3">
        <f t="shared" si="710"/>
        <v>-0.99124518105277559</v>
      </c>
    </row>
    <row r="1904" spans="1:26" x14ac:dyDescent="0.2">
      <c r="A1904" t="s">
        <v>6</v>
      </c>
      <c r="B1904">
        <v>1904</v>
      </c>
      <c r="C1904">
        <v>2119</v>
      </c>
      <c r="D1904">
        <v>254</v>
      </c>
      <c r="E1904">
        <f t="shared" si="711"/>
        <v>4.3721516423278741</v>
      </c>
      <c r="F1904">
        <f t="shared" si="711"/>
        <v>1.2417907215816089</v>
      </c>
      <c r="G1904">
        <v>1</v>
      </c>
      <c r="H1904">
        <v>1</v>
      </c>
      <c r="I1904">
        <v>1</v>
      </c>
      <c r="J1904">
        <f t="shared" si="704"/>
        <v>4.3721516423278741</v>
      </c>
      <c r="K1904">
        <f t="shared" si="717"/>
        <v>0</v>
      </c>
      <c r="L1904">
        <f t="shared" si="717"/>
        <v>1.4752552546002222</v>
      </c>
      <c r="M1904">
        <v>0</v>
      </c>
      <c r="N1904">
        <v>0</v>
      </c>
      <c r="O1904">
        <v>0</v>
      </c>
      <c r="P1904">
        <f t="shared" si="705"/>
        <v>0</v>
      </c>
      <c r="Q1904">
        <v>0</v>
      </c>
      <c r="R1904">
        <v>0</v>
      </c>
      <c r="S1904" s="5">
        <f t="shared" si="706"/>
        <v>1</v>
      </c>
      <c r="T1904" s="3">
        <f t="shared" si="716"/>
        <v>0</v>
      </c>
      <c r="U1904" s="3">
        <f t="shared" si="707"/>
        <v>1.4752552546002222</v>
      </c>
      <c r="V1904" t="s">
        <v>13</v>
      </c>
      <c r="W1904" t="s">
        <v>14</v>
      </c>
      <c r="X1904">
        <f t="shared" si="708"/>
        <v>625</v>
      </c>
      <c r="Y1904" s="11">
        <f t="shared" si="709"/>
        <v>0</v>
      </c>
      <c r="Z1904" s="3">
        <f t="shared" si="710"/>
        <v>1.4752552546002222</v>
      </c>
    </row>
    <row r="1905" spans="1:26" x14ac:dyDescent="0.2">
      <c r="A1905" t="s">
        <v>6</v>
      </c>
      <c r="B1905">
        <v>1905</v>
      </c>
      <c r="C1905">
        <v>2118</v>
      </c>
      <c r="D1905">
        <v>255</v>
      </c>
      <c r="E1905">
        <f t="shared" si="711"/>
        <v>4.3691670367104303</v>
      </c>
      <c r="F1905">
        <f t="shared" si="711"/>
        <v>1.2426142658558215</v>
      </c>
      <c r="G1905">
        <v>1</v>
      </c>
      <c r="H1905">
        <v>1</v>
      </c>
      <c r="I1905">
        <v>1</v>
      </c>
      <c r="J1905">
        <f t="shared" si="704"/>
        <v>4.3691670367104303</v>
      </c>
      <c r="K1905">
        <f t="shared" si="717"/>
        <v>0</v>
      </c>
      <c r="L1905">
        <f t="shared" si="717"/>
        <v>1.4745723814907949</v>
      </c>
      <c r="M1905">
        <v>1</v>
      </c>
      <c r="N1905">
        <v>1</v>
      </c>
      <c r="O1905">
        <v>1</v>
      </c>
      <c r="P1905">
        <f t="shared" si="705"/>
        <v>1.2426142658558215</v>
      </c>
      <c r="Q1905">
        <f t="shared" ref="Q1905:Q1927" si="718">LN(O1905)</f>
        <v>0</v>
      </c>
      <c r="R1905">
        <f t="shared" ref="R1905:R1927" si="719">LN(P1905)</f>
        <v>0.21721743923166006</v>
      </c>
      <c r="S1905" s="5">
        <f t="shared" si="706"/>
        <v>2</v>
      </c>
      <c r="T1905" s="3">
        <f t="shared" si="716"/>
        <v>0.69314718055994529</v>
      </c>
      <c r="U1905" s="3">
        <f t="shared" si="707"/>
        <v>1.6917898207224551</v>
      </c>
      <c r="V1905" t="s">
        <v>13</v>
      </c>
      <c r="W1905" t="s">
        <v>14</v>
      </c>
      <c r="X1905">
        <f t="shared" si="708"/>
        <v>626</v>
      </c>
      <c r="Y1905" s="11">
        <f t="shared" si="709"/>
        <v>0</v>
      </c>
      <c r="Z1905" s="3">
        <f t="shared" si="710"/>
        <v>1.2573549422591348</v>
      </c>
    </row>
    <row r="1906" spans="1:26" x14ac:dyDescent="0.2">
      <c r="A1906" t="s">
        <v>6</v>
      </c>
      <c r="B1906">
        <v>1906</v>
      </c>
      <c r="C1906">
        <v>2117</v>
      </c>
      <c r="D1906">
        <v>256</v>
      </c>
      <c r="E1906">
        <f t="shared" si="711"/>
        <v>4.3661844920735886</v>
      </c>
      <c r="F1906">
        <f t="shared" si="711"/>
        <v>1.2434383792107955</v>
      </c>
      <c r="G1906">
        <v>7</v>
      </c>
      <c r="H1906">
        <v>7</v>
      </c>
      <c r="I1906">
        <v>7</v>
      </c>
      <c r="J1906">
        <f t="shared" si="704"/>
        <v>30.563291444515119</v>
      </c>
      <c r="K1906">
        <f t="shared" si="717"/>
        <v>1.9459101490553132</v>
      </c>
      <c r="L1906">
        <f t="shared" si="717"/>
        <v>3.4197996628348517</v>
      </c>
      <c r="M1906">
        <v>141</v>
      </c>
      <c r="N1906">
        <v>141</v>
      </c>
      <c r="O1906">
        <v>141</v>
      </c>
      <c r="P1906">
        <f t="shared" si="705"/>
        <v>175.32481146872217</v>
      </c>
      <c r="Q1906">
        <f t="shared" si="718"/>
        <v>4.9487598903781684</v>
      </c>
      <c r="R1906">
        <f t="shared" si="719"/>
        <v>5.1666403190978398</v>
      </c>
      <c r="S1906" s="5">
        <f t="shared" si="706"/>
        <v>148</v>
      </c>
      <c r="T1906" s="3">
        <f t="shared" si="716"/>
        <v>4.9972122737641147</v>
      </c>
      <c r="U1906" s="3">
        <f t="shared" si="707"/>
        <v>8.586439981932692</v>
      </c>
      <c r="V1906" t="s">
        <v>13</v>
      </c>
      <c r="W1906" t="s">
        <v>14</v>
      </c>
      <c r="X1906">
        <f t="shared" si="708"/>
        <v>627</v>
      </c>
      <c r="Y1906" s="11">
        <f t="shared" si="709"/>
        <v>-3.002849741322855</v>
      </c>
      <c r="Z1906" s="3">
        <f t="shared" si="710"/>
        <v>-1.7468406562629881</v>
      </c>
    </row>
    <row r="1907" spans="1:26" x14ac:dyDescent="0.2">
      <c r="A1907" t="s">
        <v>6</v>
      </c>
      <c r="B1907">
        <v>1907</v>
      </c>
      <c r="C1907">
        <v>2116</v>
      </c>
      <c r="D1907">
        <v>257</v>
      </c>
      <c r="E1907">
        <f t="shared" si="711"/>
        <v>4.3632040069941631</v>
      </c>
      <c r="F1907">
        <f t="shared" si="711"/>
        <v>1.2442630620397743</v>
      </c>
      <c r="G1907">
        <v>1</v>
      </c>
      <c r="H1907">
        <v>1</v>
      </c>
      <c r="I1907">
        <v>1</v>
      </c>
      <c r="J1907">
        <f t="shared" si="704"/>
        <v>4.3632040069941631</v>
      </c>
      <c r="K1907">
        <f t="shared" si="717"/>
        <v>0</v>
      </c>
      <c r="L1907">
        <f t="shared" si="717"/>
        <v>1.4732066514700972</v>
      </c>
      <c r="M1907">
        <v>129</v>
      </c>
      <c r="N1907">
        <v>129</v>
      </c>
      <c r="O1907">
        <v>129</v>
      </c>
      <c r="P1907">
        <f t="shared" si="705"/>
        <v>160.50993500313089</v>
      </c>
      <c r="Q1907">
        <f t="shared" si="718"/>
        <v>4.8598124043616719</v>
      </c>
      <c r="R1907">
        <f t="shared" si="719"/>
        <v>5.078355840985358</v>
      </c>
      <c r="S1907" s="5">
        <f t="shared" si="706"/>
        <v>130</v>
      </c>
      <c r="T1907" s="3">
        <f t="shared" si="716"/>
        <v>4.8675344504555822</v>
      </c>
      <c r="U1907" s="3">
        <f t="shared" si="707"/>
        <v>6.5515624924554547</v>
      </c>
      <c r="V1907" t="s">
        <v>13</v>
      </c>
      <c r="W1907" t="s">
        <v>14</v>
      </c>
      <c r="X1907">
        <f t="shared" si="708"/>
        <v>628</v>
      </c>
      <c r="Y1907" s="11">
        <f t="shared" si="709"/>
        <v>-4.8598124043616719</v>
      </c>
      <c r="Z1907" s="3">
        <f t="shared" si="710"/>
        <v>-3.6051491895152608</v>
      </c>
    </row>
    <row r="1908" spans="1:26" x14ac:dyDescent="0.2">
      <c r="A1908" t="s">
        <v>6</v>
      </c>
      <c r="B1908">
        <v>1908</v>
      </c>
      <c r="C1908">
        <v>2115</v>
      </c>
      <c r="D1908">
        <v>258</v>
      </c>
      <c r="E1908">
        <f t="shared" si="711"/>
        <v>4.3602255800499563</v>
      </c>
      <c r="F1908">
        <f t="shared" si="711"/>
        <v>1.2450883147362721</v>
      </c>
      <c r="G1908">
        <v>27</v>
      </c>
      <c r="H1908">
        <v>27</v>
      </c>
      <c r="I1908">
        <v>27</v>
      </c>
      <c r="J1908">
        <f t="shared" si="704"/>
        <v>117.72609066134882</v>
      </c>
      <c r="K1908">
        <f t="shared" si="717"/>
        <v>3.2958368660043291</v>
      </c>
      <c r="L1908">
        <f t="shared" si="717"/>
        <v>4.7683606605704476</v>
      </c>
      <c r="M1908">
        <v>81</v>
      </c>
      <c r="N1908">
        <v>81</v>
      </c>
      <c r="O1908">
        <v>81</v>
      </c>
      <c r="P1908">
        <f t="shared" si="705"/>
        <v>100.85215349363804</v>
      </c>
      <c r="Q1908">
        <f t="shared" si="718"/>
        <v>4.3944491546724391</v>
      </c>
      <c r="R1908">
        <f t="shared" si="719"/>
        <v>4.6136556176044463</v>
      </c>
      <c r="S1908" s="5">
        <f t="shared" si="706"/>
        <v>108</v>
      </c>
      <c r="T1908" s="3">
        <f t="shared" si="716"/>
        <v>4.6821312271242199</v>
      </c>
      <c r="U1908" s="3">
        <f t="shared" si="707"/>
        <v>9.3820162781748948</v>
      </c>
      <c r="V1908" t="s">
        <v>13</v>
      </c>
      <c r="W1908" t="s">
        <v>14</v>
      </c>
      <c r="X1908">
        <f t="shared" si="708"/>
        <v>629</v>
      </c>
      <c r="Y1908" s="11">
        <f t="shared" si="709"/>
        <v>-1.09861228866811</v>
      </c>
      <c r="Z1908" s="3">
        <f t="shared" si="710"/>
        <v>0.15470504296600129</v>
      </c>
    </row>
    <row r="1909" spans="1:26" x14ac:dyDescent="0.2">
      <c r="A1909" t="s">
        <v>6</v>
      </c>
      <c r="B1909">
        <v>1909</v>
      </c>
      <c r="C1909">
        <v>2114</v>
      </c>
      <c r="D1909">
        <v>259</v>
      </c>
      <c r="E1909">
        <f t="shared" si="711"/>
        <v>4.3572492098197486</v>
      </c>
      <c r="F1909">
        <f t="shared" si="711"/>
        <v>1.2459141376940757</v>
      </c>
      <c r="G1909">
        <v>66</v>
      </c>
      <c r="H1909">
        <v>66</v>
      </c>
      <c r="I1909">
        <v>66</v>
      </c>
      <c r="J1909">
        <f t="shared" si="704"/>
        <v>287.57844784810339</v>
      </c>
      <c r="K1909">
        <f t="shared" si="717"/>
        <v>4.1896547420264252</v>
      </c>
      <c r="L1909">
        <f t="shared" si="717"/>
        <v>5.6614956850976776</v>
      </c>
      <c r="M1909">
        <v>40</v>
      </c>
      <c r="N1909">
        <v>40</v>
      </c>
      <c r="O1909">
        <v>40</v>
      </c>
      <c r="P1909">
        <f t="shared" si="705"/>
        <v>49.836565507763027</v>
      </c>
      <c r="Q1909">
        <f t="shared" si="718"/>
        <v>3.6888794541139363</v>
      </c>
      <c r="R1909">
        <f t="shared" si="719"/>
        <v>3.9087489617468854</v>
      </c>
      <c r="S1909" s="5">
        <f t="shared" si="706"/>
        <v>106</v>
      </c>
      <c r="T1909" s="3">
        <f t="shared" si="716"/>
        <v>4.6634390941120669</v>
      </c>
      <c r="U1909" s="3">
        <f t="shared" si="707"/>
        <v>9.5702446468445626</v>
      </c>
      <c r="V1909" t="s">
        <v>13</v>
      </c>
      <c r="W1909" t="s">
        <v>14</v>
      </c>
      <c r="X1909">
        <f t="shared" si="708"/>
        <v>630</v>
      </c>
      <c r="Y1909" s="11">
        <f t="shared" si="709"/>
        <v>0.50077528791248893</v>
      </c>
      <c r="Z1909" s="3">
        <f t="shared" si="710"/>
        <v>1.7527467233507923</v>
      </c>
    </row>
    <row r="1910" spans="1:26" x14ac:dyDescent="0.2">
      <c r="A1910" t="s">
        <v>6</v>
      </c>
      <c r="B1910">
        <v>1910</v>
      </c>
      <c r="C1910">
        <v>2113</v>
      </c>
      <c r="D1910">
        <v>260</v>
      </c>
      <c r="E1910">
        <f t="shared" si="711"/>
        <v>4.3542748948833019</v>
      </c>
      <c r="F1910">
        <f t="shared" si="711"/>
        <v>1.2467405313072435</v>
      </c>
      <c r="G1910">
        <v>1</v>
      </c>
      <c r="H1910">
        <v>1</v>
      </c>
      <c r="I1910">
        <v>1</v>
      </c>
      <c r="J1910">
        <f t="shared" si="704"/>
        <v>4.3542748948833019</v>
      </c>
      <c r="K1910">
        <f t="shared" si="717"/>
        <v>0</v>
      </c>
      <c r="L1910">
        <f t="shared" si="717"/>
        <v>1.47115809698915</v>
      </c>
      <c r="M1910">
        <v>2</v>
      </c>
      <c r="N1910">
        <v>2</v>
      </c>
      <c r="O1910">
        <v>2</v>
      </c>
      <c r="P1910">
        <f t="shared" si="705"/>
        <v>2.493481062614487</v>
      </c>
      <c r="Q1910">
        <f t="shared" si="718"/>
        <v>0.69314718055994529</v>
      </c>
      <c r="R1910">
        <f t="shared" si="719"/>
        <v>0.91367975127477397</v>
      </c>
      <c r="S1910" s="5">
        <f t="shared" si="706"/>
        <v>3</v>
      </c>
      <c r="T1910" s="3">
        <f t="shared" si="716"/>
        <v>1.0986122886681098</v>
      </c>
      <c r="U1910" s="3">
        <f t="shared" si="707"/>
        <v>2.3848378482639241</v>
      </c>
      <c r="V1910" t="s">
        <v>13</v>
      </c>
      <c r="W1910" t="s">
        <v>14</v>
      </c>
      <c r="X1910">
        <f t="shared" si="708"/>
        <v>631</v>
      </c>
      <c r="Y1910" s="11">
        <f t="shared" si="709"/>
        <v>-0.69314718055994529</v>
      </c>
      <c r="Z1910" s="3">
        <f t="shared" si="710"/>
        <v>0.55747834571437604</v>
      </c>
    </row>
    <row r="1911" spans="1:26" x14ac:dyDescent="0.2">
      <c r="A1911" t="s">
        <v>6</v>
      </c>
      <c r="B1911">
        <v>1911</v>
      </c>
      <c r="C1911">
        <v>2112</v>
      </c>
      <c r="D1911">
        <v>261</v>
      </c>
      <c r="E1911">
        <f t="shared" si="711"/>
        <v>4.351302633821363</v>
      </c>
      <c r="F1911">
        <f t="shared" si="711"/>
        <v>1.2475674959701066</v>
      </c>
      <c r="G1911">
        <v>0</v>
      </c>
      <c r="H1911">
        <v>0</v>
      </c>
      <c r="I1911">
        <v>0</v>
      </c>
      <c r="J1911">
        <f t="shared" si="704"/>
        <v>0</v>
      </c>
      <c r="K1911">
        <v>0</v>
      </c>
      <c r="L1911">
        <v>0</v>
      </c>
      <c r="M1911">
        <v>3</v>
      </c>
      <c r="N1911">
        <v>3</v>
      </c>
      <c r="O1911">
        <v>3</v>
      </c>
      <c r="P1911">
        <f t="shared" si="705"/>
        <v>3.7427024879103197</v>
      </c>
      <c r="Q1911">
        <f t="shared" si="718"/>
        <v>1.0986122886681098</v>
      </c>
      <c r="R1911">
        <f t="shared" si="719"/>
        <v>1.3198079408340817</v>
      </c>
      <c r="S1911" s="5">
        <f t="shared" si="706"/>
        <v>3</v>
      </c>
      <c r="T1911" s="3">
        <f t="shared" si="716"/>
        <v>1.0986122886681098</v>
      </c>
      <c r="U1911" s="3">
        <f t="shared" si="707"/>
        <v>1.3198079408340817</v>
      </c>
      <c r="V1911" t="s">
        <v>13</v>
      </c>
      <c r="W1911" t="s">
        <v>14</v>
      </c>
      <c r="X1911">
        <f t="shared" si="708"/>
        <v>632</v>
      </c>
      <c r="Y1911" s="11">
        <f t="shared" si="709"/>
        <v>-1.0986122886681098</v>
      </c>
      <c r="Z1911" s="3">
        <f t="shared" si="710"/>
        <v>-1.3198079408340817</v>
      </c>
    </row>
    <row r="1912" spans="1:26" x14ac:dyDescent="0.2">
      <c r="A1912" t="s">
        <v>6</v>
      </c>
      <c r="B1912">
        <v>1912</v>
      </c>
      <c r="C1912">
        <v>2111</v>
      </c>
      <c r="D1912">
        <v>262</v>
      </c>
      <c r="E1912">
        <f t="shared" si="711"/>
        <v>4.3483324252156512</v>
      </c>
      <c r="F1912">
        <f t="shared" si="711"/>
        <v>1.2483950320772685</v>
      </c>
      <c r="G1912">
        <v>1</v>
      </c>
      <c r="H1912">
        <v>1</v>
      </c>
      <c r="I1912">
        <v>1</v>
      </c>
      <c r="J1912">
        <f t="shared" si="704"/>
        <v>4.3483324252156512</v>
      </c>
      <c r="K1912">
        <f>LN(I1912)</f>
        <v>0</v>
      </c>
      <c r="L1912">
        <f>LN(J1912)</f>
        <v>1.4697924210778583</v>
      </c>
      <c r="M1912">
        <v>2</v>
      </c>
      <c r="N1912">
        <v>2</v>
      </c>
      <c r="O1912">
        <v>2</v>
      </c>
      <c r="P1912">
        <f t="shared" si="705"/>
        <v>2.4967900641545371</v>
      </c>
      <c r="Q1912">
        <f t="shared" si="718"/>
        <v>0.69314718055994529</v>
      </c>
      <c r="R1912">
        <f t="shared" si="719"/>
        <v>0.91500593253465667</v>
      </c>
      <c r="S1912" s="5">
        <f t="shared" si="706"/>
        <v>3</v>
      </c>
      <c r="T1912" s="3">
        <f t="shared" si="716"/>
        <v>1.0986122886681098</v>
      </c>
      <c r="U1912" s="3">
        <f t="shared" si="707"/>
        <v>2.3847983536125152</v>
      </c>
      <c r="V1912" t="s">
        <v>13</v>
      </c>
      <c r="W1912" t="s">
        <v>14</v>
      </c>
      <c r="X1912">
        <f t="shared" si="708"/>
        <v>633</v>
      </c>
      <c r="Y1912" s="11">
        <f t="shared" si="709"/>
        <v>-0.69314718055994529</v>
      </c>
      <c r="Z1912" s="3">
        <f t="shared" si="710"/>
        <v>0.55478648854320167</v>
      </c>
    </row>
    <row r="1913" spans="1:26" x14ac:dyDescent="0.2">
      <c r="A1913" t="s">
        <v>6</v>
      </c>
      <c r="B1913">
        <v>1913</v>
      </c>
      <c r="C1913">
        <v>2110</v>
      </c>
      <c r="D1913">
        <v>263</v>
      </c>
      <c r="E1913">
        <f t="shared" si="711"/>
        <v>4.345364267648872</v>
      </c>
      <c r="F1913">
        <f t="shared" si="711"/>
        <v>1.2492231400236051</v>
      </c>
      <c r="G1913">
        <v>247</v>
      </c>
      <c r="H1913">
        <v>247</v>
      </c>
      <c r="I1913">
        <v>247</v>
      </c>
      <c r="J1913">
        <f t="shared" si="704"/>
        <v>1073.3049741092714</v>
      </c>
      <c r="K1913">
        <f>LN(I1913)</f>
        <v>5.5093883366279774</v>
      </c>
      <c r="L1913">
        <f>LN(J1913)</f>
        <v>6.9784979278839616</v>
      </c>
      <c r="M1913">
        <v>47</v>
      </c>
      <c r="N1913">
        <v>47</v>
      </c>
      <c r="O1913">
        <v>47</v>
      </c>
      <c r="P1913">
        <f t="shared" si="705"/>
        <v>58.71348758110944</v>
      </c>
      <c r="Q1913">
        <f t="shared" si="718"/>
        <v>3.8501476017100584</v>
      </c>
      <c r="R1913">
        <f t="shared" si="719"/>
        <v>4.0726694718394434</v>
      </c>
      <c r="S1913" s="5">
        <f t="shared" si="706"/>
        <v>294</v>
      </c>
      <c r="T1913" s="3">
        <f t="shared" si="716"/>
        <v>5.6835797673386814</v>
      </c>
      <c r="U1913" s="3">
        <f t="shared" si="707"/>
        <v>11.051167399723404</v>
      </c>
      <c r="V1913" t="s">
        <v>13</v>
      </c>
      <c r="W1913" t="s">
        <v>14</v>
      </c>
      <c r="X1913">
        <f t="shared" si="708"/>
        <v>634</v>
      </c>
      <c r="Y1913" s="11">
        <f t="shared" si="709"/>
        <v>1.659240734917919</v>
      </c>
      <c r="Z1913" s="3">
        <f t="shared" si="710"/>
        <v>2.9058284560445182</v>
      </c>
    </row>
    <row r="1914" spans="1:26" x14ac:dyDescent="0.2">
      <c r="A1914" t="s">
        <v>6</v>
      </c>
      <c r="B1914">
        <v>1914</v>
      </c>
      <c r="C1914">
        <v>2109</v>
      </c>
      <c r="D1914">
        <v>264</v>
      </c>
      <c r="E1914">
        <f t="shared" si="711"/>
        <v>4.3423981597047074</v>
      </c>
      <c r="F1914">
        <f t="shared" si="711"/>
        <v>1.2500518202042654</v>
      </c>
      <c r="G1914">
        <v>0</v>
      </c>
      <c r="H1914">
        <v>0</v>
      </c>
      <c r="I1914">
        <v>0</v>
      </c>
      <c r="J1914">
        <f t="shared" si="704"/>
        <v>0</v>
      </c>
      <c r="K1914">
        <v>0</v>
      </c>
      <c r="L1914">
        <v>0</v>
      </c>
      <c r="M1914">
        <v>28</v>
      </c>
      <c r="N1914">
        <v>28</v>
      </c>
      <c r="O1914">
        <v>28</v>
      </c>
      <c r="P1914">
        <f t="shared" si="705"/>
        <v>35.001450965719428</v>
      </c>
      <c r="Q1914">
        <f t="shared" si="718"/>
        <v>3.3322045101752038</v>
      </c>
      <c r="R1914">
        <f t="shared" si="719"/>
        <v>3.555389516793543</v>
      </c>
      <c r="S1914" s="5">
        <f t="shared" si="706"/>
        <v>28</v>
      </c>
      <c r="T1914" s="3">
        <f t="shared" si="716"/>
        <v>3.3322045101752038</v>
      </c>
      <c r="U1914" s="3">
        <f t="shared" si="707"/>
        <v>3.555389516793543</v>
      </c>
      <c r="V1914" t="s">
        <v>13</v>
      </c>
      <c r="W1914" t="s">
        <v>14</v>
      </c>
      <c r="X1914">
        <f t="shared" si="708"/>
        <v>635</v>
      </c>
      <c r="Y1914" s="11">
        <f t="shared" si="709"/>
        <v>-3.3322045101752038</v>
      </c>
      <c r="Z1914" s="3">
        <f t="shared" si="710"/>
        <v>-3.555389516793543</v>
      </c>
    </row>
    <row r="1915" spans="1:26" x14ac:dyDescent="0.2">
      <c r="A1915" t="s">
        <v>6</v>
      </c>
      <c r="B1915">
        <v>1915</v>
      </c>
      <c r="C1915">
        <v>2108</v>
      </c>
      <c r="D1915">
        <v>265</v>
      </c>
      <c r="E1915">
        <f t="shared" si="711"/>
        <v>4.3394340999678169</v>
      </c>
      <c r="F1915">
        <f t="shared" si="711"/>
        <v>1.2508810730146716</v>
      </c>
      <c r="G1915">
        <v>34</v>
      </c>
      <c r="H1915">
        <v>34</v>
      </c>
      <c r="I1915">
        <v>34</v>
      </c>
      <c r="J1915">
        <f t="shared" si="704"/>
        <v>147.54075939890578</v>
      </c>
      <c r="K1915">
        <f t="shared" ref="K1915:L1921" si="720">LN(I1915)</f>
        <v>3.5263605246161616</v>
      </c>
      <c r="L1915">
        <f t="shared" si="720"/>
        <v>4.9941044725142518</v>
      </c>
      <c r="M1915">
        <v>104</v>
      </c>
      <c r="N1915">
        <v>104</v>
      </c>
      <c r="O1915">
        <v>104</v>
      </c>
      <c r="P1915">
        <f t="shared" si="705"/>
        <v>130.09163159352585</v>
      </c>
      <c r="Q1915">
        <f t="shared" si="718"/>
        <v>4.6443908991413725</v>
      </c>
      <c r="R1915">
        <f t="shared" si="719"/>
        <v>4.8682390605712982</v>
      </c>
      <c r="S1915" s="5">
        <f t="shared" si="706"/>
        <v>138</v>
      </c>
      <c r="T1915" s="3">
        <f t="shared" si="716"/>
        <v>4.9272536851572051</v>
      </c>
      <c r="U1915" s="3">
        <f t="shared" si="707"/>
        <v>9.86234353308555</v>
      </c>
      <c r="V1915" t="s">
        <v>13</v>
      </c>
      <c r="W1915" t="s">
        <v>14</v>
      </c>
      <c r="X1915">
        <f t="shared" si="708"/>
        <v>636</v>
      </c>
      <c r="Y1915" s="11">
        <f t="shared" si="709"/>
        <v>-1.1180303745252109</v>
      </c>
      <c r="Z1915" s="3">
        <f t="shared" si="710"/>
        <v>0.12586541194295364</v>
      </c>
    </row>
    <row r="1916" spans="1:26" x14ac:dyDescent="0.2">
      <c r="A1916" t="s">
        <v>6</v>
      </c>
      <c r="B1916">
        <v>1916</v>
      </c>
      <c r="C1916">
        <v>2107</v>
      </c>
      <c r="D1916">
        <v>266</v>
      </c>
      <c r="E1916">
        <f t="shared" si="711"/>
        <v>4.3364720870238367</v>
      </c>
      <c r="F1916">
        <f t="shared" si="711"/>
        <v>1.2517108988505188</v>
      </c>
      <c r="G1916">
        <v>1</v>
      </c>
      <c r="H1916">
        <v>1</v>
      </c>
      <c r="I1916">
        <v>1</v>
      </c>
      <c r="J1916">
        <f t="shared" si="704"/>
        <v>4.3364720870238367</v>
      </c>
      <c r="K1916">
        <f t="shared" si="720"/>
        <v>0</v>
      </c>
      <c r="L1916">
        <f t="shared" si="720"/>
        <v>1.4670611343694002</v>
      </c>
      <c r="M1916">
        <v>81</v>
      </c>
      <c r="N1916">
        <v>81</v>
      </c>
      <c r="O1916">
        <v>81</v>
      </c>
      <c r="P1916">
        <f t="shared" si="705"/>
        <v>101.38858280689202</v>
      </c>
      <c r="Q1916">
        <f t="shared" si="718"/>
        <v>4.3944491546724391</v>
      </c>
      <c r="R1916">
        <f t="shared" si="719"/>
        <v>4.6189604892249418</v>
      </c>
      <c r="S1916" s="5">
        <f t="shared" si="706"/>
        <v>82</v>
      </c>
      <c r="T1916" s="3">
        <f t="shared" si="716"/>
        <v>4.4067192472642533</v>
      </c>
      <c r="U1916" s="3">
        <f t="shared" si="707"/>
        <v>6.0860216235943421</v>
      </c>
      <c r="V1916" t="s">
        <v>13</v>
      </c>
      <c r="W1916" t="s">
        <v>14</v>
      </c>
      <c r="X1916">
        <f t="shared" si="708"/>
        <v>637</v>
      </c>
      <c r="Y1916" s="11">
        <f t="shared" si="709"/>
        <v>-4.3944491546724391</v>
      </c>
      <c r="Z1916" s="3">
        <f t="shared" si="710"/>
        <v>-3.1518993548555416</v>
      </c>
    </row>
    <row r="1917" spans="1:26" x14ac:dyDescent="0.2">
      <c r="A1917" t="s">
        <v>6</v>
      </c>
      <c r="B1917">
        <v>1917</v>
      </c>
      <c r="C1917">
        <v>2106</v>
      </c>
      <c r="D1917">
        <v>267</v>
      </c>
      <c r="E1917">
        <f t="shared" si="711"/>
        <v>4.3335121194593809</v>
      </c>
      <c r="F1917">
        <f t="shared" si="711"/>
        <v>1.2525412981077757</v>
      </c>
      <c r="G1917">
        <v>86</v>
      </c>
      <c r="H1917">
        <v>86</v>
      </c>
      <c r="I1917">
        <v>86</v>
      </c>
      <c r="J1917">
        <f t="shared" si="704"/>
        <v>372.68204227350674</v>
      </c>
      <c r="K1917">
        <f t="shared" si="720"/>
        <v>4.4543472962535073</v>
      </c>
      <c r="L1917">
        <f t="shared" si="720"/>
        <v>5.920725622532613</v>
      </c>
      <c r="M1917">
        <v>47</v>
      </c>
      <c r="N1917">
        <v>47</v>
      </c>
      <c r="O1917">
        <v>47</v>
      </c>
      <c r="P1917">
        <f t="shared" si="705"/>
        <v>58.869441011065462</v>
      </c>
      <c r="Q1917">
        <f t="shared" si="718"/>
        <v>3.8501476017100584</v>
      </c>
      <c r="R1917">
        <f t="shared" si="719"/>
        <v>4.0753221276844975</v>
      </c>
      <c r="S1917" s="5">
        <f t="shared" si="706"/>
        <v>133</v>
      </c>
      <c r="T1917" s="3">
        <f t="shared" si="716"/>
        <v>4.8903491282217537</v>
      </c>
      <c r="U1917" s="3">
        <f t="shared" si="707"/>
        <v>9.9960477502171106</v>
      </c>
      <c r="V1917" t="s">
        <v>13</v>
      </c>
      <c r="W1917" t="s">
        <v>14</v>
      </c>
      <c r="X1917">
        <f t="shared" si="708"/>
        <v>638</v>
      </c>
      <c r="Y1917" s="11">
        <f t="shared" si="709"/>
        <v>0.60419969454344891</v>
      </c>
      <c r="Z1917" s="3">
        <f t="shared" si="710"/>
        <v>1.8454034948481155</v>
      </c>
    </row>
    <row r="1918" spans="1:26" x14ac:dyDescent="0.2">
      <c r="A1918" t="s">
        <v>6</v>
      </c>
      <c r="B1918">
        <v>1918</v>
      </c>
      <c r="C1918">
        <v>2105</v>
      </c>
      <c r="D1918">
        <v>268</v>
      </c>
      <c r="E1918">
        <f t="shared" si="711"/>
        <v>4.3305541958620397</v>
      </c>
      <c r="F1918">
        <f t="shared" si="711"/>
        <v>1.2533722711826847</v>
      </c>
      <c r="G1918">
        <v>71</v>
      </c>
      <c r="H1918">
        <v>71</v>
      </c>
      <c r="I1918">
        <v>71</v>
      </c>
      <c r="J1918">
        <f t="shared" si="704"/>
        <v>307.4693479062048</v>
      </c>
      <c r="K1918">
        <f t="shared" si="720"/>
        <v>4.2626798770413155</v>
      </c>
      <c r="L1918">
        <f t="shared" si="720"/>
        <v>5.728375400672193</v>
      </c>
      <c r="M1918">
        <v>86</v>
      </c>
      <c r="N1918">
        <v>86</v>
      </c>
      <c r="O1918">
        <v>86</v>
      </c>
      <c r="P1918">
        <f t="shared" si="705"/>
        <v>107.79001532171088</v>
      </c>
      <c r="Q1918">
        <f t="shared" si="718"/>
        <v>4.4543472962535073</v>
      </c>
      <c r="R1918">
        <f t="shared" si="719"/>
        <v>4.6801850319376115</v>
      </c>
      <c r="S1918" s="5">
        <f t="shared" si="706"/>
        <v>157</v>
      </c>
      <c r="T1918" s="3">
        <f t="shared" si="716"/>
        <v>5.0562458053483077</v>
      </c>
      <c r="U1918" s="3">
        <f t="shared" si="707"/>
        <v>10.408560432609804</v>
      </c>
      <c r="V1918" t="s">
        <v>13</v>
      </c>
      <c r="W1918" t="s">
        <v>14</v>
      </c>
      <c r="X1918">
        <f t="shared" si="708"/>
        <v>639</v>
      </c>
      <c r="Y1918" s="11">
        <f t="shared" si="709"/>
        <v>-0.19166741921219188</v>
      </c>
      <c r="Z1918" s="3">
        <f t="shared" si="710"/>
        <v>1.0481903687345815</v>
      </c>
    </row>
    <row r="1919" spans="1:26" x14ac:dyDescent="0.2">
      <c r="A1919" t="s">
        <v>6</v>
      </c>
      <c r="B1919">
        <v>1919</v>
      </c>
      <c r="C1919">
        <v>2104</v>
      </c>
      <c r="D1919">
        <v>269</v>
      </c>
      <c r="E1919">
        <f t="shared" si="711"/>
        <v>4.3275983148203787</v>
      </c>
      <c r="F1919">
        <f t="shared" si="711"/>
        <v>1.2542038184717619</v>
      </c>
      <c r="G1919">
        <v>2</v>
      </c>
      <c r="H1919">
        <v>2</v>
      </c>
      <c r="I1919">
        <v>2</v>
      </c>
      <c r="J1919">
        <f t="shared" si="704"/>
        <v>8.6551966296407574</v>
      </c>
      <c r="K1919">
        <f t="shared" si="720"/>
        <v>0.69314718055994529</v>
      </c>
      <c r="L1919">
        <f t="shared" si="720"/>
        <v>2.1581599069883359</v>
      </c>
      <c r="M1919">
        <v>31</v>
      </c>
      <c r="N1919">
        <v>31</v>
      </c>
      <c r="O1919">
        <v>31</v>
      </c>
      <c r="P1919">
        <f t="shared" si="705"/>
        <v>38.880318372624615</v>
      </c>
      <c r="Q1919">
        <f t="shared" si="718"/>
        <v>3.4339872044851463</v>
      </c>
      <c r="R1919">
        <f t="shared" si="719"/>
        <v>3.6604881681550241</v>
      </c>
      <c r="S1919" s="5">
        <f t="shared" si="706"/>
        <v>33</v>
      </c>
      <c r="T1919" s="3">
        <f t="shared" si="716"/>
        <v>3.4965075614664802</v>
      </c>
      <c r="U1919" s="3">
        <f t="shared" si="707"/>
        <v>5.8186480751433596</v>
      </c>
      <c r="V1919" t="s">
        <v>13</v>
      </c>
      <c r="W1919" t="s">
        <v>14</v>
      </c>
      <c r="X1919">
        <f t="shared" si="708"/>
        <v>640</v>
      </c>
      <c r="Y1919" s="11">
        <f t="shared" si="709"/>
        <v>-2.7408400239252009</v>
      </c>
      <c r="Z1919" s="3">
        <f t="shared" si="710"/>
        <v>-1.5023282611666882</v>
      </c>
    </row>
    <row r="1920" spans="1:26" x14ac:dyDescent="0.2">
      <c r="A1920" t="s">
        <v>6</v>
      </c>
      <c r="B1920">
        <v>1920</v>
      </c>
      <c r="C1920">
        <v>2103</v>
      </c>
      <c r="D1920">
        <v>270</v>
      </c>
      <c r="E1920">
        <f t="shared" si="711"/>
        <v>4.324644474923935</v>
      </c>
      <c r="F1920">
        <f t="shared" si="711"/>
        <v>1.2550359403717974</v>
      </c>
      <c r="G1920">
        <v>2</v>
      </c>
      <c r="H1920">
        <v>2</v>
      </c>
      <c r="I1920">
        <v>2</v>
      </c>
      <c r="J1920">
        <f t="shared" si="704"/>
        <v>8.64928894984787</v>
      </c>
      <c r="K1920">
        <f t="shared" si="720"/>
        <v>0.69314718055994529</v>
      </c>
      <c r="L1920">
        <f t="shared" si="720"/>
        <v>2.1574771152352654</v>
      </c>
      <c r="M1920">
        <v>649</v>
      </c>
      <c r="N1920">
        <v>649</v>
      </c>
      <c r="O1920">
        <v>649</v>
      </c>
      <c r="P1920">
        <f t="shared" si="705"/>
        <v>814.5183253012965</v>
      </c>
      <c r="Q1920">
        <f t="shared" si="718"/>
        <v>6.4754327167040904</v>
      </c>
      <c r="R1920">
        <f t="shared" si="719"/>
        <v>6.7025969266242367</v>
      </c>
      <c r="S1920" s="5">
        <f t="shared" si="706"/>
        <v>651</v>
      </c>
      <c r="T1920" s="3">
        <f t="shared" ref="T1920:T1951" si="721">LN(S1920)</f>
        <v>6.4785096422085688</v>
      </c>
      <c r="U1920" s="3">
        <f t="shared" si="707"/>
        <v>8.8600740418595016</v>
      </c>
      <c r="V1920" t="s">
        <v>13</v>
      </c>
      <c r="W1920" t="s">
        <v>14</v>
      </c>
      <c r="X1920">
        <f t="shared" si="708"/>
        <v>641</v>
      </c>
      <c r="Y1920" s="11">
        <f t="shared" si="709"/>
        <v>-5.782285536144145</v>
      </c>
      <c r="Z1920" s="3">
        <f t="shared" si="710"/>
        <v>-4.5451198113889717</v>
      </c>
    </row>
    <row r="1921" spans="1:26" x14ac:dyDescent="0.2">
      <c r="A1921" t="s">
        <v>6</v>
      </c>
      <c r="B1921">
        <v>1921</v>
      </c>
      <c r="C1921">
        <v>2102</v>
      </c>
      <c r="D1921">
        <v>271</v>
      </c>
      <c r="E1921">
        <f t="shared" si="711"/>
        <v>4.3216926747632263</v>
      </c>
      <c r="F1921">
        <f t="shared" si="711"/>
        <v>1.2558686372798558</v>
      </c>
      <c r="G1921">
        <v>4</v>
      </c>
      <c r="H1921">
        <v>4</v>
      </c>
      <c r="I1921">
        <v>4</v>
      </c>
      <c r="J1921">
        <f t="shared" ref="J1921:J1984" si="722">I1921*E1921</f>
        <v>17.286770699052905</v>
      </c>
      <c r="K1921">
        <f t="shared" si="720"/>
        <v>1.3862943611198906</v>
      </c>
      <c r="L1921">
        <f t="shared" si="720"/>
        <v>2.8499415094952356</v>
      </c>
      <c r="M1921">
        <v>504</v>
      </c>
      <c r="N1921">
        <v>504</v>
      </c>
      <c r="O1921">
        <v>504</v>
      </c>
      <c r="P1921">
        <f t="shared" ref="P1921:P1984" si="723">O1921*F1921</f>
        <v>632.95779318904727</v>
      </c>
      <c r="Q1921">
        <f t="shared" si="718"/>
        <v>6.2225762680713688</v>
      </c>
      <c r="R1921">
        <f t="shared" si="719"/>
        <v>6.4504037424946725</v>
      </c>
      <c r="S1921" s="5">
        <f t="shared" ref="S1921:S1984" si="724">I1921+O1921</f>
        <v>508</v>
      </c>
      <c r="T1921" s="3">
        <f t="shared" si="721"/>
        <v>6.230481447578482</v>
      </c>
      <c r="U1921" s="3">
        <f t="shared" ref="U1921:U1984" si="725">L1921+R1921</f>
        <v>9.3003452519899081</v>
      </c>
      <c r="V1921" t="s">
        <v>13</v>
      </c>
      <c r="W1921" t="s">
        <v>14</v>
      </c>
      <c r="X1921">
        <f t="shared" ref="X1921:X1976" si="726">1+X1920</f>
        <v>642</v>
      </c>
      <c r="Y1921" s="11">
        <f t="shared" ref="Y1921:Y1984" si="727">K1921-Q1921</f>
        <v>-4.836281906951478</v>
      </c>
      <c r="Z1921" s="3">
        <f t="shared" ref="Z1921:Z1984" si="728">L1921-R1921</f>
        <v>-3.6004622329994369</v>
      </c>
    </row>
    <row r="1922" spans="1:26" x14ac:dyDescent="0.2">
      <c r="A1922" t="s">
        <v>6</v>
      </c>
      <c r="B1922">
        <v>1922</v>
      </c>
      <c r="C1922">
        <v>2101</v>
      </c>
      <c r="D1922">
        <v>272</v>
      </c>
      <c r="E1922">
        <f t="shared" ref="E1922:F1985" si="729">(10^( 0.0003*C1922) + 0.05)</f>
        <v>4.3187429129297366</v>
      </c>
      <c r="F1922">
        <f t="shared" si="729"/>
        <v>1.2567019095932752</v>
      </c>
      <c r="G1922">
        <v>0</v>
      </c>
      <c r="H1922">
        <v>0</v>
      </c>
      <c r="I1922">
        <v>0</v>
      </c>
      <c r="J1922">
        <f t="shared" si="722"/>
        <v>0</v>
      </c>
      <c r="K1922">
        <v>0</v>
      </c>
      <c r="L1922">
        <v>0</v>
      </c>
      <c r="M1922">
        <v>142</v>
      </c>
      <c r="N1922">
        <v>142</v>
      </c>
      <c r="O1922">
        <v>142</v>
      </c>
      <c r="P1922">
        <f t="shared" si="723"/>
        <v>178.45167116224508</v>
      </c>
      <c r="Q1922">
        <f t="shared" si="718"/>
        <v>4.9558270576012609</v>
      </c>
      <c r="R1922">
        <f t="shared" si="719"/>
        <v>5.1843178147690079</v>
      </c>
      <c r="S1922" s="5">
        <f t="shared" si="724"/>
        <v>142</v>
      </c>
      <c r="T1922" s="3">
        <f t="shared" si="721"/>
        <v>4.9558270576012609</v>
      </c>
      <c r="U1922" s="3">
        <f t="shared" si="725"/>
        <v>5.1843178147690079</v>
      </c>
      <c r="V1922" t="s">
        <v>13</v>
      </c>
      <c r="W1922" t="s">
        <v>14</v>
      </c>
      <c r="X1922">
        <f t="shared" si="726"/>
        <v>643</v>
      </c>
      <c r="Y1922" s="11">
        <f t="shared" si="727"/>
        <v>-4.9558270576012609</v>
      </c>
      <c r="Z1922" s="3">
        <f t="shared" si="728"/>
        <v>-5.1843178147690079</v>
      </c>
    </row>
    <row r="1923" spans="1:26" x14ac:dyDescent="0.2">
      <c r="A1923" t="s">
        <v>6</v>
      </c>
      <c r="B1923">
        <v>1923</v>
      </c>
      <c r="C1923">
        <v>2100</v>
      </c>
      <c r="D1923">
        <v>273</v>
      </c>
      <c r="E1923">
        <f t="shared" si="729"/>
        <v>4.315795188015926</v>
      </c>
      <c r="F1923">
        <f t="shared" si="729"/>
        <v>1.2575357577096695</v>
      </c>
      <c r="G1923">
        <v>1</v>
      </c>
      <c r="H1923">
        <v>1</v>
      </c>
      <c r="I1923">
        <v>1</v>
      </c>
      <c r="J1923">
        <f t="shared" si="722"/>
        <v>4.315795188015926</v>
      </c>
      <c r="K1923">
        <f>LN(I1923)</f>
        <v>0</v>
      </c>
      <c r="L1923">
        <f>LN(J1923)</f>
        <v>1.4622815921494068</v>
      </c>
      <c r="M1923">
        <v>451</v>
      </c>
      <c r="N1923">
        <v>451</v>
      </c>
      <c r="O1923">
        <v>451</v>
      </c>
      <c r="P1923">
        <f t="shared" si="723"/>
        <v>567.1486267270609</v>
      </c>
      <c r="Q1923">
        <f t="shared" si="718"/>
        <v>6.1114673395026786</v>
      </c>
      <c r="R1923">
        <f t="shared" si="719"/>
        <v>6.3406213976445622</v>
      </c>
      <c r="S1923" s="5">
        <f t="shared" si="724"/>
        <v>452</v>
      </c>
      <c r="T1923" s="3">
        <f t="shared" si="721"/>
        <v>6.1136821798322316</v>
      </c>
      <c r="U1923" s="3">
        <f t="shared" si="725"/>
        <v>7.802902989793969</v>
      </c>
      <c r="V1923" t="s">
        <v>13</v>
      </c>
      <c r="W1923" t="s">
        <v>14</v>
      </c>
      <c r="X1923">
        <f t="shared" si="726"/>
        <v>644</v>
      </c>
      <c r="Y1923" s="11">
        <f t="shared" si="727"/>
        <v>-6.1114673395026786</v>
      </c>
      <c r="Z1923" s="3">
        <f t="shared" si="728"/>
        <v>-4.8783398054951554</v>
      </c>
    </row>
    <row r="1924" spans="1:26" x14ac:dyDescent="0.2">
      <c r="A1924" t="s">
        <v>6</v>
      </c>
      <c r="B1924">
        <v>1924</v>
      </c>
      <c r="C1924">
        <v>2099</v>
      </c>
      <c r="D1924">
        <v>274</v>
      </c>
      <c r="E1924">
        <f t="shared" si="729"/>
        <v>4.3128494986152273</v>
      </c>
      <c r="F1924">
        <f t="shared" si="729"/>
        <v>1.2583701820269262</v>
      </c>
      <c r="G1924">
        <v>38</v>
      </c>
      <c r="H1924">
        <v>38</v>
      </c>
      <c r="I1924">
        <v>38</v>
      </c>
      <c r="J1924">
        <f t="shared" si="722"/>
        <v>163.88828094737863</v>
      </c>
      <c r="K1924">
        <f>LN(I1924)</f>
        <v>3.6375861597263857</v>
      </c>
      <c r="L1924">
        <f>LN(J1924)</f>
        <v>5.0991849819571984</v>
      </c>
      <c r="M1924">
        <v>252</v>
      </c>
      <c r="N1924">
        <v>252</v>
      </c>
      <c r="O1924">
        <v>252</v>
      </c>
      <c r="P1924">
        <f t="shared" si="723"/>
        <v>317.10928587078541</v>
      </c>
      <c r="Q1924">
        <f t="shared" si="718"/>
        <v>5.5294290875114234</v>
      </c>
      <c r="R1924">
        <f t="shared" si="719"/>
        <v>5.7592464648455488</v>
      </c>
      <c r="S1924" s="5">
        <f t="shared" si="724"/>
        <v>290</v>
      </c>
      <c r="T1924" s="3">
        <f t="shared" si="721"/>
        <v>5.6698809229805196</v>
      </c>
      <c r="U1924" s="3">
        <f t="shared" si="725"/>
        <v>10.858431446802747</v>
      </c>
      <c r="V1924" t="s">
        <v>13</v>
      </c>
      <c r="W1924" t="s">
        <v>14</v>
      </c>
      <c r="X1924">
        <f t="shared" si="726"/>
        <v>645</v>
      </c>
      <c r="Y1924" s="11">
        <f t="shared" si="727"/>
        <v>-1.8918429277850377</v>
      </c>
      <c r="Z1924" s="3">
        <f t="shared" si="728"/>
        <v>-0.66006148288835043</v>
      </c>
    </row>
    <row r="1925" spans="1:26" x14ac:dyDescent="0.2">
      <c r="A1925" t="s">
        <v>6</v>
      </c>
      <c r="B1925">
        <v>1925</v>
      </c>
      <c r="C1925">
        <v>2098</v>
      </c>
      <c r="D1925">
        <v>275</v>
      </c>
      <c r="E1925">
        <f t="shared" si="729"/>
        <v>4.309905843322043</v>
      </c>
      <c r="F1925">
        <f t="shared" si="729"/>
        <v>1.2592051829432085</v>
      </c>
      <c r="G1925">
        <v>0</v>
      </c>
      <c r="H1925">
        <v>0</v>
      </c>
      <c r="I1925">
        <v>0</v>
      </c>
      <c r="J1925">
        <f t="shared" si="722"/>
        <v>0</v>
      </c>
      <c r="K1925">
        <v>0</v>
      </c>
      <c r="L1925">
        <v>0</v>
      </c>
      <c r="M1925">
        <v>1</v>
      </c>
      <c r="N1925">
        <v>1</v>
      </c>
      <c r="O1925">
        <v>1</v>
      </c>
      <c r="P1925">
        <f t="shared" si="723"/>
        <v>1.2592051829432085</v>
      </c>
      <c r="Q1925">
        <f t="shared" si="718"/>
        <v>0</v>
      </c>
      <c r="R1925">
        <f t="shared" si="719"/>
        <v>0.2304807147328933</v>
      </c>
      <c r="S1925" s="5">
        <f t="shared" si="724"/>
        <v>1</v>
      </c>
      <c r="T1925" s="3">
        <f t="shared" si="721"/>
        <v>0</v>
      </c>
      <c r="U1925" s="3">
        <f t="shared" si="725"/>
        <v>0.2304807147328933</v>
      </c>
      <c r="V1925" t="s">
        <v>13</v>
      </c>
      <c r="W1925" t="s">
        <v>14</v>
      </c>
      <c r="X1925">
        <f t="shared" si="726"/>
        <v>646</v>
      </c>
      <c r="Y1925" s="11">
        <f t="shared" si="727"/>
        <v>0</v>
      </c>
      <c r="Z1925" s="3">
        <f t="shared" si="728"/>
        <v>-0.2304807147328933</v>
      </c>
    </row>
    <row r="1926" spans="1:26" x14ac:dyDescent="0.2">
      <c r="A1926" t="s">
        <v>6</v>
      </c>
      <c r="B1926">
        <v>1926</v>
      </c>
      <c r="C1926">
        <v>2097</v>
      </c>
      <c r="D1926">
        <v>276</v>
      </c>
      <c r="E1926">
        <f t="shared" si="729"/>
        <v>4.3069642207317456</v>
      </c>
      <c r="F1926">
        <f t="shared" si="729"/>
        <v>1.2600407608569544</v>
      </c>
      <c r="G1926">
        <v>0</v>
      </c>
      <c r="H1926">
        <v>0</v>
      </c>
      <c r="I1926">
        <v>0</v>
      </c>
      <c r="J1926">
        <f t="shared" si="722"/>
        <v>0</v>
      </c>
      <c r="K1926">
        <v>0</v>
      </c>
      <c r="L1926">
        <v>0</v>
      </c>
      <c r="M1926">
        <v>58</v>
      </c>
      <c r="N1926">
        <v>58</v>
      </c>
      <c r="O1926">
        <v>58</v>
      </c>
      <c r="P1926">
        <f t="shared" si="723"/>
        <v>73.08236412970335</v>
      </c>
      <c r="Q1926">
        <f t="shared" si="718"/>
        <v>4.0604430105464191</v>
      </c>
      <c r="R1926">
        <f t="shared" si="719"/>
        <v>4.2915870808730316</v>
      </c>
      <c r="S1926" s="5">
        <f t="shared" si="724"/>
        <v>58</v>
      </c>
      <c r="T1926" s="3">
        <f t="shared" si="721"/>
        <v>4.0604430105464191</v>
      </c>
      <c r="U1926" s="3">
        <f t="shared" si="725"/>
        <v>4.2915870808730316</v>
      </c>
      <c r="V1926" t="s">
        <v>13</v>
      </c>
      <c r="W1926" t="s">
        <v>14</v>
      </c>
      <c r="X1926">
        <f t="shared" si="726"/>
        <v>647</v>
      </c>
      <c r="Y1926" s="11">
        <f t="shared" si="727"/>
        <v>-4.0604430105464191</v>
      </c>
      <c r="Z1926" s="3">
        <f t="shared" si="728"/>
        <v>-4.2915870808730316</v>
      </c>
    </row>
    <row r="1927" spans="1:26" x14ac:dyDescent="0.2">
      <c r="A1927" t="s">
        <v>6</v>
      </c>
      <c r="B1927">
        <v>1927</v>
      </c>
      <c r="C1927">
        <v>2096</v>
      </c>
      <c r="D1927">
        <v>277</v>
      </c>
      <c r="E1927">
        <f t="shared" si="729"/>
        <v>4.3040246294406792</v>
      </c>
      <c r="F1927">
        <f t="shared" si="729"/>
        <v>1.2608769161668776</v>
      </c>
      <c r="G1927">
        <v>1</v>
      </c>
      <c r="H1927">
        <v>1</v>
      </c>
      <c r="I1927">
        <v>1</v>
      </c>
      <c r="J1927">
        <f t="shared" si="722"/>
        <v>4.3040246294406792</v>
      </c>
      <c r="K1927">
        <f>LN(I1927)</f>
        <v>0</v>
      </c>
      <c r="L1927">
        <f>LN(J1927)</f>
        <v>1.4595505452967996</v>
      </c>
      <c r="M1927">
        <v>40</v>
      </c>
      <c r="N1927">
        <v>40</v>
      </c>
      <c r="O1927">
        <v>40</v>
      </c>
      <c r="P1927">
        <f t="shared" si="723"/>
        <v>50.4350766466751</v>
      </c>
      <c r="Q1927">
        <f t="shared" si="718"/>
        <v>3.6888794541139363</v>
      </c>
      <c r="R1927">
        <f t="shared" si="719"/>
        <v>3.9206868982176513</v>
      </c>
      <c r="S1927" s="5">
        <f t="shared" si="724"/>
        <v>41</v>
      </c>
      <c r="T1927" s="3">
        <f t="shared" si="721"/>
        <v>3.713572066704308</v>
      </c>
      <c r="U1927" s="3">
        <f t="shared" si="725"/>
        <v>5.3802374435144511</v>
      </c>
      <c r="V1927" t="s">
        <v>13</v>
      </c>
      <c r="W1927" t="s">
        <v>14</v>
      </c>
      <c r="X1927">
        <f t="shared" si="726"/>
        <v>648</v>
      </c>
      <c r="Y1927" s="11">
        <f t="shared" si="727"/>
        <v>-3.6888794541139363</v>
      </c>
      <c r="Z1927" s="3">
        <f t="shared" si="728"/>
        <v>-2.4611363529208514</v>
      </c>
    </row>
    <row r="1928" spans="1:26" x14ac:dyDescent="0.2">
      <c r="A1928" t="s">
        <v>6</v>
      </c>
      <c r="B1928">
        <v>1928</v>
      </c>
      <c r="C1928">
        <v>2095</v>
      </c>
      <c r="D1928">
        <v>278</v>
      </c>
      <c r="E1928">
        <f t="shared" si="729"/>
        <v>4.301087068046157</v>
      </c>
      <c r="F1928">
        <f t="shared" si="729"/>
        <v>1.2617136492719665</v>
      </c>
      <c r="G1928">
        <v>2</v>
      </c>
      <c r="H1928">
        <v>2</v>
      </c>
      <c r="I1928">
        <v>2</v>
      </c>
      <c r="J1928">
        <f t="shared" si="722"/>
        <v>8.6021741360923141</v>
      </c>
      <c r="K1928">
        <f>LN(I1928)</f>
        <v>0.69314718055994529</v>
      </c>
      <c r="L1928">
        <f>LN(J1928)</f>
        <v>2.15201497783164</v>
      </c>
      <c r="M1928">
        <v>0</v>
      </c>
      <c r="N1928">
        <v>0</v>
      </c>
      <c r="O1928">
        <v>0</v>
      </c>
      <c r="P1928">
        <f t="shared" si="723"/>
        <v>0</v>
      </c>
      <c r="Q1928">
        <v>0</v>
      </c>
      <c r="R1928">
        <v>0</v>
      </c>
      <c r="S1928" s="5">
        <f t="shared" si="724"/>
        <v>2</v>
      </c>
      <c r="T1928" s="3">
        <f t="shared" si="721"/>
        <v>0.69314718055994529</v>
      </c>
      <c r="U1928" s="3">
        <f t="shared" si="725"/>
        <v>2.15201497783164</v>
      </c>
      <c r="V1928" t="s">
        <v>13</v>
      </c>
      <c r="W1928" t="s">
        <v>14</v>
      </c>
      <c r="X1928">
        <f t="shared" si="726"/>
        <v>649</v>
      </c>
      <c r="Y1928" s="11">
        <f t="shared" si="727"/>
        <v>0.69314718055994529</v>
      </c>
      <c r="Z1928" s="3">
        <f t="shared" si="728"/>
        <v>2.15201497783164</v>
      </c>
    </row>
    <row r="1929" spans="1:26" x14ac:dyDescent="0.2">
      <c r="A1929" t="s">
        <v>6</v>
      </c>
      <c r="B1929">
        <v>1929</v>
      </c>
      <c r="C1929">
        <v>2094</v>
      </c>
      <c r="D1929">
        <v>279</v>
      </c>
      <c r="E1929">
        <f t="shared" si="729"/>
        <v>4.2981515351464594</v>
      </c>
      <c r="F1929">
        <f t="shared" si="729"/>
        <v>1.2625509605714864</v>
      </c>
      <c r="G1929">
        <v>0</v>
      </c>
      <c r="H1929">
        <v>0</v>
      </c>
      <c r="I1929">
        <v>0</v>
      </c>
      <c r="J1929">
        <f t="shared" si="722"/>
        <v>0</v>
      </c>
      <c r="K1929">
        <v>0</v>
      </c>
      <c r="L1929">
        <v>0</v>
      </c>
      <c r="M1929">
        <v>88</v>
      </c>
      <c r="N1929">
        <v>88</v>
      </c>
      <c r="O1929">
        <v>88</v>
      </c>
      <c r="P1929">
        <f t="shared" si="723"/>
        <v>111.1044845302908</v>
      </c>
      <c r="Q1929">
        <f t="shared" ref="Q1929:Q1960" si="730">LN(O1929)</f>
        <v>4.4773368144782069</v>
      </c>
      <c r="R1929">
        <f t="shared" ref="R1929:R1960" si="731">LN(P1929)</f>
        <v>4.7104710606400451</v>
      </c>
      <c r="S1929" s="5">
        <f t="shared" si="724"/>
        <v>88</v>
      </c>
      <c r="T1929" s="3">
        <f t="shared" si="721"/>
        <v>4.4773368144782069</v>
      </c>
      <c r="U1929" s="3">
        <f t="shared" si="725"/>
        <v>4.7104710606400451</v>
      </c>
      <c r="V1929" t="s">
        <v>13</v>
      </c>
      <c r="W1929" t="s">
        <v>14</v>
      </c>
      <c r="X1929">
        <f t="shared" si="726"/>
        <v>650</v>
      </c>
      <c r="Y1929" s="11">
        <f t="shared" si="727"/>
        <v>-4.4773368144782069</v>
      </c>
      <c r="Z1929" s="3">
        <f t="shared" si="728"/>
        <v>-4.7104710606400451</v>
      </c>
    </row>
    <row r="1930" spans="1:26" x14ac:dyDescent="0.2">
      <c r="A1930" t="s">
        <v>6</v>
      </c>
      <c r="B1930">
        <v>1930</v>
      </c>
      <c r="C1930">
        <v>2093</v>
      </c>
      <c r="D1930">
        <v>280</v>
      </c>
      <c r="E1930">
        <f t="shared" si="729"/>
        <v>4.2952180293408357</v>
      </c>
      <c r="F1930">
        <f t="shared" si="729"/>
        <v>1.2633888504649773</v>
      </c>
      <c r="G1930">
        <v>41</v>
      </c>
      <c r="H1930">
        <v>41</v>
      </c>
      <c r="I1930">
        <v>41</v>
      </c>
      <c r="J1930">
        <f t="shared" si="722"/>
        <v>176.10393920297426</v>
      </c>
      <c r="K1930">
        <f t="shared" ref="K1930:L1935" si="732">LN(I1930)</f>
        <v>3.713572066704308</v>
      </c>
      <c r="L1930">
        <f t="shared" si="732"/>
        <v>5.1710743843773264</v>
      </c>
      <c r="M1930">
        <v>104</v>
      </c>
      <c r="N1930">
        <v>104</v>
      </c>
      <c r="O1930">
        <v>104</v>
      </c>
      <c r="P1930">
        <f t="shared" si="723"/>
        <v>131.39244044835763</v>
      </c>
      <c r="Q1930">
        <f t="shared" si="730"/>
        <v>4.6443908991413725</v>
      </c>
      <c r="R1930">
        <f t="shared" si="731"/>
        <v>4.8781885735611317</v>
      </c>
      <c r="S1930" s="5">
        <f t="shared" si="724"/>
        <v>145</v>
      </c>
      <c r="T1930" s="3">
        <f t="shared" si="721"/>
        <v>4.9767337424205742</v>
      </c>
      <c r="U1930" s="3">
        <f t="shared" si="725"/>
        <v>10.049262957938458</v>
      </c>
      <c r="V1930" t="s">
        <v>13</v>
      </c>
      <c r="W1930" t="s">
        <v>14</v>
      </c>
      <c r="X1930">
        <f t="shared" si="726"/>
        <v>651</v>
      </c>
      <c r="Y1930" s="11">
        <f t="shared" si="727"/>
        <v>-0.93081883243706454</v>
      </c>
      <c r="Z1930" s="3">
        <f t="shared" si="728"/>
        <v>0.29288581081619469</v>
      </c>
    </row>
    <row r="1931" spans="1:26" x14ac:dyDescent="0.2">
      <c r="A1931" t="s">
        <v>6</v>
      </c>
      <c r="B1931">
        <v>1931</v>
      </c>
      <c r="C1931">
        <v>2092</v>
      </c>
      <c r="D1931">
        <v>281</v>
      </c>
      <c r="E1931">
        <f t="shared" si="729"/>
        <v>4.2922865492295044</v>
      </c>
      <c r="F1931">
        <f t="shared" si="729"/>
        <v>1.264227319352256</v>
      </c>
      <c r="G1931">
        <v>43</v>
      </c>
      <c r="H1931">
        <v>43</v>
      </c>
      <c r="I1931">
        <v>43</v>
      </c>
      <c r="J1931">
        <f t="shared" si="722"/>
        <v>184.5683216168687</v>
      </c>
      <c r="K1931">
        <f t="shared" si="732"/>
        <v>3.7612001156935624</v>
      </c>
      <c r="L1931">
        <f t="shared" si="732"/>
        <v>5.2180197018004133</v>
      </c>
      <c r="M1931">
        <v>35</v>
      </c>
      <c r="N1931">
        <v>35</v>
      </c>
      <c r="O1931">
        <v>35</v>
      </c>
      <c r="P1931">
        <f t="shared" si="723"/>
        <v>44.247956177328959</v>
      </c>
      <c r="Q1931">
        <f t="shared" si="730"/>
        <v>3.5553480614894135</v>
      </c>
      <c r="R1931">
        <f t="shared" si="731"/>
        <v>3.7898091823042748</v>
      </c>
      <c r="S1931" s="5">
        <f t="shared" si="724"/>
        <v>78</v>
      </c>
      <c r="T1931" s="3">
        <f t="shared" si="721"/>
        <v>4.3567088266895917</v>
      </c>
      <c r="U1931" s="3">
        <f t="shared" si="725"/>
        <v>9.0078288841046881</v>
      </c>
      <c r="V1931" t="s">
        <v>13</v>
      </c>
      <c r="W1931" t="s">
        <v>14</v>
      </c>
      <c r="X1931">
        <f t="shared" si="726"/>
        <v>652</v>
      </c>
      <c r="Y1931" s="11">
        <f t="shared" si="727"/>
        <v>0.20585205420414887</v>
      </c>
      <c r="Z1931" s="3">
        <f t="shared" si="728"/>
        <v>1.4282105194961385</v>
      </c>
    </row>
    <row r="1932" spans="1:26" x14ac:dyDescent="0.2">
      <c r="A1932" t="s">
        <v>6</v>
      </c>
      <c r="B1932">
        <v>1932</v>
      </c>
      <c r="C1932">
        <v>2091</v>
      </c>
      <c r="D1932">
        <v>282</v>
      </c>
      <c r="E1932">
        <f t="shared" si="729"/>
        <v>4.2893570934136465</v>
      </c>
      <c r="F1932">
        <f t="shared" si="729"/>
        <v>1.2650663676334157</v>
      </c>
      <c r="G1932">
        <v>2</v>
      </c>
      <c r="H1932">
        <v>2</v>
      </c>
      <c r="I1932">
        <v>2</v>
      </c>
      <c r="J1932">
        <f t="shared" si="722"/>
        <v>8.5787141868272929</v>
      </c>
      <c r="K1932">
        <f t="shared" si="732"/>
        <v>0.69314718055994529</v>
      </c>
      <c r="L1932">
        <f t="shared" si="732"/>
        <v>2.1492840405943472</v>
      </c>
      <c r="M1932">
        <v>6</v>
      </c>
      <c r="N1932">
        <v>6</v>
      </c>
      <c r="O1932">
        <v>6</v>
      </c>
      <c r="P1932">
        <f t="shared" si="723"/>
        <v>7.5903982058004944</v>
      </c>
      <c r="Q1932">
        <f t="shared" si="730"/>
        <v>1.791759469228055</v>
      </c>
      <c r="R1932">
        <f t="shared" si="731"/>
        <v>2.0268840545636677</v>
      </c>
      <c r="S1932" s="5">
        <f t="shared" si="724"/>
        <v>8</v>
      </c>
      <c r="T1932" s="3">
        <f t="shared" si="721"/>
        <v>2.0794415416798357</v>
      </c>
      <c r="U1932" s="3">
        <f t="shared" si="725"/>
        <v>4.1761680951580153</v>
      </c>
      <c r="V1932" t="s">
        <v>13</v>
      </c>
      <c r="W1932" t="s">
        <v>14</v>
      </c>
      <c r="X1932">
        <f t="shared" si="726"/>
        <v>653</v>
      </c>
      <c r="Y1932" s="11">
        <f t="shared" si="727"/>
        <v>-1.0986122886681096</v>
      </c>
      <c r="Z1932" s="3">
        <f t="shared" si="728"/>
        <v>0.12239998603067948</v>
      </c>
    </row>
    <row r="1933" spans="1:26" x14ac:dyDescent="0.2">
      <c r="A1933" t="s">
        <v>6</v>
      </c>
      <c r="B1933">
        <v>1933</v>
      </c>
      <c r="C1933">
        <v>2090</v>
      </c>
      <c r="D1933">
        <v>283</v>
      </c>
      <c r="E1933">
        <f t="shared" si="729"/>
        <v>4.2864296604954104</v>
      </c>
      <c r="F1933">
        <f t="shared" si="729"/>
        <v>1.2659059957088252</v>
      </c>
      <c r="G1933">
        <v>1</v>
      </c>
      <c r="H1933">
        <v>1</v>
      </c>
      <c r="I1933">
        <v>1</v>
      </c>
      <c r="J1933">
        <f t="shared" si="722"/>
        <v>4.2864296604954104</v>
      </c>
      <c r="K1933">
        <f t="shared" si="732"/>
        <v>0</v>
      </c>
      <c r="L1933">
        <f t="shared" si="732"/>
        <v>1.4554541394593807</v>
      </c>
      <c r="M1933">
        <v>4</v>
      </c>
      <c r="N1933">
        <v>4</v>
      </c>
      <c r="O1933">
        <v>4</v>
      </c>
      <c r="P1933">
        <f t="shared" si="723"/>
        <v>5.0636239828353009</v>
      </c>
      <c r="Q1933">
        <f t="shared" si="730"/>
        <v>1.3862943611198906</v>
      </c>
      <c r="R1933">
        <f t="shared" si="731"/>
        <v>1.6220824290903761</v>
      </c>
      <c r="S1933" s="5">
        <f t="shared" si="724"/>
        <v>5</v>
      </c>
      <c r="T1933" s="3">
        <f t="shared" si="721"/>
        <v>1.6094379124341003</v>
      </c>
      <c r="U1933" s="3">
        <f t="shared" si="725"/>
        <v>3.0775365685497569</v>
      </c>
      <c r="V1933" t="s">
        <v>13</v>
      </c>
      <c r="W1933" t="s">
        <v>14</v>
      </c>
      <c r="X1933">
        <f t="shared" si="726"/>
        <v>654</v>
      </c>
      <c r="Y1933" s="11">
        <f t="shared" si="727"/>
        <v>-1.3862943611198906</v>
      </c>
      <c r="Z1933" s="3">
        <f t="shared" si="728"/>
        <v>-0.16662828963099541</v>
      </c>
    </row>
    <row r="1934" spans="1:26" x14ac:dyDescent="0.2">
      <c r="A1934" t="s">
        <v>6</v>
      </c>
      <c r="B1934">
        <v>1934</v>
      </c>
      <c r="C1934">
        <v>2089</v>
      </c>
      <c r="D1934">
        <v>284</v>
      </c>
      <c r="E1934">
        <f t="shared" si="729"/>
        <v>4.2835042490779127</v>
      </c>
      <c r="F1934">
        <f t="shared" si="729"/>
        <v>1.2667462039791313</v>
      </c>
      <c r="G1934">
        <v>10</v>
      </c>
      <c r="H1934">
        <v>10</v>
      </c>
      <c r="I1934">
        <v>10</v>
      </c>
      <c r="J1934">
        <f t="shared" si="722"/>
        <v>42.835042490779131</v>
      </c>
      <c r="K1934">
        <f t="shared" si="732"/>
        <v>2.3025850929940459</v>
      </c>
      <c r="L1934">
        <f t="shared" si="732"/>
        <v>3.7573565173795429</v>
      </c>
      <c r="M1934">
        <v>8</v>
      </c>
      <c r="N1934">
        <v>8</v>
      </c>
      <c r="O1934">
        <v>8</v>
      </c>
      <c r="P1934">
        <f t="shared" si="723"/>
        <v>10.13396963183305</v>
      </c>
      <c r="Q1934">
        <f t="shared" si="730"/>
        <v>2.0794415416798357</v>
      </c>
      <c r="R1934">
        <f t="shared" si="731"/>
        <v>2.3158931103877962</v>
      </c>
      <c r="S1934" s="5">
        <f t="shared" si="724"/>
        <v>18</v>
      </c>
      <c r="T1934" s="3">
        <f t="shared" si="721"/>
        <v>2.8903717578961645</v>
      </c>
      <c r="U1934" s="3">
        <f t="shared" si="725"/>
        <v>6.0732496277673391</v>
      </c>
      <c r="V1934" t="s">
        <v>13</v>
      </c>
      <c r="W1934" t="s">
        <v>14</v>
      </c>
      <c r="X1934">
        <f t="shared" si="726"/>
        <v>655</v>
      </c>
      <c r="Y1934" s="11">
        <f t="shared" si="727"/>
        <v>0.22314355131421015</v>
      </c>
      <c r="Z1934" s="3">
        <f t="shared" si="728"/>
        <v>1.4414634069917467</v>
      </c>
    </row>
    <row r="1935" spans="1:26" x14ac:dyDescent="0.2">
      <c r="A1935" t="s">
        <v>6</v>
      </c>
      <c r="B1935">
        <v>1935</v>
      </c>
      <c r="C1935">
        <v>2088</v>
      </c>
      <c r="D1935">
        <v>285</v>
      </c>
      <c r="E1935">
        <f t="shared" si="729"/>
        <v>4.2805808577652327</v>
      </c>
      <c r="F1935">
        <f t="shared" si="729"/>
        <v>1.2675869928452561</v>
      </c>
      <c r="G1935">
        <v>40</v>
      </c>
      <c r="H1935">
        <v>40</v>
      </c>
      <c r="I1935">
        <v>40</v>
      </c>
      <c r="J1935">
        <f t="shared" si="722"/>
        <v>171.22323431060931</v>
      </c>
      <c r="K1935">
        <f t="shared" si="732"/>
        <v>3.6888794541139363</v>
      </c>
      <c r="L1935">
        <f t="shared" si="732"/>
        <v>5.142968168930401</v>
      </c>
      <c r="M1935">
        <v>130</v>
      </c>
      <c r="N1935">
        <v>130</v>
      </c>
      <c r="O1935">
        <v>130</v>
      </c>
      <c r="P1935">
        <f t="shared" si="723"/>
        <v>164.78630906988329</v>
      </c>
      <c r="Q1935">
        <f t="shared" si="730"/>
        <v>4.8675344504555822</v>
      </c>
      <c r="R1935">
        <f t="shared" si="731"/>
        <v>5.1046495379921053</v>
      </c>
      <c r="S1935" s="5">
        <f t="shared" si="724"/>
        <v>170</v>
      </c>
      <c r="T1935" s="3">
        <f t="shared" si="721"/>
        <v>5.1357984370502621</v>
      </c>
      <c r="U1935" s="3">
        <f t="shared" si="725"/>
        <v>10.247617706922506</v>
      </c>
      <c r="V1935" t="s">
        <v>13</v>
      </c>
      <c r="W1935" t="s">
        <v>14</v>
      </c>
      <c r="X1935">
        <f t="shared" si="726"/>
        <v>656</v>
      </c>
      <c r="Y1935" s="11">
        <f t="shared" si="727"/>
        <v>-1.1786549963416459</v>
      </c>
      <c r="Z1935" s="3">
        <f t="shared" si="728"/>
        <v>3.8318630938295684E-2</v>
      </c>
    </row>
    <row r="1936" spans="1:26" x14ac:dyDescent="0.2">
      <c r="A1936" t="s">
        <v>6</v>
      </c>
      <c r="B1936">
        <v>1936</v>
      </c>
      <c r="C1936">
        <v>2087</v>
      </c>
      <c r="D1936">
        <v>286</v>
      </c>
      <c r="E1936">
        <f t="shared" si="729"/>
        <v>4.2776594851624115</v>
      </c>
      <c r="F1936">
        <f t="shared" si="729"/>
        <v>1.2684283627084001</v>
      </c>
      <c r="G1936">
        <v>0</v>
      </c>
      <c r="H1936">
        <v>0</v>
      </c>
      <c r="I1936">
        <v>0</v>
      </c>
      <c r="J1936">
        <f t="shared" si="722"/>
        <v>0</v>
      </c>
      <c r="K1936">
        <v>0</v>
      </c>
      <c r="L1936">
        <v>0</v>
      </c>
      <c r="M1936">
        <v>506</v>
      </c>
      <c r="N1936">
        <v>506</v>
      </c>
      <c r="O1936">
        <v>506</v>
      </c>
      <c r="P1936">
        <f t="shared" si="723"/>
        <v>641.8247515304505</v>
      </c>
      <c r="Q1936">
        <f t="shared" si="730"/>
        <v>6.2265366692874657</v>
      </c>
      <c r="R1936">
        <f t="shared" si="731"/>
        <v>6.4643152937321311</v>
      </c>
      <c r="S1936" s="5">
        <f t="shared" si="724"/>
        <v>506</v>
      </c>
      <c r="T1936" s="3">
        <f t="shared" si="721"/>
        <v>6.2265366692874657</v>
      </c>
      <c r="U1936" s="3">
        <f t="shared" si="725"/>
        <v>6.4643152937321311</v>
      </c>
      <c r="V1936" t="s">
        <v>13</v>
      </c>
      <c r="W1936" t="s">
        <v>14</v>
      </c>
      <c r="X1936">
        <f t="shared" si="726"/>
        <v>657</v>
      </c>
      <c r="Y1936" s="11">
        <f t="shared" si="727"/>
        <v>-6.2265366692874657</v>
      </c>
      <c r="Z1936" s="3">
        <f t="shared" si="728"/>
        <v>-6.4643152937321311</v>
      </c>
    </row>
    <row r="1937" spans="1:26" x14ac:dyDescent="0.2">
      <c r="A1937" t="s">
        <v>6</v>
      </c>
      <c r="B1937">
        <v>1937</v>
      </c>
      <c r="C1937">
        <v>2086</v>
      </c>
      <c r="D1937">
        <v>287</v>
      </c>
      <c r="E1937">
        <f t="shared" si="729"/>
        <v>4.2747401298754539</v>
      </c>
      <c r="F1937">
        <f t="shared" si="729"/>
        <v>1.2692703139700401</v>
      </c>
      <c r="G1937">
        <v>40</v>
      </c>
      <c r="H1937">
        <v>40</v>
      </c>
      <c r="I1937">
        <v>40</v>
      </c>
      <c r="J1937">
        <f t="shared" si="722"/>
        <v>170.98960519501816</v>
      </c>
      <c r="K1937">
        <f t="shared" ref="K1937:L1941" si="733">LN(I1937)</f>
        <v>3.6888794541139363</v>
      </c>
      <c r="L1937">
        <f t="shared" si="733"/>
        <v>5.1416027663217472</v>
      </c>
      <c r="M1937">
        <v>235</v>
      </c>
      <c r="N1937">
        <v>235</v>
      </c>
      <c r="O1937">
        <v>235</v>
      </c>
      <c r="P1937">
        <f t="shared" si="723"/>
        <v>298.27852378295944</v>
      </c>
      <c r="Q1937">
        <f t="shared" si="730"/>
        <v>5.4595855141441589</v>
      </c>
      <c r="R1937">
        <f t="shared" si="731"/>
        <v>5.6980276935650487</v>
      </c>
      <c r="S1937" s="5">
        <f t="shared" si="724"/>
        <v>275</v>
      </c>
      <c r="T1937" s="3">
        <f t="shared" si="721"/>
        <v>5.6167710976665717</v>
      </c>
      <c r="U1937" s="3">
        <f t="shared" si="725"/>
        <v>10.839630459886795</v>
      </c>
      <c r="V1937" t="s">
        <v>13</v>
      </c>
      <c r="W1937" t="s">
        <v>14</v>
      </c>
      <c r="X1937">
        <f t="shared" si="726"/>
        <v>658</v>
      </c>
      <c r="Y1937" s="11">
        <f t="shared" si="727"/>
        <v>-1.7707060600302227</v>
      </c>
      <c r="Z1937" s="3">
        <f t="shared" si="728"/>
        <v>-0.5564249272433015</v>
      </c>
    </row>
    <row r="1938" spans="1:26" x14ac:dyDescent="0.2">
      <c r="A1938" t="s">
        <v>6</v>
      </c>
      <c r="B1938">
        <v>1938</v>
      </c>
      <c r="C1938">
        <v>2085</v>
      </c>
      <c r="D1938">
        <v>288</v>
      </c>
      <c r="E1938">
        <f t="shared" si="729"/>
        <v>4.2718227905113322</v>
      </c>
      <c r="F1938">
        <f t="shared" si="729"/>
        <v>1.2701128470319309</v>
      </c>
      <c r="G1938">
        <v>1</v>
      </c>
      <c r="H1938">
        <v>1</v>
      </c>
      <c r="I1938">
        <v>1</v>
      </c>
      <c r="J1938">
        <f t="shared" si="722"/>
        <v>4.2718227905113322</v>
      </c>
      <c r="K1938">
        <f t="shared" si="733"/>
        <v>0</v>
      </c>
      <c r="L1938">
        <f t="shared" si="733"/>
        <v>1.4520406191756283</v>
      </c>
      <c r="M1938">
        <v>13</v>
      </c>
      <c r="N1938">
        <v>13</v>
      </c>
      <c r="O1938">
        <v>13</v>
      </c>
      <c r="P1938">
        <f t="shared" si="723"/>
        <v>16.511467011415103</v>
      </c>
      <c r="Q1938">
        <f t="shared" si="730"/>
        <v>2.5649493574615367</v>
      </c>
      <c r="R1938">
        <f t="shared" si="731"/>
        <v>2.8040551099152364</v>
      </c>
      <c r="S1938" s="5">
        <f t="shared" si="724"/>
        <v>14</v>
      </c>
      <c r="T1938" s="3">
        <f t="shared" si="721"/>
        <v>2.6390573296152584</v>
      </c>
      <c r="U1938" s="3">
        <f t="shared" si="725"/>
        <v>4.2560957290908643</v>
      </c>
      <c r="V1938" t="s">
        <v>13</v>
      </c>
      <c r="W1938" t="s">
        <v>14</v>
      </c>
      <c r="X1938">
        <f t="shared" si="726"/>
        <v>659</v>
      </c>
      <c r="Y1938" s="11">
        <f t="shared" si="727"/>
        <v>-2.5649493574615367</v>
      </c>
      <c r="Z1938" s="3">
        <f t="shared" si="728"/>
        <v>-1.3520144907396081</v>
      </c>
    </row>
    <row r="1939" spans="1:26" x14ac:dyDescent="0.2">
      <c r="A1939" t="s">
        <v>6</v>
      </c>
      <c r="B1939">
        <v>1939</v>
      </c>
      <c r="C1939">
        <v>2084</v>
      </c>
      <c r="D1939">
        <v>289</v>
      </c>
      <c r="E1939">
        <f t="shared" si="729"/>
        <v>4.2689074656779757</v>
      </c>
      <c r="F1939">
        <f t="shared" si="729"/>
        <v>1.2709559622961049</v>
      </c>
      <c r="G1939">
        <v>1</v>
      </c>
      <c r="H1939">
        <v>1</v>
      </c>
      <c r="I1939">
        <v>1</v>
      </c>
      <c r="J1939">
        <f t="shared" si="722"/>
        <v>4.2689074656779757</v>
      </c>
      <c r="K1939">
        <f t="shared" si="733"/>
        <v>0</v>
      </c>
      <c r="L1939">
        <f t="shared" si="733"/>
        <v>1.4513579316631711</v>
      </c>
      <c r="M1939">
        <v>172</v>
      </c>
      <c r="N1939">
        <v>172</v>
      </c>
      <c r="O1939">
        <v>172</v>
      </c>
      <c r="P1939">
        <f t="shared" si="723"/>
        <v>218.60442551493003</v>
      </c>
      <c r="Q1939">
        <f t="shared" si="730"/>
        <v>5.1474944768134527</v>
      </c>
      <c r="R1939">
        <f t="shared" si="731"/>
        <v>5.3872638203450629</v>
      </c>
      <c r="S1939" s="5">
        <f t="shared" si="724"/>
        <v>173</v>
      </c>
      <c r="T1939" s="3">
        <f t="shared" si="721"/>
        <v>5.1532915944977793</v>
      </c>
      <c r="U1939" s="3">
        <f t="shared" si="725"/>
        <v>6.8386217520082342</v>
      </c>
      <c r="V1939" t="s">
        <v>13</v>
      </c>
      <c r="W1939" t="s">
        <v>14</v>
      </c>
      <c r="X1939">
        <f t="shared" si="726"/>
        <v>660</v>
      </c>
      <c r="Y1939" s="11">
        <f t="shared" si="727"/>
        <v>-5.1474944768134527</v>
      </c>
      <c r="Z1939" s="3">
        <f t="shared" si="728"/>
        <v>-3.9359058886818916</v>
      </c>
    </row>
    <row r="1940" spans="1:26" x14ac:dyDescent="0.2">
      <c r="A1940" t="s">
        <v>6</v>
      </c>
      <c r="B1940">
        <v>1940</v>
      </c>
      <c r="C1940">
        <v>2083</v>
      </c>
      <c r="D1940">
        <v>290</v>
      </c>
      <c r="E1940">
        <f t="shared" si="729"/>
        <v>4.2659941539842752</v>
      </c>
      <c r="F1940">
        <f t="shared" si="729"/>
        <v>1.2717996601648718</v>
      </c>
      <c r="G1940">
        <v>1</v>
      </c>
      <c r="H1940">
        <v>1</v>
      </c>
      <c r="I1940">
        <v>1</v>
      </c>
      <c r="J1940">
        <f t="shared" si="722"/>
        <v>4.2659941539842752</v>
      </c>
      <c r="K1940">
        <f t="shared" si="733"/>
        <v>0</v>
      </c>
      <c r="L1940">
        <f t="shared" si="733"/>
        <v>1.4506752496741635</v>
      </c>
      <c r="M1940">
        <v>630</v>
      </c>
      <c r="N1940">
        <v>630</v>
      </c>
      <c r="O1940">
        <v>630</v>
      </c>
      <c r="P1940">
        <f t="shared" si="723"/>
        <v>801.23378590386926</v>
      </c>
      <c r="Q1940">
        <f t="shared" si="730"/>
        <v>6.4457198193855785</v>
      </c>
      <c r="R1940">
        <f t="shared" si="731"/>
        <v>6.6861527720287182</v>
      </c>
      <c r="S1940" s="5">
        <f t="shared" si="724"/>
        <v>631</v>
      </c>
      <c r="T1940" s="3">
        <f t="shared" si="721"/>
        <v>6.4473058625412127</v>
      </c>
      <c r="U1940" s="3">
        <f t="shared" si="725"/>
        <v>8.1368280217028826</v>
      </c>
      <c r="V1940" t="s">
        <v>13</v>
      </c>
      <c r="W1940" t="s">
        <v>14</v>
      </c>
      <c r="X1940">
        <f t="shared" si="726"/>
        <v>661</v>
      </c>
      <c r="Y1940" s="11">
        <f t="shared" si="727"/>
        <v>-6.4457198193855785</v>
      </c>
      <c r="Z1940" s="3">
        <f t="shared" si="728"/>
        <v>-5.2354775223545547</v>
      </c>
    </row>
    <row r="1941" spans="1:26" x14ac:dyDescent="0.2">
      <c r="A1941" t="s">
        <v>6</v>
      </c>
      <c r="B1941">
        <v>1941</v>
      </c>
      <c r="C1941">
        <v>2082</v>
      </c>
      <c r="D1941">
        <v>291</v>
      </c>
      <c r="E1941">
        <f t="shared" si="729"/>
        <v>4.2630828540400838</v>
      </c>
      <c r="F1941">
        <f t="shared" si="729"/>
        <v>1.2726439410408197</v>
      </c>
      <c r="G1941">
        <v>1</v>
      </c>
      <c r="H1941">
        <v>1</v>
      </c>
      <c r="I1941">
        <v>1</v>
      </c>
      <c r="J1941">
        <f t="shared" si="722"/>
        <v>4.2630828540400838</v>
      </c>
      <c r="K1941">
        <f t="shared" si="733"/>
        <v>0</v>
      </c>
      <c r="L1941">
        <f t="shared" si="733"/>
        <v>1.4499925732123331</v>
      </c>
      <c r="M1941">
        <v>279</v>
      </c>
      <c r="N1941">
        <v>279</v>
      </c>
      <c r="O1941">
        <v>279</v>
      </c>
      <c r="P1941">
        <f t="shared" si="723"/>
        <v>355.06765955038867</v>
      </c>
      <c r="Q1941">
        <f t="shared" si="730"/>
        <v>5.6312117818213654</v>
      </c>
      <c r="R1941">
        <f t="shared" si="731"/>
        <v>5.8723083615981801</v>
      </c>
      <c r="S1941" s="5">
        <f t="shared" si="724"/>
        <v>280</v>
      </c>
      <c r="T1941" s="3">
        <f t="shared" si="721"/>
        <v>5.6347896031692493</v>
      </c>
      <c r="U1941" s="3">
        <f t="shared" si="725"/>
        <v>7.3223009348105137</v>
      </c>
      <c r="V1941" t="s">
        <v>13</v>
      </c>
      <c r="W1941" t="s">
        <v>14</v>
      </c>
      <c r="X1941">
        <f t="shared" si="726"/>
        <v>662</v>
      </c>
      <c r="Y1941" s="11">
        <f t="shared" si="727"/>
        <v>-5.6312117818213654</v>
      </c>
      <c r="Z1941" s="3">
        <f t="shared" si="728"/>
        <v>-4.4223157883858466</v>
      </c>
    </row>
    <row r="1942" spans="1:26" x14ac:dyDescent="0.2">
      <c r="A1942" t="s">
        <v>6</v>
      </c>
      <c r="B1942">
        <v>1942</v>
      </c>
      <c r="C1942">
        <v>2081</v>
      </c>
      <c r="D1942">
        <v>292</v>
      </c>
      <c r="E1942">
        <f t="shared" si="729"/>
        <v>4.2601735644562151</v>
      </c>
      <c r="F1942">
        <f t="shared" si="729"/>
        <v>1.273488805326815</v>
      </c>
      <c r="G1942">
        <v>0</v>
      </c>
      <c r="H1942">
        <v>0</v>
      </c>
      <c r="I1942">
        <v>0</v>
      </c>
      <c r="J1942">
        <f t="shared" si="722"/>
        <v>0</v>
      </c>
      <c r="K1942">
        <v>0</v>
      </c>
      <c r="L1942">
        <v>0</v>
      </c>
      <c r="M1942">
        <v>10</v>
      </c>
      <c r="N1942">
        <v>10</v>
      </c>
      <c r="O1942">
        <v>10</v>
      </c>
      <c r="P1942">
        <f t="shared" si="723"/>
        <v>12.734888053268151</v>
      </c>
      <c r="Q1942">
        <f t="shared" si="730"/>
        <v>2.3025850929940459</v>
      </c>
      <c r="R1942">
        <f t="shared" si="731"/>
        <v>2.544345317915214</v>
      </c>
      <c r="S1942" s="5">
        <f t="shared" si="724"/>
        <v>10</v>
      </c>
      <c r="T1942" s="3">
        <f t="shared" si="721"/>
        <v>2.3025850929940459</v>
      </c>
      <c r="U1942" s="3">
        <f t="shared" si="725"/>
        <v>2.544345317915214</v>
      </c>
      <c r="V1942" t="s">
        <v>13</v>
      </c>
      <c r="W1942" t="s">
        <v>14</v>
      </c>
      <c r="X1942">
        <f t="shared" si="726"/>
        <v>663</v>
      </c>
      <c r="Y1942" s="11">
        <f t="shared" si="727"/>
        <v>-2.3025850929940459</v>
      </c>
      <c r="Z1942" s="3">
        <f t="shared" si="728"/>
        <v>-2.544345317915214</v>
      </c>
    </row>
    <row r="1943" spans="1:26" x14ac:dyDescent="0.2">
      <c r="A1943" t="s">
        <v>6</v>
      </c>
      <c r="B1943">
        <v>1943</v>
      </c>
      <c r="C1943">
        <v>2080</v>
      </c>
      <c r="D1943">
        <v>293</v>
      </c>
      <c r="E1943">
        <f t="shared" si="729"/>
        <v>4.2572662838444417</v>
      </c>
      <c r="F1943">
        <f t="shared" si="729"/>
        <v>1.274334253426002</v>
      </c>
      <c r="G1943">
        <v>4</v>
      </c>
      <c r="H1943">
        <v>4</v>
      </c>
      <c r="I1943">
        <v>4</v>
      </c>
      <c r="J1943">
        <f t="shared" si="722"/>
        <v>17.029065135377767</v>
      </c>
      <c r="K1943">
        <f t="shared" ref="K1943:L1945" si="734">LN(I1943)</f>
        <v>1.3862943611198906</v>
      </c>
      <c r="L1943">
        <f t="shared" si="734"/>
        <v>2.8349215980050171</v>
      </c>
      <c r="M1943">
        <v>947</v>
      </c>
      <c r="N1943">
        <v>947</v>
      </c>
      <c r="O1943">
        <v>947</v>
      </c>
      <c r="P1943">
        <f t="shared" si="723"/>
        <v>1206.794537994424</v>
      </c>
      <c r="Q1943">
        <f t="shared" si="730"/>
        <v>6.8532990931860782</v>
      </c>
      <c r="R1943">
        <f t="shared" si="731"/>
        <v>7.0957229812508187</v>
      </c>
      <c r="S1943" s="5">
        <f t="shared" si="724"/>
        <v>951</v>
      </c>
      <c r="T1943" s="3">
        <f t="shared" si="721"/>
        <v>6.8575140625453903</v>
      </c>
      <c r="U1943" s="3">
        <f t="shared" si="725"/>
        <v>9.9306445792558353</v>
      </c>
      <c r="V1943" t="s">
        <v>13</v>
      </c>
      <c r="W1943" t="s">
        <v>14</v>
      </c>
      <c r="X1943">
        <f t="shared" si="726"/>
        <v>664</v>
      </c>
      <c r="Y1943" s="11">
        <f t="shared" si="727"/>
        <v>-5.4670047320661874</v>
      </c>
      <c r="Z1943" s="3">
        <f t="shared" si="728"/>
        <v>-4.260801383245802</v>
      </c>
    </row>
    <row r="1944" spans="1:26" x14ac:dyDescent="0.2">
      <c r="A1944" t="s">
        <v>6</v>
      </c>
      <c r="B1944">
        <v>1944</v>
      </c>
      <c r="C1944">
        <v>2079</v>
      </c>
      <c r="D1944">
        <v>294</v>
      </c>
      <c r="E1944">
        <f t="shared" si="729"/>
        <v>4.2543610108174903</v>
      </c>
      <c r="F1944">
        <f t="shared" si="729"/>
        <v>1.2751802857418042</v>
      </c>
      <c r="G1944">
        <v>1</v>
      </c>
      <c r="H1944">
        <v>1</v>
      </c>
      <c r="I1944">
        <v>1</v>
      </c>
      <c r="J1944">
        <f t="shared" si="722"/>
        <v>4.2543610108174903</v>
      </c>
      <c r="K1944">
        <f t="shared" si="734"/>
        <v>0</v>
      </c>
      <c r="L1944">
        <f t="shared" si="734"/>
        <v>1.4479445770272164</v>
      </c>
      <c r="M1944">
        <v>452</v>
      </c>
      <c r="N1944">
        <v>452</v>
      </c>
      <c r="O1944">
        <v>452</v>
      </c>
      <c r="P1944">
        <f t="shared" si="723"/>
        <v>576.38148915529553</v>
      </c>
      <c r="Q1944">
        <f t="shared" si="730"/>
        <v>6.1136821798322316</v>
      </c>
      <c r="R1944">
        <f t="shared" si="731"/>
        <v>6.3567697490283077</v>
      </c>
      <c r="S1944" s="5">
        <f t="shared" si="724"/>
        <v>453</v>
      </c>
      <c r="T1944" s="3">
        <f t="shared" si="721"/>
        <v>6.1158921254830343</v>
      </c>
      <c r="U1944" s="3">
        <f t="shared" si="725"/>
        <v>7.8047143260555245</v>
      </c>
      <c r="V1944" t="s">
        <v>13</v>
      </c>
      <c r="W1944" t="s">
        <v>14</v>
      </c>
      <c r="X1944">
        <f t="shared" si="726"/>
        <v>665</v>
      </c>
      <c r="Y1944" s="11">
        <f t="shared" si="727"/>
        <v>-6.1136821798322316</v>
      </c>
      <c r="Z1944" s="3">
        <f t="shared" si="728"/>
        <v>-4.9088251720010909</v>
      </c>
    </row>
    <row r="1945" spans="1:26" x14ac:dyDescent="0.2">
      <c r="A1945" t="s">
        <v>6</v>
      </c>
      <c r="B1945">
        <v>1945</v>
      </c>
      <c r="C1945">
        <v>2078</v>
      </c>
      <c r="D1945">
        <v>295</v>
      </c>
      <c r="E1945">
        <f t="shared" si="729"/>
        <v>4.251457743989052</v>
      </c>
      <c r="F1945">
        <f t="shared" si="729"/>
        <v>1.2760269026779234</v>
      </c>
      <c r="G1945">
        <v>2</v>
      </c>
      <c r="H1945">
        <v>2</v>
      </c>
      <c r="I1945">
        <v>2</v>
      </c>
      <c r="J1945">
        <f t="shared" si="722"/>
        <v>8.5029154879781039</v>
      </c>
      <c r="K1945">
        <f t="shared" si="734"/>
        <v>0.69314718055994529</v>
      </c>
      <c r="L1945">
        <f t="shared" si="734"/>
        <v>2.1404091032713626</v>
      </c>
      <c r="M1945">
        <v>4</v>
      </c>
      <c r="N1945">
        <v>4</v>
      </c>
      <c r="O1945">
        <v>4</v>
      </c>
      <c r="P1945">
        <f t="shared" si="723"/>
        <v>5.1041076107116936</v>
      </c>
      <c r="Q1945">
        <f t="shared" si="730"/>
        <v>1.3862943611198906</v>
      </c>
      <c r="R1945">
        <f t="shared" si="731"/>
        <v>1.630045629423621</v>
      </c>
      <c r="S1945" s="5">
        <f t="shared" si="724"/>
        <v>6</v>
      </c>
      <c r="T1945" s="3">
        <f t="shared" si="721"/>
        <v>1.791759469228055</v>
      </c>
      <c r="U1945" s="3">
        <f t="shared" si="725"/>
        <v>3.7704547326949838</v>
      </c>
      <c r="V1945" t="s">
        <v>13</v>
      </c>
      <c r="W1945" t="s">
        <v>14</v>
      </c>
      <c r="X1945">
        <f t="shared" si="726"/>
        <v>666</v>
      </c>
      <c r="Y1945" s="11">
        <f t="shared" si="727"/>
        <v>-0.69314718055994529</v>
      </c>
      <c r="Z1945" s="3">
        <f t="shared" si="728"/>
        <v>0.51036347384774161</v>
      </c>
    </row>
    <row r="1946" spans="1:26" x14ac:dyDescent="0.2">
      <c r="A1946" t="s">
        <v>6</v>
      </c>
      <c r="B1946">
        <v>1946</v>
      </c>
      <c r="C1946">
        <v>2077</v>
      </c>
      <c r="D1946">
        <v>296</v>
      </c>
      <c r="E1946">
        <f t="shared" si="729"/>
        <v>4.2485564819737727</v>
      </c>
      <c r="F1946">
        <f t="shared" si="729"/>
        <v>1.2768741046383405</v>
      </c>
      <c r="G1946">
        <v>0</v>
      </c>
      <c r="H1946">
        <v>0</v>
      </c>
      <c r="I1946">
        <v>0</v>
      </c>
      <c r="J1946">
        <f t="shared" si="722"/>
        <v>0</v>
      </c>
      <c r="K1946">
        <v>0</v>
      </c>
      <c r="L1946">
        <v>0</v>
      </c>
      <c r="M1946">
        <v>71</v>
      </c>
      <c r="N1946">
        <v>71</v>
      </c>
      <c r="O1946">
        <v>71</v>
      </c>
      <c r="P1946">
        <f t="shared" si="723"/>
        <v>90.658061429322174</v>
      </c>
      <c r="Q1946">
        <f t="shared" si="730"/>
        <v>4.2626798770413155</v>
      </c>
      <c r="R1946">
        <f t="shared" si="731"/>
        <v>4.507094862417576</v>
      </c>
      <c r="S1946" s="5">
        <f t="shared" si="724"/>
        <v>71</v>
      </c>
      <c r="T1946" s="3">
        <f t="shared" si="721"/>
        <v>4.2626798770413155</v>
      </c>
      <c r="U1946" s="3">
        <f t="shared" si="725"/>
        <v>4.507094862417576</v>
      </c>
      <c r="V1946" t="s">
        <v>13</v>
      </c>
      <c r="W1946" t="s">
        <v>14</v>
      </c>
      <c r="X1946">
        <f t="shared" si="726"/>
        <v>667</v>
      </c>
      <c r="Y1946" s="11">
        <f t="shared" si="727"/>
        <v>-4.2626798770413155</v>
      </c>
      <c r="Z1946" s="3">
        <f t="shared" si="728"/>
        <v>-4.507094862417576</v>
      </c>
    </row>
    <row r="1947" spans="1:26" x14ac:dyDescent="0.2">
      <c r="A1947" t="s">
        <v>6</v>
      </c>
      <c r="B1947">
        <v>1947</v>
      </c>
      <c r="C1947">
        <v>2076</v>
      </c>
      <c r="D1947">
        <v>297</v>
      </c>
      <c r="E1947">
        <f t="shared" si="729"/>
        <v>4.245657223387254</v>
      </c>
      <c r="F1947">
        <f t="shared" si="729"/>
        <v>1.2777218920273157</v>
      </c>
      <c r="G1947">
        <v>276</v>
      </c>
      <c r="H1947">
        <v>276</v>
      </c>
      <c r="I1947">
        <v>276</v>
      </c>
      <c r="J1947">
        <f t="shared" si="722"/>
        <v>1171.8013936548821</v>
      </c>
      <c r="K1947">
        <f t="shared" ref="K1947:L1952" si="735">LN(I1947)</f>
        <v>5.6204008657171496</v>
      </c>
      <c r="L1947">
        <f t="shared" si="735"/>
        <v>7.0662974964382643</v>
      </c>
      <c r="M1947">
        <v>153</v>
      </c>
      <c r="N1947">
        <v>153</v>
      </c>
      <c r="O1947">
        <v>153</v>
      </c>
      <c r="P1947">
        <f t="shared" si="723"/>
        <v>195.49144948017931</v>
      </c>
      <c r="Q1947">
        <f t="shared" si="730"/>
        <v>5.0304379213924353</v>
      </c>
      <c r="R1947">
        <f t="shared" si="731"/>
        <v>5.2755166417946695</v>
      </c>
      <c r="S1947" s="5">
        <f t="shared" si="724"/>
        <v>429</v>
      </c>
      <c r="T1947" s="3">
        <f t="shared" si="721"/>
        <v>6.061456918928017</v>
      </c>
      <c r="U1947" s="3">
        <f t="shared" si="725"/>
        <v>12.341814138232934</v>
      </c>
      <c r="V1947" t="s">
        <v>13</v>
      </c>
      <c r="W1947" t="s">
        <v>14</v>
      </c>
      <c r="X1947">
        <f t="shared" si="726"/>
        <v>668</v>
      </c>
      <c r="Y1947" s="11">
        <f t="shared" si="727"/>
        <v>0.5899629443247143</v>
      </c>
      <c r="Z1947" s="3">
        <f t="shared" si="728"/>
        <v>1.7907808546435948</v>
      </c>
    </row>
    <row r="1948" spans="1:26" x14ac:dyDescent="0.2">
      <c r="A1948" t="s">
        <v>6</v>
      </c>
      <c r="B1948">
        <v>1948</v>
      </c>
      <c r="C1948">
        <v>2075</v>
      </c>
      <c r="D1948">
        <v>298</v>
      </c>
      <c r="E1948">
        <f t="shared" si="729"/>
        <v>4.2427599668460543</v>
      </c>
      <c r="F1948">
        <f t="shared" si="729"/>
        <v>1.2785702652493884</v>
      </c>
      <c r="G1948">
        <v>41</v>
      </c>
      <c r="H1948">
        <v>41</v>
      </c>
      <c r="I1948">
        <v>41</v>
      </c>
      <c r="J1948">
        <f t="shared" si="722"/>
        <v>173.95315864068823</v>
      </c>
      <c r="K1948">
        <f t="shared" si="735"/>
        <v>3.713572066704308</v>
      </c>
      <c r="L1948">
        <f t="shared" si="735"/>
        <v>5.1587860597584037</v>
      </c>
      <c r="M1948">
        <v>56</v>
      </c>
      <c r="N1948">
        <v>56</v>
      </c>
      <c r="O1948">
        <v>56</v>
      </c>
      <c r="P1948">
        <f t="shared" si="723"/>
        <v>71.599934853965749</v>
      </c>
      <c r="Q1948">
        <f t="shared" si="730"/>
        <v>4.0253516907351496</v>
      </c>
      <c r="R1948">
        <f t="shared" si="731"/>
        <v>4.2710941641053726</v>
      </c>
      <c r="S1948" s="5">
        <f t="shared" si="724"/>
        <v>97</v>
      </c>
      <c r="T1948" s="3">
        <f t="shared" si="721"/>
        <v>4.5747109785033828</v>
      </c>
      <c r="U1948" s="3">
        <f t="shared" si="725"/>
        <v>9.4298802238637762</v>
      </c>
      <c r="V1948" t="s">
        <v>13</v>
      </c>
      <c r="W1948" t="s">
        <v>14</v>
      </c>
      <c r="X1948">
        <f t="shared" si="726"/>
        <v>669</v>
      </c>
      <c r="Y1948" s="11">
        <f t="shared" si="727"/>
        <v>-0.3117796240308417</v>
      </c>
      <c r="Z1948" s="3">
        <f t="shared" si="728"/>
        <v>0.88769189565303108</v>
      </c>
    </row>
    <row r="1949" spans="1:26" x14ac:dyDescent="0.2">
      <c r="A1949" t="s">
        <v>6</v>
      </c>
      <c r="B1949">
        <v>1949</v>
      </c>
      <c r="C1949">
        <v>2074</v>
      </c>
      <c r="D1949">
        <v>299</v>
      </c>
      <c r="E1949">
        <f t="shared" si="729"/>
        <v>4.2398647109676872</v>
      </c>
      <c r="F1949">
        <f t="shared" si="729"/>
        <v>1.2794192247093774</v>
      </c>
      <c r="G1949">
        <v>6</v>
      </c>
      <c r="H1949">
        <v>6</v>
      </c>
      <c r="I1949">
        <v>6</v>
      </c>
      <c r="J1949">
        <f t="shared" si="722"/>
        <v>25.439188265806123</v>
      </c>
      <c r="K1949">
        <f t="shared" si="735"/>
        <v>1.791759469228055</v>
      </c>
      <c r="L1949">
        <f t="shared" si="735"/>
        <v>3.2362908301722171</v>
      </c>
      <c r="M1949">
        <v>8</v>
      </c>
      <c r="N1949">
        <v>8</v>
      </c>
      <c r="O1949">
        <v>8</v>
      </c>
      <c r="P1949">
        <f t="shared" si="723"/>
        <v>10.235353797675019</v>
      </c>
      <c r="Q1949">
        <f t="shared" si="730"/>
        <v>2.0794415416798357</v>
      </c>
      <c r="R1949">
        <f t="shared" si="731"/>
        <v>2.3258477859486435</v>
      </c>
      <c r="S1949" s="5">
        <f t="shared" si="724"/>
        <v>14</v>
      </c>
      <c r="T1949" s="3">
        <f t="shared" si="721"/>
        <v>2.6390573296152584</v>
      </c>
      <c r="U1949" s="3">
        <f t="shared" si="725"/>
        <v>5.5621386161208601</v>
      </c>
      <c r="V1949" t="s">
        <v>13</v>
      </c>
      <c r="W1949" t="s">
        <v>14</v>
      </c>
      <c r="X1949">
        <f t="shared" si="726"/>
        <v>670</v>
      </c>
      <c r="Y1949" s="11">
        <f t="shared" si="727"/>
        <v>-0.28768207245178079</v>
      </c>
      <c r="Z1949" s="3">
        <f t="shared" si="728"/>
        <v>0.91044304422357358</v>
      </c>
    </row>
    <row r="1950" spans="1:26" x14ac:dyDescent="0.2">
      <c r="A1950" t="s">
        <v>6</v>
      </c>
      <c r="B1950">
        <v>1950</v>
      </c>
      <c r="C1950">
        <v>2073</v>
      </c>
      <c r="D1950">
        <v>300</v>
      </c>
      <c r="E1950">
        <f t="shared" si="729"/>
        <v>4.2369714543706207</v>
      </c>
      <c r="F1950">
        <f t="shared" si="729"/>
        <v>1.2802687708123817</v>
      </c>
      <c r="G1950">
        <v>3</v>
      </c>
      <c r="H1950">
        <v>3</v>
      </c>
      <c r="I1950">
        <v>3</v>
      </c>
      <c r="J1950">
        <f t="shared" si="722"/>
        <v>12.710914363111861</v>
      </c>
      <c r="K1950">
        <f t="shared" si="735"/>
        <v>1.0986122886681098</v>
      </c>
      <c r="L1950">
        <f t="shared" si="735"/>
        <v>2.5424610230631717</v>
      </c>
      <c r="M1950">
        <v>12</v>
      </c>
      <c r="N1950">
        <v>12</v>
      </c>
      <c r="O1950">
        <v>12</v>
      </c>
      <c r="P1950">
        <f t="shared" si="723"/>
        <v>15.363225249748581</v>
      </c>
      <c r="Q1950">
        <f t="shared" si="730"/>
        <v>2.4849066497880004</v>
      </c>
      <c r="R1950">
        <f t="shared" si="731"/>
        <v>2.7319766828745733</v>
      </c>
      <c r="S1950" s="5">
        <f t="shared" si="724"/>
        <v>15</v>
      </c>
      <c r="T1950" s="3">
        <f t="shared" si="721"/>
        <v>2.7080502011022101</v>
      </c>
      <c r="U1950" s="3">
        <f t="shared" si="725"/>
        <v>5.2744377059377445</v>
      </c>
      <c r="V1950" t="s">
        <v>13</v>
      </c>
      <c r="W1950" t="s">
        <v>14</v>
      </c>
      <c r="X1950">
        <f t="shared" si="726"/>
        <v>671</v>
      </c>
      <c r="Y1950" s="11">
        <f t="shared" si="727"/>
        <v>-1.3862943611198906</v>
      </c>
      <c r="Z1950" s="3">
        <f t="shared" si="728"/>
        <v>-0.18951565981140162</v>
      </c>
    </row>
    <row r="1951" spans="1:26" x14ac:dyDescent="0.2">
      <c r="A1951" t="s">
        <v>6</v>
      </c>
      <c r="B1951">
        <v>1951</v>
      </c>
      <c r="C1951">
        <v>2072</v>
      </c>
      <c r="D1951">
        <v>301</v>
      </c>
      <c r="E1951">
        <f t="shared" si="729"/>
        <v>4.2340801956742782</v>
      </c>
      <c r="F1951">
        <f t="shared" si="729"/>
        <v>1.2811189039637796</v>
      </c>
      <c r="G1951">
        <v>15</v>
      </c>
      <c r="H1951">
        <v>15</v>
      </c>
      <c r="I1951">
        <v>15</v>
      </c>
      <c r="J1951">
        <f t="shared" si="722"/>
        <v>63.51120293511417</v>
      </c>
      <c r="K1951">
        <f t="shared" si="735"/>
        <v>2.7080502011022101</v>
      </c>
      <c r="L1951">
        <f t="shared" si="735"/>
        <v>4.1512163145127579</v>
      </c>
      <c r="M1951">
        <v>55</v>
      </c>
      <c r="N1951">
        <v>55</v>
      </c>
      <c r="O1951">
        <v>55</v>
      </c>
      <c r="P1951">
        <f t="shared" si="723"/>
        <v>70.461539718007884</v>
      </c>
      <c r="Q1951">
        <f t="shared" si="730"/>
        <v>4.0073331852324712</v>
      </c>
      <c r="R1951">
        <f t="shared" si="731"/>
        <v>4.2550670250445828</v>
      </c>
      <c r="S1951" s="5">
        <f t="shared" si="724"/>
        <v>70</v>
      </c>
      <c r="T1951" s="3">
        <f t="shared" si="721"/>
        <v>4.2484952420493594</v>
      </c>
      <c r="U1951" s="3">
        <f t="shared" si="725"/>
        <v>8.4062833395573406</v>
      </c>
      <c r="V1951" t="s">
        <v>13</v>
      </c>
      <c r="W1951" t="s">
        <v>14</v>
      </c>
      <c r="X1951">
        <f t="shared" si="726"/>
        <v>672</v>
      </c>
      <c r="Y1951" s="11">
        <f t="shared" si="727"/>
        <v>-1.2992829841302611</v>
      </c>
      <c r="Z1951" s="3">
        <f t="shared" si="728"/>
        <v>-0.10385071053182493</v>
      </c>
    </row>
    <row r="1952" spans="1:26" x14ac:dyDescent="0.2">
      <c r="A1952" t="s">
        <v>6</v>
      </c>
      <c r="B1952">
        <v>1952</v>
      </c>
      <c r="C1952">
        <v>2071</v>
      </c>
      <c r="D1952">
        <v>302</v>
      </c>
      <c r="E1952">
        <f t="shared" si="729"/>
        <v>4.2311909334990343</v>
      </c>
      <c r="F1952">
        <f t="shared" si="729"/>
        <v>1.28196962456923</v>
      </c>
      <c r="G1952">
        <v>2</v>
      </c>
      <c r="H1952">
        <v>2</v>
      </c>
      <c r="I1952">
        <v>2</v>
      </c>
      <c r="J1952">
        <f t="shared" si="722"/>
        <v>8.4623818669980686</v>
      </c>
      <c r="K1952">
        <f t="shared" si="735"/>
        <v>0.69314718055994529</v>
      </c>
      <c r="L1952">
        <f t="shared" si="735"/>
        <v>2.1356306785543184</v>
      </c>
      <c r="M1952">
        <v>353</v>
      </c>
      <c r="N1952">
        <v>353</v>
      </c>
      <c r="O1952">
        <v>353</v>
      </c>
      <c r="P1952">
        <f t="shared" si="723"/>
        <v>452.53527747293822</v>
      </c>
      <c r="Q1952">
        <f t="shared" si="730"/>
        <v>5.8664680569332965</v>
      </c>
      <c r="R1952">
        <f t="shared" si="731"/>
        <v>6.1148657213673214</v>
      </c>
      <c r="S1952" s="5">
        <f t="shared" si="724"/>
        <v>355</v>
      </c>
      <c r="T1952" s="3">
        <f t="shared" ref="T1952:T1983" si="736">LN(S1952)</f>
        <v>5.872117789475416</v>
      </c>
      <c r="U1952" s="3">
        <f t="shared" si="725"/>
        <v>8.2504963999216407</v>
      </c>
      <c r="V1952" t="s">
        <v>13</v>
      </c>
      <c r="W1952" t="s">
        <v>14</v>
      </c>
      <c r="X1952">
        <f t="shared" si="726"/>
        <v>673</v>
      </c>
      <c r="Y1952" s="11">
        <f t="shared" si="727"/>
        <v>-5.1733208763733511</v>
      </c>
      <c r="Z1952" s="3">
        <f t="shared" si="728"/>
        <v>-3.979235042813003</v>
      </c>
    </row>
    <row r="1953" spans="1:26" x14ac:dyDescent="0.2">
      <c r="A1953" t="s">
        <v>6</v>
      </c>
      <c r="B1953">
        <v>1953</v>
      </c>
      <c r="C1953">
        <v>2070</v>
      </c>
      <c r="D1953">
        <v>303</v>
      </c>
      <c r="E1953">
        <f t="shared" si="729"/>
        <v>4.2283036664662177</v>
      </c>
      <c r="F1953">
        <f t="shared" si="729"/>
        <v>1.282820933034672</v>
      </c>
      <c r="G1953">
        <v>0</v>
      </c>
      <c r="H1953">
        <v>0</v>
      </c>
      <c r="I1953">
        <v>0</v>
      </c>
      <c r="J1953">
        <f t="shared" si="722"/>
        <v>0</v>
      </c>
      <c r="K1953">
        <v>0</v>
      </c>
      <c r="L1953">
        <v>0</v>
      </c>
      <c r="M1953">
        <v>151</v>
      </c>
      <c r="N1953">
        <v>151</v>
      </c>
      <c r="O1953">
        <v>151</v>
      </c>
      <c r="P1953">
        <f t="shared" si="723"/>
        <v>193.70596088823547</v>
      </c>
      <c r="Q1953">
        <f t="shared" si="730"/>
        <v>5.0172798368149243</v>
      </c>
      <c r="R1953">
        <f t="shared" si="731"/>
        <v>5.2663413437558395</v>
      </c>
      <c r="S1953" s="5">
        <f t="shared" si="724"/>
        <v>151</v>
      </c>
      <c r="T1953" s="3">
        <f t="shared" si="736"/>
        <v>5.0172798368149243</v>
      </c>
      <c r="U1953" s="3">
        <f t="shared" si="725"/>
        <v>5.2663413437558395</v>
      </c>
      <c r="V1953" t="s">
        <v>13</v>
      </c>
      <c r="W1953" t="s">
        <v>14</v>
      </c>
      <c r="X1953">
        <f t="shared" si="726"/>
        <v>674</v>
      </c>
      <c r="Y1953" s="11">
        <f t="shared" si="727"/>
        <v>-5.0172798368149243</v>
      </c>
      <c r="Z1953" s="3">
        <f t="shared" si="728"/>
        <v>-5.2663413437558395</v>
      </c>
    </row>
    <row r="1954" spans="1:26" x14ac:dyDescent="0.2">
      <c r="A1954" t="s">
        <v>6</v>
      </c>
      <c r="B1954">
        <v>1954</v>
      </c>
      <c r="C1954">
        <v>2069</v>
      </c>
      <c r="D1954">
        <v>304</v>
      </c>
      <c r="E1954">
        <f t="shared" si="729"/>
        <v>4.2254183931981082</v>
      </c>
      <c r="F1954">
        <f t="shared" si="729"/>
        <v>1.2836728297663254</v>
      </c>
      <c r="G1954">
        <v>349</v>
      </c>
      <c r="H1954">
        <v>349</v>
      </c>
      <c r="I1954">
        <v>349</v>
      </c>
      <c r="J1954">
        <f t="shared" si="722"/>
        <v>1474.6710192261398</v>
      </c>
      <c r="K1954">
        <f t="shared" ref="K1954:K1969" si="737">LN(I1954)</f>
        <v>5.855071922202427</v>
      </c>
      <c r="L1954">
        <f t="shared" ref="L1954:L1969" si="738">LN(J1954)</f>
        <v>7.2961902060845016</v>
      </c>
      <c r="M1954">
        <v>3</v>
      </c>
      <c r="N1954">
        <v>3</v>
      </c>
      <c r="O1954">
        <v>3</v>
      </c>
      <c r="P1954">
        <f t="shared" si="723"/>
        <v>3.8510184892989763</v>
      </c>
      <c r="Q1954">
        <f t="shared" si="730"/>
        <v>1.0986122886681098</v>
      </c>
      <c r="R1954">
        <f t="shared" si="731"/>
        <v>1.3483376559895082</v>
      </c>
      <c r="S1954" s="5">
        <f t="shared" si="724"/>
        <v>352</v>
      </c>
      <c r="T1954" s="3">
        <f t="shared" si="736"/>
        <v>5.8636311755980968</v>
      </c>
      <c r="U1954" s="3">
        <f t="shared" si="725"/>
        <v>8.6445278620740105</v>
      </c>
      <c r="V1954" t="s">
        <v>13</v>
      </c>
      <c r="W1954" t="s">
        <v>14</v>
      </c>
      <c r="X1954">
        <f t="shared" si="726"/>
        <v>675</v>
      </c>
      <c r="Y1954" s="11">
        <f t="shared" si="727"/>
        <v>4.756459633534317</v>
      </c>
      <c r="Z1954" s="3">
        <f t="shared" si="728"/>
        <v>5.9478525500949937</v>
      </c>
    </row>
    <row r="1955" spans="1:26" x14ac:dyDescent="0.2">
      <c r="A1955" t="s">
        <v>6</v>
      </c>
      <c r="B1955">
        <v>1955</v>
      </c>
      <c r="C1955">
        <v>2068</v>
      </c>
      <c r="D1955">
        <v>305</v>
      </c>
      <c r="E1955">
        <f t="shared" si="729"/>
        <v>4.2225351123179395</v>
      </c>
      <c r="F1955">
        <f t="shared" si="729"/>
        <v>1.2845253151706899</v>
      </c>
      <c r="G1955">
        <v>2</v>
      </c>
      <c r="H1955">
        <v>2</v>
      </c>
      <c r="I1955">
        <v>2</v>
      </c>
      <c r="J1955">
        <f t="shared" si="722"/>
        <v>8.4450702246358791</v>
      </c>
      <c r="K1955">
        <f t="shared" si="737"/>
        <v>0.69314718055994529</v>
      </c>
      <c r="L1955">
        <f t="shared" si="738"/>
        <v>2.133582865753417</v>
      </c>
      <c r="M1955">
        <v>28</v>
      </c>
      <c r="N1955">
        <v>28</v>
      </c>
      <c r="O1955">
        <v>28</v>
      </c>
      <c r="P1955">
        <f t="shared" si="723"/>
        <v>35.966708824779317</v>
      </c>
      <c r="Q1955">
        <f t="shared" si="730"/>
        <v>3.3322045101752038</v>
      </c>
      <c r="R1955">
        <f t="shared" si="731"/>
        <v>3.5825937557392957</v>
      </c>
      <c r="S1955" s="5">
        <f t="shared" si="724"/>
        <v>30</v>
      </c>
      <c r="T1955" s="3">
        <f t="shared" si="736"/>
        <v>3.4011973816621555</v>
      </c>
      <c r="U1955" s="3">
        <f t="shared" si="725"/>
        <v>5.7161766214927123</v>
      </c>
      <c r="V1955" t="s">
        <v>13</v>
      </c>
      <c r="W1955" t="s">
        <v>14</v>
      </c>
      <c r="X1955">
        <f t="shared" si="726"/>
        <v>676</v>
      </c>
      <c r="Y1955" s="11">
        <f t="shared" si="727"/>
        <v>-2.6390573296152584</v>
      </c>
      <c r="Z1955" s="3">
        <f t="shared" si="728"/>
        <v>-1.4490108899858787</v>
      </c>
    </row>
    <row r="1956" spans="1:26" x14ac:dyDescent="0.2">
      <c r="A1956" t="s">
        <v>6</v>
      </c>
      <c r="B1956">
        <v>1956</v>
      </c>
      <c r="C1956">
        <v>2067</v>
      </c>
      <c r="D1956">
        <v>306</v>
      </c>
      <c r="E1956">
        <f t="shared" si="729"/>
        <v>4.2196538224498914</v>
      </c>
      <c r="F1956">
        <f t="shared" si="729"/>
        <v>1.2853783896545474</v>
      </c>
      <c r="G1956">
        <v>3</v>
      </c>
      <c r="H1956">
        <v>3</v>
      </c>
      <c r="I1956">
        <v>3</v>
      </c>
      <c r="J1956">
        <f t="shared" si="722"/>
        <v>12.658961467349673</v>
      </c>
      <c r="K1956">
        <f t="shared" si="737"/>
        <v>1.0986122886681098</v>
      </c>
      <c r="L1956">
        <f t="shared" si="738"/>
        <v>2.5383653807563604</v>
      </c>
      <c r="M1956">
        <v>41</v>
      </c>
      <c r="N1956">
        <v>41</v>
      </c>
      <c r="O1956">
        <v>41</v>
      </c>
      <c r="P1956">
        <f t="shared" si="723"/>
        <v>52.700513975836444</v>
      </c>
      <c r="Q1956">
        <f t="shared" si="730"/>
        <v>3.713572066704308</v>
      </c>
      <c r="R1956">
        <f t="shared" si="731"/>
        <v>3.9646252083619293</v>
      </c>
      <c r="S1956" s="5">
        <f t="shared" si="724"/>
        <v>44</v>
      </c>
      <c r="T1956" s="3">
        <f t="shared" si="736"/>
        <v>3.784189633918261</v>
      </c>
      <c r="U1956" s="3">
        <f t="shared" si="725"/>
        <v>6.5029905891182898</v>
      </c>
      <c r="V1956" t="s">
        <v>13</v>
      </c>
      <c r="W1956" t="s">
        <v>14</v>
      </c>
      <c r="X1956">
        <f t="shared" si="726"/>
        <v>677</v>
      </c>
      <c r="Y1956" s="11">
        <f t="shared" si="727"/>
        <v>-2.6149597780361979</v>
      </c>
      <c r="Z1956" s="3">
        <f t="shared" si="728"/>
        <v>-1.4262598276055689</v>
      </c>
    </row>
    <row r="1957" spans="1:26" x14ac:dyDescent="0.2">
      <c r="A1957" t="s">
        <v>6</v>
      </c>
      <c r="B1957">
        <v>1957</v>
      </c>
      <c r="C1957">
        <v>2066</v>
      </c>
      <c r="D1957">
        <v>307</v>
      </c>
      <c r="E1957">
        <f t="shared" si="729"/>
        <v>4.2167745222190964</v>
      </c>
      <c r="F1957">
        <f t="shared" si="729"/>
        <v>1.2862320536249596</v>
      </c>
      <c r="G1957">
        <v>928</v>
      </c>
      <c r="H1957">
        <v>928</v>
      </c>
      <c r="I1957">
        <v>928</v>
      </c>
      <c r="J1957">
        <f t="shared" si="722"/>
        <v>3913.1667566193214</v>
      </c>
      <c r="K1957">
        <f t="shared" si="737"/>
        <v>6.8330317327862007</v>
      </c>
      <c r="L1957">
        <f t="shared" si="738"/>
        <v>8.2721022373563784</v>
      </c>
      <c r="M1957">
        <v>140</v>
      </c>
      <c r="N1957">
        <v>140</v>
      </c>
      <c r="O1957">
        <v>140</v>
      </c>
      <c r="P1957">
        <f t="shared" si="723"/>
        <v>180.07248750749434</v>
      </c>
      <c r="Q1957">
        <f t="shared" si="730"/>
        <v>4.9416424226093039</v>
      </c>
      <c r="R1957">
        <f t="shared" si="731"/>
        <v>5.1933594781999242</v>
      </c>
      <c r="S1957" s="5">
        <f t="shared" si="724"/>
        <v>1068</v>
      </c>
      <c r="T1957" s="3">
        <f t="shared" si="736"/>
        <v>6.9735430195201404</v>
      </c>
      <c r="U1957" s="3">
        <f t="shared" si="725"/>
        <v>13.465461715556302</v>
      </c>
      <c r="V1957" t="s">
        <v>13</v>
      </c>
      <c r="W1957" t="s">
        <v>14</v>
      </c>
      <c r="X1957">
        <f t="shared" si="726"/>
        <v>678</v>
      </c>
      <c r="Y1957" s="11">
        <f t="shared" si="727"/>
        <v>1.8913893101768968</v>
      </c>
      <c r="Z1957" s="3">
        <f t="shared" si="728"/>
        <v>3.0787427591564542</v>
      </c>
    </row>
    <row r="1958" spans="1:26" x14ac:dyDescent="0.2">
      <c r="A1958" t="s">
        <v>6</v>
      </c>
      <c r="B1958">
        <v>1958</v>
      </c>
      <c r="C1958">
        <v>2065</v>
      </c>
      <c r="D1958">
        <v>308</v>
      </c>
      <c r="E1958">
        <f t="shared" si="729"/>
        <v>4.2138972102516385</v>
      </c>
      <c r="F1958">
        <f t="shared" si="729"/>
        <v>1.2870863074892704</v>
      </c>
      <c r="G1958">
        <v>10</v>
      </c>
      <c r="H1958">
        <v>10</v>
      </c>
      <c r="I1958">
        <v>10</v>
      </c>
      <c r="J1958">
        <f t="shared" si="722"/>
        <v>42.138972102516384</v>
      </c>
      <c r="K1958">
        <f t="shared" si="737"/>
        <v>2.3025850929940459</v>
      </c>
      <c r="L1958">
        <f t="shared" si="738"/>
        <v>3.7409730156370711</v>
      </c>
      <c r="M1958">
        <v>77</v>
      </c>
      <c r="N1958">
        <v>77</v>
      </c>
      <c r="O1958">
        <v>77</v>
      </c>
      <c r="P1958">
        <f t="shared" si="723"/>
        <v>99.105645676673831</v>
      </c>
      <c r="Q1958">
        <f t="shared" si="730"/>
        <v>4.3438054218536841</v>
      </c>
      <c r="R1958">
        <f t="shared" si="731"/>
        <v>4.5961864092054103</v>
      </c>
      <c r="S1958" s="5">
        <f t="shared" si="724"/>
        <v>87</v>
      </c>
      <c r="T1958" s="3">
        <f t="shared" si="736"/>
        <v>4.4659081186545837</v>
      </c>
      <c r="U1958" s="3">
        <f t="shared" si="725"/>
        <v>8.337159424842481</v>
      </c>
      <c r="V1958" t="s">
        <v>13</v>
      </c>
      <c r="W1958" t="s">
        <v>14</v>
      </c>
      <c r="X1958">
        <f t="shared" si="726"/>
        <v>679</v>
      </c>
      <c r="Y1958" s="11">
        <f t="shared" si="727"/>
        <v>-2.0412203288596382</v>
      </c>
      <c r="Z1958" s="3">
        <f t="shared" si="728"/>
        <v>-0.85521339356833925</v>
      </c>
    </row>
    <row r="1959" spans="1:26" x14ac:dyDescent="0.2">
      <c r="A1959" t="s">
        <v>6</v>
      </c>
      <c r="B1959">
        <v>1959</v>
      </c>
      <c r="C1959">
        <v>2064</v>
      </c>
      <c r="D1959">
        <v>309</v>
      </c>
      <c r="E1959">
        <f t="shared" si="729"/>
        <v>4.2110218851745476</v>
      </c>
      <c r="F1959">
        <f t="shared" si="729"/>
        <v>1.2879411516551047</v>
      </c>
      <c r="G1959">
        <v>8</v>
      </c>
      <c r="H1959">
        <v>8</v>
      </c>
      <c r="I1959">
        <v>8</v>
      </c>
      <c r="J1959">
        <f t="shared" si="722"/>
        <v>33.688175081396381</v>
      </c>
      <c r="K1959">
        <f t="shared" si="737"/>
        <v>2.0794415416798357</v>
      </c>
      <c r="L1959">
        <f t="shared" si="738"/>
        <v>3.517146887990398</v>
      </c>
      <c r="M1959">
        <v>7</v>
      </c>
      <c r="N1959">
        <v>7</v>
      </c>
      <c r="O1959">
        <v>7</v>
      </c>
      <c r="P1959">
        <f t="shared" si="723"/>
        <v>9.0155880615857331</v>
      </c>
      <c r="Q1959">
        <f t="shared" si="730"/>
        <v>1.9459101490553132</v>
      </c>
      <c r="R1959">
        <f t="shared" si="731"/>
        <v>2.198955085984899</v>
      </c>
      <c r="S1959" s="5">
        <f t="shared" si="724"/>
        <v>15</v>
      </c>
      <c r="T1959" s="3">
        <f t="shared" si="736"/>
        <v>2.7080502011022101</v>
      </c>
      <c r="U1959" s="3">
        <f t="shared" si="725"/>
        <v>5.716101973975297</v>
      </c>
      <c r="V1959" t="s">
        <v>13</v>
      </c>
      <c r="W1959" t="s">
        <v>14</v>
      </c>
      <c r="X1959">
        <f t="shared" si="726"/>
        <v>680</v>
      </c>
      <c r="Y1959" s="11">
        <f t="shared" si="727"/>
        <v>0.13353139262452252</v>
      </c>
      <c r="Z1959" s="3">
        <f t="shared" si="728"/>
        <v>1.318191802005499</v>
      </c>
    </row>
    <row r="1960" spans="1:26" x14ac:dyDescent="0.2">
      <c r="A1960" t="s">
        <v>6</v>
      </c>
      <c r="B1960">
        <v>1960</v>
      </c>
      <c r="C1960">
        <v>2063</v>
      </c>
      <c r="D1960">
        <v>310</v>
      </c>
      <c r="E1960">
        <f t="shared" si="729"/>
        <v>4.208148545615801</v>
      </c>
      <c r="F1960">
        <f t="shared" si="729"/>
        <v>1.2887965865303692</v>
      </c>
      <c r="G1960">
        <v>10</v>
      </c>
      <c r="H1960">
        <v>10</v>
      </c>
      <c r="I1960">
        <v>10</v>
      </c>
      <c r="J1960">
        <f t="shared" si="722"/>
        <v>42.081485456158006</v>
      </c>
      <c r="K1960">
        <f t="shared" si="737"/>
        <v>2.3025850929940459</v>
      </c>
      <c r="L1960">
        <f t="shared" si="738"/>
        <v>3.7396078685706082</v>
      </c>
      <c r="M1960">
        <v>14</v>
      </c>
      <c r="N1960">
        <v>14</v>
      </c>
      <c r="O1960">
        <v>14</v>
      </c>
      <c r="P1960">
        <f t="shared" si="723"/>
        <v>18.04315221142517</v>
      </c>
      <c r="Q1960">
        <f t="shared" si="730"/>
        <v>2.6390573296152584</v>
      </c>
      <c r="R1960">
        <f t="shared" si="731"/>
        <v>2.8927662339281093</v>
      </c>
      <c r="S1960" s="5">
        <f t="shared" si="724"/>
        <v>24</v>
      </c>
      <c r="T1960" s="3">
        <f t="shared" si="736"/>
        <v>3.1780538303479458</v>
      </c>
      <c r="U1960" s="3">
        <f t="shared" si="725"/>
        <v>6.6323741024987175</v>
      </c>
      <c r="V1960" t="s">
        <v>13</v>
      </c>
      <c r="W1960" t="s">
        <v>14</v>
      </c>
      <c r="X1960">
        <f t="shared" si="726"/>
        <v>681</v>
      </c>
      <c r="Y1960" s="11">
        <f t="shared" si="727"/>
        <v>-0.33647223662121251</v>
      </c>
      <c r="Z1960" s="3">
        <f t="shared" si="728"/>
        <v>0.84684163464249895</v>
      </c>
    </row>
    <row r="1961" spans="1:26" x14ac:dyDescent="0.2">
      <c r="A1961" t="s">
        <v>6</v>
      </c>
      <c r="B1961">
        <v>1961</v>
      </c>
      <c r="C1961">
        <v>2062</v>
      </c>
      <c r="D1961">
        <v>311</v>
      </c>
      <c r="E1961">
        <f t="shared" si="729"/>
        <v>4.2052771902043267</v>
      </c>
      <c r="F1961">
        <f t="shared" si="729"/>
        <v>1.2896526125232526</v>
      </c>
      <c r="G1961">
        <v>3</v>
      </c>
      <c r="H1961">
        <v>3</v>
      </c>
      <c r="I1961">
        <v>3</v>
      </c>
      <c r="J1961">
        <f t="shared" si="722"/>
        <v>12.615831570612979</v>
      </c>
      <c r="K1961">
        <f t="shared" si="737"/>
        <v>1.0986122886681098</v>
      </c>
      <c r="L1961">
        <f t="shared" si="738"/>
        <v>2.5349524991129142</v>
      </c>
      <c r="M1961">
        <v>71</v>
      </c>
      <c r="N1961">
        <v>71</v>
      </c>
      <c r="O1961">
        <v>71</v>
      </c>
      <c r="P1961">
        <f t="shared" si="723"/>
        <v>91.565335489150939</v>
      </c>
      <c r="Q1961">
        <f t="shared" ref="Q1961:Q1992" si="739">LN(O1961)</f>
        <v>4.2626798770413155</v>
      </c>
      <c r="R1961">
        <f t="shared" ref="R1961:R1992" si="740">LN(P1961)</f>
        <v>4.5170527665314948</v>
      </c>
      <c r="S1961" s="5">
        <f t="shared" si="724"/>
        <v>74</v>
      </c>
      <c r="T1961" s="3">
        <f t="shared" si="736"/>
        <v>4.3040650932041702</v>
      </c>
      <c r="U1961" s="3">
        <f t="shared" si="725"/>
        <v>7.052005265644409</v>
      </c>
      <c r="V1961" t="s">
        <v>13</v>
      </c>
      <c r="W1961" t="s">
        <v>14</v>
      </c>
      <c r="X1961">
        <f t="shared" si="726"/>
        <v>682</v>
      </c>
      <c r="Y1961" s="11">
        <f t="shared" si="727"/>
        <v>-3.1640675883732055</v>
      </c>
      <c r="Z1961" s="3">
        <f t="shared" si="728"/>
        <v>-1.9821002674185806</v>
      </c>
    </row>
    <row r="1962" spans="1:26" x14ac:dyDescent="0.2">
      <c r="A1962" t="s">
        <v>6</v>
      </c>
      <c r="B1962">
        <v>1962</v>
      </c>
      <c r="C1962">
        <v>2061</v>
      </c>
      <c r="D1962">
        <v>312</v>
      </c>
      <c r="E1962">
        <f t="shared" si="729"/>
        <v>4.2024078175699966</v>
      </c>
      <c r="F1962">
        <f t="shared" si="729"/>
        <v>1.2905092300422254</v>
      </c>
      <c r="G1962">
        <v>404</v>
      </c>
      <c r="H1962">
        <v>404</v>
      </c>
      <c r="I1962">
        <v>404</v>
      </c>
      <c r="J1962">
        <f t="shared" si="722"/>
        <v>1697.7727582982786</v>
      </c>
      <c r="K1962">
        <f t="shared" si="737"/>
        <v>6.0014148779611505</v>
      </c>
      <c r="L1962">
        <f t="shared" si="738"/>
        <v>7.4370725288802166</v>
      </c>
      <c r="M1962">
        <v>1593</v>
      </c>
      <c r="N1962">
        <v>1593</v>
      </c>
      <c r="O1962">
        <v>1593</v>
      </c>
      <c r="P1962">
        <f t="shared" si="723"/>
        <v>2055.7812034572648</v>
      </c>
      <c r="Q1962">
        <f t="shared" si="739"/>
        <v>7.3733743099100488</v>
      </c>
      <c r="R1962">
        <f t="shared" si="740"/>
        <v>7.6284112023602857</v>
      </c>
      <c r="S1962" s="5">
        <f t="shared" si="724"/>
        <v>1997</v>
      </c>
      <c r="T1962" s="3">
        <f t="shared" si="736"/>
        <v>7.5994013334158153</v>
      </c>
      <c r="U1962" s="3">
        <f t="shared" si="725"/>
        <v>15.065483731240501</v>
      </c>
      <c r="V1962" t="s">
        <v>13</v>
      </c>
      <c r="W1962" t="s">
        <v>14</v>
      </c>
      <c r="X1962">
        <f t="shared" si="726"/>
        <v>683</v>
      </c>
      <c r="Y1962" s="11">
        <f t="shared" si="727"/>
        <v>-1.3719594319488984</v>
      </c>
      <c r="Z1962" s="3">
        <f t="shared" si="728"/>
        <v>-0.19133867348006905</v>
      </c>
    </row>
    <row r="1963" spans="1:26" x14ac:dyDescent="0.2">
      <c r="A1963" t="s">
        <v>6</v>
      </c>
      <c r="B1963">
        <v>1963</v>
      </c>
      <c r="C1963">
        <v>2060</v>
      </c>
      <c r="D1963">
        <v>313</v>
      </c>
      <c r="E1963">
        <f t="shared" si="729"/>
        <v>4.1995404263436305</v>
      </c>
      <c r="F1963">
        <f t="shared" si="729"/>
        <v>1.2913664394960407</v>
      </c>
      <c r="G1963">
        <v>2</v>
      </c>
      <c r="H1963">
        <v>2</v>
      </c>
      <c r="I1963">
        <v>2</v>
      </c>
      <c r="J1963">
        <f t="shared" si="722"/>
        <v>8.3990808526872609</v>
      </c>
      <c r="K1963">
        <f t="shared" si="737"/>
        <v>0.69314718055994529</v>
      </c>
      <c r="L1963">
        <f t="shared" si="738"/>
        <v>2.1281222775630759</v>
      </c>
      <c r="M1963">
        <v>649</v>
      </c>
      <c r="N1963">
        <v>649</v>
      </c>
      <c r="O1963">
        <v>649</v>
      </c>
      <c r="P1963">
        <f t="shared" si="723"/>
        <v>838.09681923293044</v>
      </c>
      <c r="Q1963">
        <f t="shared" si="739"/>
        <v>6.4754327167040904</v>
      </c>
      <c r="R1963">
        <f t="shared" si="740"/>
        <v>6.7311336298857869</v>
      </c>
      <c r="S1963" s="5">
        <f t="shared" si="724"/>
        <v>651</v>
      </c>
      <c r="T1963" s="3">
        <f t="shared" si="736"/>
        <v>6.4785096422085688</v>
      </c>
      <c r="U1963" s="3">
        <f t="shared" si="725"/>
        <v>8.8592559074488619</v>
      </c>
      <c r="V1963" t="s">
        <v>13</v>
      </c>
      <c r="W1963" t="s">
        <v>14</v>
      </c>
      <c r="X1963">
        <f t="shared" si="726"/>
        <v>684</v>
      </c>
      <c r="Y1963" s="11">
        <f t="shared" si="727"/>
        <v>-5.782285536144145</v>
      </c>
      <c r="Z1963" s="3">
        <f t="shared" si="728"/>
        <v>-4.603011352322711</v>
      </c>
    </row>
    <row r="1964" spans="1:26" x14ac:dyDescent="0.2">
      <c r="A1964" t="s">
        <v>6</v>
      </c>
      <c r="B1964">
        <v>1964</v>
      </c>
      <c r="C1964">
        <v>2059</v>
      </c>
      <c r="D1964">
        <v>314</v>
      </c>
      <c r="E1964">
        <f t="shared" si="729"/>
        <v>4.1966750151569903</v>
      </c>
      <c r="F1964">
        <f t="shared" si="729"/>
        <v>1.2922242412937337</v>
      </c>
      <c r="G1964">
        <v>33</v>
      </c>
      <c r="H1964">
        <v>33</v>
      </c>
      <c r="I1964">
        <v>33</v>
      </c>
      <c r="J1964">
        <f t="shared" si="722"/>
        <v>138.49027550018067</v>
      </c>
      <c r="K1964">
        <f t="shared" si="737"/>
        <v>3.4965075614664802</v>
      </c>
      <c r="L1964">
        <f t="shared" si="738"/>
        <v>4.9308001101672598</v>
      </c>
      <c r="M1964">
        <v>1620</v>
      </c>
      <c r="N1964">
        <v>1620</v>
      </c>
      <c r="O1964">
        <v>1620</v>
      </c>
      <c r="P1964">
        <f t="shared" si="723"/>
        <v>2093.4032708958484</v>
      </c>
      <c r="Q1964">
        <f t="shared" si="739"/>
        <v>7.3901814282264295</v>
      </c>
      <c r="R1964">
        <f t="shared" si="740"/>
        <v>7.6465463798996662</v>
      </c>
      <c r="S1964" s="5">
        <f t="shared" si="724"/>
        <v>1653</v>
      </c>
      <c r="T1964" s="3">
        <f t="shared" si="736"/>
        <v>7.410347097821024</v>
      </c>
      <c r="U1964" s="3">
        <f t="shared" si="725"/>
        <v>12.577346490066926</v>
      </c>
      <c r="V1964" t="s">
        <v>13</v>
      </c>
      <c r="W1964" t="s">
        <v>14</v>
      </c>
      <c r="X1964">
        <f t="shared" si="726"/>
        <v>685</v>
      </c>
      <c r="Y1964" s="11">
        <f t="shared" si="727"/>
        <v>-3.8936738667599493</v>
      </c>
      <c r="Z1964" s="3">
        <f t="shared" si="728"/>
        <v>-2.7157462697324064</v>
      </c>
    </row>
    <row r="1965" spans="1:26" x14ac:dyDescent="0.2">
      <c r="A1965" t="s">
        <v>6</v>
      </c>
      <c r="B1965">
        <v>1965</v>
      </c>
      <c r="C1965">
        <v>2058</v>
      </c>
      <c r="D1965">
        <v>315</v>
      </c>
      <c r="E1965">
        <f t="shared" si="729"/>
        <v>4.1938115826427884</v>
      </c>
      <c r="F1965">
        <f t="shared" si="729"/>
        <v>1.2930826358446224</v>
      </c>
      <c r="G1965">
        <v>2</v>
      </c>
      <c r="H1965">
        <v>2</v>
      </c>
      <c r="I1965">
        <v>2</v>
      </c>
      <c r="J1965">
        <f t="shared" si="722"/>
        <v>8.3876231652855768</v>
      </c>
      <c r="K1965">
        <f t="shared" si="737"/>
        <v>0.69314718055994529</v>
      </c>
      <c r="L1965">
        <f t="shared" si="738"/>
        <v>2.1267571865757473</v>
      </c>
      <c r="M1965">
        <v>908</v>
      </c>
      <c r="N1965">
        <v>908</v>
      </c>
      <c r="O1965">
        <v>908</v>
      </c>
      <c r="P1965">
        <f t="shared" si="723"/>
        <v>1174.1190333469171</v>
      </c>
      <c r="Q1965">
        <f t="shared" si="739"/>
        <v>6.8112443786012937</v>
      </c>
      <c r="R1965">
        <f t="shared" si="740"/>
        <v>7.0682733865148339</v>
      </c>
      <c r="S1965" s="5">
        <f t="shared" si="724"/>
        <v>910</v>
      </c>
      <c r="T1965" s="3">
        <f t="shared" si="736"/>
        <v>6.8134445995108956</v>
      </c>
      <c r="U1965" s="3">
        <f t="shared" si="725"/>
        <v>9.1950305730905804</v>
      </c>
      <c r="V1965" t="s">
        <v>13</v>
      </c>
      <c r="W1965" t="s">
        <v>14</v>
      </c>
      <c r="X1965">
        <f t="shared" si="726"/>
        <v>686</v>
      </c>
      <c r="Y1965" s="11">
        <f t="shared" si="727"/>
        <v>-6.1180971980413483</v>
      </c>
      <c r="Z1965" s="3">
        <f t="shared" si="728"/>
        <v>-4.9415161999390866</v>
      </c>
    </row>
    <row r="1966" spans="1:26" x14ac:dyDescent="0.2">
      <c r="A1966" t="s">
        <v>6</v>
      </c>
      <c r="B1966">
        <v>1966</v>
      </c>
      <c r="C1966">
        <v>2057</v>
      </c>
      <c r="D1966">
        <v>316</v>
      </c>
      <c r="E1966">
        <f t="shared" si="729"/>
        <v>4.190950127434677</v>
      </c>
      <c r="F1966">
        <f t="shared" si="729"/>
        <v>1.2939416235583077</v>
      </c>
      <c r="G1966">
        <v>4</v>
      </c>
      <c r="H1966">
        <v>4</v>
      </c>
      <c r="I1966">
        <v>4</v>
      </c>
      <c r="J1966">
        <f t="shared" si="722"/>
        <v>16.763800509738708</v>
      </c>
      <c r="K1966">
        <f t="shared" si="737"/>
        <v>1.3862943611198906</v>
      </c>
      <c r="L1966">
        <f t="shared" si="738"/>
        <v>2.8192218300718768</v>
      </c>
      <c r="M1966">
        <v>8</v>
      </c>
      <c r="N1966">
        <v>8</v>
      </c>
      <c r="O1966">
        <v>8</v>
      </c>
      <c r="P1966">
        <f t="shared" si="723"/>
        <v>10.351532988466461</v>
      </c>
      <c r="Q1966">
        <f t="shared" si="739"/>
        <v>2.0794415416798357</v>
      </c>
      <c r="R1966">
        <f t="shared" si="740"/>
        <v>2.3371346235711372</v>
      </c>
      <c r="S1966" s="5">
        <f t="shared" si="724"/>
        <v>12</v>
      </c>
      <c r="T1966" s="3">
        <f t="shared" si="736"/>
        <v>2.4849066497880004</v>
      </c>
      <c r="U1966" s="3">
        <f t="shared" si="725"/>
        <v>5.1563564536430135</v>
      </c>
      <c r="V1966" t="s">
        <v>13</v>
      </c>
      <c r="W1966" t="s">
        <v>14</v>
      </c>
      <c r="X1966">
        <f t="shared" si="726"/>
        <v>687</v>
      </c>
      <c r="Y1966" s="11">
        <f t="shared" si="727"/>
        <v>-0.69314718055994518</v>
      </c>
      <c r="Z1966" s="3">
        <f t="shared" si="728"/>
        <v>0.48208720650073955</v>
      </c>
    </row>
    <row r="1967" spans="1:26" x14ac:dyDescent="0.2">
      <c r="A1967" t="s">
        <v>6</v>
      </c>
      <c r="B1967">
        <v>1967</v>
      </c>
      <c r="C1967">
        <v>2056</v>
      </c>
      <c r="D1967">
        <v>317</v>
      </c>
      <c r="E1967">
        <f t="shared" si="729"/>
        <v>4.1880906481672531</v>
      </c>
      <c r="F1967">
        <f t="shared" si="729"/>
        <v>1.2948012048446735</v>
      </c>
      <c r="G1967">
        <v>3</v>
      </c>
      <c r="H1967">
        <v>3</v>
      </c>
      <c r="I1967">
        <v>3</v>
      </c>
      <c r="J1967">
        <f t="shared" si="722"/>
        <v>12.564271944501758</v>
      </c>
      <c r="K1967">
        <f t="shared" si="737"/>
        <v>1.0986122886681098</v>
      </c>
      <c r="L1967">
        <f t="shared" si="738"/>
        <v>2.5308572261812325</v>
      </c>
      <c r="M1967">
        <v>5</v>
      </c>
      <c r="N1967">
        <v>5</v>
      </c>
      <c r="O1967">
        <v>5</v>
      </c>
      <c r="P1967">
        <f t="shared" si="723"/>
        <v>6.4740060242233675</v>
      </c>
      <c r="Q1967">
        <f t="shared" si="739"/>
        <v>1.6094379124341003</v>
      </c>
      <c r="R1967">
        <f t="shared" si="740"/>
        <v>1.8677950860293175</v>
      </c>
      <c r="S1967" s="5">
        <f t="shared" si="724"/>
        <v>8</v>
      </c>
      <c r="T1967" s="3">
        <f t="shared" si="736"/>
        <v>2.0794415416798357</v>
      </c>
      <c r="U1967" s="3">
        <f t="shared" si="725"/>
        <v>4.3986523122105501</v>
      </c>
      <c r="V1967" t="s">
        <v>13</v>
      </c>
      <c r="W1967" t="s">
        <v>14</v>
      </c>
      <c r="X1967">
        <f t="shared" si="726"/>
        <v>688</v>
      </c>
      <c r="Y1967" s="11">
        <f t="shared" si="727"/>
        <v>-0.5108256237659905</v>
      </c>
      <c r="Z1967" s="3">
        <f t="shared" si="728"/>
        <v>0.663062140151915</v>
      </c>
    </row>
    <row r="1968" spans="1:26" x14ac:dyDescent="0.2">
      <c r="A1968" t="s">
        <v>6</v>
      </c>
      <c r="B1968">
        <v>1968</v>
      </c>
      <c r="C1968">
        <v>2055</v>
      </c>
      <c r="D1968">
        <v>318</v>
      </c>
      <c r="E1968">
        <f t="shared" si="729"/>
        <v>4.1852331434760579</v>
      </c>
      <c r="F1968">
        <f t="shared" si="729"/>
        <v>1.2956613801138872</v>
      </c>
      <c r="G1968">
        <v>18</v>
      </c>
      <c r="H1968">
        <v>18</v>
      </c>
      <c r="I1968">
        <v>18</v>
      </c>
      <c r="J1968">
        <f t="shared" si="722"/>
        <v>75.334196582569035</v>
      </c>
      <c r="K1968">
        <f t="shared" si="737"/>
        <v>2.8903717578961645</v>
      </c>
      <c r="L1968">
        <f t="shared" si="738"/>
        <v>4.3219341695991726</v>
      </c>
      <c r="M1968">
        <v>1186</v>
      </c>
      <c r="N1968">
        <v>1186</v>
      </c>
      <c r="O1968">
        <v>1186</v>
      </c>
      <c r="P1968">
        <f t="shared" si="723"/>
        <v>1536.6543968150702</v>
      </c>
      <c r="Q1968">
        <f t="shared" si="739"/>
        <v>7.0783415795576712</v>
      </c>
      <c r="R1968">
        <f t="shared" si="740"/>
        <v>7.3373628625716636</v>
      </c>
      <c r="S1968" s="5">
        <f t="shared" si="724"/>
        <v>1204</v>
      </c>
      <c r="T1968" s="3">
        <f t="shared" si="736"/>
        <v>7.0934046258687662</v>
      </c>
      <c r="U1968" s="3">
        <f t="shared" si="725"/>
        <v>11.659297032170837</v>
      </c>
      <c r="V1968" t="s">
        <v>13</v>
      </c>
      <c r="W1968" t="s">
        <v>14</v>
      </c>
      <c r="X1968">
        <f t="shared" si="726"/>
        <v>689</v>
      </c>
      <c r="Y1968" s="11">
        <f t="shared" si="727"/>
        <v>-4.1879698216615067</v>
      </c>
      <c r="Z1968" s="3">
        <f t="shared" si="728"/>
        <v>-3.0154286929724909</v>
      </c>
    </row>
    <row r="1969" spans="1:26" x14ac:dyDescent="0.2">
      <c r="A1969" t="s">
        <v>6</v>
      </c>
      <c r="B1969">
        <v>1969</v>
      </c>
      <c r="C1969">
        <v>2054</v>
      </c>
      <c r="D1969">
        <v>319</v>
      </c>
      <c r="E1969">
        <f t="shared" si="729"/>
        <v>4.1823776119975706</v>
      </c>
      <c r="F1969">
        <f t="shared" si="729"/>
        <v>1.2965221497763988</v>
      </c>
      <c r="G1969">
        <v>84</v>
      </c>
      <c r="H1969">
        <v>84</v>
      </c>
      <c r="I1969">
        <v>84</v>
      </c>
      <c r="J1969">
        <f t="shared" si="722"/>
        <v>351.31971940779596</v>
      </c>
      <c r="K1969">
        <f t="shared" si="737"/>
        <v>4.4308167988433134</v>
      </c>
      <c r="L1969">
        <f t="shared" si="738"/>
        <v>5.86169669036875</v>
      </c>
      <c r="M1969">
        <v>491</v>
      </c>
      <c r="N1969">
        <v>491</v>
      </c>
      <c r="O1969">
        <v>491</v>
      </c>
      <c r="P1969">
        <f t="shared" si="723"/>
        <v>636.59237554021183</v>
      </c>
      <c r="Q1969">
        <f t="shared" si="739"/>
        <v>6.1964441277945204</v>
      </c>
      <c r="R1969">
        <f t="shared" si="740"/>
        <v>6.4561295379308596</v>
      </c>
      <c r="S1969" s="5">
        <f t="shared" si="724"/>
        <v>575</v>
      </c>
      <c r="T1969" s="3">
        <f t="shared" si="736"/>
        <v>6.3543700407973507</v>
      </c>
      <c r="U1969" s="3">
        <f t="shared" si="725"/>
        <v>12.317826228299609</v>
      </c>
      <c r="V1969" t="s">
        <v>13</v>
      </c>
      <c r="W1969" t="s">
        <v>14</v>
      </c>
      <c r="X1969">
        <f t="shared" si="726"/>
        <v>690</v>
      </c>
      <c r="Y1969" s="11">
        <f t="shared" si="727"/>
        <v>-1.765627328951207</v>
      </c>
      <c r="Z1969" s="3">
        <f t="shared" si="728"/>
        <v>-0.59443284756210968</v>
      </c>
    </row>
    <row r="1970" spans="1:26" x14ac:dyDescent="0.2">
      <c r="A1970" t="s">
        <v>6</v>
      </c>
      <c r="B1970">
        <v>1970</v>
      </c>
      <c r="C1970">
        <v>2053</v>
      </c>
      <c r="D1970">
        <v>320</v>
      </c>
      <c r="E1970">
        <f t="shared" si="729"/>
        <v>4.1795240523692163</v>
      </c>
      <c r="F1970">
        <f t="shared" si="729"/>
        <v>1.2973835142429431</v>
      </c>
      <c r="G1970">
        <v>0</v>
      </c>
      <c r="H1970">
        <v>0</v>
      </c>
      <c r="I1970">
        <v>0</v>
      </c>
      <c r="J1970">
        <f t="shared" si="722"/>
        <v>0</v>
      </c>
      <c r="K1970">
        <v>0</v>
      </c>
      <c r="L1970">
        <v>0</v>
      </c>
      <c r="M1970">
        <v>7</v>
      </c>
      <c r="N1970">
        <v>7</v>
      </c>
      <c r="O1970">
        <v>7</v>
      </c>
      <c r="P1970">
        <f t="shared" si="723"/>
        <v>9.0816845997006013</v>
      </c>
      <c r="Q1970">
        <f t="shared" si="739"/>
        <v>1.9459101490553132</v>
      </c>
      <c r="R1970">
        <f t="shared" si="740"/>
        <v>2.2062597040062872</v>
      </c>
      <c r="S1970" s="5">
        <f t="shared" si="724"/>
        <v>7</v>
      </c>
      <c r="T1970" s="3">
        <f t="shared" si="736"/>
        <v>1.9459101490553132</v>
      </c>
      <c r="U1970" s="3">
        <f t="shared" si="725"/>
        <v>2.2062597040062872</v>
      </c>
      <c r="V1970" t="s">
        <v>13</v>
      </c>
      <c r="W1970" t="s">
        <v>14</v>
      </c>
      <c r="X1970">
        <f t="shared" si="726"/>
        <v>691</v>
      </c>
      <c r="Y1970" s="11">
        <f t="shared" si="727"/>
        <v>-1.9459101490553132</v>
      </c>
      <c r="Z1970" s="3">
        <f t="shared" si="728"/>
        <v>-2.2062597040062872</v>
      </c>
    </row>
    <row r="1971" spans="1:26" x14ac:dyDescent="0.2">
      <c r="A1971" t="s">
        <v>6</v>
      </c>
      <c r="B1971">
        <v>1971</v>
      </c>
      <c r="C1971">
        <v>2052</v>
      </c>
      <c r="D1971">
        <v>321</v>
      </c>
      <c r="E1971">
        <f t="shared" si="729"/>
        <v>4.1766724632293606</v>
      </c>
      <c r="F1971">
        <f t="shared" si="729"/>
        <v>1.2982454739245377</v>
      </c>
      <c r="G1971">
        <v>4</v>
      </c>
      <c r="H1971">
        <v>4</v>
      </c>
      <c r="I1971">
        <v>4</v>
      </c>
      <c r="J1971">
        <f t="shared" si="722"/>
        <v>16.706689852917442</v>
      </c>
      <c r="K1971">
        <f t="shared" ref="K1971:L1975" si="741">LN(I1971)</f>
        <v>1.3862943611198906</v>
      </c>
      <c r="L1971">
        <f t="shared" si="741"/>
        <v>2.815809229203015</v>
      </c>
      <c r="M1971">
        <v>9</v>
      </c>
      <c r="N1971">
        <v>9</v>
      </c>
      <c r="O1971">
        <v>9</v>
      </c>
      <c r="P1971">
        <f t="shared" si="723"/>
        <v>11.68420926532084</v>
      </c>
      <c r="Q1971">
        <f t="shared" si="739"/>
        <v>2.1972245773362196</v>
      </c>
      <c r="R1971">
        <f t="shared" si="740"/>
        <v>2.4582382947828418</v>
      </c>
      <c r="S1971" s="5">
        <f t="shared" si="724"/>
        <v>13</v>
      </c>
      <c r="T1971" s="3">
        <f t="shared" si="736"/>
        <v>2.5649493574615367</v>
      </c>
      <c r="U1971" s="3">
        <f t="shared" si="725"/>
        <v>5.2740475239858569</v>
      </c>
      <c r="V1971" t="s">
        <v>13</v>
      </c>
      <c r="W1971" t="s">
        <v>14</v>
      </c>
      <c r="X1971">
        <f t="shared" si="726"/>
        <v>692</v>
      </c>
      <c r="Y1971" s="11">
        <f t="shared" si="727"/>
        <v>-0.81093021621632899</v>
      </c>
      <c r="Z1971" s="3">
        <f t="shared" si="728"/>
        <v>0.35757093442017318</v>
      </c>
    </row>
    <row r="1972" spans="1:26" x14ac:dyDescent="0.2">
      <c r="A1972" t="s">
        <v>6</v>
      </c>
      <c r="B1972">
        <v>1972</v>
      </c>
      <c r="C1972">
        <v>2051</v>
      </c>
      <c r="D1972">
        <v>322</v>
      </c>
      <c r="E1972">
        <f t="shared" si="729"/>
        <v>4.1738228432173088</v>
      </c>
      <c r="F1972">
        <f t="shared" si="729"/>
        <v>1.2991080292324846</v>
      </c>
      <c r="G1972">
        <v>1</v>
      </c>
      <c r="H1972">
        <v>1</v>
      </c>
      <c r="I1972">
        <v>1</v>
      </c>
      <c r="J1972">
        <f t="shared" si="722"/>
        <v>4.1738228432173088</v>
      </c>
      <c r="K1972">
        <f t="shared" si="741"/>
        <v>0</v>
      </c>
      <c r="L1972">
        <f t="shared" si="741"/>
        <v>1.4288323648259904</v>
      </c>
      <c r="M1972">
        <v>6</v>
      </c>
      <c r="N1972">
        <v>6</v>
      </c>
      <c r="O1972">
        <v>6</v>
      </c>
      <c r="P1972">
        <f t="shared" si="723"/>
        <v>7.794648175394908</v>
      </c>
      <c r="Q1972">
        <f t="shared" si="739"/>
        <v>1.791759469228055</v>
      </c>
      <c r="R1972">
        <f t="shared" si="740"/>
        <v>2.0534373668400705</v>
      </c>
      <c r="S1972" s="5">
        <f t="shared" si="724"/>
        <v>7</v>
      </c>
      <c r="T1972" s="3">
        <f t="shared" si="736"/>
        <v>1.9459101490553132</v>
      </c>
      <c r="U1972" s="3">
        <f t="shared" si="725"/>
        <v>3.4822697316660607</v>
      </c>
      <c r="V1972" t="s">
        <v>13</v>
      </c>
      <c r="W1972" t="s">
        <v>14</v>
      </c>
      <c r="X1972">
        <f t="shared" si="726"/>
        <v>693</v>
      </c>
      <c r="Y1972" s="11">
        <f t="shared" si="727"/>
        <v>-1.791759469228055</v>
      </c>
      <c r="Z1972" s="3">
        <f t="shared" si="728"/>
        <v>-0.62460500201408009</v>
      </c>
    </row>
    <row r="1973" spans="1:26" x14ac:dyDescent="0.2">
      <c r="A1973" t="s">
        <v>6</v>
      </c>
      <c r="B1973">
        <v>1973</v>
      </c>
      <c r="C1973">
        <v>2050</v>
      </c>
      <c r="D1973">
        <v>323</v>
      </c>
      <c r="E1973">
        <f t="shared" si="729"/>
        <v>4.1709751909733024</v>
      </c>
      <c r="F1973">
        <f t="shared" si="729"/>
        <v>1.2999711805783702</v>
      </c>
      <c r="G1973">
        <v>1</v>
      </c>
      <c r="H1973">
        <v>1</v>
      </c>
      <c r="I1973">
        <v>1</v>
      </c>
      <c r="J1973">
        <f t="shared" si="722"/>
        <v>4.1709751909733024</v>
      </c>
      <c r="K1973">
        <f t="shared" si="741"/>
        <v>0</v>
      </c>
      <c r="L1973">
        <f t="shared" si="741"/>
        <v>1.4281498672166111</v>
      </c>
      <c r="M1973">
        <v>235</v>
      </c>
      <c r="N1973">
        <v>235</v>
      </c>
      <c r="O1973">
        <v>235</v>
      </c>
      <c r="P1973">
        <f t="shared" si="723"/>
        <v>305.49322743591699</v>
      </c>
      <c r="Q1973">
        <f t="shared" si="739"/>
        <v>5.4595855141441589</v>
      </c>
      <c r="R1973">
        <f t="shared" si="740"/>
        <v>5.7219276095800495</v>
      </c>
      <c r="S1973" s="5">
        <f t="shared" si="724"/>
        <v>236</v>
      </c>
      <c r="T1973" s="3">
        <f t="shared" si="736"/>
        <v>5.4638318050256105</v>
      </c>
      <c r="U1973" s="3">
        <f t="shared" si="725"/>
        <v>7.1500774767966604</v>
      </c>
      <c r="V1973" t="s">
        <v>13</v>
      </c>
      <c r="W1973" t="s">
        <v>14</v>
      </c>
      <c r="X1973">
        <f t="shared" si="726"/>
        <v>694</v>
      </c>
      <c r="Y1973" s="11">
        <f t="shared" si="727"/>
        <v>-5.4595855141441589</v>
      </c>
      <c r="Z1973" s="3">
        <f t="shared" si="728"/>
        <v>-4.2937777423634387</v>
      </c>
    </row>
    <row r="1974" spans="1:26" x14ac:dyDescent="0.2">
      <c r="A1974" t="s">
        <v>6</v>
      </c>
      <c r="B1974">
        <v>1974</v>
      </c>
      <c r="C1974">
        <v>2049</v>
      </c>
      <c r="D1974">
        <v>324</v>
      </c>
      <c r="E1974">
        <f t="shared" si="729"/>
        <v>4.1681295051385252</v>
      </c>
      <c r="F1974">
        <f t="shared" si="729"/>
        <v>1.3008349283740654</v>
      </c>
      <c r="G1974">
        <v>39</v>
      </c>
      <c r="H1974">
        <v>39</v>
      </c>
      <c r="I1974">
        <v>39</v>
      </c>
      <c r="J1974">
        <f t="shared" si="722"/>
        <v>162.55705070040247</v>
      </c>
      <c r="K1974">
        <f t="shared" si="741"/>
        <v>3.6635616461296463</v>
      </c>
      <c r="L1974">
        <f t="shared" si="741"/>
        <v>5.0910290213884428</v>
      </c>
      <c r="M1974">
        <v>509</v>
      </c>
      <c r="N1974">
        <v>509</v>
      </c>
      <c r="O1974">
        <v>509</v>
      </c>
      <c r="P1974">
        <f t="shared" si="723"/>
        <v>662.12497854239928</v>
      </c>
      <c r="Q1974">
        <f t="shared" si="739"/>
        <v>6.2324480165505225</v>
      </c>
      <c r="R1974">
        <f t="shared" si="740"/>
        <v>6.4954543274575149</v>
      </c>
      <c r="S1974" s="5">
        <f t="shared" si="724"/>
        <v>548</v>
      </c>
      <c r="T1974" s="3">
        <f t="shared" si="736"/>
        <v>6.3062752869480159</v>
      </c>
      <c r="U1974" s="3">
        <f t="shared" si="725"/>
        <v>11.586483348845958</v>
      </c>
      <c r="V1974" t="s">
        <v>13</v>
      </c>
      <c r="W1974" t="s">
        <v>14</v>
      </c>
      <c r="X1974">
        <f t="shared" si="726"/>
        <v>695</v>
      </c>
      <c r="Y1974" s="11">
        <f t="shared" si="727"/>
        <v>-2.5688863704208762</v>
      </c>
      <c r="Z1974" s="3">
        <f t="shared" si="728"/>
        <v>-1.4044253060690721</v>
      </c>
    </row>
    <row r="1975" spans="1:26" x14ac:dyDescent="0.2">
      <c r="A1975" t="s">
        <v>6</v>
      </c>
      <c r="B1975">
        <v>1975</v>
      </c>
      <c r="C1975">
        <v>2048</v>
      </c>
      <c r="D1975">
        <v>325</v>
      </c>
      <c r="E1975">
        <f t="shared" si="729"/>
        <v>4.1652857843551017</v>
      </c>
      <c r="F1975">
        <f t="shared" si="729"/>
        <v>1.3016992730317252</v>
      </c>
      <c r="G1975">
        <v>103</v>
      </c>
      <c r="H1975">
        <v>103</v>
      </c>
      <c r="I1975">
        <v>103</v>
      </c>
      <c r="J1975">
        <f t="shared" si="722"/>
        <v>429.02443578857549</v>
      </c>
      <c r="K1975">
        <f t="shared" si="741"/>
        <v>4.6347289882296359</v>
      </c>
      <c r="L1975">
        <f t="shared" si="741"/>
        <v>6.0615138771859938</v>
      </c>
      <c r="M1975">
        <v>203</v>
      </c>
      <c r="N1975">
        <v>203</v>
      </c>
      <c r="O1975">
        <v>203</v>
      </c>
      <c r="P1975">
        <f t="shared" si="723"/>
        <v>264.2449524254402</v>
      </c>
      <c r="Q1975">
        <f t="shared" si="739"/>
        <v>5.3132059790417872</v>
      </c>
      <c r="R1975">
        <f t="shared" si="740"/>
        <v>5.5768765230558586</v>
      </c>
      <c r="S1975" s="5">
        <f t="shared" si="724"/>
        <v>306</v>
      </c>
      <c r="T1975" s="3">
        <f t="shared" si="736"/>
        <v>5.7235851019523807</v>
      </c>
      <c r="U1975" s="3">
        <f t="shared" si="725"/>
        <v>11.638390400241853</v>
      </c>
      <c r="V1975" t="s">
        <v>13</v>
      </c>
      <c r="W1975" t="s">
        <v>14</v>
      </c>
      <c r="X1975">
        <f t="shared" si="726"/>
        <v>696</v>
      </c>
      <c r="Y1975" s="11">
        <f t="shared" si="727"/>
        <v>-0.67847699081215129</v>
      </c>
      <c r="Z1975" s="3">
        <f t="shared" si="728"/>
        <v>0.4846373541301352</v>
      </c>
    </row>
    <row r="1976" spans="1:26" x14ac:dyDescent="0.2">
      <c r="A1976" t="s">
        <v>6</v>
      </c>
      <c r="B1976">
        <v>1976</v>
      </c>
      <c r="C1976">
        <v>2047</v>
      </c>
      <c r="D1976">
        <v>326</v>
      </c>
      <c r="E1976">
        <f t="shared" si="729"/>
        <v>4.1624440272660896</v>
      </c>
      <c r="F1976">
        <f t="shared" si="729"/>
        <v>1.3025642149637895</v>
      </c>
      <c r="G1976">
        <v>0</v>
      </c>
      <c r="H1976">
        <v>0</v>
      </c>
      <c r="I1976">
        <v>0</v>
      </c>
      <c r="J1976">
        <f t="shared" si="722"/>
        <v>0</v>
      </c>
      <c r="K1976">
        <v>0</v>
      </c>
      <c r="L1976">
        <v>0</v>
      </c>
      <c r="M1976">
        <v>22</v>
      </c>
      <c r="N1976">
        <v>22</v>
      </c>
      <c r="O1976">
        <v>22</v>
      </c>
      <c r="P1976">
        <f t="shared" si="723"/>
        <v>28.656412729203367</v>
      </c>
      <c r="Q1976">
        <f t="shared" si="739"/>
        <v>3.0910424533583161</v>
      </c>
      <c r="R1976">
        <f t="shared" si="740"/>
        <v>3.3553772481042001</v>
      </c>
      <c r="S1976" s="5">
        <f t="shared" si="724"/>
        <v>22</v>
      </c>
      <c r="T1976" s="3">
        <f t="shared" si="736"/>
        <v>3.0910424533583161</v>
      </c>
      <c r="U1976" s="3">
        <f t="shared" si="725"/>
        <v>3.3553772481042001</v>
      </c>
      <c r="V1976" t="s">
        <v>13</v>
      </c>
      <c r="W1976" t="s">
        <v>14</v>
      </c>
      <c r="X1976">
        <f t="shared" si="726"/>
        <v>697</v>
      </c>
      <c r="Y1976" s="11">
        <f t="shared" si="727"/>
        <v>-3.0910424533583161</v>
      </c>
      <c r="Z1976" s="3">
        <f t="shared" si="728"/>
        <v>-3.3553772481042001</v>
      </c>
    </row>
    <row r="1977" spans="1:26" x14ac:dyDescent="0.2">
      <c r="A1977" t="s">
        <v>6</v>
      </c>
      <c r="B1977">
        <v>1977</v>
      </c>
      <c r="C1977">
        <v>2046</v>
      </c>
      <c r="D1977">
        <v>327</v>
      </c>
      <c r="E1977">
        <f t="shared" si="729"/>
        <v>4.1596042325154832</v>
      </c>
      <c r="F1977">
        <f t="shared" si="729"/>
        <v>1.3034297545829838</v>
      </c>
      <c r="G1977">
        <v>3</v>
      </c>
      <c r="H1977">
        <v>3</v>
      </c>
      <c r="I1977">
        <v>3</v>
      </c>
      <c r="J1977">
        <f t="shared" si="722"/>
        <v>12.478812697546449</v>
      </c>
      <c r="K1977">
        <f t="shared" ref="K1977:K1985" si="742">LN(I1977)</f>
        <v>1.0986122886681098</v>
      </c>
      <c r="L1977">
        <f t="shared" ref="L1977:L1985" si="743">LN(J1977)</f>
        <v>2.5240322220009785</v>
      </c>
      <c r="M1977">
        <v>71</v>
      </c>
      <c r="N1977">
        <v>71</v>
      </c>
      <c r="O1977">
        <v>71</v>
      </c>
      <c r="P1977">
        <f t="shared" si="723"/>
        <v>92.543512575391858</v>
      </c>
      <c r="Q1977">
        <f t="shared" si="739"/>
        <v>4.2626798770413155</v>
      </c>
      <c r="R1977">
        <f t="shared" si="740"/>
        <v>4.5276789401325113</v>
      </c>
      <c r="S1977" s="5">
        <f t="shared" si="724"/>
        <v>74</v>
      </c>
      <c r="T1977" s="3">
        <f t="shared" si="736"/>
        <v>4.3040650932041702</v>
      </c>
      <c r="U1977" s="3">
        <f t="shared" si="725"/>
        <v>7.0517111621334898</v>
      </c>
      <c r="V1977" t="s">
        <v>13</v>
      </c>
      <c r="W1977" t="s">
        <v>17</v>
      </c>
      <c r="X1977">
        <v>1</v>
      </c>
      <c r="Y1977" s="11">
        <f t="shared" si="727"/>
        <v>-3.1640675883732055</v>
      </c>
      <c r="Z1977" s="3">
        <f t="shared" si="728"/>
        <v>-2.0036467181315327</v>
      </c>
    </row>
    <row r="1978" spans="1:26" x14ac:dyDescent="0.2">
      <c r="A1978" t="s">
        <v>6</v>
      </c>
      <c r="B1978">
        <v>1978</v>
      </c>
      <c r="C1978">
        <v>2045</v>
      </c>
      <c r="D1978">
        <v>328</v>
      </c>
      <c r="E1978">
        <f t="shared" si="729"/>
        <v>4.1567663987482177</v>
      </c>
      <c r="F1978">
        <f t="shared" si="729"/>
        <v>1.304295892302318</v>
      </c>
      <c r="G1978">
        <v>157</v>
      </c>
      <c r="H1978">
        <v>157</v>
      </c>
      <c r="I1978">
        <v>157</v>
      </c>
      <c r="J1978">
        <f t="shared" si="722"/>
        <v>652.61232460347014</v>
      </c>
      <c r="K1978">
        <f t="shared" si="742"/>
        <v>5.0562458053483077</v>
      </c>
      <c r="L1978">
        <f t="shared" si="743"/>
        <v>6.480983269367762</v>
      </c>
      <c r="M1978">
        <v>24</v>
      </c>
      <c r="N1978">
        <v>24</v>
      </c>
      <c r="O1978">
        <v>24</v>
      </c>
      <c r="P1978">
        <f t="shared" si="723"/>
        <v>31.303101415255632</v>
      </c>
      <c r="Q1978">
        <f t="shared" si="739"/>
        <v>3.1780538303479458</v>
      </c>
      <c r="R1978">
        <f t="shared" si="740"/>
        <v>3.443717179386721</v>
      </c>
      <c r="S1978" s="5">
        <f t="shared" si="724"/>
        <v>181</v>
      </c>
      <c r="T1978" s="3">
        <f t="shared" si="736"/>
        <v>5.1984970312658261</v>
      </c>
      <c r="U1978" s="3">
        <f t="shared" si="725"/>
        <v>9.9247004487544821</v>
      </c>
      <c r="V1978" t="s">
        <v>13</v>
      </c>
      <c r="W1978" t="s">
        <v>17</v>
      </c>
      <c r="X1978">
        <f t="shared" ref="X1978:X2009" si="744">1+X1977</f>
        <v>2</v>
      </c>
      <c r="Y1978" s="11">
        <f t="shared" si="727"/>
        <v>1.8781919750003619</v>
      </c>
      <c r="Z1978" s="3">
        <f t="shared" si="728"/>
        <v>3.0372660899810411</v>
      </c>
    </row>
    <row r="1979" spans="1:26" x14ac:dyDescent="0.2">
      <c r="A1979" t="s">
        <v>6</v>
      </c>
      <c r="B1979">
        <v>1979</v>
      </c>
      <c r="C1979">
        <v>2044</v>
      </c>
      <c r="D1979">
        <v>329</v>
      </c>
      <c r="E1979">
        <f t="shared" si="729"/>
        <v>4.1539305246101623</v>
      </c>
      <c r="F1979">
        <f t="shared" si="729"/>
        <v>1.3051626285350879</v>
      </c>
      <c r="G1979">
        <v>1</v>
      </c>
      <c r="H1979">
        <v>1</v>
      </c>
      <c r="I1979">
        <v>1</v>
      </c>
      <c r="J1979">
        <f t="shared" si="722"/>
        <v>4.1539305246101623</v>
      </c>
      <c r="K1979">
        <f t="shared" si="742"/>
        <v>0</v>
      </c>
      <c r="L1979">
        <f t="shared" si="743"/>
        <v>1.4240550003766865</v>
      </c>
      <c r="M1979">
        <v>4</v>
      </c>
      <c r="N1979">
        <v>4</v>
      </c>
      <c r="O1979">
        <v>4</v>
      </c>
      <c r="P1979">
        <f t="shared" si="723"/>
        <v>5.2206505141403516</v>
      </c>
      <c r="Q1979">
        <f t="shared" si="739"/>
        <v>1.3862943611198906</v>
      </c>
      <c r="R1979">
        <f t="shared" si="740"/>
        <v>1.6526220136972913</v>
      </c>
      <c r="S1979" s="5">
        <f t="shared" si="724"/>
        <v>5</v>
      </c>
      <c r="T1979" s="3">
        <f t="shared" si="736"/>
        <v>1.6094379124341003</v>
      </c>
      <c r="U1979" s="3">
        <f t="shared" si="725"/>
        <v>3.0766770140739776</v>
      </c>
      <c r="V1979" t="s">
        <v>13</v>
      </c>
      <c r="W1979" t="s">
        <v>17</v>
      </c>
      <c r="X1979">
        <f t="shared" si="744"/>
        <v>3</v>
      </c>
      <c r="Y1979" s="11">
        <f t="shared" si="727"/>
        <v>-1.3862943611198906</v>
      </c>
      <c r="Z1979" s="3">
        <f t="shared" si="728"/>
        <v>-0.22856701332060481</v>
      </c>
    </row>
    <row r="1980" spans="1:26" x14ac:dyDescent="0.2">
      <c r="A1980" t="s">
        <v>6</v>
      </c>
      <c r="B1980">
        <v>1980</v>
      </c>
      <c r="C1980">
        <v>2043</v>
      </c>
      <c r="D1980">
        <v>330</v>
      </c>
      <c r="E1980">
        <f t="shared" si="729"/>
        <v>4.1510966087481194</v>
      </c>
      <c r="F1980">
        <f t="shared" si="729"/>
        <v>1.3060299636948749</v>
      </c>
      <c r="G1980">
        <v>38</v>
      </c>
      <c r="H1980">
        <v>38</v>
      </c>
      <c r="I1980">
        <v>38</v>
      </c>
      <c r="J1980">
        <f t="shared" si="722"/>
        <v>157.74167113242854</v>
      </c>
      <c r="K1980">
        <f t="shared" si="742"/>
        <v>3.6375861597263857</v>
      </c>
      <c r="L1980">
        <f t="shared" si="743"/>
        <v>5.0609587021347773</v>
      </c>
      <c r="M1980">
        <v>199</v>
      </c>
      <c r="N1980">
        <v>199</v>
      </c>
      <c r="O1980">
        <v>199</v>
      </c>
      <c r="P1980">
        <f t="shared" si="723"/>
        <v>259.89996277528013</v>
      </c>
      <c r="Q1980">
        <f t="shared" si="739"/>
        <v>5.2933048247244923</v>
      </c>
      <c r="R1980">
        <f t="shared" si="740"/>
        <v>5.5602967984203477</v>
      </c>
      <c r="S1980" s="5">
        <f t="shared" si="724"/>
        <v>237</v>
      </c>
      <c r="T1980" s="3">
        <f t="shared" si="736"/>
        <v>5.4680601411351315</v>
      </c>
      <c r="U1980" s="3">
        <f t="shared" si="725"/>
        <v>10.621255500555126</v>
      </c>
      <c r="V1980" t="s">
        <v>13</v>
      </c>
      <c r="W1980" t="s">
        <v>17</v>
      </c>
      <c r="X1980">
        <f t="shared" si="744"/>
        <v>4</v>
      </c>
      <c r="Y1980" s="11">
        <f t="shared" si="727"/>
        <v>-1.6557186649981066</v>
      </c>
      <c r="Z1980" s="3">
        <f t="shared" si="728"/>
        <v>-0.49933809628557047</v>
      </c>
    </row>
    <row r="1981" spans="1:26" x14ac:dyDescent="0.2">
      <c r="A1981" t="s">
        <v>6</v>
      </c>
      <c r="B1981">
        <v>1981</v>
      </c>
      <c r="C1981">
        <v>2042</v>
      </c>
      <c r="D1981">
        <v>331</v>
      </c>
      <c r="E1981">
        <f t="shared" si="729"/>
        <v>4.1482646498098248</v>
      </c>
      <c r="F1981">
        <f t="shared" si="729"/>
        <v>1.3068978981955459</v>
      </c>
      <c r="G1981">
        <v>1</v>
      </c>
      <c r="H1981">
        <v>1</v>
      </c>
      <c r="I1981">
        <v>1</v>
      </c>
      <c r="J1981">
        <f t="shared" si="722"/>
        <v>4.1482646498098248</v>
      </c>
      <c r="K1981">
        <f t="shared" si="742"/>
        <v>0</v>
      </c>
      <c r="L1981">
        <f t="shared" si="743"/>
        <v>1.4226900901183943</v>
      </c>
      <c r="M1981">
        <v>65</v>
      </c>
      <c r="N1981">
        <v>65</v>
      </c>
      <c r="O1981">
        <v>65</v>
      </c>
      <c r="P1981">
        <f t="shared" si="723"/>
        <v>84.948363382710482</v>
      </c>
      <c r="Q1981">
        <f t="shared" si="739"/>
        <v>4.1743872698956368</v>
      </c>
      <c r="R1981">
        <f t="shared" si="740"/>
        <v>4.4420435822785649</v>
      </c>
      <c r="S1981" s="5">
        <f t="shared" si="724"/>
        <v>66</v>
      </c>
      <c r="T1981" s="3">
        <f t="shared" si="736"/>
        <v>4.1896547420264252</v>
      </c>
      <c r="U1981" s="3">
        <f t="shared" si="725"/>
        <v>5.8647336723969588</v>
      </c>
      <c r="V1981" t="s">
        <v>13</v>
      </c>
      <c r="W1981" t="s">
        <v>17</v>
      </c>
      <c r="X1981">
        <f t="shared" si="744"/>
        <v>5</v>
      </c>
      <c r="Y1981" s="11">
        <f t="shared" si="727"/>
        <v>-4.1743872698956368</v>
      </c>
      <c r="Z1981" s="3">
        <f t="shared" si="728"/>
        <v>-3.0193534921601706</v>
      </c>
    </row>
    <row r="1982" spans="1:26" x14ac:dyDescent="0.2">
      <c r="A1982" t="s">
        <v>6</v>
      </c>
      <c r="B1982">
        <v>1982</v>
      </c>
      <c r="C1982">
        <v>2041</v>
      </c>
      <c r="D1982">
        <v>332</v>
      </c>
      <c r="E1982">
        <f t="shared" si="729"/>
        <v>4.1454346464439533</v>
      </c>
      <c r="F1982">
        <f t="shared" si="729"/>
        <v>1.3077664324512539</v>
      </c>
      <c r="G1982">
        <v>11</v>
      </c>
      <c r="H1982">
        <v>11</v>
      </c>
      <c r="I1982">
        <v>11</v>
      </c>
      <c r="J1982">
        <f t="shared" si="722"/>
        <v>45.599781110883484</v>
      </c>
      <c r="K1982">
        <f t="shared" si="742"/>
        <v>2.3978952727983707</v>
      </c>
      <c r="L1982">
        <f t="shared" si="743"/>
        <v>3.8199029163088958</v>
      </c>
      <c r="M1982">
        <v>7</v>
      </c>
      <c r="N1982">
        <v>7</v>
      </c>
      <c r="O1982">
        <v>7</v>
      </c>
      <c r="P1982">
        <f t="shared" si="723"/>
        <v>9.1543650271587769</v>
      </c>
      <c r="Q1982">
        <f t="shared" si="739"/>
        <v>1.9459101490553132</v>
      </c>
      <c r="R1982">
        <f t="shared" si="740"/>
        <v>2.2142308176827301</v>
      </c>
      <c r="S1982" s="5">
        <f t="shared" si="724"/>
        <v>18</v>
      </c>
      <c r="T1982" s="3">
        <f t="shared" si="736"/>
        <v>2.8903717578961645</v>
      </c>
      <c r="U1982" s="3">
        <f t="shared" si="725"/>
        <v>6.0341337339916254</v>
      </c>
      <c r="V1982" t="s">
        <v>13</v>
      </c>
      <c r="W1982" t="s">
        <v>17</v>
      </c>
      <c r="X1982">
        <f t="shared" si="744"/>
        <v>6</v>
      </c>
      <c r="Y1982" s="11">
        <f t="shared" si="727"/>
        <v>0.45198512374305744</v>
      </c>
      <c r="Z1982" s="3">
        <f t="shared" si="728"/>
        <v>1.6056720986261657</v>
      </c>
    </row>
    <row r="1983" spans="1:26" x14ac:dyDescent="0.2">
      <c r="A1983" t="s">
        <v>6</v>
      </c>
      <c r="B1983">
        <v>1983</v>
      </c>
      <c r="C1983">
        <v>2040</v>
      </c>
      <c r="D1983">
        <v>333</v>
      </c>
      <c r="E1983">
        <f t="shared" si="729"/>
        <v>4.1426065973001087</v>
      </c>
      <c r="F1983">
        <f t="shared" si="729"/>
        <v>1.3086355668764384</v>
      </c>
      <c r="G1983">
        <v>1</v>
      </c>
      <c r="H1983">
        <v>1</v>
      </c>
      <c r="I1983">
        <v>1</v>
      </c>
      <c r="J1983">
        <f t="shared" si="722"/>
        <v>4.1426065973001087</v>
      </c>
      <c r="K1983">
        <f t="shared" si="742"/>
        <v>0</v>
      </c>
      <c r="L1983">
        <f t="shared" si="743"/>
        <v>1.4213252025886158</v>
      </c>
      <c r="M1983">
        <v>293</v>
      </c>
      <c r="N1983">
        <v>293</v>
      </c>
      <c r="O1983">
        <v>293</v>
      </c>
      <c r="P1983">
        <f t="shared" si="723"/>
        <v>383.43022109479648</v>
      </c>
      <c r="Q1983">
        <f t="shared" si="739"/>
        <v>5.6801726090170677</v>
      </c>
      <c r="R1983">
        <f t="shared" si="740"/>
        <v>5.9491576514351916</v>
      </c>
      <c r="S1983" s="5">
        <f t="shared" si="724"/>
        <v>294</v>
      </c>
      <c r="T1983" s="3">
        <f t="shared" si="736"/>
        <v>5.6835797673386814</v>
      </c>
      <c r="U1983" s="3">
        <f t="shared" si="725"/>
        <v>7.3704828540238072</v>
      </c>
      <c r="V1983" t="s">
        <v>13</v>
      </c>
      <c r="W1983" t="s">
        <v>17</v>
      </c>
      <c r="X1983">
        <f t="shared" si="744"/>
        <v>7</v>
      </c>
      <c r="Y1983" s="11">
        <f t="shared" si="727"/>
        <v>-5.6801726090170677</v>
      </c>
      <c r="Z1983" s="3">
        <f t="shared" si="728"/>
        <v>-4.527832448846576</v>
      </c>
    </row>
    <row r="1984" spans="1:26" x14ac:dyDescent="0.2">
      <c r="A1984" t="s">
        <v>6</v>
      </c>
      <c r="B1984">
        <v>1984</v>
      </c>
      <c r="C1984">
        <v>2039</v>
      </c>
      <c r="D1984">
        <v>334</v>
      </c>
      <c r="E1984">
        <f t="shared" si="729"/>
        <v>4.1397805010288282</v>
      </c>
      <c r="F1984">
        <f t="shared" si="729"/>
        <v>1.3095053018858247</v>
      </c>
      <c r="G1984">
        <v>65</v>
      </c>
      <c r="H1984">
        <v>65</v>
      </c>
      <c r="I1984">
        <v>65</v>
      </c>
      <c r="J1984">
        <f t="shared" si="722"/>
        <v>269.08573256687384</v>
      </c>
      <c r="K1984">
        <f t="shared" si="742"/>
        <v>4.1743872698956368</v>
      </c>
      <c r="L1984">
        <f t="shared" si="743"/>
        <v>5.5950300372521369</v>
      </c>
      <c r="M1984">
        <v>101</v>
      </c>
      <c r="N1984">
        <v>101</v>
      </c>
      <c r="O1984">
        <v>101</v>
      </c>
      <c r="P1984">
        <f t="shared" si="723"/>
        <v>132.26003549046828</v>
      </c>
      <c r="Q1984">
        <f t="shared" si="739"/>
        <v>4.6151205168412597</v>
      </c>
      <c r="R1984">
        <f t="shared" si="740"/>
        <v>4.8847699505851185</v>
      </c>
      <c r="S1984" s="5">
        <f t="shared" si="724"/>
        <v>166</v>
      </c>
      <c r="T1984" s="3">
        <f t="shared" ref="T1984:T1992" si="745">LN(S1984)</f>
        <v>5.1119877883565437</v>
      </c>
      <c r="U1984" s="3">
        <f t="shared" si="725"/>
        <v>10.479799987837255</v>
      </c>
      <c r="V1984" t="s">
        <v>13</v>
      </c>
      <c r="W1984" t="s">
        <v>17</v>
      </c>
      <c r="X1984">
        <f t="shared" si="744"/>
        <v>8</v>
      </c>
      <c r="Y1984" s="11">
        <f t="shared" si="727"/>
        <v>-0.44073324694562288</v>
      </c>
      <c r="Z1984" s="3">
        <f t="shared" si="728"/>
        <v>0.71026008666701834</v>
      </c>
    </row>
    <row r="1985" spans="1:26" x14ac:dyDescent="0.2">
      <c r="A1985" t="s">
        <v>6</v>
      </c>
      <c r="B1985">
        <v>1985</v>
      </c>
      <c r="C1985">
        <v>2038</v>
      </c>
      <c r="D1985">
        <v>335</v>
      </c>
      <c r="E1985">
        <f t="shared" si="729"/>
        <v>4.1369563562815816</v>
      </c>
      <c r="F1985">
        <f t="shared" si="729"/>
        <v>1.3103756378944251</v>
      </c>
      <c r="G1985">
        <v>77</v>
      </c>
      <c r="H1985">
        <v>77</v>
      </c>
      <c r="I1985">
        <v>77</v>
      </c>
      <c r="J1985">
        <f t="shared" ref="J1985:J2048" si="746">I1985*E1985</f>
        <v>318.5456394336818</v>
      </c>
      <c r="K1985">
        <f t="shared" si="742"/>
        <v>4.3438054218536841</v>
      </c>
      <c r="L1985">
        <f t="shared" si="743"/>
        <v>5.7637657596716982</v>
      </c>
      <c r="M1985">
        <v>226</v>
      </c>
      <c r="N1985">
        <v>226</v>
      </c>
      <c r="O1985">
        <v>226</v>
      </c>
      <c r="P1985">
        <f t="shared" ref="P1985:P2048" si="747">O1985*F1985</f>
        <v>296.14489416414006</v>
      </c>
      <c r="Q1985">
        <f t="shared" si="739"/>
        <v>5.4205349992722862</v>
      </c>
      <c r="R1985">
        <f t="shared" si="740"/>
        <v>5.6908488418657246</v>
      </c>
      <c r="S1985" s="5">
        <f t="shared" ref="S1985:S2048" si="748">I1985+O1985</f>
        <v>303</v>
      </c>
      <c r="T1985" s="3">
        <f t="shared" si="745"/>
        <v>5.7137328055093688</v>
      </c>
      <c r="U1985" s="3">
        <f t="shared" ref="U1985:U2048" si="749">L1985+R1985</f>
        <v>11.454614601537422</v>
      </c>
      <c r="V1985" t="s">
        <v>13</v>
      </c>
      <c r="W1985" t="s">
        <v>17</v>
      </c>
      <c r="X1985">
        <f t="shared" si="744"/>
        <v>9</v>
      </c>
      <c r="Y1985" s="11">
        <f t="shared" ref="Y1985:Y2048" si="750">K1985-Q1985</f>
        <v>-1.0767295774186021</v>
      </c>
      <c r="Z1985" s="3">
        <f t="shared" ref="Z1985:Z2048" si="751">L1985-R1985</f>
        <v>7.2916917805973647E-2</v>
      </c>
    </row>
    <row r="1986" spans="1:26" x14ac:dyDescent="0.2">
      <c r="A1986" t="s">
        <v>6</v>
      </c>
      <c r="B1986">
        <v>1986</v>
      </c>
      <c r="C1986">
        <v>2037</v>
      </c>
      <c r="D1986">
        <v>336</v>
      </c>
      <c r="E1986">
        <f t="shared" ref="E1986:F2049" si="752">(10^( 0.0003*C1986) + 0.05)</f>
        <v>4.1341341617107688</v>
      </c>
      <c r="F1986">
        <f t="shared" si="752"/>
        <v>1.3112465753175386</v>
      </c>
      <c r="G1986">
        <v>0</v>
      </c>
      <c r="H1986">
        <v>0</v>
      </c>
      <c r="I1986">
        <v>0</v>
      </c>
      <c r="J1986">
        <f t="shared" si="746"/>
        <v>0</v>
      </c>
      <c r="K1986">
        <v>0</v>
      </c>
      <c r="L1986">
        <v>0</v>
      </c>
      <c r="M1986">
        <v>115</v>
      </c>
      <c r="N1986">
        <v>115</v>
      </c>
      <c r="O1986">
        <v>115</v>
      </c>
      <c r="P1986">
        <f t="shared" si="747"/>
        <v>150.79335616151695</v>
      </c>
      <c r="Q1986">
        <f t="shared" si="739"/>
        <v>4.7449321283632502</v>
      </c>
      <c r="R1986">
        <f t="shared" si="740"/>
        <v>5.015910397318935</v>
      </c>
      <c r="S1986" s="5">
        <f t="shared" si="748"/>
        <v>115</v>
      </c>
      <c r="T1986" s="3">
        <f t="shared" si="745"/>
        <v>4.7449321283632502</v>
      </c>
      <c r="U1986" s="3">
        <f t="shared" si="749"/>
        <v>5.015910397318935</v>
      </c>
      <c r="V1986" t="s">
        <v>13</v>
      </c>
      <c r="W1986" t="s">
        <v>17</v>
      </c>
      <c r="X1986">
        <f t="shared" si="744"/>
        <v>10</v>
      </c>
      <c r="Y1986" s="11">
        <f t="shared" si="750"/>
        <v>-4.7449321283632502</v>
      </c>
      <c r="Z1986" s="3">
        <f t="shared" si="751"/>
        <v>-5.015910397318935</v>
      </c>
    </row>
    <row r="1987" spans="1:26" x14ac:dyDescent="0.2">
      <c r="A1987" t="s">
        <v>6</v>
      </c>
      <c r="B1987">
        <v>1987</v>
      </c>
      <c r="C1987">
        <v>2036</v>
      </c>
      <c r="D1987">
        <v>337</v>
      </c>
      <c r="E1987">
        <f t="shared" si="752"/>
        <v>4.1313139159697201</v>
      </c>
      <c r="F1987">
        <f t="shared" si="752"/>
        <v>1.3121181145707512</v>
      </c>
      <c r="G1987">
        <v>3</v>
      </c>
      <c r="H1987">
        <v>3</v>
      </c>
      <c r="I1987">
        <v>3</v>
      </c>
      <c r="J1987">
        <f t="shared" si="746"/>
        <v>12.39394174790916</v>
      </c>
      <c r="K1987">
        <f t="shared" ref="K1987:L1992" si="753">LN(I1987)</f>
        <v>1.0986122886681098</v>
      </c>
      <c r="L1987">
        <f t="shared" si="753"/>
        <v>2.5172077845054046</v>
      </c>
      <c r="M1987">
        <v>15</v>
      </c>
      <c r="N1987">
        <v>15</v>
      </c>
      <c r="O1987">
        <v>15</v>
      </c>
      <c r="P1987">
        <f t="shared" si="747"/>
        <v>19.681771718561269</v>
      </c>
      <c r="Q1987">
        <f t="shared" si="739"/>
        <v>2.7080502011022101</v>
      </c>
      <c r="R1987">
        <f t="shared" si="740"/>
        <v>2.9796929139216366</v>
      </c>
      <c r="S1987" s="5">
        <f t="shared" si="748"/>
        <v>18</v>
      </c>
      <c r="T1987" s="3">
        <f t="shared" si="745"/>
        <v>2.8903717578961645</v>
      </c>
      <c r="U1987" s="3">
        <f t="shared" si="749"/>
        <v>5.4969006984270408</v>
      </c>
      <c r="V1987" t="s">
        <v>13</v>
      </c>
      <c r="W1987" t="s">
        <v>17</v>
      </c>
      <c r="X1987">
        <f t="shared" si="744"/>
        <v>11</v>
      </c>
      <c r="Y1987" s="11">
        <f t="shared" si="750"/>
        <v>-1.6094379124341003</v>
      </c>
      <c r="Z1987" s="3">
        <f t="shared" si="751"/>
        <v>-0.46248512941623199</v>
      </c>
    </row>
    <row r="1988" spans="1:26" x14ac:dyDescent="0.2">
      <c r="A1988" t="s">
        <v>6</v>
      </c>
      <c r="B1988">
        <v>1988</v>
      </c>
      <c r="C1988">
        <v>2035</v>
      </c>
      <c r="D1988">
        <v>338</v>
      </c>
      <c r="E1988">
        <f t="shared" si="752"/>
        <v>4.1284956177126997</v>
      </c>
      <c r="F1988">
        <f t="shared" si="752"/>
        <v>1.3129902560699358</v>
      </c>
      <c r="G1988">
        <v>1</v>
      </c>
      <c r="H1988">
        <v>1</v>
      </c>
      <c r="I1988">
        <v>1</v>
      </c>
      <c r="J1988">
        <f t="shared" si="746"/>
        <v>4.1284956177126997</v>
      </c>
      <c r="K1988">
        <f t="shared" si="753"/>
        <v>0</v>
      </c>
      <c r="L1988">
        <f t="shared" si="753"/>
        <v>1.4179130834027469</v>
      </c>
      <c r="M1988">
        <v>12</v>
      </c>
      <c r="N1988">
        <v>12</v>
      </c>
      <c r="O1988">
        <v>12</v>
      </c>
      <c r="P1988">
        <f t="shared" si="747"/>
        <v>15.755883072839229</v>
      </c>
      <c r="Q1988">
        <f t="shared" si="739"/>
        <v>2.4849066497880004</v>
      </c>
      <c r="R1988">
        <f t="shared" si="740"/>
        <v>2.7572138239615005</v>
      </c>
      <c r="S1988" s="5">
        <f t="shared" si="748"/>
        <v>13</v>
      </c>
      <c r="T1988" s="3">
        <f t="shared" si="745"/>
        <v>2.5649493574615367</v>
      </c>
      <c r="U1988" s="3">
        <f t="shared" si="749"/>
        <v>4.1751269073642474</v>
      </c>
      <c r="V1988" t="s">
        <v>13</v>
      </c>
      <c r="W1988" t="s">
        <v>17</v>
      </c>
      <c r="X1988">
        <f t="shared" si="744"/>
        <v>12</v>
      </c>
      <c r="Y1988" s="11">
        <f t="shared" si="750"/>
        <v>-2.4849066497880004</v>
      </c>
      <c r="Z1988" s="3">
        <f t="shared" si="751"/>
        <v>-1.3393007405587536</v>
      </c>
    </row>
    <row r="1989" spans="1:26" x14ac:dyDescent="0.2">
      <c r="A1989" t="s">
        <v>6</v>
      </c>
      <c r="B1989">
        <v>1989</v>
      </c>
      <c r="C1989">
        <v>2034</v>
      </c>
      <c r="D1989">
        <v>339</v>
      </c>
      <c r="E1989">
        <f t="shared" si="752"/>
        <v>4.1256792655948944</v>
      </c>
      <c r="F1989">
        <f t="shared" si="752"/>
        <v>1.3138630002312532</v>
      </c>
      <c r="G1989">
        <v>1</v>
      </c>
      <c r="H1989">
        <v>1</v>
      </c>
      <c r="I1989">
        <v>1</v>
      </c>
      <c r="J1989">
        <f t="shared" si="746"/>
        <v>4.1256792655948944</v>
      </c>
      <c r="K1989">
        <f t="shared" si="753"/>
        <v>0</v>
      </c>
      <c r="L1989">
        <f t="shared" si="753"/>
        <v>1.4172306766772016</v>
      </c>
      <c r="M1989">
        <v>9</v>
      </c>
      <c r="N1989">
        <v>9</v>
      </c>
      <c r="O1989">
        <v>9</v>
      </c>
      <c r="P1989">
        <f t="shared" si="747"/>
        <v>11.824767002081279</v>
      </c>
      <c r="Q1989">
        <f t="shared" si="739"/>
        <v>2.1972245773362196</v>
      </c>
      <c r="R1989">
        <f t="shared" si="740"/>
        <v>2.470196230342967</v>
      </c>
      <c r="S1989" s="5">
        <f t="shared" si="748"/>
        <v>10</v>
      </c>
      <c r="T1989" s="3">
        <f t="shared" si="745"/>
        <v>2.3025850929940459</v>
      </c>
      <c r="U1989" s="3">
        <f t="shared" si="749"/>
        <v>3.8874269070201688</v>
      </c>
      <c r="V1989" t="s">
        <v>13</v>
      </c>
      <c r="W1989" t="s">
        <v>17</v>
      </c>
      <c r="X1989">
        <f t="shared" si="744"/>
        <v>13</v>
      </c>
      <c r="Y1989" s="11">
        <f t="shared" si="750"/>
        <v>-2.1972245773362196</v>
      </c>
      <c r="Z1989" s="3">
        <f t="shared" si="751"/>
        <v>-1.0529655536657654</v>
      </c>
    </row>
    <row r="1990" spans="1:26" x14ac:dyDescent="0.2">
      <c r="A1990" t="s">
        <v>6</v>
      </c>
      <c r="B1990">
        <v>1990</v>
      </c>
      <c r="C1990">
        <v>2033</v>
      </c>
      <c r="D1990">
        <v>340</v>
      </c>
      <c r="E1990">
        <f t="shared" si="752"/>
        <v>4.1228648582724237</v>
      </c>
      <c r="F1990">
        <f t="shared" si="752"/>
        <v>1.3147363474711513</v>
      </c>
      <c r="G1990">
        <v>1</v>
      </c>
      <c r="H1990">
        <v>1</v>
      </c>
      <c r="I1990">
        <v>1</v>
      </c>
      <c r="J1990">
        <f t="shared" si="746"/>
        <v>4.1228648582724237</v>
      </c>
      <c r="K1990">
        <f t="shared" si="753"/>
        <v>0</v>
      </c>
      <c r="L1990">
        <f t="shared" si="753"/>
        <v>1.4165482756645082</v>
      </c>
      <c r="M1990">
        <v>864</v>
      </c>
      <c r="N1990">
        <v>864</v>
      </c>
      <c r="O1990">
        <v>864</v>
      </c>
      <c r="P1990">
        <f t="shared" si="747"/>
        <v>1135.9322042150748</v>
      </c>
      <c r="Q1990">
        <f t="shared" si="739"/>
        <v>6.7615727688040552</v>
      </c>
      <c r="R1990">
        <f t="shared" si="740"/>
        <v>7.0352089181120725</v>
      </c>
      <c r="S1990" s="5">
        <f t="shared" si="748"/>
        <v>865</v>
      </c>
      <c r="T1990" s="3">
        <f t="shared" si="745"/>
        <v>6.7627295069318789</v>
      </c>
      <c r="U1990" s="3">
        <f t="shared" si="749"/>
        <v>8.4517571937765812</v>
      </c>
      <c r="V1990" t="s">
        <v>13</v>
      </c>
      <c r="W1990" t="s">
        <v>17</v>
      </c>
      <c r="X1990">
        <f t="shared" si="744"/>
        <v>14</v>
      </c>
      <c r="Y1990" s="11">
        <f t="shared" si="750"/>
        <v>-6.7615727688040552</v>
      </c>
      <c r="Z1990" s="3">
        <f t="shared" si="751"/>
        <v>-5.6186606424475638</v>
      </c>
    </row>
    <row r="1991" spans="1:26" x14ac:dyDescent="0.2">
      <c r="A1991" t="s">
        <v>6</v>
      </c>
      <c r="B1991">
        <v>1991</v>
      </c>
      <c r="C1991">
        <v>2032</v>
      </c>
      <c r="D1991">
        <v>341</v>
      </c>
      <c r="E1991">
        <f t="shared" si="752"/>
        <v>4.1200523944023342</v>
      </c>
      <c r="F1991">
        <f t="shared" si="752"/>
        <v>1.315610298206366</v>
      </c>
      <c r="G1991">
        <v>2</v>
      </c>
      <c r="H1991">
        <v>2</v>
      </c>
      <c r="I1991">
        <v>2</v>
      </c>
      <c r="J1991">
        <f t="shared" si="746"/>
        <v>8.2401047888046683</v>
      </c>
      <c r="K1991">
        <f t="shared" si="753"/>
        <v>0.69314718055994529</v>
      </c>
      <c r="L1991">
        <f t="shared" si="753"/>
        <v>2.1090130609284641</v>
      </c>
      <c r="M1991">
        <v>504</v>
      </c>
      <c r="N1991">
        <v>504</v>
      </c>
      <c r="O1991">
        <v>504</v>
      </c>
      <c r="P1991">
        <f t="shared" si="747"/>
        <v>663.06759029600846</v>
      </c>
      <c r="Q1991">
        <f t="shared" si="739"/>
        <v>6.2225762680713688</v>
      </c>
      <c r="R1991">
        <f t="shared" si="740"/>
        <v>6.4968769311375327</v>
      </c>
      <c r="S1991" s="5">
        <f t="shared" si="748"/>
        <v>506</v>
      </c>
      <c r="T1991" s="3">
        <f t="shared" si="745"/>
        <v>6.2265366692874657</v>
      </c>
      <c r="U1991" s="3">
        <f t="shared" si="749"/>
        <v>8.6058899920659968</v>
      </c>
      <c r="V1991" t="s">
        <v>13</v>
      </c>
      <c r="W1991" t="s">
        <v>17</v>
      </c>
      <c r="X1991">
        <f t="shared" si="744"/>
        <v>15</v>
      </c>
      <c r="Y1991" s="11">
        <f t="shared" si="750"/>
        <v>-5.5294290875114234</v>
      </c>
      <c r="Z1991" s="3">
        <f t="shared" si="751"/>
        <v>-4.3878638702090687</v>
      </c>
    </row>
    <row r="1992" spans="1:26" x14ac:dyDescent="0.2">
      <c r="A1992" t="s">
        <v>6</v>
      </c>
      <c r="B1992">
        <v>1992</v>
      </c>
      <c r="C1992">
        <v>2031</v>
      </c>
      <c r="D1992">
        <v>342</v>
      </c>
      <c r="E1992">
        <f t="shared" si="752"/>
        <v>4.1172418726426034</v>
      </c>
      <c r="F1992">
        <f t="shared" si="752"/>
        <v>1.3164848528539213</v>
      </c>
      <c r="G1992">
        <v>32</v>
      </c>
      <c r="H1992">
        <v>32</v>
      </c>
      <c r="I1992">
        <v>32</v>
      </c>
      <c r="J1992">
        <f t="shared" si="746"/>
        <v>131.75173992456331</v>
      </c>
      <c r="K1992">
        <f t="shared" si="753"/>
        <v>3.4657359027997265</v>
      </c>
      <c r="L1992">
        <f t="shared" si="753"/>
        <v>4.8809193935928148</v>
      </c>
      <c r="M1992">
        <v>66</v>
      </c>
      <c r="N1992">
        <v>66</v>
      </c>
      <c r="O1992">
        <v>66</v>
      </c>
      <c r="P1992">
        <f t="shared" si="747"/>
        <v>86.888000288358796</v>
      </c>
      <c r="Q1992">
        <f t="shared" si="739"/>
        <v>4.1896547420264252</v>
      </c>
      <c r="R1992">
        <f t="shared" si="740"/>
        <v>4.4646199362964767</v>
      </c>
      <c r="S1992" s="5">
        <f t="shared" si="748"/>
        <v>98</v>
      </c>
      <c r="T1992" s="3">
        <f t="shared" si="745"/>
        <v>4.5849674786705723</v>
      </c>
      <c r="U1992" s="3">
        <f t="shared" si="749"/>
        <v>9.3455393298892915</v>
      </c>
      <c r="V1992" t="s">
        <v>13</v>
      </c>
      <c r="W1992" t="s">
        <v>17</v>
      </c>
      <c r="X1992">
        <f t="shared" si="744"/>
        <v>16</v>
      </c>
      <c r="Y1992" s="11">
        <f t="shared" si="750"/>
        <v>-0.72391883922669864</v>
      </c>
      <c r="Z1992" s="3">
        <f t="shared" si="751"/>
        <v>0.4162994572963381</v>
      </c>
    </row>
    <row r="1993" spans="1:26" x14ac:dyDescent="0.2">
      <c r="A1993" t="s">
        <v>6</v>
      </c>
      <c r="B1993">
        <v>1993</v>
      </c>
      <c r="C1993">
        <v>2030</v>
      </c>
      <c r="D1993">
        <v>343</v>
      </c>
      <c r="E1993">
        <f t="shared" si="752"/>
        <v>4.1144332916521282</v>
      </c>
      <c r="F1993">
        <f t="shared" si="752"/>
        <v>1.3173600118311286</v>
      </c>
      <c r="G1993">
        <v>0</v>
      </c>
      <c r="H1993">
        <v>0</v>
      </c>
      <c r="I1993">
        <v>0</v>
      </c>
      <c r="J1993">
        <f t="shared" si="746"/>
        <v>0</v>
      </c>
      <c r="K1993">
        <v>0</v>
      </c>
      <c r="L1993">
        <v>0</v>
      </c>
      <c r="M1993">
        <v>0</v>
      </c>
      <c r="N1993">
        <v>0</v>
      </c>
      <c r="O1993">
        <v>0</v>
      </c>
      <c r="P1993">
        <f t="shared" si="747"/>
        <v>0</v>
      </c>
      <c r="Q1993">
        <v>0</v>
      </c>
      <c r="R1993">
        <v>0</v>
      </c>
      <c r="S1993" s="5">
        <f t="shared" si="748"/>
        <v>0</v>
      </c>
      <c r="T1993" s="3">
        <v>0</v>
      </c>
      <c r="U1993" s="3">
        <f t="shared" si="749"/>
        <v>0</v>
      </c>
      <c r="V1993" t="s">
        <v>13</v>
      </c>
      <c r="W1993" t="s">
        <v>17</v>
      </c>
      <c r="X1993">
        <f t="shared" si="744"/>
        <v>17</v>
      </c>
      <c r="Y1993" s="11">
        <f t="shared" si="750"/>
        <v>0</v>
      </c>
      <c r="Z1993" s="3">
        <f t="shared" si="751"/>
        <v>0</v>
      </c>
    </row>
    <row r="1994" spans="1:26" x14ac:dyDescent="0.2">
      <c r="A1994" t="s">
        <v>6</v>
      </c>
      <c r="B1994">
        <v>1994</v>
      </c>
      <c r="C1994">
        <v>2029</v>
      </c>
      <c r="D1994">
        <v>344</v>
      </c>
      <c r="E1994">
        <f t="shared" si="752"/>
        <v>4.1116266500907361</v>
      </c>
      <c r="F1994">
        <f t="shared" si="752"/>
        <v>1.3182357755555889</v>
      </c>
      <c r="G1994">
        <v>0</v>
      </c>
      <c r="H1994">
        <v>0</v>
      </c>
      <c r="I1994">
        <v>0</v>
      </c>
      <c r="J1994">
        <f t="shared" si="746"/>
        <v>0</v>
      </c>
      <c r="K1994">
        <v>0</v>
      </c>
      <c r="L1994">
        <v>0</v>
      </c>
      <c r="M1994">
        <v>10</v>
      </c>
      <c r="N1994">
        <v>10</v>
      </c>
      <c r="O1994">
        <v>10</v>
      </c>
      <c r="P1994">
        <f t="shared" si="747"/>
        <v>13.18235775555589</v>
      </c>
      <c r="Q1994">
        <f t="shared" ref="Q1994:Q2025" si="754">LN(O1994)</f>
        <v>2.3025850929940459</v>
      </c>
      <c r="R1994">
        <f t="shared" ref="R1994:R2025" si="755">LN(P1994)</f>
        <v>2.5788794019645662</v>
      </c>
      <c r="S1994" s="5">
        <f t="shared" si="748"/>
        <v>10</v>
      </c>
      <c r="T1994" s="3">
        <f t="shared" ref="T1994:T2025" si="756">LN(S1994)</f>
        <v>2.3025850929940459</v>
      </c>
      <c r="U1994" s="3">
        <f t="shared" si="749"/>
        <v>2.5788794019645662</v>
      </c>
      <c r="V1994" t="s">
        <v>13</v>
      </c>
      <c r="W1994" t="s">
        <v>17</v>
      </c>
      <c r="X1994">
        <f t="shared" si="744"/>
        <v>18</v>
      </c>
      <c r="Y1994" s="11">
        <f t="shared" si="750"/>
        <v>-2.3025850929940459</v>
      </c>
      <c r="Z1994" s="3">
        <f t="shared" si="751"/>
        <v>-2.5788794019645662</v>
      </c>
    </row>
    <row r="1995" spans="1:26" x14ac:dyDescent="0.2">
      <c r="A1995" t="s">
        <v>6</v>
      </c>
      <c r="B1995">
        <v>1995</v>
      </c>
      <c r="C1995">
        <v>2028</v>
      </c>
      <c r="D1995">
        <v>345</v>
      </c>
      <c r="E1995">
        <f t="shared" si="752"/>
        <v>4.108821946619182</v>
      </c>
      <c r="F1995">
        <f t="shared" si="752"/>
        <v>1.3191121444451908</v>
      </c>
      <c r="G1995">
        <v>1</v>
      </c>
      <c r="H1995">
        <v>1</v>
      </c>
      <c r="I1995">
        <v>1</v>
      </c>
      <c r="J1995">
        <f t="shared" si="746"/>
        <v>4.108821946619182</v>
      </c>
      <c r="K1995">
        <f t="shared" ref="K1995:K2005" si="757">LN(I1995)</f>
        <v>0</v>
      </c>
      <c r="L1995">
        <f t="shared" ref="L1995:L2005" si="758">LN(J1995)</f>
        <v>1.4131363564287291</v>
      </c>
      <c r="M1995">
        <v>9</v>
      </c>
      <c r="N1995">
        <v>9</v>
      </c>
      <c r="O1995">
        <v>9</v>
      </c>
      <c r="P1995">
        <f t="shared" si="747"/>
        <v>11.872009300006717</v>
      </c>
      <c r="Q1995">
        <f t="shared" si="754"/>
        <v>2.1972245773362196</v>
      </c>
      <c r="R1995">
        <f t="shared" si="755"/>
        <v>2.4741834697810785</v>
      </c>
      <c r="S1995" s="5">
        <f t="shared" si="748"/>
        <v>10</v>
      </c>
      <c r="T1995" s="3">
        <f t="shared" si="756"/>
        <v>2.3025850929940459</v>
      </c>
      <c r="U1995" s="3">
        <f t="shared" si="749"/>
        <v>3.8873198262098079</v>
      </c>
      <c r="V1995" t="s">
        <v>13</v>
      </c>
      <c r="W1995" t="s">
        <v>17</v>
      </c>
      <c r="X1995">
        <f t="shared" si="744"/>
        <v>19</v>
      </c>
      <c r="Y1995" s="11">
        <f t="shared" si="750"/>
        <v>-2.1972245773362196</v>
      </c>
      <c r="Z1995" s="3">
        <f t="shared" si="751"/>
        <v>-1.0610471133523494</v>
      </c>
    </row>
    <row r="1996" spans="1:26" x14ac:dyDescent="0.2">
      <c r="A1996" t="s">
        <v>6</v>
      </c>
      <c r="B1996">
        <v>1996</v>
      </c>
      <c r="C1996">
        <v>2027</v>
      </c>
      <c r="D1996">
        <v>346</v>
      </c>
      <c r="E1996">
        <f t="shared" si="752"/>
        <v>4.1060191798991426</v>
      </c>
      <c r="F1996">
        <f t="shared" si="752"/>
        <v>1.3199891189181119</v>
      </c>
      <c r="G1996">
        <v>1</v>
      </c>
      <c r="H1996">
        <v>1</v>
      </c>
      <c r="I1996">
        <v>1</v>
      </c>
      <c r="J1996">
        <f t="shared" si="746"/>
        <v>4.1060191798991426</v>
      </c>
      <c r="K1996">
        <f t="shared" si="757"/>
        <v>0</v>
      </c>
      <c r="L1996">
        <f t="shared" si="758"/>
        <v>1.4124539897741277</v>
      </c>
      <c r="M1996">
        <v>139</v>
      </c>
      <c r="N1996">
        <v>139</v>
      </c>
      <c r="O1996">
        <v>139</v>
      </c>
      <c r="P1996">
        <f t="shared" si="747"/>
        <v>183.47848752961755</v>
      </c>
      <c r="Q1996">
        <f t="shared" si="754"/>
        <v>4.9344739331306915</v>
      </c>
      <c r="R1996">
        <f t="shared" si="755"/>
        <v>5.212097426451141</v>
      </c>
      <c r="S1996" s="5">
        <f t="shared" si="748"/>
        <v>140</v>
      </c>
      <c r="T1996" s="3">
        <f t="shared" si="756"/>
        <v>4.9416424226093039</v>
      </c>
      <c r="U1996" s="3">
        <f t="shared" si="749"/>
        <v>6.6245514162252688</v>
      </c>
      <c r="V1996" t="s">
        <v>13</v>
      </c>
      <c r="W1996" t="s">
        <v>17</v>
      </c>
      <c r="X1996">
        <f t="shared" si="744"/>
        <v>20</v>
      </c>
      <c r="Y1996" s="11">
        <f t="shared" si="750"/>
        <v>-4.9344739331306915</v>
      </c>
      <c r="Z1996" s="3">
        <f t="shared" si="751"/>
        <v>-3.7996434366770133</v>
      </c>
    </row>
    <row r="1997" spans="1:26" x14ac:dyDescent="0.2">
      <c r="A1997" t="s">
        <v>6</v>
      </c>
      <c r="B1997">
        <v>1997</v>
      </c>
      <c r="C1997">
        <v>2026</v>
      </c>
      <c r="D1997">
        <v>347</v>
      </c>
      <c r="E1997">
        <f t="shared" si="752"/>
        <v>4.1032183485932165</v>
      </c>
      <c r="F1997">
        <f t="shared" si="752"/>
        <v>1.3208666993928191</v>
      </c>
      <c r="G1997">
        <v>1</v>
      </c>
      <c r="H1997">
        <v>1</v>
      </c>
      <c r="I1997">
        <v>1</v>
      </c>
      <c r="J1997">
        <f t="shared" si="746"/>
        <v>4.1032183485932165</v>
      </c>
      <c r="K1997">
        <f t="shared" si="757"/>
        <v>0</v>
      </c>
      <c r="L1997">
        <f t="shared" si="758"/>
        <v>1.4117716288593944</v>
      </c>
      <c r="M1997">
        <v>106</v>
      </c>
      <c r="N1997">
        <v>106</v>
      </c>
      <c r="O1997">
        <v>106</v>
      </c>
      <c r="P1997">
        <f t="shared" si="747"/>
        <v>140.01187013563882</v>
      </c>
      <c r="Q1997">
        <f t="shared" si="754"/>
        <v>4.6634390941120669</v>
      </c>
      <c r="R1997">
        <f t="shared" si="755"/>
        <v>4.9417272056982506</v>
      </c>
      <c r="S1997" s="5">
        <f t="shared" si="748"/>
        <v>107</v>
      </c>
      <c r="T1997" s="3">
        <f t="shared" si="756"/>
        <v>4.6728288344619058</v>
      </c>
      <c r="U1997" s="3">
        <f t="shared" si="749"/>
        <v>6.3534988345576453</v>
      </c>
      <c r="V1997" t="s">
        <v>13</v>
      </c>
      <c r="W1997" t="s">
        <v>17</v>
      </c>
      <c r="X1997">
        <f t="shared" si="744"/>
        <v>21</v>
      </c>
      <c r="Y1997" s="11">
        <f t="shared" si="750"/>
        <v>-4.6634390941120669</v>
      </c>
      <c r="Z1997" s="3">
        <f t="shared" si="751"/>
        <v>-3.529955576838856</v>
      </c>
    </row>
    <row r="1998" spans="1:26" x14ac:dyDescent="0.2">
      <c r="A1998" t="s">
        <v>6</v>
      </c>
      <c r="B1998">
        <v>1998</v>
      </c>
      <c r="C1998">
        <v>2025</v>
      </c>
      <c r="D1998">
        <v>348</v>
      </c>
      <c r="E1998">
        <f t="shared" si="752"/>
        <v>4.1004194513649308</v>
      </c>
      <c r="F1998">
        <f t="shared" si="752"/>
        <v>1.3217448862880681</v>
      </c>
      <c r="G1998">
        <v>30</v>
      </c>
      <c r="H1998">
        <v>30</v>
      </c>
      <c r="I1998">
        <v>30</v>
      </c>
      <c r="J1998">
        <f t="shared" si="746"/>
        <v>123.01258354094793</v>
      </c>
      <c r="K1998">
        <f t="shared" si="757"/>
        <v>3.4011973816621555</v>
      </c>
      <c r="L1998">
        <f t="shared" si="758"/>
        <v>4.8122866553505554</v>
      </c>
      <c r="M1998">
        <v>14</v>
      </c>
      <c r="N1998">
        <v>14</v>
      </c>
      <c r="O1998">
        <v>14</v>
      </c>
      <c r="P1998">
        <f t="shared" si="747"/>
        <v>18.504428408032954</v>
      </c>
      <c r="Q1998">
        <f t="shared" si="754"/>
        <v>2.6390573296152584</v>
      </c>
      <c r="R1998">
        <f t="shared" si="755"/>
        <v>2.9180100768462229</v>
      </c>
      <c r="S1998" s="5">
        <f t="shared" si="748"/>
        <v>44</v>
      </c>
      <c r="T1998" s="3">
        <f t="shared" si="756"/>
        <v>3.784189633918261</v>
      </c>
      <c r="U1998" s="3">
        <f t="shared" si="749"/>
        <v>7.7302967321967788</v>
      </c>
      <c r="V1998" t="s">
        <v>13</v>
      </c>
      <c r="W1998" t="s">
        <v>17</v>
      </c>
      <c r="X1998">
        <f t="shared" si="744"/>
        <v>22</v>
      </c>
      <c r="Y1998" s="11">
        <f t="shared" si="750"/>
        <v>0.76214005204689705</v>
      </c>
      <c r="Z1998" s="3">
        <f t="shared" si="751"/>
        <v>1.8942765785043325</v>
      </c>
    </row>
    <row r="1999" spans="1:26" x14ac:dyDescent="0.2">
      <c r="A1999" t="s">
        <v>6</v>
      </c>
      <c r="B1999">
        <v>1999</v>
      </c>
      <c r="C1999">
        <v>2024</v>
      </c>
      <c r="D1999">
        <v>349</v>
      </c>
      <c r="E1999">
        <f t="shared" si="752"/>
        <v>4.0976224868787341</v>
      </c>
      <c r="F1999">
        <f t="shared" si="752"/>
        <v>1.3226236800229039</v>
      </c>
      <c r="G1999">
        <v>63</v>
      </c>
      <c r="H1999">
        <v>63</v>
      </c>
      <c r="I1999">
        <v>63</v>
      </c>
      <c r="J1999">
        <f t="shared" si="746"/>
        <v>258.15021667336026</v>
      </c>
      <c r="K1999">
        <f t="shared" si="757"/>
        <v>4.1431347263915326</v>
      </c>
      <c r="L1999">
        <f t="shared" si="758"/>
        <v>5.5535416506565483</v>
      </c>
      <c r="M1999">
        <v>31</v>
      </c>
      <c r="N1999">
        <v>31</v>
      </c>
      <c r="O1999">
        <v>31</v>
      </c>
      <c r="P1999">
        <f t="shared" si="747"/>
        <v>41.001334080710023</v>
      </c>
      <c r="Q1999">
        <f t="shared" si="754"/>
        <v>3.4339872044851463</v>
      </c>
      <c r="R1999">
        <f t="shared" si="755"/>
        <v>3.7136046047288436</v>
      </c>
      <c r="S1999" s="5">
        <f t="shared" si="748"/>
        <v>94</v>
      </c>
      <c r="T1999" s="3">
        <f t="shared" si="756"/>
        <v>4.5432947822700038</v>
      </c>
      <c r="U1999" s="3">
        <f t="shared" si="749"/>
        <v>9.2671462553853914</v>
      </c>
      <c r="V1999" t="s">
        <v>13</v>
      </c>
      <c r="W1999" t="s">
        <v>17</v>
      </c>
      <c r="X1999">
        <f t="shared" si="744"/>
        <v>23</v>
      </c>
      <c r="Y1999" s="11">
        <f t="shared" si="750"/>
        <v>0.7091475219063863</v>
      </c>
      <c r="Z1999" s="3">
        <f t="shared" si="751"/>
        <v>1.8399370459277047</v>
      </c>
    </row>
    <row r="2000" spans="1:26" x14ac:dyDescent="0.2">
      <c r="A2000" t="s">
        <v>6</v>
      </c>
      <c r="B2000">
        <v>2000</v>
      </c>
      <c r="C2000">
        <v>2023</v>
      </c>
      <c r="D2000">
        <v>350</v>
      </c>
      <c r="E2000">
        <f t="shared" si="752"/>
        <v>4.0948274537999962</v>
      </c>
      <c r="F2000">
        <f t="shared" si="752"/>
        <v>1.3235030810166617</v>
      </c>
      <c r="G2000">
        <v>2</v>
      </c>
      <c r="H2000">
        <v>2</v>
      </c>
      <c r="I2000">
        <v>2</v>
      </c>
      <c r="J2000">
        <f t="shared" si="746"/>
        <v>8.1896549075999925</v>
      </c>
      <c r="K2000">
        <f t="shared" si="757"/>
        <v>0.69314718055994529</v>
      </c>
      <c r="L2000">
        <f t="shared" si="758"/>
        <v>2.1028717611530627</v>
      </c>
      <c r="M2000">
        <v>13</v>
      </c>
      <c r="N2000">
        <v>13</v>
      </c>
      <c r="O2000">
        <v>13</v>
      </c>
      <c r="P2000">
        <f t="shared" si="747"/>
        <v>17.205540053216602</v>
      </c>
      <c r="Q2000">
        <f t="shared" si="754"/>
        <v>2.5649493574615367</v>
      </c>
      <c r="R2000">
        <f t="shared" si="755"/>
        <v>2.8452314280748334</v>
      </c>
      <c r="S2000" s="5">
        <f t="shared" si="748"/>
        <v>15</v>
      </c>
      <c r="T2000" s="3">
        <f t="shared" si="756"/>
        <v>2.7080502011022101</v>
      </c>
      <c r="U2000" s="3">
        <f t="shared" si="749"/>
        <v>4.9481031892278962</v>
      </c>
      <c r="V2000" t="s">
        <v>13</v>
      </c>
      <c r="W2000" t="s">
        <v>17</v>
      </c>
      <c r="X2000">
        <f t="shared" si="744"/>
        <v>24</v>
      </c>
      <c r="Y2000" s="11">
        <f t="shared" si="750"/>
        <v>-1.8718021769015913</v>
      </c>
      <c r="Z2000" s="3">
        <f t="shared" si="751"/>
        <v>-0.74235966692177069</v>
      </c>
    </row>
    <row r="2001" spans="1:26" x14ac:dyDescent="0.2">
      <c r="A2001" t="s">
        <v>6</v>
      </c>
      <c r="B2001">
        <v>2001</v>
      </c>
      <c r="C2001">
        <v>2022</v>
      </c>
      <c r="D2001">
        <v>351</v>
      </c>
      <c r="E2001">
        <f t="shared" si="752"/>
        <v>4.0920343507950072</v>
      </c>
      <c r="F2001">
        <f t="shared" si="752"/>
        <v>1.3243830896889657</v>
      </c>
      <c r="G2001">
        <v>30</v>
      </c>
      <c r="H2001">
        <v>30</v>
      </c>
      <c r="I2001">
        <v>30</v>
      </c>
      <c r="J2001">
        <f t="shared" si="746"/>
        <v>122.76103052385022</v>
      </c>
      <c r="K2001">
        <f t="shared" si="757"/>
        <v>3.4011973816621555</v>
      </c>
      <c r="L2001">
        <f t="shared" si="758"/>
        <v>4.8102396243387364</v>
      </c>
      <c r="M2001">
        <v>184</v>
      </c>
      <c r="N2001">
        <v>184</v>
      </c>
      <c r="O2001">
        <v>184</v>
      </c>
      <c r="P2001">
        <f t="shared" si="747"/>
        <v>243.68648850276969</v>
      </c>
      <c r="Q2001">
        <f t="shared" si="754"/>
        <v>5.2149357576089859</v>
      </c>
      <c r="R2001">
        <f t="shared" si="755"/>
        <v>5.4958825159376676</v>
      </c>
      <c r="S2001" s="5">
        <f t="shared" si="748"/>
        <v>214</v>
      </c>
      <c r="T2001" s="3">
        <f t="shared" si="756"/>
        <v>5.3659760150218512</v>
      </c>
      <c r="U2001" s="3">
        <f t="shared" si="749"/>
        <v>10.306122140276404</v>
      </c>
      <c r="V2001" t="s">
        <v>13</v>
      </c>
      <c r="W2001" t="s">
        <v>17</v>
      </c>
      <c r="X2001">
        <f t="shared" si="744"/>
        <v>25</v>
      </c>
      <c r="Y2001" s="11">
        <f t="shared" si="750"/>
        <v>-1.8137383759468304</v>
      </c>
      <c r="Z2001" s="3">
        <f t="shared" si="751"/>
        <v>-0.68564289159893121</v>
      </c>
    </row>
    <row r="2002" spans="1:26" x14ac:dyDescent="0.2">
      <c r="A2002" t="s">
        <v>6</v>
      </c>
      <c r="B2002">
        <v>2002</v>
      </c>
      <c r="C2002">
        <v>2021</v>
      </c>
      <c r="D2002">
        <v>352</v>
      </c>
      <c r="E2002">
        <f t="shared" si="752"/>
        <v>4.0892431765309807</v>
      </c>
      <c r="F2002">
        <f t="shared" si="752"/>
        <v>1.3252637064597306</v>
      </c>
      <c r="G2002">
        <v>1</v>
      </c>
      <c r="H2002">
        <v>1</v>
      </c>
      <c r="I2002">
        <v>1</v>
      </c>
      <c r="J2002">
        <f t="shared" si="746"/>
        <v>4.0892431765309807</v>
      </c>
      <c r="K2002">
        <f t="shared" si="757"/>
        <v>0</v>
      </c>
      <c r="L2002">
        <f t="shared" si="758"/>
        <v>1.4083599105192877</v>
      </c>
      <c r="M2002">
        <v>58</v>
      </c>
      <c r="N2002">
        <v>58</v>
      </c>
      <c r="O2002">
        <v>58</v>
      </c>
      <c r="P2002">
        <f t="shared" si="747"/>
        <v>76.86529497466438</v>
      </c>
      <c r="Q2002">
        <f t="shared" si="754"/>
        <v>4.0604430105464191</v>
      </c>
      <c r="R2002">
        <f t="shared" si="755"/>
        <v>4.3420544739252005</v>
      </c>
      <c r="S2002" s="5">
        <f t="shared" si="748"/>
        <v>59</v>
      </c>
      <c r="T2002" s="3">
        <f t="shared" si="756"/>
        <v>4.0775374439057197</v>
      </c>
      <c r="U2002" s="3">
        <f t="shared" si="749"/>
        <v>5.7504143844444879</v>
      </c>
      <c r="V2002" t="s">
        <v>13</v>
      </c>
      <c r="W2002" t="s">
        <v>17</v>
      </c>
      <c r="X2002">
        <f t="shared" si="744"/>
        <v>26</v>
      </c>
      <c r="Y2002" s="11">
        <f t="shared" si="750"/>
        <v>-4.0604430105464191</v>
      </c>
      <c r="Z2002" s="3">
        <f t="shared" si="751"/>
        <v>-2.9336945634059131</v>
      </c>
    </row>
    <row r="2003" spans="1:26" x14ac:dyDescent="0.2">
      <c r="A2003" t="s">
        <v>6</v>
      </c>
      <c r="B2003">
        <v>2003</v>
      </c>
      <c r="C2003">
        <v>2020</v>
      </c>
      <c r="D2003">
        <v>353</v>
      </c>
      <c r="E2003">
        <f t="shared" si="752"/>
        <v>4.0864539296760496</v>
      </c>
      <c r="F2003">
        <f t="shared" si="752"/>
        <v>1.3261449317491607</v>
      </c>
      <c r="G2003">
        <v>6</v>
      </c>
      <c r="H2003">
        <v>6</v>
      </c>
      <c r="I2003">
        <v>6</v>
      </c>
      <c r="J2003">
        <f t="shared" si="746"/>
        <v>24.518723578056296</v>
      </c>
      <c r="K2003">
        <f t="shared" si="757"/>
        <v>1.791759469228055</v>
      </c>
      <c r="L2003">
        <f t="shared" si="758"/>
        <v>3.199437053353174</v>
      </c>
      <c r="M2003">
        <v>4</v>
      </c>
      <c r="N2003">
        <v>4</v>
      </c>
      <c r="O2003">
        <v>4</v>
      </c>
      <c r="P2003">
        <f t="shared" si="747"/>
        <v>5.3045797269966428</v>
      </c>
      <c r="Q2003">
        <f t="shared" si="754"/>
        <v>1.3862943611198906</v>
      </c>
      <c r="R2003">
        <f t="shared" si="755"/>
        <v>1.6685705468724155</v>
      </c>
      <c r="S2003" s="5">
        <f t="shared" si="748"/>
        <v>10</v>
      </c>
      <c r="T2003" s="3">
        <f t="shared" si="756"/>
        <v>2.3025850929940459</v>
      </c>
      <c r="U2003" s="3">
        <f t="shared" si="749"/>
        <v>4.8680076002255896</v>
      </c>
      <c r="V2003" t="s">
        <v>13</v>
      </c>
      <c r="W2003" t="s">
        <v>17</v>
      </c>
      <c r="X2003">
        <f t="shared" si="744"/>
        <v>27</v>
      </c>
      <c r="Y2003" s="11">
        <f t="shared" si="750"/>
        <v>0.40546510810816438</v>
      </c>
      <c r="Z2003" s="3">
        <f t="shared" si="751"/>
        <v>1.5308665064807585</v>
      </c>
    </row>
    <row r="2004" spans="1:26" x14ac:dyDescent="0.2">
      <c r="A2004" t="s">
        <v>6</v>
      </c>
      <c r="B2004">
        <v>2004</v>
      </c>
      <c r="C2004">
        <v>2019</v>
      </c>
      <c r="D2004">
        <v>354</v>
      </c>
      <c r="E2004">
        <f t="shared" si="752"/>
        <v>4.0836666088992661</v>
      </c>
      <c r="F2004">
        <f t="shared" si="752"/>
        <v>1.3270267659777513</v>
      </c>
      <c r="G2004">
        <v>25</v>
      </c>
      <c r="H2004">
        <v>25</v>
      </c>
      <c r="I2004">
        <v>25</v>
      </c>
      <c r="J2004">
        <f t="shared" si="746"/>
        <v>102.09166522248165</v>
      </c>
      <c r="K2004">
        <f t="shared" si="757"/>
        <v>3.2188758248682006</v>
      </c>
      <c r="L2004">
        <f t="shared" si="758"/>
        <v>4.6258710883661607</v>
      </c>
      <c r="M2004">
        <v>470</v>
      </c>
      <c r="N2004">
        <v>470</v>
      </c>
      <c r="O2004">
        <v>470</v>
      </c>
      <c r="P2004">
        <f t="shared" si="747"/>
        <v>623.70258000954311</v>
      </c>
      <c r="Q2004">
        <f t="shared" si="754"/>
        <v>6.1527326947041043</v>
      </c>
      <c r="R2004">
        <f t="shared" si="755"/>
        <v>6.4356736201429587</v>
      </c>
      <c r="S2004" s="5">
        <f t="shared" si="748"/>
        <v>495</v>
      </c>
      <c r="T2004" s="3">
        <f t="shared" si="756"/>
        <v>6.2045577625686903</v>
      </c>
      <c r="U2004" s="3">
        <f t="shared" si="749"/>
        <v>11.061544708509119</v>
      </c>
      <c r="V2004" t="s">
        <v>13</v>
      </c>
      <c r="W2004" t="s">
        <v>17</v>
      </c>
      <c r="X2004">
        <f t="shared" si="744"/>
        <v>28</v>
      </c>
      <c r="Y2004" s="11">
        <f t="shared" si="750"/>
        <v>-2.9338568698359038</v>
      </c>
      <c r="Z2004" s="3">
        <f t="shared" si="751"/>
        <v>-1.8098025317767981</v>
      </c>
    </row>
    <row r="2005" spans="1:26" x14ac:dyDescent="0.2">
      <c r="A2005" t="s">
        <v>6</v>
      </c>
      <c r="B2005">
        <v>2005</v>
      </c>
      <c r="C2005">
        <v>2018</v>
      </c>
      <c r="D2005">
        <v>355</v>
      </c>
      <c r="E2005">
        <f t="shared" si="752"/>
        <v>4.0808812128706045</v>
      </c>
      <c r="F2005">
        <f t="shared" si="752"/>
        <v>1.3279092095662879</v>
      </c>
      <c r="G2005">
        <v>45</v>
      </c>
      <c r="H2005">
        <v>45</v>
      </c>
      <c r="I2005">
        <v>45</v>
      </c>
      <c r="J2005">
        <f t="shared" si="746"/>
        <v>183.6396545791772</v>
      </c>
      <c r="K2005">
        <f t="shared" si="757"/>
        <v>3.8066624897703196</v>
      </c>
      <c r="L2005">
        <f t="shared" si="758"/>
        <v>5.2129754384120188</v>
      </c>
      <c r="M2005">
        <v>218</v>
      </c>
      <c r="N2005">
        <v>218</v>
      </c>
      <c r="O2005">
        <v>218</v>
      </c>
      <c r="P2005">
        <f t="shared" si="747"/>
        <v>289.48420768545077</v>
      </c>
      <c r="Q2005">
        <f t="shared" si="754"/>
        <v>5.3844950627890888</v>
      </c>
      <c r="R2005">
        <f t="shared" si="755"/>
        <v>5.6681007452158036</v>
      </c>
      <c r="S2005" s="5">
        <f t="shared" si="748"/>
        <v>263</v>
      </c>
      <c r="T2005" s="3">
        <f t="shared" si="756"/>
        <v>5.5721540321777647</v>
      </c>
      <c r="U2005" s="3">
        <f t="shared" si="749"/>
        <v>10.881076183627822</v>
      </c>
      <c r="V2005" t="s">
        <v>13</v>
      </c>
      <c r="W2005" t="s">
        <v>17</v>
      </c>
      <c r="X2005">
        <f t="shared" si="744"/>
        <v>29</v>
      </c>
      <c r="Y2005" s="11">
        <f t="shared" si="750"/>
        <v>-1.5778325730187692</v>
      </c>
      <c r="Z2005" s="3">
        <f t="shared" si="751"/>
        <v>-0.45512530680378482</v>
      </c>
    </row>
    <row r="2006" spans="1:26" x14ac:dyDescent="0.2">
      <c r="A2006" t="s">
        <v>6</v>
      </c>
      <c r="B2006">
        <v>2006</v>
      </c>
      <c r="C2006">
        <v>2017</v>
      </c>
      <c r="D2006">
        <v>356</v>
      </c>
      <c r="E2006">
        <f t="shared" si="752"/>
        <v>4.0780977402609526</v>
      </c>
      <c r="F2006">
        <f t="shared" si="752"/>
        <v>1.3287922629358468</v>
      </c>
      <c r="G2006">
        <v>0</v>
      </c>
      <c r="H2006">
        <v>0</v>
      </c>
      <c r="I2006">
        <v>0</v>
      </c>
      <c r="J2006">
        <f t="shared" si="746"/>
        <v>0</v>
      </c>
      <c r="K2006">
        <v>0</v>
      </c>
      <c r="L2006">
        <v>0</v>
      </c>
      <c r="M2006">
        <v>24</v>
      </c>
      <c r="N2006">
        <v>24</v>
      </c>
      <c r="O2006">
        <v>24</v>
      </c>
      <c r="P2006">
        <f t="shared" si="747"/>
        <v>31.891014310460324</v>
      </c>
      <c r="Q2006">
        <f t="shared" si="754"/>
        <v>3.1780538303479458</v>
      </c>
      <c r="R2006">
        <f t="shared" si="755"/>
        <v>3.4623242870530047</v>
      </c>
      <c r="S2006" s="5">
        <f t="shared" si="748"/>
        <v>24</v>
      </c>
      <c r="T2006" s="3">
        <f t="shared" si="756"/>
        <v>3.1780538303479458</v>
      </c>
      <c r="U2006" s="3">
        <f t="shared" si="749"/>
        <v>3.4623242870530047</v>
      </c>
      <c r="V2006" t="s">
        <v>13</v>
      </c>
      <c r="W2006" t="s">
        <v>17</v>
      </c>
      <c r="X2006">
        <f t="shared" si="744"/>
        <v>30</v>
      </c>
      <c r="Y2006" s="11">
        <f t="shared" si="750"/>
        <v>-3.1780538303479458</v>
      </c>
      <c r="Z2006" s="3">
        <f t="shared" si="751"/>
        <v>-3.4623242870530047</v>
      </c>
    </row>
    <row r="2007" spans="1:26" x14ac:dyDescent="0.2">
      <c r="A2007" t="s">
        <v>6</v>
      </c>
      <c r="B2007">
        <v>2007</v>
      </c>
      <c r="C2007">
        <v>2016</v>
      </c>
      <c r="D2007">
        <v>357</v>
      </c>
      <c r="E2007">
        <f t="shared" si="752"/>
        <v>4.0753161897421171</v>
      </c>
      <c r="F2007">
        <f t="shared" si="752"/>
        <v>1.3296759265077953</v>
      </c>
      <c r="G2007">
        <v>0</v>
      </c>
      <c r="H2007">
        <v>0</v>
      </c>
      <c r="I2007">
        <v>0</v>
      </c>
      <c r="J2007">
        <f t="shared" si="746"/>
        <v>0</v>
      </c>
      <c r="K2007">
        <v>0</v>
      </c>
      <c r="L2007">
        <v>0</v>
      </c>
      <c r="M2007">
        <v>15</v>
      </c>
      <c r="N2007">
        <v>15</v>
      </c>
      <c r="O2007">
        <v>15</v>
      </c>
      <c r="P2007">
        <f t="shared" si="747"/>
        <v>19.945138897616928</v>
      </c>
      <c r="Q2007">
        <f t="shared" si="754"/>
        <v>2.7080502011022101</v>
      </c>
      <c r="R2007">
        <f t="shared" si="755"/>
        <v>2.9929854493650554</v>
      </c>
      <c r="S2007" s="5">
        <f t="shared" si="748"/>
        <v>15</v>
      </c>
      <c r="T2007" s="3">
        <f t="shared" si="756"/>
        <v>2.7080502011022101</v>
      </c>
      <c r="U2007" s="3">
        <f t="shared" si="749"/>
        <v>2.9929854493650554</v>
      </c>
      <c r="V2007" t="s">
        <v>13</v>
      </c>
      <c r="W2007" t="s">
        <v>17</v>
      </c>
      <c r="X2007">
        <f t="shared" si="744"/>
        <v>31</v>
      </c>
      <c r="Y2007" s="11">
        <f t="shared" si="750"/>
        <v>-2.7080502011022101</v>
      </c>
      <c r="Z2007" s="3">
        <f t="shared" si="751"/>
        <v>-2.9929854493650554</v>
      </c>
    </row>
    <row r="2008" spans="1:26" x14ac:dyDescent="0.2">
      <c r="A2008" t="s">
        <v>6</v>
      </c>
      <c r="B2008">
        <v>2008</v>
      </c>
      <c r="C2008">
        <v>2015</v>
      </c>
      <c r="D2008">
        <v>358</v>
      </c>
      <c r="E2008">
        <f t="shared" si="752"/>
        <v>4.0725365599868262</v>
      </c>
      <c r="F2008">
        <f t="shared" si="752"/>
        <v>1.3305602007037922</v>
      </c>
      <c r="G2008">
        <v>3</v>
      </c>
      <c r="H2008">
        <v>3</v>
      </c>
      <c r="I2008">
        <v>3</v>
      </c>
      <c r="J2008">
        <f t="shared" si="746"/>
        <v>12.217609679960479</v>
      </c>
      <c r="K2008">
        <f>LN(I2008)</f>
        <v>1.0986122886681098</v>
      </c>
      <c r="L2008">
        <f>LN(J2008)</f>
        <v>2.5028783274053215</v>
      </c>
      <c r="M2008">
        <v>23</v>
      </c>
      <c r="N2008">
        <v>23</v>
      </c>
      <c r="O2008">
        <v>23</v>
      </c>
      <c r="P2008">
        <f t="shared" si="747"/>
        <v>30.602884616187222</v>
      </c>
      <c r="Q2008">
        <f t="shared" si="754"/>
        <v>3.1354942159291497</v>
      </c>
      <c r="R2008">
        <f t="shared" si="755"/>
        <v>3.4210942730181895</v>
      </c>
      <c r="S2008" s="5">
        <f t="shared" si="748"/>
        <v>26</v>
      </c>
      <c r="T2008" s="3">
        <f t="shared" si="756"/>
        <v>3.2580965380214821</v>
      </c>
      <c r="U2008" s="3">
        <f t="shared" si="749"/>
        <v>5.9239726004235109</v>
      </c>
      <c r="V2008" t="s">
        <v>13</v>
      </c>
      <c r="W2008" t="s">
        <v>17</v>
      </c>
      <c r="X2008">
        <f t="shared" si="744"/>
        <v>32</v>
      </c>
      <c r="Y2008" s="11">
        <f t="shared" si="750"/>
        <v>-2.0368819272610397</v>
      </c>
      <c r="Z2008" s="3">
        <f t="shared" si="751"/>
        <v>-0.91821594561286801</v>
      </c>
    </row>
    <row r="2009" spans="1:26" x14ac:dyDescent="0.2">
      <c r="A2009" t="s">
        <v>6</v>
      </c>
      <c r="B2009">
        <v>2009</v>
      </c>
      <c r="C2009">
        <v>2014</v>
      </c>
      <c r="D2009">
        <v>359</v>
      </c>
      <c r="E2009">
        <f t="shared" si="752"/>
        <v>4.0697588496687223</v>
      </c>
      <c r="F2009">
        <f t="shared" si="752"/>
        <v>1.3314450859457871</v>
      </c>
      <c r="G2009">
        <v>3</v>
      </c>
      <c r="H2009">
        <v>3</v>
      </c>
      <c r="I2009">
        <v>3</v>
      </c>
      <c r="J2009">
        <f t="shared" si="746"/>
        <v>12.209276549006166</v>
      </c>
      <c r="K2009">
        <f>LN(I2009)</f>
        <v>1.0986122886681098</v>
      </c>
      <c r="L2009">
        <f>LN(J2009)</f>
        <v>2.502196035671576</v>
      </c>
      <c r="M2009">
        <v>7</v>
      </c>
      <c r="N2009">
        <v>7</v>
      </c>
      <c r="O2009">
        <v>7</v>
      </c>
      <c r="P2009">
        <f t="shared" si="747"/>
        <v>9.3201156016205093</v>
      </c>
      <c r="Q2009">
        <f t="shared" si="754"/>
        <v>1.9459101490553132</v>
      </c>
      <c r="R2009">
        <f t="shared" si="755"/>
        <v>2.2321750322279263</v>
      </c>
      <c r="S2009" s="5">
        <f t="shared" si="748"/>
        <v>10</v>
      </c>
      <c r="T2009" s="3">
        <f t="shared" si="756"/>
        <v>2.3025850929940459</v>
      </c>
      <c r="U2009" s="3">
        <f t="shared" si="749"/>
        <v>4.7343710678995023</v>
      </c>
      <c r="V2009" t="s">
        <v>13</v>
      </c>
      <c r="W2009" t="s">
        <v>17</v>
      </c>
      <c r="X2009">
        <f t="shared" si="744"/>
        <v>33</v>
      </c>
      <c r="Y2009" s="11">
        <f t="shared" si="750"/>
        <v>-0.84729786038720345</v>
      </c>
      <c r="Z2009" s="3">
        <f t="shared" si="751"/>
        <v>0.27002100344364965</v>
      </c>
    </row>
    <row r="2010" spans="1:26" x14ac:dyDescent="0.2">
      <c r="A2010" t="s">
        <v>6</v>
      </c>
      <c r="B2010">
        <v>2010</v>
      </c>
      <c r="C2010">
        <v>2013</v>
      </c>
      <c r="D2010">
        <v>360</v>
      </c>
      <c r="E2010">
        <f t="shared" si="752"/>
        <v>4.0669830574623589</v>
      </c>
      <c r="F2010">
        <f t="shared" si="752"/>
        <v>1.3323305826560214</v>
      </c>
      <c r="G2010">
        <v>0</v>
      </c>
      <c r="H2010">
        <v>0</v>
      </c>
      <c r="I2010">
        <v>0</v>
      </c>
      <c r="J2010">
        <f t="shared" si="746"/>
        <v>0</v>
      </c>
      <c r="K2010">
        <v>0</v>
      </c>
      <c r="L2010">
        <v>0</v>
      </c>
      <c r="M2010">
        <v>8</v>
      </c>
      <c r="N2010">
        <v>8</v>
      </c>
      <c r="O2010">
        <v>8</v>
      </c>
      <c r="P2010">
        <f t="shared" si="747"/>
        <v>10.658644661248172</v>
      </c>
      <c r="Q2010">
        <f t="shared" si="754"/>
        <v>2.0794415416798357</v>
      </c>
      <c r="R2010">
        <f t="shared" si="755"/>
        <v>2.3663712681823803</v>
      </c>
      <c r="S2010" s="5">
        <f t="shared" si="748"/>
        <v>8</v>
      </c>
      <c r="T2010" s="3">
        <f t="shared" si="756"/>
        <v>2.0794415416798357</v>
      </c>
      <c r="U2010" s="3">
        <f t="shared" si="749"/>
        <v>2.3663712681823803</v>
      </c>
      <c r="V2010" t="s">
        <v>13</v>
      </c>
      <c r="W2010" t="s">
        <v>17</v>
      </c>
      <c r="X2010">
        <f t="shared" ref="X2010:X2041" si="759">1+X2009</f>
        <v>34</v>
      </c>
      <c r="Y2010" s="11">
        <f t="shared" si="750"/>
        <v>-2.0794415416798357</v>
      </c>
      <c r="Z2010" s="3">
        <f t="shared" si="751"/>
        <v>-2.3663712681823803</v>
      </c>
    </row>
    <row r="2011" spans="1:26" x14ac:dyDescent="0.2">
      <c r="A2011" t="s">
        <v>6</v>
      </c>
      <c r="B2011">
        <v>2011</v>
      </c>
      <c r="C2011">
        <v>2012</v>
      </c>
      <c r="D2011">
        <v>361</v>
      </c>
      <c r="E2011">
        <f t="shared" si="752"/>
        <v>4.0642091820432107</v>
      </c>
      <c r="F2011">
        <f t="shared" si="752"/>
        <v>1.3332166912570287</v>
      </c>
      <c r="G2011">
        <v>0</v>
      </c>
      <c r="H2011">
        <v>0</v>
      </c>
      <c r="I2011">
        <v>0</v>
      </c>
      <c r="J2011">
        <f t="shared" si="746"/>
        <v>0</v>
      </c>
      <c r="K2011">
        <v>0</v>
      </c>
      <c r="L2011">
        <v>0</v>
      </c>
      <c r="M2011">
        <v>12</v>
      </c>
      <c r="N2011">
        <v>12</v>
      </c>
      <c r="O2011">
        <v>12</v>
      </c>
      <c r="P2011">
        <f t="shared" si="747"/>
        <v>15.998600295084344</v>
      </c>
      <c r="Q2011">
        <f t="shared" si="754"/>
        <v>2.4849066497880004</v>
      </c>
      <c r="R2011">
        <f t="shared" si="755"/>
        <v>2.7725012368558182</v>
      </c>
      <c r="S2011" s="5">
        <f t="shared" si="748"/>
        <v>12</v>
      </c>
      <c r="T2011" s="3">
        <f t="shared" si="756"/>
        <v>2.4849066497880004</v>
      </c>
      <c r="U2011" s="3">
        <f t="shared" si="749"/>
        <v>2.7725012368558182</v>
      </c>
      <c r="V2011" t="s">
        <v>13</v>
      </c>
      <c r="W2011" t="s">
        <v>17</v>
      </c>
      <c r="X2011">
        <f t="shared" si="759"/>
        <v>35</v>
      </c>
      <c r="Y2011" s="11">
        <f t="shared" si="750"/>
        <v>-2.4849066497880004</v>
      </c>
      <c r="Z2011" s="3">
        <f t="shared" si="751"/>
        <v>-2.7725012368558182</v>
      </c>
    </row>
    <row r="2012" spans="1:26" x14ac:dyDescent="0.2">
      <c r="A2012" t="s">
        <v>6</v>
      </c>
      <c r="B2012">
        <v>2012</v>
      </c>
      <c r="C2012">
        <v>2011</v>
      </c>
      <c r="D2012">
        <v>362</v>
      </c>
      <c r="E2012">
        <f t="shared" si="752"/>
        <v>4.0614372220876671</v>
      </c>
      <c r="F2012">
        <f t="shared" si="752"/>
        <v>1.3341034121716338</v>
      </c>
      <c r="G2012">
        <v>3</v>
      </c>
      <c r="H2012">
        <v>3</v>
      </c>
      <c r="I2012">
        <v>3</v>
      </c>
      <c r="J2012">
        <f t="shared" si="746"/>
        <v>12.184311666263001</v>
      </c>
      <c r="K2012">
        <f>LN(I2012)</f>
        <v>1.0986122886681098</v>
      </c>
      <c r="L2012">
        <f>LN(J2012)</f>
        <v>2.5001491952281909</v>
      </c>
      <c r="M2012">
        <v>5</v>
      </c>
      <c r="N2012">
        <v>5</v>
      </c>
      <c r="O2012">
        <v>5</v>
      </c>
      <c r="P2012">
        <f t="shared" si="747"/>
        <v>6.6705170608581685</v>
      </c>
      <c r="Q2012">
        <f t="shared" si="754"/>
        <v>1.6094379124341003</v>
      </c>
      <c r="R2012">
        <f t="shared" si="755"/>
        <v>1.8976973772915249</v>
      </c>
      <c r="S2012" s="5">
        <f t="shared" si="748"/>
        <v>8</v>
      </c>
      <c r="T2012" s="3">
        <f t="shared" si="756"/>
        <v>2.0794415416798357</v>
      </c>
      <c r="U2012" s="3">
        <f t="shared" si="749"/>
        <v>4.3978465725197156</v>
      </c>
      <c r="V2012" t="s">
        <v>13</v>
      </c>
      <c r="W2012" t="s">
        <v>17</v>
      </c>
      <c r="X2012">
        <f t="shared" si="759"/>
        <v>36</v>
      </c>
      <c r="Y2012" s="11">
        <f t="shared" si="750"/>
        <v>-0.5108256237659905</v>
      </c>
      <c r="Z2012" s="3">
        <f t="shared" si="751"/>
        <v>0.60245181793666602</v>
      </c>
    </row>
    <row r="2013" spans="1:26" x14ac:dyDescent="0.2">
      <c r="A2013" t="s">
        <v>6</v>
      </c>
      <c r="B2013">
        <v>2013</v>
      </c>
      <c r="C2013">
        <v>2010</v>
      </c>
      <c r="D2013">
        <v>363</v>
      </c>
      <c r="E2013">
        <f t="shared" si="752"/>
        <v>4.0586671762730289</v>
      </c>
      <c r="F2013">
        <f t="shared" si="752"/>
        <v>1.334990745822954</v>
      </c>
      <c r="G2013">
        <v>0</v>
      </c>
      <c r="H2013">
        <v>0</v>
      </c>
      <c r="I2013">
        <v>0</v>
      </c>
      <c r="J2013">
        <f t="shared" si="746"/>
        <v>0</v>
      </c>
      <c r="K2013">
        <v>0</v>
      </c>
      <c r="L2013">
        <v>0</v>
      </c>
      <c r="M2013">
        <v>3</v>
      </c>
      <c r="N2013">
        <v>3</v>
      </c>
      <c r="O2013">
        <v>3</v>
      </c>
      <c r="P2013">
        <f t="shared" si="747"/>
        <v>4.0049722374688619</v>
      </c>
      <c r="Q2013">
        <f t="shared" si="754"/>
        <v>1.0986122886681098</v>
      </c>
      <c r="R2013">
        <f t="shared" si="755"/>
        <v>1.3875366485284717</v>
      </c>
      <c r="S2013" s="5">
        <f t="shared" si="748"/>
        <v>3</v>
      </c>
      <c r="T2013" s="3">
        <f t="shared" si="756"/>
        <v>1.0986122886681098</v>
      </c>
      <c r="U2013" s="3">
        <f t="shared" si="749"/>
        <v>1.3875366485284717</v>
      </c>
      <c r="V2013" t="s">
        <v>13</v>
      </c>
      <c r="W2013" t="s">
        <v>17</v>
      </c>
      <c r="X2013">
        <f t="shared" si="759"/>
        <v>37</v>
      </c>
      <c r="Y2013" s="11">
        <f t="shared" si="750"/>
        <v>-1.0986122886681098</v>
      </c>
      <c r="Z2013" s="3">
        <f t="shared" si="751"/>
        <v>-1.3875366485284717</v>
      </c>
    </row>
    <row r="2014" spans="1:26" x14ac:dyDescent="0.2">
      <c r="A2014" t="s">
        <v>6</v>
      </c>
      <c r="B2014">
        <v>2014</v>
      </c>
      <c r="C2014">
        <v>2009</v>
      </c>
      <c r="D2014">
        <v>364</v>
      </c>
      <c r="E2014">
        <f t="shared" si="752"/>
        <v>4.0558990432775079</v>
      </c>
      <c r="F2014">
        <f t="shared" si="752"/>
        <v>1.3358786926343993</v>
      </c>
      <c r="G2014">
        <v>0</v>
      </c>
      <c r="H2014">
        <v>0</v>
      </c>
      <c r="I2014">
        <v>0</v>
      </c>
      <c r="J2014">
        <f t="shared" si="746"/>
        <v>0</v>
      </c>
      <c r="K2014">
        <v>0</v>
      </c>
      <c r="L2014">
        <v>0</v>
      </c>
      <c r="M2014">
        <v>82</v>
      </c>
      <c r="N2014">
        <v>82</v>
      </c>
      <c r="O2014">
        <v>82</v>
      </c>
      <c r="P2014">
        <f t="shared" si="747"/>
        <v>109.54205279602074</v>
      </c>
      <c r="Q2014">
        <f t="shared" si="754"/>
        <v>4.4067192472642533</v>
      </c>
      <c r="R2014">
        <f t="shared" si="755"/>
        <v>4.6963085193298868</v>
      </c>
      <c r="S2014" s="5">
        <f t="shared" si="748"/>
        <v>82</v>
      </c>
      <c r="T2014" s="3">
        <f t="shared" si="756"/>
        <v>4.4067192472642533</v>
      </c>
      <c r="U2014" s="3">
        <f t="shared" si="749"/>
        <v>4.6963085193298868</v>
      </c>
      <c r="V2014" t="s">
        <v>13</v>
      </c>
      <c r="W2014" t="s">
        <v>17</v>
      </c>
      <c r="X2014">
        <f t="shared" si="759"/>
        <v>38</v>
      </c>
      <c r="Y2014" s="11">
        <f t="shared" si="750"/>
        <v>-4.4067192472642533</v>
      </c>
      <c r="Z2014" s="3">
        <f t="shared" si="751"/>
        <v>-4.6963085193298868</v>
      </c>
    </row>
    <row r="2015" spans="1:26" x14ac:dyDescent="0.2">
      <c r="A2015" t="s">
        <v>6</v>
      </c>
      <c r="B2015">
        <v>2015</v>
      </c>
      <c r="C2015">
        <v>2008</v>
      </c>
      <c r="D2015">
        <v>365</v>
      </c>
      <c r="E2015">
        <f t="shared" si="752"/>
        <v>4.0531328217802347</v>
      </c>
      <c r="F2015">
        <f t="shared" si="752"/>
        <v>1.3367672530296721</v>
      </c>
      <c r="G2015">
        <v>0</v>
      </c>
      <c r="H2015">
        <v>0</v>
      </c>
      <c r="I2015">
        <v>0</v>
      </c>
      <c r="J2015">
        <f t="shared" si="746"/>
        <v>0</v>
      </c>
      <c r="K2015">
        <v>0</v>
      </c>
      <c r="L2015">
        <v>0</v>
      </c>
      <c r="M2015">
        <v>35</v>
      </c>
      <c r="N2015">
        <v>35</v>
      </c>
      <c r="O2015">
        <v>35</v>
      </c>
      <c r="P2015">
        <f t="shared" si="747"/>
        <v>46.786853856038526</v>
      </c>
      <c r="Q2015">
        <f t="shared" si="754"/>
        <v>3.5553480614894135</v>
      </c>
      <c r="R2015">
        <f t="shared" si="755"/>
        <v>3.8456022629516653</v>
      </c>
      <c r="S2015" s="5">
        <f t="shared" si="748"/>
        <v>35</v>
      </c>
      <c r="T2015" s="3">
        <f t="shared" si="756"/>
        <v>3.5553480614894135</v>
      </c>
      <c r="U2015" s="3">
        <f t="shared" si="749"/>
        <v>3.8456022629516653</v>
      </c>
      <c r="V2015" t="s">
        <v>13</v>
      </c>
      <c r="W2015" t="s">
        <v>17</v>
      </c>
      <c r="X2015">
        <f t="shared" si="759"/>
        <v>39</v>
      </c>
      <c r="Y2015" s="11">
        <f t="shared" si="750"/>
        <v>-3.5553480614894135</v>
      </c>
      <c r="Z2015" s="3">
        <f t="shared" si="751"/>
        <v>-3.8456022629516653</v>
      </c>
    </row>
    <row r="2016" spans="1:26" x14ac:dyDescent="0.2">
      <c r="A2016" t="s">
        <v>6</v>
      </c>
      <c r="B2016">
        <v>2016</v>
      </c>
      <c r="C2016">
        <v>2007</v>
      </c>
      <c r="D2016">
        <v>366</v>
      </c>
      <c r="E2016">
        <f t="shared" si="752"/>
        <v>4.050368510461249</v>
      </c>
      <c r="F2016">
        <f t="shared" si="752"/>
        <v>1.3376564274327674</v>
      </c>
      <c r="G2016">
        <v>55</v>
      </c>
      <c r="H2016">
        <v>55</v>
      </c>
      <c r="I2016">
        <v>55</v>
      </c>
      <c r="J2016">
        <f t="shared" si="746"/>
        <v>222.7702680753687</v>
      </c>
      <c r="K2016">
        <f>LN(I2016)</f>
        <v>4.0073331852324712</v>
      </c>
      <c r="L2016">
        <f>LN(J2016)</f>
        <v>5.4061410524489037</v>
      </c>
      <c r="M2016">
        <v>6</v>
      </c>
      <c r="N2016">
        <v>6</v>
      </c>
      <c r="O2016">
        <v>6</v>
      </c>
      <c r="P2016">
        <f t="shared" si="747"/>
        <v>8.0259385645966042</v>
      </c>
      <c r="Q2016">
        <f t="shared" si="754"/>
        <v>1.791759469228055</v>
      </c>
      <c r="R2016">
        <f t="shared" si="755"/>
        <v>2.0826786172672858</v>
      </c>
      <c r="S2016" s="5">
        <f t="shared" si="748"/>
        <v>61</v>
      </c>
      <c r="T2016" s="3">
        <f t="shared" si="756"/>
        <v>4.1108738641733114</v>
      </c>
      <c r="U2016" s="3">
        <f t="shared" si="749"/>
        <v>7.4888196697161895</v>
      </c>
      <c r="V2016" t="s">
        <v>13</v>
      </c>
      <c r="W2016" t="s">
        <v>17</v>
      </c>
      <c r="X2016">
        <f t="shared" si="759"/>
        <v>40</v>
      </c>
      <c r="Y2016" s="11">
        <f t="shared" si="750"/>
        <v>2.2155737160044162</v>
      </c>
      <c r="Z2016" s="3">
        <f t="shared" si="751"/>
        <v>3.323462435181618</v>
      </c>
    </row>
    <row r="2017" spans="1:26" x14ac:dyDescent="0.2">
      <c r="A2017" t="s">
        <v>6</v>
      </c>
      <c r="B2017">
        <v>2017</v>
      </c>
      <c r="C2017">
        <v>2006</v>
      </c>
      <c r="D2017">
        <v>367</v>
      </c>
      <c r="E2017">
        <f t="shared" si="752"/>
        <v>4.0476061080015029</v>
      </c>
      <c r="F2017">
        <f t="shared" si="752"/>
        <v>1.3385462162679731</v>
      </c>
      <c r="G2017">
        <v>0</v>
      </c>
      <c r="H2017">
        <v>0</v>
      </c>
      <c r="I2017">
        <v>0</v>
      </c>
      <c r="J2017">
        <f t="shared" si="746"/>
        <v>0</v>
      </c>
      <c r="K2017">
        <v>0</v>
      </c>
      <c r="L2017">
        <v>0</v>
      </c>
      <c r="M2017">
        <v>117</v>
      </c>
      <c r="N2017">
        <v>117</v>
      </c>
      <c r="O2017">
        <v>117</v>
      </c>
      <c r="P2017">
        <f t="shared" si="747"/>
        <v>156.60990730335286</v>
      </c>
      <c r="Q2017">
        <f t="shared" si="754"/>
        <v>4.7621739347977563</v>
      </c>
      <c r="R2017">
        <f t="shared" si="755"/>
        <v>5.0537580465833516</v>
      </c>
      <c r="S2017" s="5">
        <f t="shared" si="748"/>
        <v>117</v>
      </c>
      <c r="T2017" s="3">
        <f t="shared" si="756"/>
        <v>4.7621739347977563</v>
      </c>
      <c r="U2017" s="3">
        <f t="shared" si="749"/>
        <v>5.0537580465833516</v>
      </c>
      <c r="V2017" t="s">
        <v>13</v>
      </c>
      <c r="W2017" t="s">
        <v>17</v>
      </c>
      <c r="X2017">
        <f t="shared" si="759"/>
        <v>41</v>
      </c>
      <c r="Y2017" s="11">
        <f t="shared" si="750"/>
        <v>-4.7621739347977563</v>
      </c>
      <c r="Z2017" s="3">
        <f t="shared" si="751"/>
        <v>-5.0537580465833516</v>
      </c>
    </row>
    <row r="2018" spans="1:26" x14ac:dyDescent="0.2">
      <c r="A2018" t="s">
        <v>6</v>
      </c>
      <c r="B2018">
        <v>2018</v>
      </c>
      <c r="C2018">
        <v>2005</v>
      </c>
      <c r="D2018">
        <v>368</v>
      </c>
      <c r="E2018">
        <f t="shared" si="752"/>
        <v>4.0448456130828543</v>
      </c>
      <c r="F2018">
        <f t="shared" si="752"/>
        <v>1.3394366199598708</v>
      </c>
      <c r="G2018">
        <v>188</v>
      </c>
      <c r="H2018">
        <v>188</v>
      </c>
      <c r="I2018">
        <v>188</v>
      </c>
      <c r="J2018">
        <f t="shared" si="746"/>
        <v>760.4309752595766</v>
      </c>
      <c r="K2018">
        <f t="shared" ref="K2018:K2047" si="760">LN(I2018)</f>
        <v>5.2364419628299492</v>
      </c>
      <c r="L2018">
        <f t="shared" ref="L2018:L2047" si="761">LN(J2018)</f>
        <v>6.6338853452653757</v>
      </c>
      <c r="M2018">
        <v>48</v>
      </c>
      <c r="N2018">
        <v>48</v>
      </c>
      <c r="O2018">
        <v>48</v>
      </c>
      <c r="P2018">
        <f t="shared" si="747"/>
        <v>64.292957758073797</v>
      </c>
      <c r="Q2018">
        <f t="shared" si="754"/>
        <v>3.8712010109078911</v>
      </c>
      <c r="R2018">
        <f t="shared" si="755"/>
        <v>4.1634501035982652</v>
      </c>
      <c r="S2018" s="5">
        <f t="shared" si="748"/>
        <v>236</v>
      </c>
      <c r="T2018" s="3">
        <f t="shared" si="756"/>
        <v>5.4638318050256105</v>
      </c>
      <c r="U2018" s="3">
        <f t="shared" si="749"/>
        <v>10.797335448863642</v>
      </c>
      <c r="V2018" t="s">
        <v>13</v>
      </c>
      <c r="W2018" t="s">
        <v>17</v>
      </c>
      <c r="X2018">
        <f t="shared" si="759"/>
        <v>42</v>
      </c>
      <c r="Y2018" s="11">
        <f t="shared" si="750"/>
        <v>1.3652409519220581</v>
      </c>
      <c r="Z2018" s="3">
        <f t="shared" si="751"/>
        <v>2.4704352416671105</v>
      </c>
    </row>
    <row r="2019" spans="1:26" x14ac:dyDescent="0.2">
      <c r="A2019" t="s">
        <v>6</v>
      </c>
      <c r="B2019">
        <v>2019</v>
      </c>
      <c r="C2019">
        <v>2004</v>
      </c>
      <c r="D2019">
        <v>369</v>
      </c>
      <c r="E2019">
        <f t="shared" si="752"/>
        <v>4.0420870243880795</v>
      </c>
      <c r="F2019">
        <f t="shared" si="752"/>
        <v>1.3403276389333352</v>
      </c>
      <c r="G2019">
        <v>42</v>
      </c>
      <c r="H2019">
        <v>42</v>
      </c>
      <c r="I2019">
        <v>42</v>
      </c>
      <c r="J2019">
        <f t="shared" si="746"/>
        <v>169.76765502429933</v>
      </c>
      <c r="K2019">
        <f t="shared" si="760"/>
        <v>3.7376696182833684</v>
      </c>
      <c r="L2019">
        <f t="shared" si="761"/>
        <v>5.1344307670647167</v>
      </c>
      <c r="M2019">
        <v>44</v>
      </c>
      <c r="N2019">
        <v>44</v>
      </c>
      <c r="O2019">
        <v>44</v>
      </c>
      <c r="P2019">
        <f t="shared" si="747"/>
        <v>58.974416113066745</v>
      </c>
      <c r="Q2019">
        <f t="shared" si="754"/>
        <v>3.784189633918261</v>
      </c>
      <c r="R2019">
        <f t="shared" si="755"/>
        <v>4.0771037246608657</v>
      </c>
      <c r="S2019" s="5">
        <f t="shared" si="748"/>
        <v>86</v>
      </c>
      <c r="T2019" s="3">
        <f t="shared" si="756"/>
        <v>4.4543472962535073</v>
      </c>
      <c r="U2019" s="3">
        <f t="shared" si="749"/>
        <v>9.2115344917255833</v>
      </c>
      <c r="V2019" t="s">
        <v>13</v>
      </c>
      <c r="W2019" t="s">
        <v>17</v>
      </c>
      <c r="X2019">
        <f t="shared" si="759"/>
        <v>43</v>
      </c>
      <c r="Y2019" s="11">
        <f t="shared" si="750"/>
        <v>-4.6520015634892609E-2</v>
      </c>
      <c r="Z2019" s="3">
        <f t="shared" si="751"/>
        <v>1.057327042403851</v>
      </c>
    </row>
    <row r="2020" spans="1:26" x14ac:dyDescent="0.2">
      <c r="A2020" t="s">
        <v>6</v>
      </c>
      <c r="B2020">
        <v>2020</v>
      </c>
      <c r="C2020">
        <v>2003</v>
      </c>
      <c r="D2020">
        <v>370</v>
      </c>
      <c r="E2020">
        <f t="shared" si="752"/>
        <v>4.0393303406008583</v>
      </c>
      <c r="F2020">
        <f t="shared" si="752"/>
        <v>1.3412192736135342</v>
      </c>
      <c r="G2020">
        <v>2</v>
      </c>
      <c r="H2020">
        <v>2</v>
      </c>
      <c r="I2020">
        <v>2</v>
      </c>
      <c r="J2020">
        <f t="shared" si="746"/>
        <v>8.0786606812017165</v>
      </c>
      <c r="K2020">
        <f t="shared" si="760"/>
        <v>0.69314718055994529</v>
      </c>
      <c r="L2020">
        <f t="shared" si="761"/>
        <v>2.0892261015167328</v>
      </c>
      <c r="M2020">
        <v>32</v>
      </c>
      <c r="N2020">
        <v>32</v>
      </c>
      <c r="O2020">
        <v>32</v>
      </c>
      <c r="P2020">
        <f t="shared" si="747"/>
        <v>42.919016755633095</v>
      </c>
      <c r="Q2020">
        <f t="shared" si="754"/>
        <v>3.4657359027997265</v>
      </c>
      <c r="R2020">
        <f t="shared" si="755"/>
        <v>3.7593150087310545</v>
      </c>
      <c r="S2020" s="5">
        <f t="shared" si="748"/>
        <v>34</v>
      </c>
      <c r="T2020" s="3">
        <f t="shared" si="756"/>
        <v>3.5263605246161616</v>
      </c>
      <c r="U2020" s="3">
        <f t="shared" si="749"/>
        <v>5.8485411102477869</v>
      </c>
      <c r="V2020" t="s">
        <v>13</v>
      </c>
      <c r="W2020" t="s">
        <v>17</v>
      </c>
      <c r="X2020">
        <f t="shared" si="759"/>
        <v>44</v>
      </c>
      <c r="Y2020" s="11">
        <f t="shared" si="750"/>
        <v>-2.7725887222397811</v>
      </c>
      <c r="Z2020" s="3">
        <f t="shared" si="751"/>
        <v>-1.6700889072143217</v>
      </c>
    </row>
    <row r="2021" spans="1:26" x14ac:dyDescent="0.2">
      <c r="A2021" t="s">
        <v>6</v>
      </c>
      <c r="B2021">
        <v>2021</v>
      </c>
      <c r="C2021">
        <v>2002</v>
      </c>
      <c r="D2021">
        <v>371</v>
      </c>
      <c r="E2021">
        <f t="shared" si="752"/>
        <v>4.0365755604057831</v>
      </c>
      <c r="F2021">
        <f t="shared" si="752"/>
        <v>1.3421115244259303</v>
      </c>
      <c r="G2021">
        <v>48</v>
      </c>
      <c r="H2021">
        <v>48</v>
      </c>
      <c r="I2021">
        <v>48</v>
      </c>
      <c r="J2021">
        <f t="shared" si="746"/>
        <v>193.75562689947759</v>
      </c>
      <c r="K2021">
        <f t="shared" si="760"/>
        <v>3.8712010109078911</v>
      </c>
      <c r="L2021">
        <f t="shared" si="761"/>
        <v>5.2665977098735635</v>
      </c>
      <c r="M2021">
        <v>71</v>
      </c>
      <c r="N2021">
        <v>71</v>
      </c>
      <c r="O2021">
        <v>71</v>
      </c>
      <c r="P2021">
        <f t="shared" si="747"/>
        <v>95.289918234241057</v>
      </c>
      <c r="Q2021">
        <f t="shared" si="754"/>
        <v>4.2626798770413155</v>
      </c>
      <c r="R2021">
        <f t="shared" si="755"/>
        <v>4.5569240152869099</v>
      </c>
      <c r="S2021" s="5">
        <f t="shared" si="748"/>
        <v>119</v>
      </c>
      <c r="T2021" s="3">
        <f t="shared" si="756"/>
        <v>4.7791234931115296</v>
      </c>
      <c r="U2021" s="3">
        <f t="shared" si="749"/>
        <v>9.8235217251604734</v>
      </c>
      <c r="V2021" t="s">
        <v>13</v>
      </c>
      <c r="W2021" t="s">
        <v>17</v>
      </c>
      <c r="X2021">
        <f t="shared" si="759"/>
        <v>45</v>
      </c>
      <c r="Y2021" s="11">
        <f t="shared" si="750"/>
        <v>-0.39147886613342431</v>
      </c>
      <c r="Z2021" s="3">
        <f t="shared" si="751"/>
        <v>0.70967369458665353</v>
      </c>
    </row>
    <row r="2022" spans="1:26" x14ac:dyDescent="0.2">
      <c r="A2022" t="s">
        <v>6</v>
      </c>
      <c r="B2022">
        <v>2022</v>
      </c>
      <c r="C2022">
        <v>2001</v>
      </c>
      <c r="D2022">
        <v>372</v>
      </c>
      <c r="E2022">
        <f t="shared" si="752"/>
        <v>4.0338226824883527</v>
      </c>
      <c r="F2022">
        <f t="shared" si="752"/>
        <v>1.3430043917962793</v>
      </c>
      <c r="G2022">
        <v>13611</v>
      </c>
      <c r="H2022">
        <v>13611</v>
      </c>
      <c r="I2022">
        <v>13611</v>
      </c>
      <c r="J2022">
        <f t="shared" si="746"/>
        <v>54904.360531348968</v>
      </c>
      <c r="K2022">
        <f t="shared" si="760"/>
        <v>9.5186335683320742</v>
      </c>
      <c r="L2022">
        <f t="shared" si="761"/>
        <v>10.913348051144009</v>
      </c>
      <c r="M2022">
        <v>172</v>
      </c>
      <c r="N2022">
        <v>172</v>
      </c>
      <c r="O2022">
        <v>172</v>
      </c>
      <c r="P2022">
        <f t="shared" si="747"/>
        <v>230.99675538896003</v>
      </c>
      <c r="Q2022">
        <f t="shared" si="754"/>
        <v>5.1474944768134527</v>
      </c>
      <c r="R2022">
        <f t="shared" si="755"/>
        <v>5.4424036644879106</v>
      </c>
      <c r="S2022" s="5">
        <f t="shared" si="748"/>
        <v>13783</v>
      </c>
      <c r="T2022" s="3">
        <f t="shared" si="756"/>
        <v>9.531191227694439</v>
      </c>
      <c r="U2022" s="3">
        <f t="shared" si="749"/>
        <v>16.355751715631918</v>
      </c>
      <c r="V2022" t="s">
        <v>13</v>
      </c>
      <c r="W2022" t="s">
        <v>17</v>
      </c>
      <c r="X2022">
        <f t="shared" si="759"/>
        <v>46</v>
      </c>
      <c r="Y2022" s="11">
        <f t="shared" si="750"/>
        <v>4.3711390915186215</v>
      </c>
      <c r="Z2022" s="3">
        <f t="shared" si="751"/>
        <v>5.4709443866560985</v>
      </c>
    </row>
    <row r="2023" spans="1:26" x14ac:dyDescent="0.2">
      <c r="A2023" t="s">
        <v>6</v>
      </c>
      <c r="B2023">
        <v>2023</v>
      </c>
      <c r="C2023">
        <v>2000</v>
      </c>
      <c r="D2023">
        <v>373</v>
      </c>
      <c r="E2023">
        <f t="shared" si="752"/>
        <v>4.0310717055349725</v>
      </c>
      <c r="F2023">
        <f t="shared" si="752"/>
        <v>1.3438978761506317</v>
      </c>
      <c r="G2023">
        <v>78</v>
      </c>
      <c r="H2023">
        <v>78</v>
      </c>
      <c r="I2023">
        <v>78</v>
      </c>
      <c r="J2023">
        <f t="shared" si="746"/>
        <v>314.42359303172788</v>
      </c>
      <c r="K2023">
        <f t="shared" si="760"/>
        <v>4.3567088266895917</v>
      </c>
      <c r="L2023">
        <f t="shared" si="761"/>
        <v>5.7507410991890993</v>
      </c>
      <c r="M2023">
        <v>703</v>
      </c>
      <c r="N2023">
        <v>703</v>
      </c>
      <c r="O2023">
        <v>703</v>
      </c>
      <c r="P2023">
        <f t="shared" si="747"/>
        <v>944.7602069338941</v>
      </c>
      <c r="Q2023">
        <f t="shared" si="754"/>
        <v>6.5553568918106651</v>
      </c>
      <c r="R2023">
        <f t="shared" si="755"/>
        <v>6.8509311460176452</v>
      </c>
      <c r="S2023" s="5">
        <f t="shared" si="748"/>
        <v>781</v>
      </c>
      <c r="T2023" s="3">
        <f t="shared" si="756"/>
        <v>6.6605751498396861</v>
      </c>
      <c r="U2023" s="3">
        <f t="shared" si="749"/>
        <v>12.601672245206744</v>
      </c>
      <c r="V2023" t="s">
        <v>13</v>
      </c>
      <c r="W2023" t="s">
        <v>17</v>
      </c>
      <c r="X2023">
        <f t="shared" si="759"/>
        <v>47</v>
      </c>
      <c r="Y2023" s="11">
        <f t="shared" si="750"/>
        <v>-2.1986480651210734</v>
      </c>
      <c r="Z2023" s="3">
        <f t="shared" si="751"/>
        <v>-1.1001900468285459</v>
      </c>
    </row>
    <row r="2024" spans="1:26" x14ac:dyDescent="0.2">
      <c r="A2024" t="s">
        <v>6</v>
      </c>
      <c r="B2024">
        <v>2024</v>
      </c>
      <c r="C2024">
        <v>1999</v>
      </c>
      <c r="D2024">
        <v>374</v>
      </c>
      <c r="E2024">
        <f t="shared" si="752"/>
        <v>4.0283226282329574</v>
      </c>
      <c r="F2024">
        <f t="shared" si="752"/>
        <v>1.3447919779153319</v>
      </c>
      <c r="G2024">
        <v>117</v>
      </c>
      <c r="H2024">
        <v>117</v>
      </c>
      <c r="I2024">
        <v>117</v>
      </c>
      <c r="J2024">
        <f t="shared" si="746"/>
        <v>471.31374750325602</v>
      </c>
      <c r="K2024">
        <f t="shared" si="760"/>
        <v>4.7621739347977563</v>
      </c>
      <c r="L2024">
        <f t="shared" si="761"/>
        <v>6.1555240028300826</v>
      </c>
      <c r="M2024">
        <v>245</v>
      </c>
      <c r="N2024">
        <v>245</v>
      </c>
      <c r="O2024">
        <v>245</v>
      </c>
      <c r="P2024">
        <f t="shared" si="747"/>
        <v>329.47403458925629</v>
      </c>
      <c r="Q2024">
        <f t="shared" si="754"/>
        <v>5.5012582105447274</v>
      </c>
      <c r="R2024">
        <f t="shared" si="755"/>
        <v>5.797497548376958</v>
      </c>
      <c r="S2024" s="5">
        <f t="shared" si="748"/>
        <v>362</v>
      </c>
      <c r="T2024" s="3">
        <f t="shared" si="756"/>
        <v>5.8916442118257715</v>
      </c>
      <c r="U2024" s="3">
        <f t="shared" si="749"/>
        <v>11.953021551207041</v>
      </c>
      <c r="V2024" t="s">
        <v>13</v>
      </c>
      <c r="W2024" t="s">
        <v>17</v>
      </c>
      <c r="X2024">
        <f t="shared" si="759"/>
        <v>48</v>
      </c>
      <c r="Y2024" s="11">
        <f t="shared" si="750"/>
        <v>-0.73908427574697111</v>
      </c>
      <c r="Z2024" s="3">
        <f t="shared" si="751"/>
        <v>0.35802645445312464</v>
      </c>
    </row>
    <row r="2025" spans="1:26" x14ac:dyDescent="0.2">
      <c r="A2025" t="s">
        <v>6</v>
      </c>
      <c r="B2025">
        <v>2025</v>
      </c>
      <c r="C2025">
        <v>1998</v>
      </c>
      <c r="D2025">
        <v>375</v>
      </c>
      <c r="E2025">
        <f t="shared" si="752"/>
        <v>4.02557544927053</v>
      </c>
      <c r="F2025">
        <f t="shared" si="752"/>
        <v>1.3456866975170194</v>
      </c>
      <c r="G2025">
        <v>14</v>
      </c>
      <c r="H2025">
        <v>14</v>
      </c>
      <c r="I2025">
        <v>14</v>
      </c>
      <c r="J2025">
        <f t="shared" si="746"/>
        <v>56.35805628978742</v>
      </c>
      <c r="K2025">
        <f t="shared" si="760"/>
        <v>2.6390573296152584</v>
      </c>
      <c r="L2025">
        <f t="shared" si="761"/>
        <v>4.0317251990295899</v>
      </c>
      <c r="M2025">
        <v>9145</v>
      </c>
      <c r="N2025">
        <v>9145</v>
      </c>
      <c r="O2025">
        <v>9145</v>
      </c>
      <c r="P2025">
        <f t="shared" si="747"/>
        <v>12306.304848793143</v>
      </c>
      <c r="Q2025">
        <f t="shared" si="754"/>
        <v>9.1209625608249656</v>
      </c>
      <c r="R2025">
        <f t="shared" si="755"/>
        <v>9.4178669993642501</v>
      </c>
      <c r="S2025" s="5">
        <f t="shared" si="748"/>
        <v>9159</v>
      </c>
      <c r="T2025" s="3">
        <f t="shared" si="756"/>
        <v>9.1224922814029874</v>
      </c>
      <c r="U2025" s="3">
        <f t="shared" si="749"/>
        <v>13.449592198393841</v>
      </c>
      <c r="V2025" t="s">
        <v>13</v>
      </c>
      <c r="W2025" t="s">
        <v>17</v>
      </c>
      <c r="X2025">
        <f t="shared" si="759"/>
        <v>49</v>
      </c>
      <c r="Y2025" s="11">
        <f t="shared" si="750"/>
        <v>-6.4819052312097067</v>
      </c>
      <c r="Z2025" s="3">
        <f t="shared" si="751"/>
        <v>-5.3861418003346602</v>
      </c>
    </row>
    <row r="2026" spans="1:26" x14ac:dyDescent="0.2">
      <c r="A2026" t="s">
        <v>6</v>
      </c>
      <c r="B2026">
        <v>2026</v>
      </c>
      <c r="C2026">
        <v>1997</v>
      </c>
      <c r="D2026">
        <v>376</v>
      </c>
      <c r="E2026">
        <f t="shared" si="752"/>
        <v>4.0228301673368136</v>
      </c>
      <c r="F2026">
        <f t="shared" si="752"/>
        <v>1.3465820353826286</v>
      </c>
      <c r="G2026">
        <v>164</v>
      </c>
      <c r="H2026">
        <v>164</v>
      </c>
      <c r="I2026">
        <v>164</v>
      </c>
      <c r="J2026">
        <f t="shared" si="746"/>
        <v>659.74414744323747</v>
      </c>
      <c r="K2026">
        <f t="shared" si="760"/>
        <v>5.0998664278241987</v>
      </c>
      <c r="L2026">
        <f t="shared" si="761"/>
        <v>6.4918521044736623</v>
      </c>
      <c r="M2026">
        <v>1899</v>
      </c>
      <c r="N2026">
        <v>1899</v>
      </c>
      <c r="O2026">
        <v>1899</v>
      </c>
      <c r="P2026">
        <f t="shared" si="747"/>
        <v>2557.1592851916116</v>
      </c>
      <c r="Q2026">
        <f t="shared" ref="Q2026:Q2061" si="762">LN(O2026)</f>
        <v>7.5490827108122858</v>
      </c>
      <c r="R2026">
        <f t="shared" ref="R2026:R2061" si="763">LN(P2026)</f>
        <v>7.8466522671295049</v>
      </c>
      <c r="S2026" s="5">
        <f t="shared" si="748"/>
        <v>2063</v>
      </c>
      <c r="T2026" s="3">
        <f t="shared" ref="T2026:T2057" si="764">LN(S2026)</f>
        <v>7.6319165130712516</v>
      </c>
      <c r="U2026" s="3">
        <f t="shared" si="749"/>
        <v>14.338504371603168</v>
      </c>
      <c r="V2026" t="s">
        <v>13</v>
      </c>
      <c r="W2026" t="s">
        <v>17</v>
      </c>
      <c r="X2026">
        <f t="shared" si="759"/>
        <v>50</v>
      </c>
      <c r="Y2026" s="11">
        <f t="shared" si="750"/>
        <v>-2.449216282988087</v>
      </c>
      <c r="Z2026" s="3">
        <f t="shared" si="751"/>
        <v>-1.3548001626558426</v>
      </c>
    </row>
    <row r="2027" spans="1:26" x14ac:dyDescent="0.2">
      <c r="A2027" t="s">
        <v>6</v>
      </c>
      <c r="B2027">
        <v>2027</v>
      </c>
      <c r="C2027">
        <v>1996</v>
      </c>
      <c r="D2027">
        <v>377</v>
      </c>
      <c r="E2027">
        <f t="shared" si="752"/>
        <v>4.0200867811218401</v>
      </c>
      <c r="F2027">
        <f t="shared" si="752"/>
        <v>1.347477991939388</v>
      </c>
      <c r="G2027">
        <v>62</v>
      </c>
      <c r="H2027">
        <v>62</v>
      </c>
      <c r="I2027">
        <v>62</v>
      </c>
      <c r="J2027">
        <f t="shared" si="746"/>
        <v>249.24538042955407</v>
      </c>
      <c r="K2027">
        <f t="shared" si="760"/>
        <v>4.1271343850450917</v>
      </c>
      <c r="L2027">
        <f t="shared" si="761"/>
        <v>5.5184378747867591</v>
      </c>
      <c r="M2027">
        <v>280</v>
      </c>
      <c r="N2027">
        <v>280</v>
      </c>
      <c r="O2027">
        <v>280</v>
      </c>
      <c r="P2027">
        <f t="shared" si="747"/>
        <v>377.29383774302863</v>
      </c>
      <c r="Q2027">
        <f t="shared" si="762"/>
        <v>5.6347896031692493</v>
      </c>
      <c r="R2027">
        <f t="shared" si="763"/>
        <v>5.9330242943243743</v>
      </c>
      <c r="S2027" s="5">
        <f t="shared" si="748"/>
        <v>342</v>
      </c>
      <c r="T2027" s="3">
        <f t="shared" si="764"/>
        <v>5.8348107370626048</v>
      </c>
      <c r="U2027" s="3">
        <f t="shared" si="749"/>
        <v>11.451462169111133</v>
      </c>
      <c r="V2027" t="s">
        <v>13</v>
      </c>
      <c r="W2027" t="s">
        <v>17</v>
      </c>
      <c r="X2027">
        <f t="shared" si="759"/>
        <v>51</v>
      </c>
      <c r="Y2027" s="11">
        <f t="shared" si="750"/>
        <v>-1.5076552181241576</v>
      </c>
      <c r="Z2027" s="3">
        <f t="shared" si="751"/>
        <v>-0.41458641953761521</v>
      </c>
    </row>
    <row r="2028" spans="1:26" x14ac:dyDescent="0.2">
      <c r="A2028" t="s">
        <v>6</v>
      </c>
      <c r="B2028">
        <v>2028</v>
      </c>
      <c r="C2028">
        <v>1995</v>
      </c>
      <c r="D2028">
        <v>378</v>
      </c>
      <c r="E2028">
        <f t="shared" si="752"/>
        <v>4.0173452893165464</v>
      </c>
      <c r="F2028">
        <f t="shared" si="752"/>
        <v>1.3483745676148222</v>
      </c>
      <c r="G2028">
        <v>46</v>
      </c>
      <c r="H2028">
        <v>46</v>
      </c>
      <c r="I2028">
        <v>46</v>
      </c>
      <c r="J2028">
        <f t="shared" si="746"/>
        <v>184.79788330856113</v>
      </c>
      <c r="K2028">
        <f t="shared" si="760"/>
        <v>3.8286413964890951</v>
      </c>
      <c r="L2028">
        <f t="shared" si="761"/>
        <v>5.2192627051839837</v>
      </c>
      <c r="M2028">
        <v>192</v>
      </c>
      <c r="N2028">
        <v>192</v>
      </c>
      <c r="O2028">
        <v>192</v>
      </c>
      <c r="P2028">
        <f t="shared" si="747"/>
        <v>258.88791698204585</v>
      </c>
      <c r="Q2028">
        <f t="shared" si="762"/>
        <v>5.2574953720277815</v>
      </c>
      <c r="R2028">
        <f t="shared" si="763"/>
        <v>5.5563952150698759</v>
      </c>
      <c r="S2028" s="5">
        <f t="shared" si="748"/>
        <v>238</v>
      </c>
      <c r="T2028" s="3">
        <f t="shared" si="764"/>
        <v>5.472270673671475</v>
      </c>
      <c r="U2028" s="3">
        <f t="shared" si="749"/>
        <v>10.77565792025386</v>
      </c>
      <c r="V2028" t="s">
        <v>13</v>
      </c>
      <c r="W2028" t="s">
        <v>17</v>
      </c>
      <c r="X2028">
        <f t="shared" si="759"/>
        <v>52</v>
      </c>
      <c r="Y2028" s="11">
        <f t="shared" si="750"/>
        <v>-1.4288539755386864</v>
      </c>
      <c r="Z2028" s="3">
        <f t="shared" si="751"/>
        <v>-0.33713250988589216</v>
      </c>
    </row>
    <row r="2029" spans="1:26" x14ac:dyDescent="0.2">
      <c r="A2029" t="s">
        <v>6</v>
      </c>
      <c r="B2029">
        <v>2029</v>
      </c>
      <c r="C2029">
        <v>1994</v>
      </c>
      <c r="D2029">
        <v>379</v>
      </c>
      <c r="E2029">
        <f t="shared" si="752"/>
        <v>4.0146056906127736</v>
      </c>
      <c r="F2029">
        <f t="shared" si="752"/>
        <v>1.3492717628367512</v>
      </c>
      <c r="G2029">
        <v>121</v>
      </c>
      <c r="H2029">
        <v>121</v>
      </c>
      <c r="I2029">
        <v>121</v>
      </c>
      <c r="J2029">
        <f t="shared" si="746"/>
        <v>485.76728856414559</v>
      </c>
      <c r="K2029">
        <f t="shared" si="760"/>
        <v>4.7957905455967413</v>
      </c>
      <c r="L2029">
        <f t="shared" si="761"/>
        <v>6.1857296791098193</v>
      </c>
      <c r="M2029">
        <v>27819</v>
      </c>
      <c r="N2029">
        <v>27819</v>
      </c>
      <c r="O2029">
        <v>27819</v>
      </c>
      <c r="P2029">
        <f t="shared" si="747"/>
        <v>37535.391170355579</v>
      </c>
      <c r="Q2029">
        <f t="shared" si="762"/>
        <v>10.233474519468336</v>
      </c>
      <c r="R2029">
        <f t="shared" si="763"/>
        <v>10.533039531435564</v>
      </c>
      <c r="S2029" s="5">
        <f t="shared" si="748"/>
        <v>27940</v>
      </c>
      <c r="T2029" s="3">
        <f t="shared" si="764"/>
        <v>10.237814632810952</v>
      </c>
      <c r="U2029" s="3">
        <f t="shared" si="749"/>
        <v>16.718769210545382</v>
      </c>
      <c r="V2029" t="s">
        <v>13</v>
      </c>
      <c r="W2029" t="s">
        <v>17</v>
      </c>
      <c r="X2029">
        <f t="shared" si="759"/>
        <v>53</v>
      </c>
      <c r="Y2029" s="11">
        <f t="shared" si="750"/>
        <v>-5.4376839738715947</v>
      </c>
      <c r="Z2029" s="3">
        <f t="shared" si="751"/>
        <v>-4.3473098523257452</v>
      </c>
    </row>
    <row r="2030" spans="1:26" x14ac:dyDescent="0.2">
      <c r="A2030" t="s">
        <v>6</v>
      </c>
      <c r="B2030">
        <v>2030</v>
      </c>
      <c r="C2030">
        <v>1993</v>
      </c>
      <c r="D2030">
        <v>380</v>
      </c>
      <c r="E2030">
        <f t="shared" si="752"/>
        <v>4.0118679837032634</v>
      </c>
      <c r="F2030">
        <f t="shared" si="752"/>
        <v>1.3501695780332903</v>
      </c>
      <c r="G2030">
        <v>123</v>
      </c>
      <c r="H2030">
        <v>123</v>
      </c>
      <c r="I2030">
        <v>123</v>
      </c>
      <c r="J2030">
        <f t="shared" si="746"/>
        <v>493.45976199550137</v>
      </c>
      <c r="K2030">
        <f t="shared" si="760"/>
        <v>4.8121843553724171</v>
      </c>
      <c r="L2030">
        <f t="shared" si="761"/>
        <v>6.2014413195726039</v>
      </c>
      <c r="M2030">
        <v>9196</v>
      </c>
      <c r="N2030">
        <v>9196</v>
      </c>
      <c r="O2030">
        <v>9196</v>
      </c>
      <c r="P2030">
        <f t="shared" si="747"/>
        <v>12416.159439594137</v>
      </c>
      <c r="Q2030">
        <f t="shared" si="762"/>
        <v>9.1265238858830724</v>
      </c>
      <c r="R2030">
        <f t="shared" si="763"/>
        <v>9.426754083802706</v>
      </c>
      <c r="S2030" s="5">
        <f t="shared" si="748"/>
        <v>9319</v>
      </c>
      <c r="T2030" s="3">
        <f t="shared" si="764"/>
        <v>9.1398106057856552</v>
      </c>
      <c r="U2030" s="3">
        <f t="shared" si="749"/>
        <v>15.62819540337531</v>
      </c>
      <c r="V2030" t="s">
        <v>13</v>
      </c>
      <c r="W2030" t="s">
        <v>17</v>
      </c>
      <c r="X2030">
        <f t="shared" si="759"/>
        <v>54</v>
      </c>
      <c r="Y2030" s="11">
        <f t="shared" si="750"/>
        <v>-4.3143395305106553</v>
      </c>
      <c r="Z2030" s="3">
        <f t="shared" si="751"/>
        <v>-3.225312764230102</v>
      </c>
    </row>
    <row r="2031" spans="1:26" x14ac:dyDescent="0.2">
      <c r="A2031" t="s">
        <v>6</v>
      </c>
      <c r="B2031">
        <v>2031</v>
      </c>
      <c r="C2031">
        <v>1992</v>
      </c>
      <c r="D2031">
        <v>381</v>
      </c>
      <c r="E2031">
        <f t="shared" si="752"/>
        <v>4.0091321672816607</v>
      </c>
      <c r="F2031">
        <f t="shared" si="752"/>
        <v>1.3510680136328506</v>
      </c>
      <c r="G2031">
        <v>72</v>
      </c>
      <c r="H2031">
        <v>72</v>
      </c>
      <c r="I2031">
        <v>72</v>
      </c>
      <c r="J2031">
        <f t="shared" si="746"/>
        <v>288.65751604427959</v>
      </c>
      <c r="K2031">
        <f t="shared" si="760"/>
        <v>4.2766661190160553</v>
      </c>
      <c r="L2031">
        <f t="shared" si="761"/>
        <v>5.6652409197762221</v>
      </c>
      <c r="M2031">
        <v>220</v>
      </c>
      <c r="N2031">
        <v>220</v>
      </c>
      <c r="O2031">
        <v>220</v>
      </c>
      <c r="P2031">
        <f t="shared" si="747"/>
        <v>297.23496299922715</v>
      </c>
      <c r="Q2031">
        <f t="shared" si="762"/>
        <v>5.393627546352362</v>
      </c>
      <c r="R2031">
        <f t="shared" si="763"/>
        <v>5.6945229472407837</v>
      </c>
      <c r="S2031" s="5">
        <f t="shared" si="748"/>
        <v>292</v>
      </c>
      <c r="T2031" s="3">
        <f t="shared" si="764"/>
        <v>5.6767538022682817</v>
      </c>
      <c r="U2031" s="3">
        <f t="shared" si="749"/>
        <v>11.359763867017005</v>
      </c>
      <c r="V2031" t="s">
        <v>13</v>
      </c>
      <c r="W2031" t="s">
        <v>17</v>
      </c>
      <c r="X2031">
        <f t="shared" si="759"/>
        <v>55</v>
      </c>
      <c r="Y2031" s="11">
        <f t="shared" si="750"/>
        <v>-1.1169614273363067</v>
      </c>
      <c r="Z2031" s="3">
        <f t="shared" si="751"/>
        <v>-2.9282027464561544E-2</v>
      </c>
    </row>
    <row r="2032" spans="1:26" x14ac:dyDescent="0.2">
      <c r="A2032" t="s">
        <v>6</v>
      </c>
      <c r="B2032">
        <v>2032</v>
      </c>
      <c r="C2032">
        <v>1991</v>
      </c>
      <c r="D2032">
        <v>382</v>
      </c>
      <c r="E2032">
        <f t="shared" si="752"/>
        <v>4.0063982400425164</v>
      </c>
      <c r="F2032">
        <f t="shared" si="752"/>
        <v>1.3519670700641395</v>
      </c>
      <c r="G2032">
        <v>1</v>
      </c>
      <c r="H2032">
        <v>1</v>
      </c>
      <c r="I2032">
        <v>1</v>
      </c>
      <c r="J2032">
        <f t="shared" si="746"/>
        <v>4.0063982400425164</v>
      </c>
      <c r="K2032">
        <f t="shared" si="760"/>
        <v>0</v>
      </c>
      <c r="L2032">
        <f t="shared" si="761"/>
        <v>1.3878926431969787</v>
      </c>
      <c r="M2032">
        <v>119</v>
      </c>
      <c r="N2032">
        <v>119</v>
      </c>
      <c r="O2032">
        <v>119</v>
      </c>
      <c r="P2032">
        <f t="shared" si="747"/>
        <v>160.88408133763261</v>
      </c>
      <c r="Q2032">
        <f t="shared" si="762"/>
        <v>4.7791234931115296</v>
      </c>
      <c r="R2032">
        <f t="shared" si="763"/>
        <v>5.0806841139742431</v>
      </c>
      <c r="S2032" s="5">
        <f t="shared" si="748"/>
        <v>120</v>
      </c>
      <c r="T2032" s="3">
        <f t="shared" si="764"/>
        <v>4.7874917427820458</v>
      </c>
      <c r="U2032" s="3">
        <f t="shared" si="749"/>
        <v>6.4685767571712223</v>
      </c>
      <c r="V2032" t="s">
        <v>13</v>
      </c>
      <c r="W2032" t="s">
        <v>17</v>
      </c>
      <c r="X2032">
        <f t="shared" si="759"/>
        <v>56</v>
      </c>
      <c r="Y2032" s="11">
        <f t="shared" si="750"/>
        <v>-4.7791234931115296</v>
      </c>
      <c r="Z2032" s="3">
        <f t="shared" si="751"/>
        <v>-3.6927914707772644</v>
      </c>
    </row>
    <row r="2033" spans="1:26" x14ac:dyDescent="0.2">
      <c r="A2033" t="s">
        <v>6</v>
      </c>
      <c r="B2033">
        <v>2033</v>
      </c>
      <c r="C2033">
        <v>1990</v>
      </c>
      <c r="D2033">
        <v>383</v>
      </c>
      <c r="E2033">
        <f t="shared" si="752"/>
        <v>4.0036662006812795</v>
      </c>
      <c r="F2033">
        <f t="shared" si="752"/>
        <v>1.3528667477561604</v>
      </c>
      <c r="G2033">
        <v>28</v>
      </c>
      <c r="H2033">
        <v>28</v>
      </c>
      <c r="I2033">
        <v>28</v>
      </c>
      <c r="J2033">
        <f t="shared" si="746"/>
        <v>112.10265361907582</v>
      </c>
      <c r="K2033">
        <f t="shared" si="760"/>
        <v>3.3322045101752038</v>
      </c>
      <c r="L2033">
        <f t="shared" si="761"/>
        <v>4.719415001689784</v>
      </c>
      <c r="M2033">
        <v>65</v>
      </c>
      <c r="N2033">
        <v>65</v>
      </c>
      <c r="O2033">
        <v>65</v>
      </c>
      <c r="P2033">
        <f t="shared" si="747"/>
        <v>87.936338604150436</v>
      </c>
      <c r="Q2033">
        <f t="shared" si="762"/>
        <v>4.1743872698956368</v>
      </c>
      <c r="R2033">
        <f t="shared" si="763"/>
        <v>4.4766131277272709</v>
      </c>
      <c r="S2033" s="5">
        <f t="shared" si="748"/>
        <v>93</v>
      </c>
      <c r="T2033" s="3">
        <f t="shared" si="764"/>
        <v>4.5325994931532563</v>
      </c>
      <c r="U2033" s="3">
        <f t="shared" si="749"/>
        <v>9.1960281294170549</v>
      </c>
      <c r="V2033" t="s">
        <v>13</v>
      </c>
      <c r="W2033" t="s">
        <v>17</v>
      </c>
      <c r="X2033">
        <f t="shared" si="759"/>
        <v>57</v>
      </c>
      <c r="Y2033" s="11">
        <f t="shared" si="750"/>
        <v>-0.84218275972043299</v>
      </c>
      <c r="Z2033" s="3">
        <f t="shared" si="751"/>
        <v>0.24280187396251307</v>
      </c>
    </row>
    <row r="2034" spans="1:26" x14ac:dyDescent="0.2">
      <c r="A2034" t="s">
        <v>6</v>
      </c>
      <c r="B2034">
        <v>2034</v>
      </c>
      <c r="C2034">
        <v>1989</v>
      </c>
      <c r="D2034">
        <v>384</v>
      </c>
      <c r="E2034">
        <f t="shared" si="752"/>
        <v>4.0009360478942986</v>
      </c>
      <c r="F2034">
        <f t="shared" si="752"/>
        <v>1.3537670471382135</v>
      </c>
      <c r="G2034">
        <v>6</v>
      </c>
      <c r="H2034">
        <v>6</v>
      </c>
      <c r="I2034">
        <v>6</v>
      </c>
      <c r="J2034">
        <f t="shared" si="746"/>
        <v>24.00561628736579</v>
      </c>
      <c r="K2034">
        <f t="shared" si="760"/>
        <v>1.791759469228055</v>
      </c>
      <c r="L2034">
        <f t="shared" si="761"/>
        <v>3.1782878149449894</v>
      </c>
      <c r="M2034">
        <v>20</v>
      </c>
      <c r="N2034">
        <v>20</v>
      </c>
      <c r="O2034">
        <v>20</v>
      </c>
      <c r="P2034">
        <f t="shared" si="747"/>
        <v>27.075340942764271</v>
      </c>
      <c r="Q2034">
        <f t="shared" si="762"/>
        <v>2.9957322735539909</v>
      </c>
      <c r="R2034">
        <f t="shared" si="763"/>
        <v>3.2986233853383053</v>
      </c>
      <c r="S2034" s="5">
        <f t="shared" si="748"/>
        <v>26</v>
      </c>
      <c r="T2034" s="3">
        <f t="shared" si="764"/>
        <v>3.2580965380214821</v>
      </c>
      <c r="U2034" s="3">
        <f t="shared" si="749"/>
        <v>6.4769112002832951</v>
      </c>
      <c r="V2034" t="s">
        <v>13</v>
      </c>
      <c r="W2034" t="s">
        <v>17</v>
      </c>
      <c r="X2034">
        <f t="shared" si="759"/>
        <v>58</v>
      </c>
      <c r="Y2034" s="11">
        <f t="shared" si="750"/>
        <v>-1.2039728043259359</v>
      </c>
      <c r="Z2034" s="3">
        <f t="shared" si="751"/>
        <v>-0.12033557039331599</v>
      </c>
    </row>
    <row r="2035" spans="1:26" x14ac:dyDescent="0.2">
      <c r="A2035" t="s">
        <v>6</v>
      </c>
      <c r="B2035">
        <v>2035</v>
      </c>
      <c r="C2035">
        <v>1988</v>
      </c>
      <c r="D2035">
        <v>385</v>
      </c>
      <c r="E2035">
        <f t="shared" si="752"/>
        <v>3.9982077803788263</v>
      </c>
      <c r="F2035">
        <f t="shared" si="752"/>
        <v>1.3546679686398952</v>
      </c>
      <c r="G2035">
        <v>4</v>
      </c>
      <c r="H2035">
        <v>4</v>
      </c>
      <c r="I2035">
        <v>4</v>
      </c>
      <c r="J2035">
        <f t="shared" si="746"/>
        <v>15.992831121515305</v>
      </c>
      <c r="K2035">
        <f t="shared" si="760"/>
        <v>1.3862943611198906</v>
      </c>
      <c r="L2035">
        <f t="shared" si="761"/>
        <v>2.772140566927896</v>
      </c>
      <c r="M2035">
        <v>125</v>
      </c>
      <c r="N2035">
        <v>125</v>
      </c>
      <c r="O2035">
        <v>125</v>
      </c>
      <c r="P2035">
        <f t="shared" si="747"/>
        <v>169.3334960799869</v>
      </c>
      <c r="Q2035">
        <f t="shared" si="762"/>
        <v>4.8283137373023015</v>
      </c>
      <c r="R2035">
        <f t="shared" si="763"/>
        <v>5.131870120012195</v>
      </c>
      <c r="S2035" s="5">
        <f t="shared" si="748"/>
        <v>129</v>
      </c>
      <c r="T2035" s="3">
        <f t="shared" si="764"/>
        <v>4.8598124043616719</v>
      </c>
      <c r="U2035" s="3">
        <f t="shared" si="749"/>
        <v>7.904010686940091</v>
      </c>
      <c r="V2035" t="s">
        <v>13</v>
      </c>
      <c r="W2035" t="s">
        <v>17</v>
      </c>
      <c r="X2035">
        <f t="shared" si="759"/>
        <v>59</v>
      </c>
      <c r="Y2035" s="11">
        <f t="shared" si="750"/>
        <v>-3.4420193761824107</v>
      </c>
      <c r="Z2035" s="3">
        <f t="shared" si="751"/>
        <v>-2.359729553084299</v>
      </c>
    </row>
    <row r="2036" spans="1:26" x14ac:dyDescent="0.2">
      <c r="A2036" t="s">
        <v>6</v>
      </c>
      <c r="B2036">
        <v>2036</v>
      </c>
      <c r="C2036">
        <v>1987</v>
      </c>
      <c r="D2036">
        <v>386</v>
      </c>
      <c r="E2036">
        <f t="shared" si="752"/>
        <v>3.9954813968330125</v>
      </c>
      <c r="F2036">
        <f t="shared" si="752"/>
        <v>1.3555695126910992</v>
      </c>
      <c r="G2036">
        <v>5</v>
      </c>
      <c r="H2036">
        <v>5</v>
      </c>
      <c r="I2036">
        <v>5</v>
      </c>
      <c r="J2036">
        <f t="shared" si="746"/>
        <v>19.977406984165064</v>
      </c>
      <c r="K2036">
        <f t="shared" si="760"/>
        <v>1.6094379124341003</v>
      </c>
      <c r="L2036">
        <f t="shared" si="761"/>
        <v>2.9946019842258611</v>
      </c>
      <c r="M2036">
        <v>96</v>
      </c>
      <c r="N2036">
        <v>96</v>
      </c>
      <c r="O2036">
        <v>96</v>
      </c>
      <c r="P2036">
        <f t="shared" si="747"/>
        <v>130.13467321834551</v>
      </c>
      <c r="Q2036">
        <f t="shared" si="762"/>
        <v>4.5643481914678361</v>
      </c>
      <c r="R2036">
        <f t="shared" si="763"/>
        <v>4.8685698620653541</v>
      </c>
      <c r="S2036" s="5">
        <f t="shared" si="748"/>
        <v>101</v>
      </c>
      <c r="T2036" s="3">
        <f t="shared" si="764"/>
        <v>4.6151205168412597</v>
      </c>
      <c r="U2036" s="3">
        <f t="shared" si="749"/>
        <v>7.8631718462912152</v>
      </c>
      <c r="V2036" t="s">
        <v>13</v>
      </c>
      <c r="W2036" t="s">
        <v>17</v>
      </c>
      <c r="X2036">
        <f t="shared" si="759"/>
        <v>60</v>
      </c>
      <c r="Y2036" s="11">
        <f t="shared" si="750"/>
        <v>-2.9549102790337356</v>
      </c>
      <c r="Z2036" s="3">
        <f t="shared" si="751"/>
        <v>-1.873967877839493</v>
      </c>
    </row>
    <row r="2037" spans="1:26" x14ac:dyDescent="0.2">
      <c r="A2037" t="s">
        <v>6</v>
      </c>
      <c r="B2037">
        <v>2037</v>
      </c>
      <c r="C2037">
        <v>1986</v>
      </c>
      <c r="D2037">
        <v>387</v>
      </c>
      <c r="E2037">
        <f t="shared" si="752"/>
        <v>3.9927568959559072</v>
      </c>
      <c r="F2037">
        <f t="shared" si="752"/>
        <v>1.3564716797220155</v>
      </c>
      <c r="G2037">
        <v>2</v>
      </c>
      <c r="H2037">
        <v>2</v>
      </c>
      <c r="I2037">
        <v>2</v>
      </c>
      <c r="J2037">
        <f t="shared" si="746"/>
        <v>7.9855137919118144</v>
      </c>
      <c r="K2037">
        <f t="shared" si="760"/>
        <v>0.69314718055994529</v>
      </c>
      <c r="L2037">
        <f t="shared" si="761"/>
        <v>2.0776291242321161</v>
      </c>
      <c r="M2037">
        <v>116</v>
      </c>
      <c r="N2037">
        <v>116</v>
      </c>
      <c r="O2037">
        <v>116</v>
      </c>
      <c r="P2037">
        <f t="shared" si="747"/>
        <v>157.35071484775381</v>
      </c>
      <c r="Q2037">
        <f t="shared" si="762"/>
        <v>4.7535901911063645</v>
      </c>
      <c r="R2037">
        <f t="shared" si="763"/>
        <v>5.0584771665427004</v>
      </c>
      <c r="S2037" s="5">
        <f t="shared" si="748"/>
        <v>118</v>
      </c>
      <c r="T2037" s="3">
        <f t="shared" si="764"/>
        <v>4.7706846244656651</v>
      </c>
      <c r="U2037" s="3">
        <f t="shared" si="749"/>
        <v>7.1361062907748165</v>
      </c>
      <c r="V2037" t="s">
        <v>13</v>
      </c>
      <c r="W2037" t="s">
        <v>17</v>
      </c>
      <c r="X2037">
        <f t="shared" si="759"/>
        <v>61</v>
      </c>
      <c r="Y2037" s="11">
        <f t="shared" si="750"/>
        <v>-4.0604430105464191</v>
      </c>
      <c r="Z2037" s="3">
        <f t="shared" si="751"/>
        <v>-2.9808480423105843</v>
      </c>
    </row>
    <row r="2038" spans="1:26" x14ac:dyDescent="0.2">
      <c r="A2038" t="s">
        <v>6</v>
      </c>
      <c r="B2038">
        <v>2038</v>
      </c>
      <c r="C2038">
        <v>1985</v>
      </c>
      <c r="D2038">
        <v>388</v>
      </c>
      <c r="E2038">
        <f t="shared" si="752"/>
        <v>3.9900342764474552</v>
      </c>
      <c r="F2038">
        <f t="shared" si="752"/>
        <v>1.3573744701631327</v>
      </c>
      <c r="G2038">
        <v>5</v>
      </c>
      <c r="H2038">
        <v>5</v>
      </c>
      <c r="I2038">
        <v>5</v>
      </c>
      <c r="J2038">
        <f t="shared" si="746"/>
        <v>19.950171382237276</v>
      </c>
      <c r="K2038">
        <f t="shared" si="760"/>
        <v>1.6094379124341003</v>
      </c>
      <c r="L2038">
        <f t="shared" si="761"/>
        <v>2.9932377338873084</v>
      </c>
      <c r="M2038">
        <v>203</v>
      </c>
      <c r="N2038">
        <v>203</v>
      </c>
      <c r="O2038">
        <v>203</v>
      </c>
      <c r="P2038">
        <f t="shared" si="747"/>
        <v>275.54701744311592</v>
      </c>
      <c r="Q2038">
        <f t="shared" si="762"/>
        <v>5.3132059790417872</v>
      </c>
      <c r="R2038">
        <f t="shared" si="763"/>
        <v>5.6187582762572941</v>
      </c>
      <c r="S2038" s="5">
        <f t="shared" si="748"/>
        <v>208</v>
      </c>
      <c r="T2038" s="3">
        <f t="shared" si="764"/>
        <v>5.3375380797013179</v>
      </c>
      <c r="U2038" s="3">
        <f t="shared" si="749"/>
        <v>8.6119960101446029</v>
      </c>
      <c r="V2038" t="s">
        <v>13</v>
      </c>
      <c r="W2038" t="s">
        <v>17</v>
      </c>
      <c r="X2038">
        <f t="shared" si="759"/>
        <v>62</v>
      </c>
      <c r="Y2038" s="11">
        <f t="shared" si="750"/>
        <v>-3.7037680666076866</v>
      </c>
      <c r="Z2038" s="3">
        <f t="shared" si="751"/>
        <v>-2.6255205423699857</v>
      </c>
    </row>
    <row r="2039" spans="1:26" x14ac:dyDescent="0.2">
      <c r="A2039" t="s">
        <v>6</v>
      </c>
      <c r="B2039">
        <v>2039</v>
      </c>
      <c r="C2039">
        <v>1984</v>
      </c>
      <c r="D2039">
        <v>389</v>
      </c>
      <c r="E2039">
        <f t="shared" si="752"/>
        <v>3.9873135370085042</v>
      </c>
      <c r="F2039">
        <f t="shared" si="752"/>
        <v>1.3582778844452355</v>
      </c>
      <c r="G2039">
        <v>1</v>
      </c>
      <c r="H2039">
        <v>1</v>
      </c>
      <c r="I2039">
        <v>1</v>
      </c>
      <c r="J2039">
        <f t="shared" si="746"/>
        <v>3.9873135370085042</v>
      </c>
      <c r="K2039">
        <f t="shared" si="760"/>
        <v>0</v>
      </c>
      <c r="L2039">
        <f t="shared" si="761"/>
        <v>1.3831177051388472</v>
      </c>
      <c r="M2039">
        <v>70</v>
      </c>
      <c r="N2039">
        <v>70</v>
      </c>
      <c r="O2039">
        <v>70</v>
      </c>
      <c r="P2039">
        <f t="shared" si="747"/>
        <v>95.079451911166487</v>
      </c>
      <c r="Q2039">
        <f t="shared" si="762"/>
        <v>4.2484952420493594</v>
      </c>
      <c r="R2039">
        <f t="shared" si="763"/>
        <v>4.5547128779735537</v>
      </c>
      <c r="S2039" s="5">
        <f t="shared" si="748"/>
        <v>71</v>
      </c>
      <c r="T2039" s="3">
        <f t="shared" si="764"/>
        <v>4.2626798770413155</v>
      </c>
      <c r="U2039" s="3">
        <f t="shared" si="749"/>
        <v>5.937830583112401</v>
      </c>
      <c r="V2039" t="s">
        <v>13</v>
      </c>
      <c r="W2039" t="s">
        <v>17</v>
      </c>
      <c r="X2039">
        <f t="shared" si="759"/>
        <v>63</v>
      </c>
      <c r="Y2039" s="11">
        <f t="shared" si="750"/>
        <v>-4.2484952420493594</v>
      </c>
      <c r="Z2039" s="3">
        <f t="shared" si="751"/>
        <v>-3.1715951728347065</v>
      </c>
    </row>
    <row r="2040" spans="1:26" x14ac:dyDescent="0.2">
      <c r="A2040" t="s">
        <v>6</v>
      </c>
      <c r="B2040">
        <v>2040</v>
      </c>
      <c r="C2040">
        <v>1983</v>
      </c>
      <c r="D2040">
        <v>390</v>
      </c>
      <c r="E2040">
        <f t="shared" si="752"/>
        <v>3.9845946763407962</v>
      </c>
      <c r="F2040">
        <f t="shared" si="752"/>
        <v>1.3591819229994071</v>
      </c>
      <c r="G2040">
        <v>4</v>
      </c>
      <c r="H2040">
        <v>4</v>
      </c>
      <c r="I2040">
        <v>4</v>
      </c>
      <c r="J2040">
        <f t="shared" si="746"/>
        <v>15.938378705363185</v>
      </c>
      <c r="K2040">
        <f t="shared" si="760"/>
        <v>1.3862943611198906</v>
      </c>
      <c r="L2040">
        <f t="shared" si="761"/>
        <v>2.7687299558529572</v>
      </c>
      <c r="M2040">
        <v>6</v>
      </c>
      <c r="N2040">
        <v>6</v>
      </c>
      <c r="O2040">
        <v>6</v>
      </c>
      <c r="P2040">
        <f t="shared" si="747"/>
        <v>8.1550915379964426</v>
      </c>
      <c r="Q2040">
        <f t="shared" si="762"/>
        <v>1.791759469228055</v>
      </c>
      <c r="R2040">
        <f t="shared" si="763"/>
        <v>2.0986424607796232</v>
      </c>
      <c r="S2040" s="5">
        <f t="shared" si="748"/>
        <v>10</v>
      </c>
      <c r="T2040" s="3">
        <f t="shared" si="764"/>
        <v>2.3025850929940459</v>
      </c>
      <c r="U2040" s="3">
        <f t="shared" si="749"/>
        <v>4.8673724166325805</v>
      </c>
      <c r="V2040" t="s">
        <v>13</v>
      </c>
      <c r="W2040" t="s">
        <v>17</v>
      </c>
      <c r="X2040">
        <f t="shared" si="759"/>
        <v>64</v>
      </c>
      <c r="Y2040" s="11">
        <f t="shared" si="750"/>
        <v>-0.40546510810816438</v>
      </c>
      <c r="Z2040" s="3">
        <f t="shared" si="751"/>
        <v>0.67008749507333398</v>
      </c>
    </row>
    <row r="2041" spans="1:26" x14ac:dyDescent="0.2">
      <c r="A2041" t="s">
        <v>6</v>
      </c>
      <c r="B2041">
        <v>2041</v>
      </c>
      <c r="C2041">
        <v>1982</v>
      </c>
      <c r="D2041">
        <v>391</v>
      </c>
      <c r="E2041">
        <f t="shared" si="752"/>
        <v>3.9818776931469695</v>
      </c>
      <c r="F2041">
        <f t="shared" si="752"/>
        <v>1.3600865862570282</v>
      </c>
      <c r="G2041">
        <v>1</v>
      </c>
      <c r="H2041">
        <v>1</v>
      </c>
      <c r="I2041">
        <v>1</v>
      </c>
      <c r="J2041">
        <f t="shared" si="746"/>
        <v>3.9818776931469695</v>
      </c>
      <c r="K2041">
        <f t="shared" si="760"/>
        <v>0</v>
      </c>
      <c r="L2041">
        <f t="shared" si="761"/>
        <v>1.3817534902398467</v>
      </c>
      <c r="M2041">
        <v>8</v>
      </c>
      <c r="N2041">
        <v>8</v>
      </c>
      <c r="O2041">
        <v>8</v>
      </c>
      <c r="P2041">
        <f t="shared" si="747"/>
        <v>10.880692690056225</v>
      </c>
      <c r="Q2041">
        <f t="shared" si="762"/>
        <v>2.0794415416798357</v>
      </c>
      <c r="R2041">
        <f t="shared" si="763"/>
        <v>2.3869899057666415</v>
      </c>
      <c r="S2041" s="5">
        <f t="shared" si="748"/>
        <v>9</v>
      </c>
      <c r="T2041" s="3">
        <f t="shared" si="764"/>
        <v>2.1972245773362196</v>
      </c>
      <c r="U2041" s="3">
        <f t="shared" si="749"/>
        <v>3.7687433960064882</v>
      </c>
      <c r="V2041" t="s">
        <v>13</v>
      </c>
      <c r="W2041" t="s">
        <v>17</v>
      </c>
      <c r="X2041">
        <f t="shared" si="759"/>
        <v>65</v>
      </c>
      <c r="Y2041" s="11">
        <f t="shared" si="750"/>
        <v>-2.0794415416798357</v>
      </c>
      <c r="Z2041" s="3">
        <f t="shared" si="751"/>
        <v>-1.0052364155267948</v>
      </c>
    </row>
    <row r="2042" spans="1:26" x14ac:dyDescent="0.2">
      <c r="A2042" t="s">
        <v>6</v>
      </c>
      <c r="B2042">
        <v>2042</v>
      </c>
      <c r="C2042">
        <v>1981</v>
      </c>
      <c r="D2042">
        <v>392</v>
      </c>
      <c r="E2042">
        <f t="shared" si="752"/>
        <v>3.9791625861305611</v>
      </c>
      <c r="F2042">
        <f t="shared" si="752"/>
        <v>1.360991874649778</v>
      </c>
      <c r="G2042">
        <v>231</v>
      </c>
      <c r="H2042">
        <v>231</v>
      </c>
      <c r="I2042">
        <v>231</v>
      </c>
      <c r="J2042">
        <f t="shared" si="746"/>
        <v>919.18655739615963</v>
      </c>
      <c r="K2042">
        <f t="shared" si="760"/>
        <v>5.4424177105217932</v>
      </c>
      <c r="L2042">
        <f t="shared" si="761"/>
        <v>6.8234891021849648</v>
      </c>
      <c r="M2042">
        <v>68</v>
      </c>
      <c r="N2042">
        <v>68</v>
      </c>
      <c r="O2042">
        <v>68</v>
      </c>
      <c r="P2042">
        <f t="shared" si="747"/>
        <v>92.5474474761849</v>
      </c>
      <c r="Q2042">
        <f t="shared" si="762"/>
        <v>4.219507705176107</v>
      </c>
      <c r="R2042">
        <f t="shared" si="763"/>
        <v>4.5277214586951953</v>
      </c>
      <c r="S2042" s="5">
        <f t="shared" si="748"/>
        <v>299</v>
      </c>
      <c r="T2042" s="3">
        <f t="shared" si="764"/>
        <v>5.7004435733906869</v>
      </c>
      <c r="U2042" s="3">
        <f t="shared" si="749"/>
        <v>11.35121056088016</v>
      </c>
      <c r="V2042" t="s">
        <v>13</v>
      </c>
      <c r="W2042" t="s">
        <v>17</v>
      </c>
      <c r="X2042">
        <f t="shared" ref="X2042:X2073" si="765">1+X2041</f>
        <v>66</v>
      </c>
      <c r="Y2042" s="11">
        <f t="shared" si="750"/>
        <v>1.2229100053456863</v>
      </c>
      <c r="Z2042" s="3">
        <f t="shared" si="751"/>
        <v>2.2957676434897696</v>
      </c>
    </row>
    <row r="2043" spans="1:26" x14ac:dyDescent="0.2">
      <c r="A2043" t="s">
        <v>6</v>
      </c>
      <c r="B2043">
        <v>2043</v>
      </c>
      <c r="C2043">
        <v>1980</v>
      </c>
      <c r="D2043">
        <v>393</v>
      </c>
      <c r="E2043">
        <f t="shared" si="752"/>
        <v>3.9764493539959984</v>
      </c>
      <c r="F2043">
        <f t="shared" si="752"/>
        <v>1.3618977886096333</v>
      </c>
      <c r="G2043">
        <v>2</v>
      </c>
      <c r="H2043">
        <v>2</v>
      </c>
      <c r="I2043">
        <v>2</v>
      </c>
      <c r="J2043">
        <f t="shared" si="746"/>
        <v>7.9528987079919968</v>
      </c>
      <c r="K2043">
        <f t="shared" si="760"/>
        <v>0.69314718055994529</v>
      </c>
      <c r="L2043">
        <f t="shared" si="761"/>
        <v>2.0735364795669695</v>
      </c>
      <c r="M2043">
        <v>48</v>
      </c>
      <c r="N2043">
        <v>48</v>
      </c>
      <c r="O2043">
        <v>48</v>
      </c>
      <c r="P2043">
        <f t="shared" si="747"/>
        <v>65.371093853262394</v>
      </c>
      <c r="Q2043">
        <f t="shared" si="762"/>
        <v>3.8712010109078911</v>
      </c>
      <c r="R2043">
        <f t="shared" si="763"/>
        <v>4.180080170745498</v>
      </c>
      <c r="S2043" s="5">
        <f t="shared" si="748"/>
        <v>50</v>
      </c>
      <c r="T2043" s="3">
        <f t="shared" si="764"/>
        <v>3.912023005428146</v>
      </c>
      <c r="U2043" s="3">
        <f t="shared" si="749"/>
        <v>6.2536166503124679</v>
      </c>
      <c r="V2043" t="s">
        <v>13</v>
      </c>
      <c r="W2043" t="s">
        <v>17</v>
      </c>
      <c r="X2043">
        <f t="shared" si="765"/>
        <v>67</v>
      </c>
      <c r="Y2043" s="11">
        <f t="shared" si="750"/>
        <v>-3.1780538303479458</v>
      </c>
      <c r="Z2043" s="3">
        <f t="shared" si="751"/>
        <v>-2.1065436911785285</v>
      </c>
    </row>
    <row r="2044" spans="1:26" x14ac:dyDescent="0.2">
      <c r="A2044" t="s">
        <v>6</v>
      </c>
      <c r="B2044">
        <v>2044</v>
      </c>
      <c r="C2044">
        <v>1979</v>
      </c>
      <c r="D2044">
        <v>394</v>
      </c>
      <c r="E2044">
        <f t="shared" si="752"/>
        <v>3.9737379954486065</v>
      </c>
      <c r="F2044">
        <f t="shared" si="752"/>
        <v>1.3628043285688702</v>
      </c>
      <c r="G2044">
        <v>2</v>
      </c>
      <c r="H2044">
        <v>2</v>
      </c>
      <c r="I2044">
        <v>2</v>
      </c>
      <c r="J2044">
        <f t="shared" si="746"/>
        <v>7.947475990897213</v>
      </c>
      <c r="K2044">
        <f t="shared" si="760"/>
        <v>0.69314718055994529</v>
      </c>
      <c r="L2044">
        <f t="shared" si="761"/>
        <v>2.0728543928353402</v>
      </c>
      <c r="M2044">
        <v>36</v>
      </c>
      <c r="N2044">
        <v>36</v>
      </c>
      <c r="O2044">
        <v>36</v>
      </c>
      <c r="P2044">
        <f t="shared" si="747"/>
        <v>49.060955828479329</v>
      </c>
      <c r="Q2044">
        <f t="shared" si="762"/>
        <v>3.5835189384561099</v>
      </c>
      <c r="R2044">
        <f t="shared" si="763"/>
        <v>3.8930635214876674</v>
      </c>
      <c r="S2044" s="5">
        <f t="shared" si="748"/>
        <v>38</v>
      </c>
      <c r="T2044" s="3">
        <f t="shared" si="764"/>
        <v>3.6375861597263857</v>
      </c>
      <c r="U2044" s="3">
        <f t="shared" si="749"/>
        <v>5.9659179143230077</v>
      </c>
      <c r="V2044" t="s">
        <v>13</v>
      </c>
      <c r="W2044" t="s">
        <v>17</v>
      </c>
      <c r="X2044">
        <f t="shared" si="765"/>
        <v>68</v>
      </c>
      <c r="Y2044" s="11">
        <f t="shared" si="750"/>
        <v>-2.8903717578961645</v>
      </c>
      <c r="Z2044" s="3">
        <f t="shared" si="751"/>
        <v>-1.8202091286523272</v>
      </c>
    </row>
    <row r="2045" spans="1:26" x14ac:dyDescent="0.2">
      <c r="A2045" t="s">
        <v>6</v>
      </c>
      <c r="B2045">
        <v>2045</v>
      </c>
      <c r="C2045">
        <v>1978</v>
      </c>
      <c r="D2045">
        <v>395</v>
      </c>
      <c r="E2045">
        <f t="shared" si="752"/>
        <v>3.9710285091946056</v>
      </c>
      <c r="F2045">
        <f t="shared" si="752"/>
        <v>1.3637114949600631</v>
      </c>
      <c r="G2045">
        <v>1148</v>
      </c>
      <c r="H2045">
        <v>1148</v>
      </c>
      <c r="I2045">
        <v>1148</v>
      </c>
      <c r="J2045">
        <f t="shared" si="746"/>
        <v>4558.7407285554073</v>
      </c>
      <c r="K2045">
        <f t="shared" si="760"/>
        <v>7.0457765768795113</v>
      </c>
      <c r="L2045">
        <f t="shared" si="761"/>
        <v>8.4248017083517865</v>
      </c>
      <c r="M2045">
        <v>158</v>
      </c>
      <c r="N2045">
        <v>158</v>
      </c>
      <c r="O2045">
        <v>158</v>
      </c>
      <c r="P2045">
        <f t="shared" si="747"/>
        <v>215.46641620368996</v>
      </c>
      <c r="Q2045">
        <f t="shared" si="762"/>
        <v>5.0625950330269669</v>
      </c>
      <c r="R2045">
        <f t="shared" si="763"/>
        <v>5.372805056117107</v>
      </c>
      <c r="S2045" s="5">
        <f t="shared" si="748"/>
        <v>1306</v>
      </c>
      <c r="T2045" s="3">
        <f t="shared" si="764"/>
        <v>7.1747243098363764</v>
      </c>
      <c r="U2045" s="3">
        <f t="shared" si="749"/>
        <v>13.797606764468894</v>
      </c>
      <c r="V2045" t="s">
        <v>13</v>
      </c>
      <c r="W2045" t="s">
        <v>17</v>
      </c>
      <c r="X2045">
        <f t="shared" si="765"/>
        <v>69</v>
      </c>
      <c r="Y2045" s="11">
        <f t="shared" si="750"/>
        <v>1.9831815438525444</v>
      </c>
      <c r="Z2045" s="3">
        <f t="shared" si="751"/>
        <v>3.0519966522346795</v>
      </c>
    </row>
    <row r="2046" spans="1:26" x14ac:dyDescent="0.2">
      <c r="A2046" t="s">
        <v>6</v>
      </c>
      <c r="B2046">
        <v>2046</v>
      </c>
      <c r="C2046">
        <v>1977</v>
      </c>
      <c r="D2046">
        <v>396</v>
      </c>
      <c r="E2046">
        <f t="shared" si="752"/>
        <v>3.9683208939411081</v>
      </c>
      <c r="F2046">
        <f t="shared" si="752"/>
        <v>1.3646192882160852</v>
      </c>
      <c r="G2046">
        <v>8</v>
      </c>
      <c r="H2046">
        <v>8</v>
      </c>
      <c r="I2046">
        <v>8</v>
      </c>
      <c r="J2046">
        <f t="shared" si="746"/>
        <v>31.746567151528865</v>
      </c>
      <c r="K2046">
        <f t="shared" si="760"/>
        <v>2.0794415416798357</v>
      </c>
      <c r="L2046">
        <f t="shared" si="761"/>
        <v>3.4577845982814917</v>
      </c>
      <c r="M2046">
        <v>47</v>
      </c>
      <c r="N2046">
        <v>47</v>
      </c>
      <c r="O2046">
        <v>47</v>
      </c>
      <c r="P2046">
        <f t="shared" si="747"/>
        <v>64.137106546156005</v>
      </c>
      <c r="Q2046">
        <f t="shared" si="762"/>
        <v>3.8501476017100584</v>
      </c>
      <c r="R2046">
        <f t="shared" si="763"/>
        <v>4.1610230817126226</v>
      </c>
      <c r="S2046" s="5">
        <f t="shared" si="748"/>
        <v>55</v>
      </c>
      <c r="T2046" s="3">
        <f t="shared" si="764"/>
        <v>4.0073331852324712</v>
      </c>
      <c r="U2046" s="3">
        <f t="shared" si="749"/>
        <v>7.6188076799941147</v>
      </c>
      <c r="V2046" t="s">
        <v>13</v>
      </c>
      <c r="W2046" t="s">
        <v>17</v>
      </c>
      <c r="X2046">
        <f t="shared" si="765"/>
        <v>70</v>
      </c>
      <c r="Y2046" s="11">
        <f t="shared" si="750"/>
        <v>-1.7707060600302227</v>
      </c>
      <c r="Z2046" s="3">
        <f t="shared" si="751"/>
        <v>-0.70323848343113093</v>
      </c>
    </row>
    <row r="2047" spans="1:26" x14ac:dyDescent="0.2">
      <c r="A2047" t="s">
        <v>6</v>
      </c>
      <c r="B2047">
        <v>2047</v>
      </c>
      <c r="C2047">
        <v>1976</v>
      </c>
      <c r="D2047">
        <v>397</v>
      </c>
      <c r="E2047">
        <f t="shared" si="752"/>
        <v>3.9656151483961168</v>
      </c>
      <c r="F2047">
        <f t="shared" si="752"/>
        <v>1.365527708770109</v>
      </c>
      <c r="G2047">
        <v>125</v>
      </c>
      <c r="H2047">
        <v>125</v>
      </c>
      <c r="I2047">
        <v>125</v>
      </c>
      <c r="J2047">
        <f t="shared" si="746"/>
        <v>495.70189354951458</v>
      </c>
      <c r="K2047">
        <f t="shared" si="760"/>
        <v>4.8283137373023015</v>
      </c>
      <c r="L2047">
        <f t="shared" si="761"/>
        <v>6.2059747249698365</v>
      </c>
      <c r="M2047">
        <v>48</v>
      </c>
      <c r="N2047">
        <v>48</v>
      </c>
      <c r="O2047">
        <v>48</v>
      </c>
      <c r="P2047">
        <f t="shared" si="747"/>
        <v>65.545330020965224</v>
      </c>
      <c r="Q2047">
        <f t="shared" si="762"/>
        <v>3.8712010109078911</v>
      </c>
      <c r="R2047">
        <f t="shared" si="763"/>
        <v>4.1827419646659356</v>
      </c>
      <c r="S2047" s="5">
        <f t="shared" si="748"/>
        <v>173</v>
      </c>
      <c r="T2047" s="3">
        <f t="shared" si="764"/>
        <v>5.1532915944977793</v>
      </c>
      <c r="U2047" s="3">
        <f t="shared" si="749"/>
        <v>10.388716689635771</v>
      </c>
      <c r="V2047" t="s">
        <v>13</v>
      </c>
      <c r="W2047" t="s">
        <v>17</v>
      </c>
      <c r="X2047">
        <f t="shared" si="765"/>
        <v>71</v>
      </c>
      <c r="Y2047" s="11">
        <f t="shared" si="750"/>
        <v>0.95711272639441036</v>
      </c>
      <c r="Z2047" s="3">
        <f t="shared" si="751"/>
        <v>2.0232327603039009</v>
      </c>
    </row>
    <row r="2048" spans="1:26" x14ac:dyDescent="0.2">
      <c r="A2048" t="s">
        <v>6</v>
      </c>
      <c r="B2048">
        <v>2048</v>
      </c>
      <c r="C2048">
        <v>1975</v>
      </c>
      <c r="D2048">
        <v>398</v>
      </c>
      <c r="E2048">
        <f t="shared" si="752"/>
        <v>3.962911271268529</v>
      </c>
      <c r="F2048">
        <f t="shared" si="752"/>
        <v>1.3664367570556064</v>
      </c>
      <c r="G2048">
        <v>0</v>
      </c>
      <c r="H2048">
        <v>0</v>
      </c>
      <c r="I2048">
        <v>0</v>
      </c>
      <c r="J2048">
        <f t="shared" si="746"/>
        <v>0</v>
      </c>
      <c r="K2048">
        <v>0</v>
      </c>
      <c r="L2048">
        <v>0</v>
      </c>
      <c r="M2048">
        <v>49</v>
      </c>
      <c r="N2048">
        <v>49</v>
      </c>
      <c r="O2048">
        <v>49</v>
      </c>
      <c r="P2048">
        <f t="shared" si="747"/>
        <v>66.95540109572471</v>
      </c>
      <c r="Q2048">
        <f t="shared" si="762"/>
        <v>3.8918202981106265</v>
      </c>
      <c r="R2048">
        <f t="shared" si="763"/>
        <v>4.2040267424564286</v>
      </c>
      <c r="S2048" s="5">
        <f t="shared" si="748"/>
        <v>49</v>
      </c>
      <c r="T2048" s="3">
        <f t="shared" si="764"/>
        <v>3.8918202981106265</v>
      </c>
      <c r="U2048" s="3">
        <f t="shared" si="749"/>
        <v>4.2040267424564286</v>
      </c>
      <c r="V2048" t="s">
        <v>13</v>
      </c>
      <c r="W2048" t="s">
        <v>17</v>
      </c>
      <c r="X2048">
        <f t="shared" si="765"/>
        <v>72</v>
      </c>
      <c r="Y2048" s="11">
        <f t="shared" si="750"/>
        <v>-3.8918202981106265</v>
      </c>
      <c r="Z2048" s="3">
        <f t="shared" si="751"/>
        <v>-4.2040267424564286</v>
      </c>
    </row>
    <row r="2049" spans="1:26" x14ac:dyDescent="0.2">
      <c r="A2049" t="s">
        <v>6</v>
      </c>
      <c r="B2049">
        <v>2049</v>
      </c>
      <c r="C2049">
        <v>1974</v>
      </c>
      <c r="D2049">
        <v>399</v>
      </c>
      <c r="E2049">
        <f t="shared" si="752"/>
        <v>3.9602092612681354</v>
      </c>
      <c r="F2049">
        <f t="shared" si="752"/>
        <v>1.3673464335063488</v>
      </c>
      <c r="G2049">
        <v>16</v>
      </c>
      <c r="H2049">
        <v>16</v>
      </c>
      <c r="I2049">
        <v>16</v>
      </c>
      <c r="J2049">
        <f t="shared" ref="J2049:J2112" si="766">I2049*E2049</f>
        <v>63.363348180290167</v>
      </c>
      <c r="K2049">
        <f>LN(I2049)</f>
        <v>2.7725887222397811</v>
      </c>
      <c r="L2049">
        <f>LN(J2049)</f>
        <v>4.1488855898645678</v>
      </c>
      <c r="M2049">
        <v>1013</v>
      </c>
      <c r="N2049">
        <v>1013</v>
      </c>
      <c r="O2049">
        <v>1013</v>
      </c>
      <c r="P2049">
        <f t="shared" ref="P2049:P2112" si="767">O2049*F2049</f>
        <v>1385.1219371419313</v>
      </c>
      <c r="Q2049">
        <f t="shared" si="762"/>
        <v>6.9206715042486833</v>
      </c>
      <c r="R2049">
        <f t="shared" si="763"/>
        <v>7.2335434560037468</v>
      </c>
      <c r="S2049" s="5">
        <f t="shared" ref="S2049:S2112" si="768">I2049+O2049</f>
        <v>1029</v>
      </c>
      <c r="T2049" s="3">
        <f t="shared" si="764"/>
        <v>6.9363427358340495</v>
      </c>
      <c r="U2049" s="3">
        <f t="shared" ref="U2049:U2112" si="769">L2049+R2049</f>
        <v>11.382429045868314</v>
      </c>
      <c r="V2049" t="s">
        <v>13</v>
      </c>
      <c r="W2049" t="s">
        <v>17</v>
      </c>
      <c r="X2049">
        <f t="shared" si="765"/>
        <v>73</v>
      </c>
      <c r="Y2049" s="11">
        <f t="shared" ref="Y2049:Y2112" si="770">K2049-Q2049</f>
        <v>-4.1480827820089026</v>
      </c>
      <c r="Z2049" s="3">
        <f t="shared" ref="Z2049:Z2112" si="771">L2049-R2049</f>
        <v>-3.084657866139179</v>
      </c>
    </row>
    <row r="2050" spans="1:26" x14ac:dyDescent="0.2">
      <c r="A2050" t="s">
        <v>6</v>
      </c>
      <c r="B2050">
        <v>2050</v>
      </c>
      <c r="C2050">
        <v>1973</v>
      </c>
      <c r="D2050">
        <v>400</v>
      </c>
      <c r="E2050">
        <f t="shared" ref="E2050:F2113" si="772">(10^( 0.0003*C2050) + 0.05)</f>
        <v>3.9575091171056149</v>
      </c>
      <c r="F2050">
        <f t="shared" si="772"/>
        <v>1.3682567385564073</v>
      </c>
      <c r="G2050">
        <v>17</v>
      </c>
      <c r="H2050">
        <v>17</v>
      </c>
      <c r="I2050">
        <v>17</v>
      </c>
      <c r="J2050">
        <f t="shared" si="766"/>
        <v>67.277654990795455</v>
      </c>
      <c r="K2050">
        <f>LN(I2050)</f>
        <v>2.8332133440562162</v>
      </c>
      <c r="L2050">
        <f>LN(J2050)</f>
        <v>4.2088281605803806</v>
      </c>
      <c r="M2050">
        <v>3490</v>
      </c>
      <c r="N2050">
        <v>3490</v>
      </c>
      <c r="O2050">
        <v>3490</v>
      </c>
      <c r="P2050">
        <f t="shared" si="767"/>
        <v>4775.216017561861</v>
      </c>
      <c r="Q2050">
        <f t="shared" si="762"/>
        <v>8.157657015196472</v>
      </c>
      <c r="R2050">
        <f t="shared" si="763"/>
        <v>8.471194491171536</v>
      </c>
      <c r="S2050" s="5">
        <f t="shared" si="768"/>
        <v>3507</v>
      </c>
      <c r="T2050" s="3">
        <f t="shared" si="764"/>
        <v>8.1625162501401789</v>
      </c>
      <c r="U2050" s="3">
        <f t="shared" si="769"/>
        <v>12.680022651751916</v>
      </c>
      <c r="V2050" t="s">
        <v>13</v>
      </c>
      <c r="W2050" t="s">
        <v>17</v>
      </c>
      <c r="X2050">
        <f t="shared" si="765"/>
        <v>74</v>
      </c>
      <c r="Y2050" s="11">
        <f t="shared" si="770"/>
        <v>-5.3244436711402559</v>
      </c>
      <c r="Z2050" s="3">
        <f t="shared" si="771"/>
        <v>-4.2623663305911554</v>
      </c>
    </row>
    <row r="2051" spans="1:26" x14ac:dyDescent="0.2">
      <c r="A2051" t="s">
        <v>6</v>
      </c>
      <c r="B2051">
        <v>2051</v>
      </c>
      <c r="C2051">
        <v>1972</v>
      </c>
      <c r="D2051">
        <v>401</v>
      </c>
      <c r="E2051">
        <f t="shared" si="772"/>
        <v>3.9548108374925355</v>
      </c>
      <c r="F2051">
        <f t="shared" si="772"/>
        <v>1.3691676726401525</v>
      </c>
      <c r="G2051">
        <v>0</v>
      </c>
      <c r="H2051">
        <v>0</v>
      </c>
      <c r="I2051">
        <v>0</v>
      </c>
      <c r="J2051">
        <f t="shared" si="766"/>
        <v>0</v>
      </c>
      <c r="K2051">
        <v>0</v>
      </c>
      <c r="L2051">
        <v>0</v>
      </c>
      <c r="M2051">
        <v>898</v>
      </c>
      <c r="N2051">
        <v>898</v>
      </c>
      <c r="O2051">
        <v>898</v>
      </c>
      <c r="P2051">
        <f t="shared" si="767"/>
        <v>1229.512570030857</v>
      </c>
      <c r="Q2051">
        <f t="shared" si="762"/>
        <v>6.8001700683021999</v>
      </c>
      <c r="R2051">
        <f t="shared" si="763"/>
        <v>7.1143730852972409</v>
      </c>
      <c r="S2051" s="5">
        <f t="shared" si="768"/>
        <v>898</v>
      </c>
      <c r="T2051" s="3">
        <f t="shared" si="764"/>
        <v>6.8001700683021999</v>
      </c>
      <c r="U2051" s="3">
        <f t="shared" si="769"/>
        <v>7.1143730852972409</v>
      </c>
      <c r="V2051" t="s">
        <v>13</v>
      </c>
      <c r="W2051" t="s">
        <v>17</v>
      </c>
      <c r="X2051">
        <f t="shared" si="765"/>
        <v>75</v>
      </c>
      <c r="Y2051" s="11">
        <f t="shared" si="770"/>
        <v>-6.8001700683021999</v>
      </c>
      <c r="Z2051" s="3">
        <f t="shared" si="771"/>
        <v>-7.1143730852972409</v>
      </c>
    </row>
    <row r="2052" spans="1:26" x14ac:dyDescent="0.2">
      <c r="A2052" t="s">
        <v>6</v>
      </c>
      <c r="B2052">
        <v>2052</v>
      </c>
      <c r="C2052">
        <v>1971</v>
      </c>
      <c r="D2052">
        <v>402</v>
      </c>
      <c r="E2052">
        <f t="shared" si="772"/>
        <v>3.9521144211413595</v>
      </c>
      <c r="F2052">
        <f t="shared" si="772"/>
        <v>1.370079236192256</v>
      </c>
      <c r="G2052">
        <v>3</v>
      </c>
      <c r="H2052">
        <v>3</v>
      </c>
      <c r="I2052">
        <v>3</v>
      </c>
      <c r="J2052">
        <f t="shared" si="766"/>
        <v>11.856343263424078</v>
      </c>
      <c r="K2052">
        <f>LN(I2052)</f>
        <v>1.0986122886681098</v>
      </c>
      <c r="L2052">
        <f>LN(J2052)</f>
        <v>2.4728630208525644</v>
      </c>
      <c r="M2052">
        <v>5</v>
      </c>
      <c r="N2052">
        <v>5</v>
      </c>
      <c r="O2052">
        <v>5</v>
      </c>
      <c r="P2052">
        <f t="shared" si="767"/>
        <v>6.8503961809612797</v>
      </c>
      <c r="Q2052">
        <f t="shared" si="762"/>
        <v>1.6094379124341003</v>
      </c>
      <c r="R2052">
        <f t="shared" si="763"/>
        <v>1.9243064872383433</v>
      </c>
      <c r="S2052" s="5">
        <f t="shared" si="768"/>
        <v>8</v>
      </c>
      <c r="T2052" s="3">
        <f t="shared" si="764"/>
        <v>2.0794415416798357</v>
      </c>
      <c r="U2052" s="3">
        <f t="shared" si="769"/>
        <v>4.3971695080909079</v>
      </c>
      <c r="V2052" t="s">
        <v>13</v>
      </c>
      <c r="W2052" t="s">
        <v>17</v>
      </c>
      <c r="X2052">
        <f t="shared" si="765"/>
        <v>76</v>
      </c>
      <c r="Y2052" s="11">
        <f t="shared" si="770"/>
        <v>-0.5108256237659905</v>
      </c>
      <c r="Z2052" s="3">
        <f t="shared" si="771"/>
        <v>0.54855653361422108</v>
      </c>
    </row>
    <row r="2053" spans="1:26" x14ac:dyDescent="0.2">
      <c r="A2053" t="s">
        <v>6</v>
      </c>
      <c r="B2053">
        <v>2053</v>
      </c>
      <c r="C2053">
        <v>1970</v>
      </c>
      <c r="D2053">
        <v>403</v>
      </c>
      <c r="E2053">
        <f t="shared" si="772"/>
        <v>3.9494198667654339</v>
      </c>
      <c r="F2053">
        <f t="shared" si="772"/>
        <v>1.3709914296476895</v>
      </c>
      <c r="G2053">
        <v>2</v>
      </c>
      <c r="H2053">
        <v>2</v>
      </c>
      <c r="I2053">
        <v>2</v>
      </c>
      <c r="J2053">
        <f t="shared" si="766"/>
        <v>7.8988397335308678</v>
      </c>
      <c r="K2053">
        <f>LN(I2053)</f>
        <v>0.69314718055994529</v>
      </c>
      <c r="L2053">
        <f>LN(J2053)</f>
        <v>2.0667158795133349</v>
      </c>
      <c r="M2053">
        <v>6</v>
      </c>
      <c r="N2053">
        <v>6</v>
      </c>
      <c r="O2053">
        <v>6</v>
      </c>
      <c r="P2053">
        <f t="shared" si="767"/>
        <v>8.2259485778861361</v>
      </c>
      <c r="Q2053">
        <f t="shared" si="762"/>
        <v>1.791759469228055</v>
      </c>
      <c r="R2053">
        <f t="shared" si="763"/>
        <v>2.1072936186199769</v>
      </c>
      <c r="S2053" s="5">
        <f t="shared" si="768"/>
        <v>8</v>
      </c>
      <c r="T2053" s="3">
        <f t="shared" si="764"/>
        <v>2.0794415416798357</v>
      </c>
      <c r="U2053" s="3">
        <f t="shared" si="769"/>
        <v>4.1740094981333122</v>
      </c>
      <c r="V2053" t="s">
        <v>13</v>
      </c>
      <c r="W2053" t="s">
        <v>17</v>
      </c>
      <c r="X2053">
        <f t="shared" si="765"/>
        <v>77</v>
      </c>
      <c r="Y2053" s="11">
        <f t="shared" si="770"/>
        <v>-1.0986122886681096</v>
      </c>
      <c r="Z2053" s="3">
        <f t="shared" si="771"/>
        <v>-4.0577739106641975E-2</v>
      </c>
    </row>
    <row r="2054" spans="1:26" x14ac:dyDescent="0.2">
      <c r="A2054" t="s">
        <v>6</v>
      </c>
      <c r="B2054">
        <v>2054</v>
      </c>
      <c r="C2054">
        <v>1969</v>
      </c>
      <c r="D2054">
        <v>404</v>
      </c>
      <c r="E2054">
        <f t="shared" si="772"/>
        <v>3.9467271730789975</v>
      </c>
      <c r="F2054">
        <f t="shared" si="772"/>
        <v>1.3719042534417247</v>
      </c>
      <c r="G2054">
        <v>0</v>
      </c>
      <c r="H2054">
        <v>0</v>
      </c>
      <c r="I2054">
        <v>0</v>
      </c>
      <c r="J2054">
        <f t="shared" si="766"/>
        <v>0</v>
      </c>
      <c r="K2054">
        <v>0</v>
      </c>
      <c r="L2054">
        <v>0</v>
      </c>
      <c r="M2054">
        <v>2</v>
      </c>
      <c r="N2054">
        <v>2</v>
      </c>
      <c r="O2054">
        <v>2</v>
      </c>
      <c r="P2054">
        <f t="shared" si="767"/>
        <v>2.7438085068834495</v>
      </c>
      <c r="Q2054">
        <f t="shared" si="762"/>
        <v>0.69314718055994529</v>
      </c>
      <c r="R2054">
        <f t="shared" si="763"/>
        <v>1.0093469213072823</v>
      </c>
      <c r="S2054" s="5">
        <f t="shared" si="768"/>
        <v>2</v>
      </c>
      <c r="T2054" s="3">
        <f t="shared" si="764"/>
        <v>0.69314718055994529</v>
      </c>
      <c r="U2054" s="3">
        <f t="shared" si="769"/>
        <v>1.0093469213072823</v>
      </c>
      <c r="V2054" t="s">
        <v>13</v>
      </c>
      <c r="W2054" t="s">
        <v>17</v>
      </c>
      <c r="X2054">
        <f t="shared" si="765"/>
        <v>78</v>
      </c>
      <c r="Y2054" s="11">
        <f t="shared" si="770"/>
        <v>-0.69314718055994529</v>
      </c>
      <c r="Z2054" s="3">
        <f t="shared" si="771"/>
        <v>-1.0093469213072823</v>
      </c>
    </row>
    <row r="2055" spans="1:26" x14ac:dyDescent="0.2">
      <c r="A2055" t="s">
        <v>6</v>
      </c>
      <c r="B2055">
        <v>2055</v>
      </c>
      <c r="C2055">
        <v>1968</v>
      </c>
      <c r="D2055">
        <v>405</v>
      </c>
      <c r="E2055">
        <f t="shared" si="772"/>
        <v>3.9440363387971722</v>
      </c>
      <c r="F2055">
        <f t="shared" si="772"/>
        <v>1.3728177080099346</v>
      </c>
      <c r="G2055">
        <v>0</v>
      </c>
      <c r="H2055">
        <v>0</v>
      </c>
      <c r="I2055">
        <v>0</v>
      </c>
      <c r="J2055">
        <f t="shared" si="766"/>
        <v>0</v>
      </c>
      <c r="K2055">
        <v>0</v>
      </c>
      <c r="L2055">
        <v>0</v>
      </c>
      <c r="M2055">
        <v>3</v>
      </c>
      <c r="N2055">
        <v>3</v>
      </c>
      <c r="O2055">
        <v>3</v>
      </c>
      <c r="P2055">
        <f t="shared" si="767"/>
        <v>4.1184531240298039</v>
      </c>
      <c r="Q2055">
        <f t="shared" si="762"/>
        <v>1.0986122886681098</v>
      </c>
      <c r="R2055">
        <f t="shared" si="763"/>
        <v>1.4154776375278626</v>
      </c>
      <c r="S2055" s="5">
        <f t="shared" si="768"/>
        <v>3</v>
      </c>
      <c r="T2055" s="3">
        <f t="shared" si="764"/>
        <v>1.0986122886681098</v>
      </c>
      <c r="U2055" s="3">
        <f t="shared" si="769"/>
        <v>1.4154776375278626</v>
      </c>
      <c r="V2055" t="s">
        <v>13</v>
      </c>
      <c r="W2055" t="s">
        <v>17</v>
      </c>
      <c r="X2055">
        <f t="shared" si="765"/>
        <v>79</v>
      </c>
      <c r="Y2055" s="11">
        <f t="shared" si="770"/>
        <v>-1.0986122886681098</v>
      </c>
      <c r="Z2055" s="3">
        <f t="shared" si="771"/>
        <v>-1.4154776375278626</v>
      </c>
    </row>
    <row r="2056" spans="1:26" x14ac:dyDescent="0.2">
      <c r="A2056" t="s">
        <v>6</v>
      </c>
      <c r="B2056">
        <v>2056</v>
      </c>
      <c r="C2056">
        <v>1967</v>
      </c>
      <c r="D2056">
        <v>406</v>
      </c>
      <c r="E2056">
        <f t="shared" si="772"/>
        <v>3.9413473626359736</v>
      </c>
      <c r="F2056">
        <f t="shared" si="772"/>
        <v>1.3737317937881937</v>
      </c>
      <c r="G2056">
        <v>3</v>
      </c>
      <c r="H2056">
        <v>3</v>
      </c>
      <c r="I2056">
        <v>3</v>
      </c>
      <c r="J2056">
        <f t="shared" si="766"/>
        <v>11.824042087907921</v>
      </c>
      <c r="K2056">
        <f t="shared" ref="K2056:L2059" si="773">LN(I2056)</f>
        <v>1.0986122886681098</v>
      </c>
      <c r="L2056">
        <f t="shared" si="773"/>
        <v>2.4701349237316421</v>
      </c>
      <c r="M2056">
        <v>1</v>
      </c>
      <c r="N2056">
        <v>1</v>
      </c>
      <c r="O2056">
        <v>1</v>
      </c>
      <c r="P2056">
        <f t="shared" si="767"/>
        <v>1.3737317937881937</v>
      </c>
      <c r="Q2056">
        <f t="shared" si="762"/>
        <v>0</v>
      </c>
      <c r="R2056">
        <f t="shared" si="763"/>
        <v>0.31753097371844186</v>
      </c>
      <c r="S2056" s="5">
        <f t="shared" si="768"/>
        <v>4</v>
      </c>
      <c r="T2056" s="3">
        <f t="shared" si="764"/>
        <v>1.3862943611198906</v>
      </c>
      <c r="U2056" s="3">
        <f t="shared" si="769"/>
        <v>2.7876658974500841</v>
      </c>
      <c r="V2056" t="s">
        <v>13</v>
      </c>
      <c r="W2056" t="s">
        <v>17</v>
      </c>
      <c r="X2056">
        <f t="shared" si="765"/>
        <v>80</v>
      </c>
      <c r="Y2056" s="11">
        <f t="shared" si="770"/>
        <v>1.0986122886681098</v>
      </c>
      <c r="Z2056" s="3">
        <f t="shared" si="771"/>
        <v>2.1526039500132002</v>
      </c>
    </row>
    <row r="2057" spans="1:26" x14ac:dyDescent="0.2">
      <c r="A2057" t="s">
        <v>6</v>
      </c>
      <c r="B2057">
        <v>2057</v>
      </c>
      <c r="C2057">
        <v>1966</v>
      </c>
      <c r="D2057">
        <v>407</v>
      </c>
      <c r="E2057">
        <f t="shared" si="772"/>
        <v>3.9386602433122992</v>
      </c>
      <c r="F2057">
        <f t="shared" si="772"/>
        <v>1.374646511212676</v>
      </c>
      <c r="G2057">
        <v>1</v>
      </c>
      <c r="H2057">
        <v>1</v>
      </c>
      <c r="I2057">
        <v>1</v>
      </c>
      <c r="J2057">
        <f t="shared" si="766"/>
        <v>3.9386602433122992</v>
      </c>
      <c r="K2057">
        <f t="shared" si="773"/>
        <v>0</v>
      </c>
      <c r="L2057">
        <f t="shared" si="773"/>
        <v>1.3708406257147592</v>
      </c>
      <c r="M2057">
        <v>1</v>
      </c>
      <c r="N2057">
        <v>1</v>
      </c>
      <c r="O2057">
        <v>1</v>
      </c>
      <c r="P2057">
        <f t="shared" si="767"/>
        <v>1.374646511212676</v>
      </c>
      <c r="Q2057">
        <f t="shared" si="762"/>
        <v>0</v>
      </c>
      <c r="R2057">
        <f t="shared" si="763"/>
        <v>0.31819661531268112</v>
      </c>
      <c r="S2057" s="5">
        <f t="shared" si="768"/>
        <v>2</v>
      </c>
      <c r="T2057" s="3">
        <f t="shared" si="764"/>
        <v>0.69314718055994529</v>
      </c>
      <c r="U2057" s="3">
        <f t="shared" si="769"/>
        <v>1.6890372410274404</v>
      </c>
      <c r="V2057" t="s">
        <v>13</v>
      </c>
      <c r="W2057" t="s">
        <v>17</v>
      </c>
      <c r="X2057">
        <f t="shared" si="765"/>
        <v>81</v>
      </c>
      <c r="Y2057" s="11">
        <f t="shared" si="770"/>
        <v>0</v>
      </c>
      <c r="Z2057" s="3">
        <f t="shared" si="771"/>
        <v>1.052644010402078</v>
      </c>
    </row>
    <row r="2058" spans="1:26" x14ac:dyDescent="0.2">
      <c r="A2058" t="s">
        <v>6</v>
      </c>
      <c r="B2058">
        <v>2058</v>
      </c>
      <c r="C2058">
        <v>1965</v>
      </c>
      <c r="D2058">
        <v>408</v>
      </c>
      <c r="E2058">
        <f t="shared" si="772"/>
        <v>3.9359749795439347</v>
      </c>
      <c r="F2058">
        <f t="shared" si="772"/>
        <v>1.375561860719859</v>
      </c>
      <c r="G2058">
        <v>1</v>
      </c>
      <c r="H2058">
        <v>1</v>
      </c>
      <c r="I2058">
        <v>1</v>
      </c>
      <c r="J2058">
        <f t="shared" si="766"/>
        <v>3.9359749795439347</v>
      </c>
      <c r="K2058">
        <f t="shared" si="773"/>
        <v>0</v>
      </c>
      <c r="L2058">
        <f t="shared" si="773"/>
        <v>1.3701586223466149</v>
      </c>
      <c r="M2058">
        <v>52</v>
      </c>
      <c r="N2058">
        <v>52</v>
      </c>
      <c r="O2058">
        <v>52</v>
      </c>
      <c r="P2058">
        <f t="shared" si="767"/>
        <v>71.529216757432664</v>
      </c>
      <c r="Q2058">
        <f t="shared" si="762"/>
        <v>3.9512437185814275</v>
      </c>
      <c r="R2058">
        <f t="shared" si="763"/>
        <v>4.2701059922131828</v>
      </c>
      <c r="S2058" s="5">
        <f t="shared" si="768"/>
        <v>53</v>
      </c>
      <c r="T2058" s="3">
        <f t="shared" ref="T2058:T2061" si="774">LN(S2058)</f>
        <v>3.970291913552122</v>
      </c>
      <c r="U2058" s="3">
        <f t="shared" si="769"/>
        <v>5.6402646145597979</v>
      </c>
      <c r="V2058" t="s">
        <v>13</v>
      </c>
      <c r="W2058" t="s">
        <v>17</v>
      </c>
      <c r="X2058">
        <f t="shared" si="765"/>
        <v>82</v>
      </c>
      <c r="Y2058" s="11">
        <f t="shared" si="770"/>
        <v>-3.9512437185814275</v>
      </c>
      <c r="Z2058" s="3">
        <f t="shared" si="771"/>
        <v>-2.8999473698665676</v>
      </c>
    </row>
    <row r="2059" spans="1:26" x14ac:dyDescent="0.2">
      <c r="A2059" t="s">
        <v>6</v>
      </c>
      <c r="B2059">
        <v>2059</v>
      </c>
      <c r="C2059">
        <v>1964</v>
      </c>
      <c r="D2059">
        <v>409</v>
      </c>
      <c r="E2059">
        <f t="shared" si="772"/>
        <v>3.9332915700495494</v>
      </c>
      <c r="F2059">
        <f t="shared" si="772"/>
        <v>1.3764778427465201</v>
      </c>
      <c r="G2059">
        <v>1</v>
      </c>
      <c r="H2059">
        <v>1</v>
      </c>
      <c r="I2059">
        <v>1</v>
      </c>
      <c r="J2059">
        <f t="shared" si="766"/>
        <v>3.9332915700495494</v>
      </c>
      <c r="K2059">
        <f t="shared" si="773"/>
        <v>0</v>
      </c>
      <c r="L2059">
        <f t="shared" si="773"/>
        <v>1.3694766249631274</v>
      </c>
      <c r="M2059">
        <v>131</v>
      </c>
      <c r="N2059">
        <v>131</v>
      </c>
      <c r="O2059">
        <v>131</v>
      </c>
      <c r="P2059">
        <f t="shared" si="767"/>
        <v>180.31859739979413</v>
      </c>
      <c r="Q2059">
        <f t="shared" si="762"/>
        <v>4.8751973232011512</v>
      </c>
      <c r="R2059">
        <f t="shared" si="763"/>
        <v>5.1947252718661066</v>
      </c>
      <c r="S2059" s="5">
        <f t="shared" si="768"/>
        <v>132</v>
      </c>
      <c r="T2059" s="3">
        <f t="shared" si="774"/>
        <v>4.8828019225863706</v>
      </c>
      <c r="U2059" s="3">
        <f t="shared" si="769"/>
        <v>6.5642018968292337</v>
      </c>
      <c r="V2059" t="s">
        <v>13</v>
      </c>
      <c r="W2059" t="s">
        <v>17</v>
      </c>
      <c r="X2059">
        <f t="shared" si="765"/>
        <v>83</v>
      </c>
      <c r="Y2059" s="11">
        <f t="shared" si="770"/>
        <v>-4.8751973232011512</v>
      </c>
      <c r="Z2059" s="3">
        <f t="shared" si="771"/>
        <v>-3.8252486469029794</v>
      </c>
    </row>
    <row r="2060" spans="1:26" x14ac:dyDescent="0.2">
      <c r="A2060" t="s">
        <v>6</v>
      </c>
      <c r="B2060">
        <v>2060</v>
      </c>
      <c r="C2060">
        <v>1963</v>
      </c>
      <c r="D2060">
        <v>410</v>
      </c>
      <c r="E2060">
        <f t="shared" si="772"/>
        <v>3.9306100135486997</v>
      </c>
      <c r="F2060">
        <f t="shared" si="772"/>
        <v>1.3773944577297397</v>
      </c>
      <c r="G2060">
        <v>0</v>
      </c>
      <c r="H2060">
        <v>0</v>
      </c>
      <c r="I2060">
        <v>0</v>
      </c>
      <c r="J2060">
        <f t="shared" si="766"/>
        <v>0</v>
      </c>
      <c r="K2060">
        <v>0</v>
      </c>
      <c r="L2060">
        <v>0</v>
      </c>
      <c r="M2060">
        <v>27</v>
      </c>
      <c r="N2060">
        <v>27</v>
      </c>
      <c r="O2060">
        <v>27</v>
      </c>
      <c r="P2060">
        <f t="shared" si="767"/>
        <v>37.18965035870297</v>
      </c>
      <c r="Q2060">
        <f t="shared" si="762"/>
        <v>3.2958368660043291</v>
      </c>
      <c r="R2060">
        <f t="shared" si="763"/>
        <v>3.6160305064059055</v>
      </c>
      <c r="S2060" s="5">
        <f t="shared" si="768"/>
        <v>27</v>
      </c>
      <c r="T2060" s="3">
        <f t="shared" si="774"/>
        <v>3.2958368660043291</v>
      </c>
      <c r="U2060" s="3">
        <f t="shared" si="769"/>
        <v>3.6160305064059055</v>
      </c>
      <c r="V2060" t="s">
        <v>13</v>
      </c>
      <c r="W2060" t="s">
        <v>17</v>
      </c>
      <c r="X2060">
        <f t="shared" si="765"/>
        <v>84</v>
      </c>
      <c r="Y2060" s="11">
        <f t="shared" si="770"/>
        <v>-3.2958368660043291</v>
      </c>
      <c r="Z2060" s="3">
        <f t="shared" si="771"/>
        <v>-3.6160305064059055</v>
      </c>
    </row>
    <row r="2061" spans="1:26" x14ac:dyDescent="0.2">
      <c r="A2061" t="s">
        <v>6</v>
      </c>
      <c r="B2061">
        <v>2061</v>
      </c>
      <c r="C2061">
        <v>1962</v>
      </c>
      <c r="D2061">
        <v>411</v>
      </c>
      <c r="E2061">
        <f t="shared" si="772"/>
        <v>3.9279303087618236</v>
      </c>
      <c r="F2061">
        <f t="shared" si="772"/>
        <v>1.3783117061068992</v>
      </c>
      <c r="G2061">
        <v>1</v>
      </c>
      <c r="H2061">
        <v>1</v>
      </c>
      <c r="I2061">
        <v>1</v>
      </c>
      <c r="J2061">
        <f t="shared" si="766"/>
        <v>3.9279303087618236</v>
      </c>
      <c r="K2061">
        <f>LN(I2061)</f>
        <v>0</v>
      </c>
      <c r="L2061">
        <f>LN(J2061)</f>
        <v>1.3681126481662469</v>
      </c>
      <c r="M2061">
        <v>2</v>
      </c>
      <c r="N2061">
        <v>2</v>
      </c>
      <c r="O2061">
        <v>2</v>
      </c>
      <c r="P2061">
        <f t="shared" si="767"/>
        <v>2.7566234122137985</v>
      </c>
      <c r="Q2061">
        <f t="shared" si="762"/>
        <v>0.69314718055994529</v>
      </c>
      <c r="R2061">
        <f t="shared" si="763"/>
        <v>1.0140065293908682</v>
      </c>
      <c r="S2061" s="5">
        <f t="shared" si="768"/>
        <v>3</v>
      </c>
      <c r="T2061" s="3">
        <f t="shared" si="774"/>
        <v>1.0986122886681098</v>
      </c>
      <c r="U2061" s="3">
        <f t="shared" si="769"/>
        <v>2.3821191775571151</v>
      </c>
      <c r="V2061" t="s">
        <v>13</v>
      </c>
      <c r="W2061" t="s">
        <v>17</v>
      </c>
      <c r="X2061">
        <f t="shared" si="765"/>
        <v>85</v>
      </c>
      <c r="Y2061" s="11">
        <f t="shared" si="770"/>
        <v>-0.69314718055994529</v>
      </c>
      <c r="Z2061" s="3">
        <f t="shared" si="771"/>
        <v>0.35410611877537868</v>
      </c>
    </row>
    <row r="2062" spans="1:26" x14ac:dyDescent="0.2">
      <c r="A2062" t="s">
        <v>6</v>
      </c>
      <c r="B2062">
        <v>2062</v>
      </c>
      <c r="C2062">
        <v>1961</v>
      </c>
      <c r="D2062">
        <v>412</v>
      </c>
      <c r="E2062">
        <f t="shared" si="772"/>
        <v>3.9252524544102467</v>
      </c>
      <c r="F2062">
        <f t="shared" si="772"/>
        <v>1.3792295883156833</v>
      </c>
      <c r="G2062">
        <v>0</v>
      </c>
      <c r="H2062">
        <v>0</v>
      </c>
      <c r="I2062">
        <v>0</v>
      </c>
      <c r="J2062">
        <f t="shared" si="766"/>
        <v>0</v>
      </c>
      <c r="K2062">
        <v>0</v>
      </c>
      <c r="L2062">
        <v>0</v>
      </c>
      <c r="M2062">
        <v>0</v>
      </c>
      <c r="N2062">
        <v>0</v>
      </c>
      <c r="O2062">
        <v>0</v>
      </c>
      <c r="P2062">
        <f t="shared" si="767"/>
        <v>0</v>
      </c>
      <c r="Q2062">
        <v>0</v>
      </c>
      <c r="R2062">
        <v>0</v>
      </c>
      <c r="S2062" s="5">
        <f t="shared" si="768"/>
        <v>0</v>
      </c>
      <c r="T2062" s="3">
        <v>0</v>
      </c>
      <c r="U2062" s="3">
        <f t="shared" si="769"/>
        <v>0</v>
      </c>
      <c r="V2062" t="s">
        <v>13</v>
      </c>
      <c r="W2062" t="s">
        <v>17</v>
      </c>
      <c r="X2062">
        <f t="shared" si="765"/>
        <v>86</v>
      </c>
      <c r="Y2062" s="11">
        <f t="shared" si="770"/>
        <v>0</v>
      </c>
      <c r="Z2062" s="3">
        <f t="shared" si="771"/>
        <v>0</v>
      </c>
    </row>
    <row r="2063" spans="1:26" x14ac:dyDescent="0.2">
      <c r="A2063" t="s">
        <v>6</v>
      </c>
      <c r="B2063">
        <v>2063</v>
      </c>
      <c r="C2063">
        <v>1960</v>
      </c>
      <c r="D2063">
        <v>413</v>
      </c>
      <c r="E2063">
        <f t="shared" si="772"/>
        <v>3.9225764492161721</v>
      </c>
      <c r="F2063">
        <f t="shared" si="772"/>
        <v>1.3801481047940787</v>
      </c>
      <c r="G2063">
        <v>2</v>
      </c>
      <c r="H2063">
        <v>2</v>
      </c>
      <c r="I2063">
        <v>2</v>
      </c>
      <c r="J2063">
        <f t="shared" si="766"/>
        <v>7.8451528984323442</v>
      </c>
      <c r="K2063">
        <f t="shared" ref="K2063:K2072" si="775">LN(I2063)</f>
        <v>0.69314718055994529</v>
      </c>
      <c r="L2063">
        <f t="shared" ref="L2063:L2072" si="776">LN(J2063)</f>
        <v>2.0598958759163373</v>
      </c>
      <c r="M2063">
        <v>0</v>
      </c>
      <c r="N2063">
        <v>0</v>
      </c>
      <c r="O2063">
        <v>0</v>
      </c>
      <c r="P2063">
        <f t="shared" si="767"/>
        <v>0</v>
      </c>
      <c r="Q2063">
        <v>0</v>
      </c>
      <c r="R2063">
        <v>0</v>
      </c>
      <c r="S2063" s="5">
        <f t="shared" si="768"/>
        <v>2</v>
      </c>
      <c r="T2063" s="3">
        <f t="shared" ref="T2063:T2126" si="777">LN(S2063)</f>
        <v>0.69314718055994529</v>
      </c>
      <c r="U2063" s="3">
        <f t="shared" si="769"/>
        <v>2.0598958759163373</v>
      </c>
      <c r="V2063" t="s">
        <v>13</v>
      </c>
      <c r="W2063" t="s">
        <v>17</v>
      </c>
      <c r="X2063">
        <f t="shared" si="765"/>
        <v>87</v>
      </c>
      <c r="Y2063" s="11">
        <f t="shared" si="770"/>
        <v>0.69314718055994529</v>
      </c>
      <c r="Z2063" s="3">
        <f t="shared" si="771"/>
        <v>2.0598958759163373</v>
      </c>
    </row>
    <row r="2064" spans="1:26" x14ac:dyDescent="0.2">
      <c r="A2064" t="s">
        <v>6</v>
      </c>
      <c r="B2064">
        <v>2064</v>
      </c>
      <c r="C2064">
        <v>1959</v>
      </c>
      <c r="D2064">
        <v>414</v>
      </c>
      <c r="E2064">
        <f t="shared" si="772"/>
        <v>3.9199022919026896</v>
      </c>
      <c r="F2064">
        <f t="shared" si="772"/>
        <v>1.3810672559803743</v>
      </c>
      <c r="G2064">
        <v>84</v>
      </c>
      <c r="H2064">
        <v>84</v>
      </c>
      <c r="I2064">
        <v>84</v>
      </c>
      <c r="J2064">
        <f t="shared" si="766"/>
        <v>329.27179251982591</v>
      </c>
      <c r="K2064">
        <f t="shared" si="775"/>
        <v>4.4308167988433134</v>
      </c>
      <c r="L2064">
        <f t="shared" si="776"/>
        <v>5.7968835268000101</v>
      </c>
      <c r="M2064">
        <v>3</v>
      </c>
      <c r="N2064">
        <v>3</v>
      </c>
      <c r="O2064">
        <v>3</v>
      </c>
      <c r="P2064">
        <f t="shared" si="767"/>
        <v>4.1432017679411226</v>
      </c>
      <c r="Q2064">
        <f t="shared" ref="Q2064:Q2080" si="778">LN(O2064)</f>
        <v>1.0986122886681098</v>
      </c>
      <c r="R2064">
        <f t="shared" ref="R2064:R2080" si="779">LN(P2064)</f>
        <v>1.4214688628365486</v>
      </c>
      <c r="S2064" s="5">
        <f t="shared" si="768"/>
        <v>87</v>
      </c>
      <c r="T2064" s="3">
        <f t="shared" si="777"/>
        <v>4.4659081186545837</v>
      </c>
      <c r="U2064" s="3">
        <f t="shared" si="769"/>
        <v>7.2183523896365589</v>
      </c>
      <c r="V2064" t="s">
        <v>13</v>
      </c>
      <c r="W2064" t="s">
        <v>17</v>
      </c>
      <c r="X2064">
        <f t="shared" si="765"/>
        <v>88</v>
      </c>
      <c r="Y2064" s="11">
        <f t="shared" si="770"/>
        <v>3.3322045101752034</v>
      </c>
      <c r="Z2064" s="3">
        <f t="shared" si="771"/>
        <v>4.3754146639634612</v>
      </c>
    </row>
    <row r="2065" spans="1:26" x14ac:dyDescent="0.2">
      <c r="A2065" t="s">
        <v>6</v>
      </c>
      <c r="B2065">
        <v>2065</v>
      </c>
      <c r="C2065">
        <v>1958</v>
      </c>
      <c r="D2065">
        <v>415</v>
      </c>
      <c r="E2065">
        <f t="shared" si="772"/>
        <v>3.9172299811937679</v>
      </c>
      <c r="F2065">
        <f t="shared" si="772"/>
        <v>1.3819870423131622</v>
      </c>
      <c r="G2065">
        <v>301</v>
      </c>
      <c r="H2065">
        <v>301</v>
      </c>
      <c r="I2065">
        <v>301</v>
      </c>
      <c r="J2065">
        <f t="shared" si="766"/>
        <v>1179.0862243393242</v>
      </c>
      <c r="K2065">
        <f t="shared" si="775"/>
        <v>5.7071102647488754</v>
      </c>
      <c r="L2065">
        <f t="shared" si="776"/>
        <v>7.0724950313147552</v>
      </c>
      <c r="M2065">
        <v>69</v>
      </c>
      <c r="N2065">
        <v>69</v>
      </c>
      <c r="O2065">
        <v>69</v>
      </c>
      <c r="P2065">
        <f t="shared" si="767"/>
        <v>95.357105919608188</v>
      </c>
      <c r="Q2065">
        <f t="shared" si="778"/>
        <v>4.2341065045972597</v>
      </c>
      <c r="R2065">
        <f t="shared" si="779"/>
        <v>4.5576288538591019</v>
      </c>
      <c r="S2065" s="5">
        <f t="shared" si="768"/>
        <v>370</v>
      </c>
      <c r="T2065" s="3">
        <f t="shared" si="777"/>
        <v>5.9135030056382698</v>
      </c>
      <c r="U2065" s="3">
        <f t="shared" si="769"/>
        <v>11.630123885173857</v>
      </c>
      <c r="V2065" t="s">
        <v>13</v>
      </c>
      <c r="W2065" t="s">
        <v>17</v>
      </c>
      <c r="X2065">
        <f t="shared" si="765"/>
        <v>89</v>
      </c>
      <c r="Y2065" s="11">
        <f t="shared" si="770"/>
        <v>1.4730037601516157</v>
      </c>
      <c r="Z2065" s="3">
        <f t="shared" si="771"/>
        <v>2.5148661774556533</v>
      </c>
    </row>
    <row r="2066" spans="1:26" x14ac:dyDescent="0.2">
      <c r="A2066" t="s">
        <v>6</v>
      </c>
      <c r="B2066">
        <v>2066</v>
      </c>
      <c r="C2066">
        <v>1957</v>
      </c>
      <c r="D2066">
        <v>416</v>
      </c>
      <c r="E2066">
        <f t="shared" si="772"/>
        <v>3.9145595158142608</v>
      </c>
      <c r="F2066">
        <f t="shared" si="772"/>
        <v>1.3829074642313379</v>
      </c>
      <c r="G2066">
        <v>1</v>
      </c>
      <c r="H2066">
        <v>1</v>
      </c>
      <c r="I2066">
        <v>1</v>
      </c>
      <c r="J2066">
        <f t="shared" si="766"/>
        <v>3.9145595158142608</v>
      </c>
      <c r="K2066">
        <f t="shared" si="775"/>
        <v>0</v>
      </c>
      <c r="L2066">
        <f t="shared" si="776"/>
        <v>1.3647028111879873</v>
      </c>
      <c r="M2066">
        <v>21</v>
      </c>
      <c r="N2066">
        <v>21</v>
      </c>
      <c r="O2066">
        <v>21</v>
      </c>
      <c r="P2066">
        <f t="shared" si="767"/>
        <v>29.041056748858097</v>
      </c>
      <c r="Q2066">
        <f t="shared" si="778"/>
        <v>3.044522437723423</v>
      </c>
      <c r="R2066">
        <f t="shared" si="779"/>
        <v>3.3687105787180047</v>
      </c>
      <c r="S2066" s="5">
        <f t="shared" si="768"/>
        <v>22</v>
      </c>
      <c r="T2066" s="3">
        <f t="shared" si="777"/>
        <v>3.0910424533583161</v>
      </c>
      <c r="U2066" s="3">
        <f t="shared" si="769"/>
        <v>4.7334133899059925</v>
      </c>
      <c r="V2066" t="s">
        <v>13</v>
      </c>
      <c r="W2066" t="s">
        <v>17</v>
      </c>
      <c r="X2066">
        <f t="shared" si="765"/>
        <v>90</v>
      </c>
      <c r="Y2066" s="11">
        <f t="shared" si="770"/>
        <v>-3.044522437723423</v>
      </c>
      <c r="Z2066" s="3">
        <f t="shared" si="771"/>
        <v>-2.0040077675300174</v>
      </c>
    </row>
    <row r="2067" spans="1:26" x14ac:dyDescent="0.2">
      <c r="A2067" t="s">
        <v>6</v>
      </c>
      <c r="B2067">
        <v>2067</v>
      </c>
      <c r="C2067">
        <v>1956</v>
      </c>
      <c r="D2067">
        <v>417</v>
      </c>
      <c r="E2067">
        <f t="shared" si="772"/>
        <v>3.9118908944898978</v>
      </c>
      <c r="F2067">
        <f t="shared" si="772"/>
        <v>1.3838285221741</v>
      </c>
      <c r="G2067">
        <v>1</v>
      </c>
      <c r="H2067">
        <v>1</v>
      </c>
      <c r="I2067">
        <v>1</v>
      </c>
      <c r="J2067">
        <f t="shared" si="766"/>
        <v>3.9118908944898978</v>
      </c>
      <c r="K2067">
        <f t="shared" si="775"/>
        <v>0</v>
      </c>
      <c r="L2067">
        <f t="shared" si="776"/>
        <v>1.3640208618270688</v>
      </c>
      <c r="M2067">
        <v>9</v>
      </c>
      <c r="N2067">
        <v>9</v>
      </c>
      <c r="O2067">
        <v>9</v>
      </c>
      <c r="P2067">
        <f t="shared" si="767"/>
        <v>12.454456699566901</v>
      </c>
      <c r="Q2067">
        <f t="shared" si="778"/>
        <v>2.1972245773362196</v>
      </c>
      <c r="R2067">
        <f t="shared" si="779"/>
        <v>2.5220785266922157</v>
      </c>
      <c r="S2067" s="5">
        <f t="shared" si="768"/>
        <v>10</v>
      </c>
      <c r="T2067" s="3">
        <f t="shared" si="777"/>
        <v>2.3025850929940459</v>
      </c>
      <c r="U2067" s="3">
        <f t="shared" si="769"/>
        <v>3.8860993885192845</v>
      </c>
      <c r="V2067" t="s">
        <v>13</v>
      </c>
      <c r="W2067" t="s">
        <v>17</v>
      </c>
      <c r="X2067">
        <f t="shared" si="765"/>
        <v>91</v>
      </c>
      <c r="Y2067" s="11">
        <f t="shared" si="770"/>
        <v>-2.1972245773362196</v>
      </c>
      <c r="Z2067" s="3">
        <f t="shared" si="771"/>
        <v>-1.1580576648651468</v>
      </c>
    </row>
    <row r="2068" spans="1:26" x14ac:dyDescent="0.2">
      <c r="A2068" t="s">
        <v>6</v>
      </c>
      <c r="B2068">
        <v>2068</v>
      </c>
      <c r="C2068">
        <v>1955</v>
      </c>
      <c r="D2068">
        <v>418</v>
      </c>
      <c r="E2068">
        <f t="shared" si="772"/>
        <v>3.9092241159472909</v>
      </c>
      <c r="F2068">
        <f t="shared" si="772"/>
        <v>1.3847502165809502</v>
      </c>
      <c r="G2068">
        <v>2</v>
      </c>
      <c r="H2068">
        <v>2</v>
      </c>
      <c r="I2068">
        <v>2</v>
      </c>
      <c r="J2068">
        <f t="shared" si="766"/>
        <v>7.8184482318945818</v>
      </c>
      <c r="K2068">
        <f t="shared" si="775"/>
        <v>0.69314718055994529</v>
      </c>
      <c r="L2068">
        <f t="shared" si="776"/>
        <v>2.0564860990471203</v>
      </c>
      <c r="M2068">
        <v>1</v>
      </c>
      <c r="N2068">
        <v>1</v>
      </c>
      <c r="O2068">
        <v>1</v>
      </c>
      <c r="P2068">
        <f t="shared" si="767"/>
        <v>1.3847502165809502</v>
      </c>
      <c r="Q2068">
        <f t="shared" si="778"/>
        <v>0</v>
      </c>
      <c r="R2068">
        <f t="shared" si="779"/>
        <v>0.32551977433543317</v>
      </c>
      <c r="S2068" s="5">
        <f t="shared" si="768"/>
        <v>3</v>
      </c>
      <c r="T2068" s="3">
        <f t="shared" si="777"/>
        <v>1.0986122886681098</v>
      </c>
      <c r="U2068" s="3">
        <f t="shared" si="769"/>
        <v>2.3820058733825533</v>
      </c>
      <c r="V2068" t="s">
        <v>13</v>
      </c>
      <c r="W2068" t="s">
        <v>17</v>
      </c>
      <c r="X2068">
        <f t="shared" si="765"/>
        <v>92</v>
      </c>
      <c r="Y2068" s="11">
        <f t="shared" si="770"/>
        <v>0.69314718055994529</v>
      </c>
      <c r="Z2068" s="3">
        <f t="shared" si="771"/>
        <v>1.7309663247116871</v>
      </c>
    </row>
    <row r="2069" spans="1:26" x14ac:dyDescent="0.2">
      <c r="A2069" t="s">
        <v>6</v>
      </c>
      <c r="B2069">
        <v>2069</v>
      </c>
      <c r="C2069">
        <v>1954</v>
      </c>
      <c r="D2069">
        <v>419</v>
      </c>
      <c r="E2069">
        <f t="shared" si="772"/>
        <v>3.9065591789139322</v>
      </c>
      <c r="F2069">
        <f t="shared" si="772"/>
        <v>1.3856725478916945</v>
      </c>
      <c r="G2069">
        <v>2</v>
      </c>
      <c r="H2069">
        <v>2</v>
      </c>
      <c r="I2069">
        <v>2</v>
      </c>
      <c r="J2069">
        <f t="shared" si="766"/>
        <v>7.8131183578278645</v>
      </c>
      <c r="K2069">
        <f t="shared" si="775"/>
        <v>0.69314718055994529</v>
      </c>
      <c r="L2069">
        <f t="shared" si="776"/>
        <v>2.0558041617323064</v>
      </c>
      <c r="M2069">
        <v>4</v>
      </c>
      <c r="N2069">
        <v>4</v>
      </c>
      <c r="O2069">
        <v>4</v>
      </c>
      <c r="P2069">
        <f t="shared" si="767"/>
        <v>5.5426901915667779</v>
      </c>
      <c r="Q2069">
        <f t="shared" si="778"/>
        <v>1.3862943611198906</v>
      </c>
      <c r="R2069">
        <f t="shared" si="779"/>
        <v>1.7124799770421371</v>
      </c>
      <c r="S2069" s="5">
        <f t="shared" si="768"/>
        <v>6</v>
      </c>
      <c r="T2069" s="3">
        <f t="shared" si="777"/>
        <v>1.791759469228055</v>
      </c>
      <c r="U2069" s="3">
        <f t="shared" si="769"/>
        <v>3.7682841387744435</v>
      </c>
      <c r="V2069" t="s">
        <v>13</v>
      </c>
      <c r="W2069" t="s">
        <v>17</v>
      </c>
      <c r="X2069">
        <f t="shared" si="765"/>
        <v>93</v>
      </c>
      <c r="Y2069" s="11">
        <f t="shared" si="770"/>
        <v>-0.69314718055994529</v>
      </c>
      <c r="Z2069" s="3">
        <f t="shared" si="771"/>
        <v>0.34332418469016934</v>
      </c>
    </row>
    <row r="2070" spans="1:26" x14ac:dyDescent="0.2">
      <c r="A2070" t="s">
        <v>6</v>
      </c>
      <c r="B2070">
        <v>2070</v>
      </c>
      <c r="C2070">
        <v>1953</v>
      </c>
      <c r="D2070">
        <v>420</v>
      </c>
      <c r="E2070">
        <f t="shared" si="772"/>
        <v>3.9038960821181914</v>
      </c>
      <c r="F2070">
        <f t="shared" si="772"/>
        <v>1.3865955165464423</v>
      </c>
      <c r="G2070">
        <v>16</v>
      </c>
      <c r="H2070">
        <v>16</v>
      </c>
      <c r="I2070">
        <v>16</v>
      </c>
      <c r="J2070">
        <f t="shared" si="766"/>
        <v>62.462337313891062</v>
      </c>
      <c r="K2070">
        <f t="shared" si="775"/>
        <v>2.7725887222397811</v>
      </c>
      <c r="L2070">
        <f t="shared" si="776"/>
        <v>4.1345637721264641</v>
      </c>
      <c r="M2070">
        <v>59</v>
      </c>
      <c r="N2070">
        <v>59</v>
      </c>
      <c r="O2070">
        <v>59</v>
      </c>
      <c r="P2070">
        <f t="shared" si="767"/>
        <v>81.809135476240101</v>
      </c>
      <c r="Q2070">
        <f t="shared" si="778"/>
        <v>4.0775374439057197</v>
      </c>
      <c r="R2070">
        <f t="shared" si="779"/>
        <v>4.4043889180115148</v>
      </c>
      <c r="S2070" s="5">
        <f t="shared" si="768"/>
        <v>75</v>
      </c>
      <c r="T2070" s="3">
        <f t="shared" si="777"/>
        <v>4.3174881135363101</v>
      </c>
      <c r="U2070" s="3">
        <f t="shared" si="769"/>
        <v>8.5389526901379789</v>
      </c>
      <c r="V2070" t="s">
        <v>13</v>
      </c>
      <c r="W2070" t="s">
        <v>17</v>
      </c>
      <c r="X2070">
        <f t="shared" si="765"/>
        <v>94</v>
      </c>
      <c r="Y2070" s="11">
        <f t="shared" si="770"/>
        <v>-1.3049487216659386</v>
      </c>
      <c r="Z2070" s="3">
        <f t="shared" si="771"/>
        <v>-0.26982514588505069</v>
      </c>
    </row>
    <row r="2071" spans="1:26" x14ac:dyDescent="0.2">
      <c r="A2071" t="s">
        <v>6</v>
      </c>
      <c r="B2071">
        <v>2071</v>
      </c>
      <c r="C2071">
        <v>1952</v>
      </c>
      <c r="D2071">
        <v>421</v>
      </c>
      <c r="E2071">
        <f t="shared" si="772"/>
        <v>3.9012348242893142</v>
      </c>
      <c r="F2071">
        <f t="shared" si="772"/>
        <v>1.3875191229856072</v>
      </c>
      <c r="G2071">
        <v>1</v>
      </c>
      <c r="H2071">
        <v>1</v>
      </c>
      <c r="I2071">
        <v>1</v>
      </c>
      <c r="J2071">
        <f t="shared" si="766"/>
        <v>3.9012348242893142</v>
      </c>
      <c r="K2071">
        <f t="shared" si="775"/>
        <v>0</v>
      </c>
      <c r="L2071">
        <f t="shared" si="776"/>
        <v>1.3612931246342004</v>
      </c>
      <c r="M2071">
        <v>266</v>
      </c>
      <c r="N2071">
        <v>266</v>
      </c>
      <c r="O2071">
        <v>266</v>
      </c>
      <c r="P2071">
        <f t="shared" si="767"/>
        <v>369.0800867141715</v>
      </c>
      <c r="Q2071">
        <f t="shared" si="778"/>
        <v>5.5834963087816991</v>
      </c>
      <c r="R2071">
        <f t="shared" si="779"/>
        <v>5.9110136576571453</v>
      </c>
      <c r="S2071" s="5">
        <f t="shared" si="768"/>
        <v>267</v>
      </c>
      <c r="T2071" s="3">
        <f t="shared" si="777"/>
        <v>5.5872486584002496</v>
      </c>
      <c r="U2071" s="3">
        <f t="shared" si="769"/>
        <v>7.2723067822913459</v>
      </c>
      <c r="V2071" t="s">
        <v>13</v>
      </c>
      <c r="W2071" t="s">
        <v>17</v>
      </c>
      <c r="X2071">
        <f t="shared" si="765"/>
        <v>95</v>
      </c>
      <c r="Y2071" s="11">
        <f t="shared" si="770"/>
        <v>-5.5834963087816991</v>
      </c>
      <c r="Z2071" s="3">
        <f t="shared" si="771"/>
        <v>-4.5497205330229447</v>
      </c>
    </row>
    <row r="2072" spans="1:26" x14ac:dyDescent="0.2">
      <c r="A2072" t="s">
        <v>6</v>
      </c>
      <c r="B2072">
        <v>2072</v>
      </c>
      <c r="C2072">
        <v>1951</v>
      </c>
      <c r="D2072">
        <v>422</v>
      </c>
      <c r="E2072">
        <f t="shared" si="772"/>
        <v>3.8985754041574285</v>
      </c>
      <c r="F2072">
        <f t="shared" si="772"/>
        <v>1.3884433676499077</v>
      </c>
      <c r="G2072">
        <v>1</v>
      </c>
      <c r="H2072">
        <v>1</v>
      </c>
      <c r="I2072">
        <v>1</v>
      </c>
      <c r="J2072">
        <f t="shared" si="766"/>
        <v>3.8985754041574285</v>
      </c>
      <c r="K2072">
        <f t="shared" si="775"/>
        <v>0</v>
      </c>
      <c r="L2072">
        <f t="shared" si="776"/>
        <v>1.3606112054189758</v>
      </c>
      <c r="M2072">
        <v>90</v>
      </c>
      <c r="N2072">
        <v>90</v>
      </c>
      <c r="O2072">
        <v>90</v>
      </c>
      <c r="P2072">
        <f t="shared" si="767"/>
        <v>124.9599030884917</v>
      </c>
      <c r="Q2072">
        <f t="shared" si="778"/>
        <v>4.499809670330265</v>
      </c>
      <c r="R2072">
        <f t="shared" si="779"/>
        <v>4.8279929105508357</v>
      </c>
      <c r="S2072" s="5">
        <f t="shared" si="768"/>
        <v>91</v>
      </c>
      <c r="T2072" s="3">
        <f t="shared" si="777"/>
        <v>4.5108595065168497</v>
      </c>
      <c r="U2072" s="3">
        <f t="shared" si="769"/>
        <v>6.1886041159698113</v>
      </c>
      <c r="V2072" t="s">
        <v>13</v>
      </c>
      <c r="W2072" t="s">
        <v>17</v>
      </c>
      <c r="X2072">
        <f t="shared" si="765"/>
        <v>96</v>
      </c>
      <c r="Y2072" s="11">
        <f t="shared" si="770"/>
        <v>-4.499809670330265</v>
      </c>
      <c r="Z2072" s="3">
        <f t="shared" si="771"/>
        <v>-3.4673817051318601</v>
      </c>
    </row>
    <row r="2073" spans="1:26" x14ac:dyDescent="0.2">
      <c r="A2073" t="s">
        <v>6</v>
      </c>
      <c r="B2073">
        <v>2073</v>
      </c>
      <c r="C2073">
        <v>1950</v>
      </c>
      <c r="D2073">
        <v>423</v>
      </c>
      <c r="E2073">
        <f t="shared" si="772"/>
        <v>3.8959178204535352</v>
      </c>
      <c r="F2073">
        <f t="shared" si="772"/>
        <v>1.389368250980366</v>
      </c>
      <c r="G2073">
        <v>0</v>
      </c>
      <c r="H2073">
        <v>0</v>
      </c>
      <c r="I2073">
        <v>0</v>
      </c>
      <c r="J2073">
        <f t="shared" si="766"/>
        <v>0</v>
      </c>
      <c r="K2073">
        <v>0</v>
      </c>
      <c r="L2073">
        <v>0</v>
      </c>
      <c r="M2073">
        <v>166</v>
      </c>
      <c r="N2073">
        <v>166</v>
      </c>
      <c r="O2073">
        <v>166</v>
      </c>
      <c r="P2073">
        <f t="shared" si="767"/>
        <v>230.63512966274075</v>
      </c>
      <c r="Q2073">
        <f t="shared" si="778"/>
        <v>5.1119877883565437</v>
      </c>
      <c r="R2073">
        <f t="shared" si="779"/>
        <v>5.4408369364870905</v>
      </c>
      <c r="S2073" s="5">
        <f t="shared" si="768"/>
        <v>166</v>
      </c>
      <c r="T2073" s="3">
        <f t="shared" si="777"/>
        <v>5.1119877883565437</v>
      </c>
      <c r="U2073" s="3">
        <f t="shared" si="769"/>
        <v>5.4408369364870905</v>
      </c>
      <c r="V2073" t="s">
        <v>13</v>
      </c>
      <c r="W2073" t="s">
        <v>17</v>
      </c>
      <c r="X2073">
        <f t="shared" si="765"/>
        <v>97</v>
      </c>
      <c r="Y2073" s="11">
        <f t="shared" si="770"/>
        <v>-5.1119877883565437</v>
      </c>
      <c r="Z2073" s="3">
        <f t="shared" si="771"/>
        <v>-5.4408369364870905</v>
      </c>
    </row>
    <row r="2074" spans="1:26" x14ac:dyDescent="0.2">
      <c r="A2074" t="s">
        <v>6</v>
      </c>
      <c r="B2074">
        <v>2074</v>
      </c>
      <c r="C2074">
        <v>1949</v>
      </c>
      <c r="D2074">
        <v>424</v>
      </c>
      <c r="E2074">
        <f t="shared" si="772"/>
        <v>3.8932620719095143</v>
      </c>
      <c r="F2074">
        <f t="shared" si="772"/>
        <v>1.3902937734183098</v>
      </c>
      <c r="G2074">
        <v>1</v>
      </c>
      <c r="H2074">
        <v>1</v>
      </c>
      <c r="I2074">
        <v>1</v>
      </c>
      <c r="J2074">
        <f t="shared" si="766"/>
        <v>3.8932620719095143</v>
      </c>
      <c r="K2074">
        <f>LN(I2074)</f>
        <v>0</v>
      </c>
      <c r="L2074">
        <f>LN(J2074)</f>
        <v>1.3592473851165625</v>
      </c>
      <c r="M2074">
        <v>54</v>
      </c>
      <c r="N2074">
        <v>54</v>
      </c>
      <c r="O2074">
        <v>54</v>
      </c>
      <c r="P2074">
        <f t="shared" si="767"/>
        <v>75.075863764588732</v>
      </c>
      <c r="Q2074">
        <f t="shared" si="778"/>
        <v>3.9889840465642745</v>
      </c>
      <c r="R2074">
        <f t="shared" si="779"/>
        <v>4.3184991191590347</v>
      </c>
      <c r="S2074" s="5">
        <f t="shared" si="768"/>
        <v>55</v>
      </c>
      <c r="T2074" s="3">
        <f t="shared" si="777"/>
        <v>4.0073331852324712</v>
      </c>
      <c r="U2074" s="3">
        <f t="shared" si="769"/>
        <v>5.6777465042755972</v>
      </c>
      <c r="V2074" t="s">
        <v>13</v>
      </c>
      <c r="W2074" t="s">
        <v>17</v>
      </c>
      <c r="X2074">
        <f t="shared" ref="X2074:X2105" si="780">1+X2073</f>
        <v>98</v>
      </c>
      <c r="Y2074" s="11">
        <f t="shared" si="770"/>
        <v>-3.9889840465642745</v>
      </c>
      <c r="Z2074" s="3">
        <f t="shared" si="771"/>
        <v>-2.9592517340424722</v>
      </c>
    </row>
    <row r="2075" spans="1:26" x14ac:dyDescent="0.2">
      <c r="A2075" t="s">
        <v>6</v>
      </c>
      <c r="B2075">
        <v>2075</v>
      </c>
      <c r="C2075">
        <v>1948</v>
      </c>
      <c r="D2075">
        <v>425</v>
      </c>
      <c r="E2075">
        <f t="shared" si="772"/>
        <v>3.890608157258117</v>
      </c>
      <c r="F2075">
        <f t="shared" si="772"/>
        <v>1.3912199354053711</v>
      </c>
      <c r="G2075">
        <v>1</v>
      </c>
      <c r="H2075">
        <v>1</v>
      </c>
      <c r="I2075">
        <v>1</v>
      </c>
      <c r="J2075">
        <f t="shared" si="766"/>
        <v>3.890608157258117</v>
      </c>
      <c r="K2075">
        <f>LN(I2075)</f>
        <v>0</v>
      </c>
      <c r="L2075">
        <f>LN(J2075)</f>
        <v>1.3585654840375108</v>
      </c>
      <c r="M2075">
        <v>1</v>
      </c>
      <c r="N2075">
        <v>1</v>
      </c>
      <c r="O2075">
        <v>1</v>
      </c>
      <c r="P2075">
        <f t="shared" si="767"/>
        <v>1.3912199354053711</v>
      </c>
      <c r="Q2075">
        <f t="shared" si="778"/>
        <v>0</v>
      </c>
      <c r="R2075">
        <f t="shared" si="779"/>
        <v>0.33018101360260188</v>
      </c>
      <c r="S2075" s="5">
        <f t="shared" si="768"/>
        <v>2</v>
      </c>
      <c r="T2075" s="3">
        <f t="shared" si="777"/>
        <v>0.69314718055994529</v>
      </c>
      <c r="U2075" s="3">
        <f t="shared" si="769"/>
        <v>1.6887464976401128</v>
      </c>
      <c r="V2075" t="s">
        <v>13</v>
      </c>
      <c r="W2075" t="s">
        <v>17</v>
      </c>
      <c r="X2075">
        <f t="shared" si="780"/>
        <v>99</v>
      </c>
      <c r="Y2075" s="11">
        <f t="shared" si="770"/>
        <v>0</v>
      </c>
      <c r="Z2075" s="3">
        <f t="shared" si="771"/>
        <v>1.0283844704349088</v>
      </c>
    </row>
    <row r="2076" spans="1:26" x14ac:dyDescent="0.2">
      <c r="A2076" t="s">
        <v>6</v>
      </c>
      <c r="B2076">
        <v>2076</v>
      </c>
      <c r="C2076">
        <v>1947</v>
      </c>
      <c r="D2076">
        <v>426</v>
      </c>
      <c r="E2076">
        <f t="shared" si="772"/>
        <v>3.8879560752329754</v>
      </c>
      <c r="F2076">
        <f t="shared" si="772"/>
        <v>1.3921467373834877</v>
      </c>
      <c r="G2076">
        <v>0</v>
      </c>
      <c r="H2076">
        <v>0</v>
      </c>
      <c r="I2076">
        <v>0</v>
      </c>
      <c r="J2076">
        <f t="shared" si="766"/>
        <v>0</v>
      </c>
      <c r="K2076">
        <v>0</v>
      </c>
      <c r="L2076">
        <v>0</v>
      </c>
      <c r="M2076">
        <v>105</v>
      </c>
      <c r="N2076">
        <v>105</v>
      </c>
      <c r="O2076">
        <v>105</v>
      </c>
      <c r="P2076">
        <f t="shared" si="767"/>
        <v>146.1754074252662</v>
      </c>
      <c r="Q2076">
        <f t="shared" si="778"/>
        <v>4.6539603501575231</v>
      </c>
      <c r="R2076">
        <f t="shared" si="779"/>
        <v>4.9848073213009911</v>
      </c>
      <c r="S2076" s="5">
        <f t="shared" si="768"/>
        <v>105</v>
      </c>
      <c r="T2076" s="3">
        <f t="shared" si="777"/>
        <v>4.6539603501575231</v>
      </c>
      <c r="U2076" s="3">
        <f t="shared" si="769"/>
        <v>4.9848073213009911</v>
      </c>
      <c r="V2076" t="s">
        <v>13</v>
      </c>
      <c r="W2076" t="s">
        <v>17</v>
      </c>
      <c r="X2076">
        <f t="shared" si="780"/>
        <v>100</v>
      </c>
      <c r="Y2076" s="11">
        <f t="shared" si="770"/>
        <v>-4.6539603501575231</v>
      </c>
      <c r="Z2076" s="3">
        <f t="shared" si="771"/>
        <v>-4.9848073213009911</v>
      </c>
    </row>
    <row r="2077" spans="1:26" x14ac:dyDescent="0.2">
      <c r="A2077" t="s">
        <v>6</v>
      </c>
      <c r="B2077">
        <v>2077</v>
      </c>
      <c r="C2077">
        <v>1946</v>
      </c>
      <c r="D2077">
        <v>427</v>
      </c>
      <c r="E2077">
        <f t="shared" si="772"/>
        <v>3.8853058245685923</v>
      </c>
      <c r="F2077">
        <f t="shared" si="772"/>
        <v>1.3930741797949022</v>
      </c>
      <c r="G2077">
        <v>0</v>
      </c>
      <c r="H2077">
        <v>0</v>
      </c>
      <c r="I2077">
        <v>0</v>
      </c>
      <c r="J2077">
        <f t="shared" si="766"/>
        <v>0</v>
      </c>
      <c r="K2077">
        <v>0</v>
      </c>
      <c r="L2077">
        <v>0</v>
      </c>
      <c r="M2077">
        <v>28</v>
      </c>
      <c r="N2077">
        <v>28</v>
      </c>
      <c r="O2077">
        <v>28</v>
      </c>
      <c r="P2077">
        <f t="shared" si="767"/>
        <v>39.00607703425726</v>
      </c>
      <c r="Q2077">
        <f t="shared" si="778"/>
        <v>3.3322045101752038</v>
      </c>
      <c r="R2077">
        <f t="shared" si="779"/>
        <v>3.663717455381966</v>
      </c>
      <c r="S2077" s="5">
        <f t="shared" si="768"/>
        <v>28</v>
      </c>
      <c r="T2077" s="3">
        <f t="shared" si="777"/>
        <v>3.3322045101752038</v>
      </c>
      <c r="U2077" s="3">
        <f t="shared" si="769"/>
        <v>3.663717455381966</v>
      </c>
      <c r="V2077" t="s">
        <v>13</v>
      </c>
      <c r="W2077" t="s">
        <v>17</v>
      </c>
      <c r="X2077">
        <f t="shared" si="780"/>
        <v>101</v>
      </c>
      <c r="Y2077" s="11">
        <f t="shared" si="770"/>
        <v>-3.3322045101752038</v>
      </c>
      <c r="Z2077" s="3">
        <f t="shared" si="771"/>
        <v>-3.663717455381966</v>
      </c>
    </row>
    <row r="2078" spans="1:26" x14ac:dyDescent="0.2">
      <c r="A2078" t="s">
        <v>6</v>
      </c>
      <c r="B2078">
        <v>2078</v>
      </c>
      <c r="C2078">
        <v>1945</v>
      </c>
      <c r="D2078">
        <v>428</v>
      </c>
      <c r="E2078">
        <f t="shared" si="772"/>
        <v>3.8826574040003456</v>
      </c>
      <c r="F2078">
        <f t="shared" si="772"/>
        <v>1.3940022630821634</v>
      </c>
      <c r="G2078">
        <v>0</v>
      </c>
      <c r="H2078">
        <v>0</v>
      </c>
      <c r="I2078">
        <v>0</v>
      </c>
      <c r="J2078">
        <f t="shared" si="766"/>
        <v>0</v>
      </c>
      <c r="K2078">
        <v>0</v>
      </c>
      <c r="L2078">
        <v>0</v>
      </c>
      <c r="M2078">
        <v>3</v>
      </c>
      <c r="N2078">
        <v>3</v>
      </c>
      <c r="O2078">
        <v>3</v>
      </c>
      <c r="P2078">
        <f t="shared" si="767"/>
        <v>4.1820067892464898</v>
      </c>
      <c r="Q2078">
        <f t="shared" si="778"/>
        <v>1.0986122886681098</v>
      </c>
      <c r="R2078">
        <f t="shared" si="779"/>
        <v>1.4307912244500045</v>
      </c>
      <c r="S2078" s="5">
        <f t="shared" si="768"/>
        <v>3</v>
      </c>
      <c r="T2078" s="3">
        <f t="shared" si="777"/>
        <v>1.0986122886681098</v>
      </c>
      <c r="U2078" s="3">
        <f t="shared" si="769"/>
        <v>1.4307912244500045</v>
      </c>
      <c r="V2078" t="s">
        <v>13</v>
      </c>
      <c r="W2078" t="s">
        <v>17</v>
      </c>
      <c r="X2078">
        <f t="shared" si="780"/>
        <v>102</v>
      </c>
      <c r="Y2078" s="11">
        <f t="shared" si="770"/>
        <v>-1.0986122886681098</v>
      </c>
      <c r="Z2078" s="3">
        <f t="shared" si="771"/>
        <v>-1.4307912244500045</v>
      </c>
    </row>
    <row r="2079" spans="1:26" x14ac:dyDescent="0.2">
      <c r="A2079" t="s">
        <v>6</v>
      </c>
      <c r="B2079">
        <v>2079</v>
      </c>
      <c r="C2079">
        <v>1944</v>
      </c>
      <c r="D2079">
        <v>429</v>
      </c>
      <c r="E2079">
        <f t="shared" si="772"/>
        <v>3.8800108122644854</v>
      </c>
      <c r="F2079">
        <f t="shared" si="772"/>
        <v>1.3949309876881253</v>
      </c>
      <c r="G2079">
        <v>0</v>
      </c>
      <c r="H2079">
        <v>0</v>
      </c>
      <c r="I2079">
        <v>0</v>
      </c>
      <c r="J2079">
        <f t="shared" si="766"/>
        <v>0</v>
      </c>
      <c r="K2079">
        <v>0</v>
      </c>
      <c r="L2079">
        <v>0</v>
      </c>
      <c r="M2079">
        <v>9</v>
      </c>
      <c r="N2079">
        <v>9</v>
      </c>
      <c r="O2079">
        <v>9</v>
      </c>
      <c r="P2079">
        <f t="shared" si="767"/>
        <v>12.554378889193128</v>
      </c>
      <c r="Q2079">
        <f t="shared" si="778"/>
        <v>2.1972245773362196</v>
      </c>
      <c r="R2079">
        <f t="shared" si="779"/>
        <v>2.5300695201945005</v>
      </c>
      <c r="S2079" s="5">
        <f t="shared" si="768"/>
        <v>9</v>
      </c>
      <c r="T2079" s="3">
        <f t="shared" si="777"/>
        <v>2.1972245773362196</v>
      </c>
      <c r="U2079" s="3">
        <f t="shared" si="769"/>
        <v>2.5300695201945005</v>
      </c>
      <c r="V2079" t="s">
        <v>13</v>
      </c>
      <c r="W2079" t="s">
        <v>17</v>
      </c>
      <c r="X2079">
        <f t="shared" si="780"/>
        <v>103</v>
      </c>
      <c r="Y2079" s="11">
        <f t="shared" si="770"/>
        <v>-2.1972245773362196</v>
      </c>
      <c r="Z2079" s="3">
        <f t="shared" si="771"/>
        <v>-2.5300695201945005</v>
      </c>
    </row>
    <row r="2080" spans="1:26" x14ac:dyDescent="0.2">
      <c r="A2080" t="s">
        <v>6</v>
      </c>
      <c r="B2080">
        <v>2080</v>
      </c>
      <c r="C2080">
        <v>1943</v>
      </c>
      <c r="D2080">
        <v>430</v>
      </c>
      <c r="E2080">
        <f t="shared" si="772"/>
        <v>3.8773660480981365</v>
      </c>
      <c r="F2080">
        <f t="shared" si="772"/>
        <v>1.3958603540559482</v>
      </c>
      <c r="G2080">
        <v>0</v>
      </c>
      <c r="H2080">
        <v>0</v>
      </c>
      <c r="I2080">
        <v>0</v>
      </c>
      <c r="J2080">
        <f t="shared" si="766"/>
        <v>0</v>
      </c>
      <c r="K2080">
        <v>0</v>
      </c>
      <c r="L2080">
        <v>0</v>
      </c>
      <c r="M2080">
        <v>2</v>
      </c>
      <c r="N2080">
        <v>2</v>
      </c>
      <c r="O2080">
        <v>2</v>
      </c>
      <c r="P2080">
        <f t="shared" si="767"/>
        <v>2.7917207081118964</v>
      </c>
      <c r="Q2080">
        <f t="shared" si="778"/>
        <v>0.69314718055994529</v>
      </c>
      <c r="R2080">
        <f t="shared" si="779"/>
        <v>1.0266581469852889</v>
      </c>
      <c r="S2080" s="5">
        <f t="shared" si="768"/>
        <v>2</v>
      </c>
      <c r="T2080" s="3">
        <f t="shared" si="777"/>
        <v>0.69314718055994529</v>
      </c>
      <c r="U2080" s="3">
        <f t="shared" si="769"/>
        <v>1.0266581469852889</v>
      </c>
      <c r="V2080" t="s">
        <v>13</v>
      </c>
      <c r="W2080" t="s">
        <v>17</v>
      </c>
      <c r="X2080">
        <f t="shared" si="780"/>
        <v>104</v>
      </c>
      <c r="Y2080" s="11">
        <f t="shared" si="770"/>
        <v>-0.69314718055994529</v>
      </c>
      <c r="Z2080" s="3">
        <f t="shared" si="771"/>
        <v>-1.0266581469852889</v>
      </c>
    </row>
    <row r="2081" spans="1:26" x14ac:dyDescent="0.2">
      <c r="A2081" t="s">
        <v>6</v>
      </c>
      <c r="B2081">
        <v>2081</v>
      </c>
      <c r="C2081">
        <v>1942</v>
      </c>
      <c r="D2081">
        <v>431</v>
      </c>
      <c r="E2081">
        <f t="shared" si="772"/>
        <v>3.8747231102392927</v>
      </c>
      <c r="F2081">
        <f t="shared" si="772"/>
        <v>1.3967903626290992</v>
      </c>
      <c r="G2081">
        <v>1</v>
      </c>
      <c r="H2081">
        <v>1</v>
      </c>
      <c r="I2081">
        <v>1</v>
      </c>
      <c r="J2081">
        <f t="shared" si="766"/>
        <v>3.8747231102392927</v>
      </c>
      <c r="K2081">
        <f>LN(I2081)</f>
        <v>0</v>
      </c>
      <c r="L2081">
        <f>LN(J2081)</f>
        <v>1.3544742048301319</v>
      </c>
      <c r="M2081">
        <v>0</v>
      </c>
      <c r="N2081">
        <v>0</v>
      </c>
      <c r="O2081">
        <v>0</v>
      </c>
      <c r="P2081">
        <f t="shared" si="767"/>
        <v>0</v>
      </c>
      <c r="Q2081">
        <v>0</v>
      </c>
      <c r="R2081">
        <v>0</v>
      </c>
      <c r="S2081" s="5">
        <f t="shared" si="768"/>
        <v>1</v>
      </c>
      <c r="T2081" s="3">
        <f t="shared" si="777"/>
        <v>0</v>
      </c>
      <c r="U2081" s="3">
        <f t="shared" si="769"/>
        <v>1.3544742048301319</v>
      </c>
      <c r="V2081" t="s">
        <v>13</v>
      </c>
      <c r="W2081" t="s">
        <v>17</v>
      </c>
      <c r="X2081">
        <f t="shared" si="780"/>
        <v>105</v>
      </c>
      <c r="Y2081" s="11">
        <f t="shared" si="770"/>
        <v>0</v>
      </c>
      <c r="Z2081" s="3">
        <f t="shared" si="771"/>
        <v>1.3544742048301319</v>
      </c>
    </row>
    <row r="2082" spans="1:26" x14ac:dyDescent="0.2">
      <c r="A2082" t="s">
        <v>6</v>
      </c>
      <c r="B2082">
        <v>2082</v>
      </c>
      <c r="C2082">
        <v>1941</v>
      </c>
      <c r="D2082">
        <v>432</v>
      </c>
      <c r="E2082">
        <f t="shared" si="772"/>
        <v>3.8720819974268239</v>
      </c>
      <c r="F2082">
        <f t="shared" si="772"/>
        <v>1.3977210138513505</v>
      </c>
      <c r="G2082">
        <v>0</v>
      </c>
      <c r="H2082">
        <v>0</v>
      </c>
      <c r="I2082">
        <v>0</v>
      </c>
      <c r="J2082">
        <f t="shared" si="766"/>
        <v>0</v>
      </c>
      <c r="K2082">
        <v>0</v>
      </c>
      <c r="L2082">
        <v>0</v>
      </c>
      <c r="M2082">
        <v>2</v>
      </c>
      <c r="N2082">
        <v>2</v>
      </c>
      <c r="O2082">
        <v>2</v>
      </c>
      <c r="P2082">
        <f t="shared" si="767"/>
        <v>2.795442027702701</v>
      </c>
      <c r="Q2082">
        <f t="shared" ref="Q2082:Q2113" si="781">LN(O2082)</f>
        <v>0.69314718055994529</v>
      </c>
      <c r="R2082">
        <f t="shared" ref="R2082:R2113" si="782">LN(P2082)</f>
        <v>1.0279902435491617</v>
      </c>
      <c r="S2082" s="5">
        <f t="shared" si="768"/>
        <v>2</v>
      </c>
      <c r="T2082" s="3">
        <f t="shared" si="777"/>
        <v>0.69314718055994529</v>
      </c>
      <c r="U2082" s="3">
        <f t="shared" si="769"/>
        <v>1.0279902435491617</v>
      </c>
      <c r="V2082" t="s">
        <v>13</v>
      </c>
      <c r="W2082" t="s">
        <v>17</v>
      </c>
      <c r="X2082">
        <f t="shared" si="780"/>
        <v>106</v>
      </c>
      <c r="Y2082" s="11">
        <f t="shared" si="770"/>
        <v>-0.69314718055994529</v>
      </c>
      <c r="Z2082" s="3">
        <f t="shared" si="771"/>
        <v>-1.0279902435491617</v>
      </c>
    </row>
    <row r="2083" spans="1:26" x14ac:dyDescent="0.2">
      <c r="A2083" t="s">
        <v>6</v>
      </c>
      <c r="B2083">
        <v>2083</v>
      </c>
      <c r="C2083">
        <v>1940</v>
      </c>
      <c r="D2083">
        <v>433</v>
      </c>
      <c r="E2083">
        <f t="shared" si="772"/>
        <v>3.8694427084004657</v>
      </c>
      <c r="F2083">
        <f t="shared" si="772"/>
        <v>1.3986523081667821</v>
      </c>
      <c r="G2083">
        <v>0</v>
      </c>
      <c r="H2083">
        <v>0</v>
      </c>
      <c r="I2083">
        <v>0</v>
      </c>
      <c r="J2083">
        <f t="shared" si="766"/>
        <v>0</v>
      </c>
      <c r="K2083">
        <v>0</v>
      </c>
      <c r="L2083">
        <v>0</v>
      </c>
      <c r="M2083">
        <v>6</v>
      </c>
      <c r="N2083">
        <v>6</v>
      </c>
      <c r="O2083">
        <v>6</v>
      </c>
      <c r="P2083">
        <f t="shared" si="767"/>
        <v>8.3919138490006926</v>
      </c>
      <c r="Q2083">
        <f t="shared" si="781"/>
        <v>1.791759469228055</v>
      </c>
      <c r="R2083">
        <f t="shared" si="782"/>
        <v>2.1272686051929575</v>
      </c>
      <c r="S2083" s="5">
        <f t="shared" si="768"/>
        <v>6</v>
      </c>
      <c r="T2083" s="3">
        <f t="shared" si="777"/>
        <v>1.791759469228055</v>
      </c>
      <c r="U2083" s="3">
        <f t="shared" si="769"/>
        <v>2.1272686051929575</v>
      </c>
      <c r="V2083" t="s">
        <v>13</v>
      </c>
      <c r="W2083" t="s">
        <v>17</v>
      </c>
      <c r="X2083">
        <f t="shared" si="780"/>
        <v>107</v>
      </c>
      <c r="Y2083" s="11">
        <f t="shared" si="770"/>
        <v>-1.791759469228055</v>
      </c>
      <c r="Z2083" s="3">
        <f t="shared" si="771"/>
        <v>-2.1272686051929575</v>
      </c>
    </row>
    <row r="2084" spans="1:26" x14ac:dyDescent="0.2">
      <c r="A2084" t="s">
        <v>6</v>
      </c>
      <c r="B2084">
        <v>2084</v>
      </c>
      <c r="C2084">
        <v>1939</v>
      </c>
      <c r="D2084">
        <v>434</v>
      </c>
      <c r="E2084">
        <f t="shared" si="772"/>
        <v>3.8668052419008272</v>
      </c>
      <c r="F2084">
        <f t="shared" si="772"/>
        <v>1.3995842460197805</v>
      </c>
      <c r="G2084">
        <v>0</v>
      </c>
      <c r="H2084">
        <v>0</v>
      </c>
      <c r="I2084">
        <v>0</v>
      </c>
      <c r="J2084">
        <f t="shared" si="766"/>
        <v>0</v>
      </c>
      <c r="K2084">
        <v>0</v>
      </c>
      <c r="L2084">
        <v>0</v>
      </c>
      <c r="M2084">
        <v>8</v>
      </c>
      <c r="N2084">
        <v>8</v>
      </c>
      <c r="O2084">
        <v>8</v>
      </c>
      <c r="P2084">
        <f t="shared" si="767"/>
        <v>11.196673968158244</v>
      </c>
      <c r="Q2084">
        <f t="shared" si="781"/>
        <v>2.0794415416798357</v>
      </c>
      <c r="R2084">
        <f t="shared" si="782"/>
        <v>2.4156167670688511</v>
      </c>
      <c r="S2084" s="5">
        <f t="shared" si="768"/>
        <v>8</v>
      </c>
      <c r="T2084" s="3">
        <f t="shared" si="777"/>
        <v>2.0794415416798357</v>
      </c>
      <c r="U2084" s="3">
        <f t="shared" si="769"/>
        <v>2.4156167670688511</v>
      </c>
      <c r="V2084" t="s">
        <v>13</v>
      </c>
      <c r="W2084" t="s">
        <v>17</v>
      </c>
      <c r="X2084">
        <f t="shared" si="780"/>
        <v>108</v>
      </c>
      <c r="Y2084" s="11">
        <f t="shared" si="770"/>
        <v>-2.0794415416798357</v>
      </c>
      <c r="Z2084" s="3">
        <f t="shared" si="771"/>
        <v>-2.4156167670688511</v>
      </c>
    </row>
    <row r="2085" spans="1:26" x14ac:dyDescent="0.2">
      <c r="A2085" t="s">
        <v>6</v>
      </c>
      <c r="B2085">
        <v>2085</v>
      </c>
      <c r="C2085">
        <v>1938</v>
      </c>
      <c r="D2085">
        <v>435</v>
      </c>
      <c r="E2085">
        <f t="shared" si="772"/>
        <v>3.864169596669385</v>
      </c>
      <c r="F2085">
        <f t="shared" si="772"/>
        <v>1.4005168278550393</v>
      </c>
      <c r="G2085">
        <v>5</v>
      </c>
      <c r="H2085">
        <v>5</v>
      </c>
      <c r="I2085">
        <v>5</v>
      </c>
      <c r="J2085">
        <f t="shared" si="766"/>
        <v>19.320847983346926</v>
      </c>
      <c r="K2085">
        <f>LN(I2085)</f>
        <v>1.6094379124341003</v>
      </c>
      <c r="L2085">
        <f>LN(J2085)</f>
        <v>2.9611847192987533</v>
      </c>
      <c r="M2085">
        <v>9</v>
      </c>
      <c r="N2085">
        <v>9</v>
      </c>
      <c r="O2085">
        <v>9</v>
      </c>
      <c r="P2085">
        <f t="shared" si="767"/>
        <v>12.604651450695354</v>
      </c>
      <c r="Q2085">
        <f t="shared" si="781"/>
        <v>2.1972245773362196</v>
      </c>
      <c r="R2085">
        <f t="shared" si="782"/>
        <v>2.5340659085872277</v>
      </c>
      <c r="S2085" s="5">
        <f t="shared" si="768"/>
        <v>14</v>
      </c>
      <c r="T2085" s="3">
        <f t="shared" si="777"/>
        <v>2.6390573296152584</v>
      </c>
      <c r="U2085" s="3">
        <f t="shared" si="769"/>
        <v>5.495250627885981</v>
      </c>
      <c r="V2085" t="s">
        <v>13</v>
      </c>
      <c r="W2085" t="s">
        <v>17</v>
      </c>
      <c r="X2085">
        <f t="shared" si="780"/>
        <v>109</v>
      </c>
      <c r="Y2085" s="11">
        <f t="shared" si="770"/>
        <v>-0.58778666490211928</v>
      </c>
      <c r="Z2085" s="3">
        <f t="shared" si="771"/>
        <v>0.42711881071152558</v>
      </c>
    </row>
    <row r="2086" spans="1:26" x14ac:dyDescent="0.2">
      <c r="A2086" t="s">
        <v>6</v>
      </c>
      <c r="B2086">
        <v>2086</v>
      </c>
      <c r="C2086">
        <v>1937</v>
      </c>
      <c r="D2086">
        <v>436</v>
      </c>
      <c r="E2086">
        <f t="shared" si="772"/>
        <v>3.861535771448489</v>
      </c>
      <c r="F2086">
        <f t="shared" si="772"/>
        <v>1.4014500541175594</v>
      </c>
      <c r="G2086">
        <v>0</v>
      </c>
      <c r="H2086">
        <v>0</v>
      </c>
      <c r="I2086">
        <v>0</v>
      </c>
      <c r="J2086">
        <f t="shared" si="766"/>
        <v>0</v>
      </c>
      <c r="K2086">
        <v>0</v>
      </c>
      <c r="L2086">
        <v>0</v>
      </c>
      <c r="M2086">
        <v>6</v>
      </c>
      <c r="N2086">
        <v>6</v>
      </c>
      <c r="O2086">
        <v>6</v>
      </c>
      <c r="P2086">
        <f t="shared" si="767"/>
        <v>8.4087003247053573</v>
      </c>
      <c r="Q2086">
        <f t="shared" si="781"/>
        <v>1.791759469228055</v>
      </c>
      <c r="R2086">
        <f t="shared" si="782"/>
        <v>2.1292669227683967</v>
      </c>
      <c r="S2086" s="5">
        <f t="shared" si="768"/>
        <v>6</v>
      </c>
      <c r="T2086" s="3">
        <f t="shared" si="777"/>
        <v>1.791759469228055</v>
      </c>
      <c r="U2086" s="3">
        <f t="shared" si="769"/>
        <v>2.1292669227683967</v>
      </c>
      <c r="V2086" t="s">
        <v>13</v>
      </c>
      <c r="W2086" t="s">
        <v>17</v>
      </c>
      <c r="X2086">
        <f t="shared" si="780"/>
        <v>110</v>
      </c>
      <c r="Y2086" s="11">
        <f t="shared" si="770"/>
        <v>-1.791759469228055</v>
      </c>
      <c r="Z2086" s="3">
        <f t="shared" si="771"/>
        <v>-2.1292669227683967</v>
      </c>
    </row>
    <row r="2087" spans="1:26" x14ac:dyDescent="0.2">
      <c r="A2087" t="s">
        <v>6</v>
      </c>
      <c r="B2087">
        <v>2087</v>
      </c>
      <c r="C2087">
        <v>1936</v>
      </c>
      <c r="D2087">
        <v>437</v>
      </c>
      <c r="E2087">
        <f t="shared" si="772"/>
        <v>3.8589037649813518</v>
      </c>
      <c r="F2087">
        <f t="shared" si="772"/>
        <v>1.4023839252526491</v>
      </c>
      <c r="G2087">
        <v>0</v>
      </c>
      <c r="H2087">
        <v>0</v>
      </c>
      <c r="I2087">
        <v>0</v>
      </c>
      <c r="J2087">
        <f t="shared" si="766"/>
        <v>0</v>
      </c>
      <c r="K2087">
        <v>0</v>
      </c>
      <c r="L2087">
        <v>0</v>
      </c>
      <c r="M2087">
        <v>6</v>
      </c>
      <c r="N2087">
        <v>6</v>
      </c>
      <c r="O2087">
        <v>6</v>
      </c>
      <c r="P2087">
        <f t="shared" si="767"/>
        <v>8.4143035515158946</v>
      </c>
      <c r="Q2087">
        <f t="shared" si="781"/>
        <v>1.791759469228055</v>
      </c>
      <c r="R2087">
        <f t="shared" si="782"/>
        <v>2.1299330614745355</v>
      </c>
      <c r="S2087" s="5">
        <f t="shared" si="768"/>
        <v>6</v>
      </c>
      <c r="T2087" s="3">
        <f t="shared" si="777"/>
        <v>1.791759469228055</v>
      </c>
      <c r="U2087" s="3">
        <f t="shared" si="769"/>
        <v>2.1299330614745355</v>
      </c>
      <c r="V2087" t="s">
        <v>13</v>
      </c>
      <c r="W2087" t="s">
        <v>17</v>
      </c>
      <c r="X2087">
        <f t="shared" si="780"/>
        <v>111</v>
      </c>
      <c r="Y2087" s="11">
        <f t="shared" si="770"/>
        <v>-1.791759469228055</v>
      </c>
      <c r="Z2087" s="3">
        <f t="shared" si="771"/>
        <v>-2.1299330614745355</v>
      </c>
    </row>
    <row r="2088" spans="1:26" x14ac:dyDescent="0.2">
      <c r="A2088" t="s">
        <v>6</v>
      </c>
      <c r="B2088">
        <v>2088</v>
      </c>
      <c r="C2088">
        <v>1935</v>
      </c>
      <c r="D2088">
        <v>438</v>
      </c>
      <c r="E2088">
        <f t="shared" si="772"/>
        <v>3.856273576012057</v>
      </c>
      <c r="F2088">
        <f t="shared" si="772"/>
        <v>1.4033184417059243</v>
      </c>
      <c r="G2088">
        <v>0</v>
      </c>
      <c r="H2088">
        <v>0</v>
      </c>
      <c r="I2088">
        <v>0</v>
      </c>
      <c r="J2088">
        <f t="shared" si="766"/>
        <v>0</v>
      </c>
      <c r="K2088">
        <v>0</v>
      </c>
      <c r="L2088">
        <v>0</v>
      </c>
      <c r="M2088">
        <v>18</v>
      </c>
      <c r="N2088">
        <v>18</v>
      </c>
      <c r="O2088">
        <v>18</v>
      </c>
      <c r="P2088">
        <f t="shared" si="767"/>
        <v>25.259731950706637</v>
      </c>
      <c r="Q2088">
        <f t="shared" si="781"/>
        <v>2.8903717578961645</v>
      </c>
      <c r="R2088">
        <f t="shared" si="782"/>
        <v>3.2292115052550612</v>
      </c>
      <c r="S2088" s="5">
        <f t="shared" si="768"/>
        <v>18</v>
      </c>
      <c r="T2088" s="3">
        <f t="shared" si="777"/>
        <v>2.8903717578961645</v>
      </c>
      <c r="U2088" s="3">
        <f t="shared" si="769"/>
        <v>3.2292115052550612</v>
      </c>
      <c r="V2088" t="s">
        <v>13</v>
      </c>
      <c r="W2088" t="s">
        <v>17</v>
      </c>
      <c r="X2088">
        <f t="shared" si="780"/>
        <v>112</v>
      </c>
      <c r="Y2088" s="11">
        <f t="shared" si="770"/>
        <v>-2.8903717578961645</v>
      </c>
      <c r="Z2088" s="3">
        <f t="shared" si="771"/>
        <v>-3.2292115052550612</v>
      </c>
    </row>
    <row r="2089" spans="1:26" x14ac:dyDescent="0.2">
      <c r="A2089" t="s">
        <v>6</v>
      </c>
      <c r="B2089">
        <v>2089</v>
      </c>
      <c r="C2089">
        <v>1934</v>
      </c>
      <c r="D2089">
        <v>439</v>
      </c>
      <c r="E2089">
        <f t="shared" si="772"/>
        <v>3.8536452032855562</v>
      </c>
      <c r="F2089">
        <f t="shared" si="772"/>
        <v>1.4042536039233093</v>
      </c>
      <c r="G2089">
        <v>0</v>
      </c>
      <c r="H2089">
        <v>0</v>
      </c>
      <c r="I2089">
        <v>0</v>
      </c>
      <c r="J2089">
        <f t="shared" si="766"/>
        <v>0</v>
      </c>
      <c r="K2089">
        <v>0</v>
      </c>
      <c r="L2089">
        <v>0</v>
      </c>
      <c r="M2089">
        <v>10</v>
      </c>
      <c r="N2089">
        <v>10</v>
      </c>
      <c r="O2089">
        <v>10</v>
      </c>
      <c r="P2089">
        <f t="shared" si="767"/>
        <v>14.042536039233093</v>
      </c>
      <c r="Q2089">
        <f t="shared" si="781"/>
        <v>2.3025850929940459</v>
      </c>
      <c r="R2089">
        <f t="shared" si="782"/>
        <v>2.6420910118611141</v>
      </c>
      <c r="S2089" s="5">
        <f t="shared" si="768"/>
        <v>10</v>
      </c>
      <c r="T2089" s="3">
        <f t="shared" si="777"/>
        <v>2.3025850929940459</v>
      </c>
      <c r="U2089" s="3">
        <f t="shared" si="769"/>
        <v>2.6420910118611141</v>
      </c>
      <c r="V2089" t="s">
        <v>13</v>
      </c>
      <c r="W2089" t="s">
        <v>17</v>
      </c>
      <c r="X2089">
        <f t="shared" si="780"/>
        <v>113</v>
      </c>
      <c r="Y2089" s="11">
        <f t="shared" si="770"/>
        <v>-2.3025850929940459</v>
      </c>
      <c r="Z2089" s="3">
        <f t="shared" si="771"/>
        <v>-2.6420910118611141</v>
      </c>
    </row>
    <row r="2090" spans="1:26" x14ac:dyDescent="0.2">
      <c r="A2090" t="s">
        <v>6</v>
      </c>
      <c r="B2090">
        <v>2090</v>
      </c>
      <c r="C2090">
        <v>1933</v>
      </c>
      <c r="D2090">
        <v>440</v>
      </c>
      <c r="E2090">
        <f t="shared" si="772"/>
        <v>3.8510186455476672</v>
      </c>
      <c r="F2090">
        <f t="shared" si="772"/>
        <v>1.405189412351036</v>
      </c>
      <c r="G2090">
        <v>32</v>
      </c>
      <c r="H2090">
        <v>32</v>
      </c>
      <c r="I2090">
        <v>32</v>
      </c>
      <c r="J2090">
        <f t="shared" si="766"/>
        <v>123.23259665752535</v>
      </c>
      <c r="K2090">
        <f t="shared" ref="K2090:K2113" si="783">LN(I2090)</f>
        <v>3.4657359027997265</v>
      </c>
      <c r="L2090">
        <f t="shared" ref="L2090:L2113" si="784">LN(J2090)</f>
        <v>4.8140735993625761</v>
      </c>
      <c r="M2090">
        <v>19</v>
      </c>
      <c r="N2090">
        <v>19</v>
      </c>
      <c r="O2090">
        <v>19</v>
      </c>
      <c r="P2090">
        <f t="shared" si="767"/>
        <v>26.698598834669685</v>
      </c>
      <c r="Q2090">
        <f t="shared" si="781"/>
        <v>2.9444389791664403</v>
      </c>
      <c r="R2090">
        <f t="shared" si="782"/>
        <v>3.2846110859269211</v>
      </c>
      <c r="S2090" s="5">
        <f t="shared" si="768"/>
        <v>51</v>
      </c>
      <c r="T2090" s="3">
        <f t="shared" si="777"/>
        <v>3.9318256327243257</v>
      </c>
      <c r="U2090" s="3">
        <f t="shared" si="769"/>
        <v>8.0986846852894967</v>
      </c>
      <c r="V2090" t="s">
        <v>13</v>
      </c>
      <c r="W2090" t="s">
        <v>17</v>
      </c>
      <c r="X2090">
        <f t="shared" si="780"/>
        <v>114</v>
      </c>
      <c r="Y2090" s="11">
        <f t="shared" si="770"/>
        <v>0.52129692363328628</v>
      </c>
      <c r="Z2090" s="3">
        <f t="shared" si="771"/>
        <v>1.529462513435655</v>
      </c>
    </row>
    <row r="2091" spans="1:26" x14ac:dyDescent="0.2">
      <c r="A2091" t="s">
        <v>6</v>
      </c>
      <c r="B2091">
        <v>2091</v>
      </c>
      <c r="C2091">
        <v>1932</v>
      </c>
      <c r="D2091">
        <v>441</v>
      </c>
      <c r="E2091">
        <f t="shared" si="772"/>
        <v>3.8483939015450712</v>
      </c>
      <c r="F2091">
        <f t="shared" si="772"/>
        <v>1.4061258674356454</v>
      </c>
      <c r="G2091">
        <v>8482</v>
      </c>
      <c r="H2091">
        <v>8482</v>
      </c>
      <c r="I2091">
        <v>8482</v>
      </c>
      <c r="J2091">
        <f t="shared" si="766"/>
        <v>32642.077072905293</v>
      </c>
      <c r="K2091">
        <f t="shared" si="783"/>
        <v>9.0457015500345364</v>
      </c>
      <c r="L2091">
        <f t="shared" si="784"/>
        <v>10.393357442865421</v>
      </c>
      <c r="M2091">
        <v>110</v>
      </c>
      <c r="N2091">
        <v>110</v>
      </c>
      <c r="O2091">
        <v>110</v>
      </c>
      <c r="P2091">
        <f t="shared" si="767"/>
        <v>154.673845417921</v>
      </c>
      <c r="Q2091">
        <f t="shared" si="781"/>
        <v>4.7004803657924166</v>
      </c>
      <c r="R2091">
        <f t="shared" si="782"/>
        <v>5.0413186768210396</v>
      </c>
      <c r="S2091" s="5">
        <f t="shared" si="768"/>
        <v>8592</v>
      </c>
      <c r="T2091" s="3">
        <f t="shared" si="777"/>
        <v>9.0585868167486456</v>
      </c>
      <c r="U2091" s="3">
        <f t="shared" si="769"/>
        <v>15.434676119686461</v>
      </c>
      <c r="V2091" t="s">
        <v>13</v>
      </c>
      <c r="W2091" t="s">
        <v>17</v>
      </c>
      <c r="X2091">
        <f t="shared" si="780"/>
        <v>115</v>
      </c>
      <c r="Y2091" s="11">
        <f t="shared" si="770"/>
        <v>4.3452211842421198</v>
      </c>
      <c r="Z2091" s="3">
        <f t="shared" si="771"/>
        <v>5.3520387660443811</v>
      </c>
    </row>
    <row r="2092" spans="1:26" x14ac:dyDescent="0.2">
      <c r="A2092" t="s">
        <v>6</v>
      </c>
      <c r="B2092">
        <v>2092</v>
      </c>
      <c r="C2092">
        <v>1931</v>
      </c>
      <c r="D2092">
        <v>442</v>
      </c>
      <c r="E2092">
        <f t="shared" si="772"/>
        <v>3.8457709700253164</v>
      </c>
      <c r="F2092">
        <f t="shared" si="772"/>
        <v>1.4070629696239858</v>
      </c>
      <c r="G2092">
        <v>36</v>
      </c>
      <c r="H2092">
        <v>36</v>
      </c>
      <c r="I2092">
        <v>36</v>
      </c>
      <c r="J2092">
        <f t="shared" si="766"/>
        <v>138.44775492091139</v>
      </c>
      <c r="K2092">
        <f t="shared" si="783"/>
        <v>3.5835189384561099</v>
      </c>
      <c r="L2092">
        <f t="shared" si="784"/>
        <v>4.9304930336740913</v>
      </c>
      <c r="M2092">
        <v>70</v>
      </c>
      <c r="N2092">
        <v>70</v>
      </c>
      <c r="O2092">
        <v>70</v>
      </c>
      <c r="P2092">
        <f t="shared" si="767"/>
        <v>98.494407873679009</v>
      </c>
      <c r="Q2092">
        <f t="shared" si="781"/>
        <v>4.2484952420493594</v>
      </c>
      <c r="R2092">
        <f t="shared" si="782"/>
        <v>4.5899997737103533</v>
      </c>
      <c r="S2092" s="5">
        <f t="shared" si="768"/>
        <v>106</v>
      </c>
      <c r="T2092" s="3">
        <f t="shared" si="777"/>
        <v>4.6634390941120669</v>
      </c>
      <c r="U2092" s="3">
        <f t="shared" si="769"/>
        <v>9.5204928073844446</v>
      </c>
      <c r="V2092" t="s">
        <v>13</v>
      </c>
      <c r="W2092" t="s">
        <v>17</v>
      </c>
      <c r="X2092">
        <f t="shared" si="780"/>
        <v>116</v>
      </c>
      <c r="Y2092" s="11">
        <f t="shared" si="770"/>
        <v>-0.66497630359324944</v>
      </c>
      <c r="Z2092" s="3">
        <f t="shared" si="771"/>
        <v>0.34049325996373803</v>
      </c>
    </row>
    <row r="2093" spans="1:26" x14ac:dyDescent="0.2">
      <c r="A2093" t="s">
        <v>6</v>
      </c>
      <c r="B2093">
        <v>2093</v>
      </c>
      <c r="C2093">
        <v>1930</v>
      </c>
      <c r="D2093">
        <v>443</v>
      </c>
      <c r="E2093">
        <f t="shared" si="772"/>
        <v>3.8431498497368191</v>
      </c>
      <c r="F2093">
        <f t="shared" si="772"/>
        <v>1.4080007193632156</v>
      </c>
      <c r="G2093">
        <v>501</v>
      </c>
      <c r="H2093">
        <v>501</v>
      </c>
      <c r="I2093">
        <v>501</v>
      </c>
      <c r="J2093">
        <f t="shared" si="766"/>
        <v>1925.4180747181463</v>
      </c>
      <c r="K2093">
        <f t="shared" si="783"/>
        <v>6.2166061010848646</v>
      </c>
      <c r="L2093">
        <f t="shared" si="784"/>
        <v>7.562898404813124</v>
      </c>
      <c r="M2093">
        <v>59</v>
      </c>
      <c r="N2093">
        <v>59</v>
      </c>
      <c r="O2093">
        <v>59</v>
      </c>
      <c r="P2093">
        <f t="shared" si="767"/>
        <v>83.072042442429719</v>
      </c>
      <c r="Q2093">
        <f t="shared" si="781"/>
        <v>4.0775374439057197</v>
      </c>
      <c r="R2093">
        <f t="shared" si="782"/>
        <v>4.4197082125528144</v>
      </c>
      <c r="S2093" s="5">
        <f t="shared" si="768"/>
        <v>560</v>
      </c>
      <c r="T2093" s="3">
        <f t="shared" si="777"/>
        <v>6.3279367837291947</v>
      </c>
      <c r="U2093" s="3">
        <f t="shared" si="769"/>
        <v>11.982606617365938</v>
      </c>
      <c r="V2093" t="s">
        <v>13</v>
      </c>
      <c r="W2093" t="s">
        <v>17</v>
      </c>
      <c r="X2093">
        <f t="shared" si="780"/>
        <v>117</v>
      </c>
      <c r="Y2093" s="11">
        <f t="shared" si="770"/>
        <v>2.1390686571791449</v>
      </c>
      <c r="Z2093" s="3">
        <f t="shared" si="771"/>
        <v>3.1431901922603096</v>
      </c>
    </row>
    <row r="2094" spans="1:26" x14ac:dyDescent="0.2">
      <c r="A2094" t="s">
        <v>6</v>
      </c>
      <c r="B2094">
        <v>2094</v>
      </c>
      <c r="C2094">
        <v>1929</v>
      </c>
      <c r="D2094">
        <v>444</v>
      </c>
      <c r="E2094">
        <f t="shared" si="772"/>
        <v>3.840530539428856</v>
      </c>
      <c r="F2094">
        <f t="shared" si="772"/>
        <v>1.4089391171008014</v>
      </c>
      <c r="G2094">
        <v>4</v>
      </c>
      <c r="H2094">
        <v>4</v>
      </c>
      <c r="I2094">
        <v>4</v>
      </c>
      <c r="J2094">
        <f t="shared" si="766"/>
        <v>15.362122157715424</v>
      </c>
      <c r="K2094">
        <f t="shared" si="783"/>
        <v>1.3862943611198906</v>
      </c>
      <c r="L2094">
        <f t="shared" si="784"/>
        <v>2.7319048794857292</v>
      </c>
      <c r="M2094">
        <v>57</v>
      </c>
      <c r="N2094">
        <v>57</v>
      </c>
      <c r="O2094">
        <v>57</v>
      </c>
      <c r="P2094">
        <f t="shared" si="767"/>
        <v>80.309529674745676</v>
      </c>
      <c r="Q2094">
        <f t="shared" si="781"/>
        <v>4.0430512678345503</v>
      </c>
      <c r="R2094">
        <f t="shared" si="782"/>
        <v>4.3858882898109854</v>
      </c>
      <c r="S2094" s="5">
        <f t="shared" si="768"/>
        <v>61</v>
      </c>
      <c r="T2094" s="3">
        <f t="shared" si="777"/>
        <v>4.1108738641733114</v>
      </c>
      <c r="U2094" s="3">
        <f t="shared" si="769"/>
        <v>7.1177931692967142</v>
      </c>
      <c r="V2094" t="s">
        <v>13</v>
      </c>
      <c r="W2094" t="s">
        <v>17</v>
      </c>
      <c r="X2094">
        <f t="shared" si="780"/>
        <v>118</v>
      </c>
      <c r="Y2094" s="11">
        <f t="shared" si="770"/>
        <v>-2.6567569067146595</v>
      </c>
      <c r="Z2094" s="3">
        <f t="shared" si="771"/>
        <v>-1.6539834103252562</v>
      </c>
    </row>
    <row r="2095" spans="1:26" x14ac:dyDescent="0.2">
      <c r="A2095" t="s">
        <v>6</v>
      </c>
      <c r="B2095">
        <v>2095</v>
      </c>
      <c r="C2095">
        <v>1928</v>
      </c>
      <c r="D2095">
        <v>445</v>
      </c>
      <c r="E2095">
        <f t="shared" si="772"/>
        <v>3.8379130378515667</v>
      </c>
      <c r="F2095">
        <f t="shared" si="772"/>
        <v>1.4098781632845194</v>
      </c>
      <c r="G2095">
        <v>79</v>
      </c>
      <c r="H2095">
        <v>79</v>
      </c>
      <c r="I2095">
        <v>79</v>
      </c>
      <c r="J2095">
        <f t="shared" si="766"/>
        <v>303.19512999027376</v>
      </c>
      <c r="K2095">
        <f t="shared" si="783"/>
        <v>4.3694478524670215</v>
      </c>
      <c r="L2095">
        <f t="shared" si="784"/>
        <v>5.714376591601865</v>
      </c>
      <c r="M2095">
        <v>159</v>
      </c>
      <c r="N2095">
        <v>159</v>
      </c>
      <c r="O2095">
        <v>159</v>
      </c>
      <c r="P2095">
        <f t="shared" si="767"/>
        <v>224.1706279622386</v>
      </c>
      <c r="Q2095">
        <f t="shared" si="781"/>
        <v>5.0689042022202315</v>
      </c>
      <c r="R2095">
        <f t="shared" si="782"/>
        <v>5.4124074938587627</v>
      </c>
      <c r="S2095" s="5">
        <f t="shared" si="768"/>
        <v>238</v>
      </c>
      <c r="T2095" s="3">
        <f t="shared" si="777"/>
        <v>5.472270673671475</v>
      </c>
      <c r="U2095" s="3">
        <f t="shared" si="769"/>
        <v>11.126784085460628</v>
      </c>
      <c r="V2095" t="s">
        <v>13</v>
      </c>
      <c r="W2095" t="s">
        <v>17</v>
      </c>
      <c r="X2095">
        <f t="shared" si="780"/>
        <v>119</v>
      </c>
      <c r="Y2095" s="11">
        <f t="shared" si="770"/>
        <v>-0.69945634975321003</v>
      </c>
      <c r="Z2095" s="3">
        <f t="shared" si="771"/>
        <v>0.30196909774310221</v>
      </c>
    </row>
    <row r="2096" spans="1:26" x14ac:dyDescent="0.2">
      <c r="A2096" t="s">
        <v>6</v>
      </c>
      <c r="B2096">
        <v>2096</v>
      </c>
      <c r="C2096">
        <v>1927</v>
      </c>
      <c r="D2096">
        <v>446</v>
      </c>
      <c r="E2096">
        <f t="shared" si="772"/>
        <v>3.8352973437559585</v>
      </c>
      <c r="F2096">
        <f t="shared" si="772"/>
        <v>1.4108178583624551</v>
      </c>
      <c r="G2096">
        <v>42</v>
      </c>
      <c r="H2096">
        <v>42</v>
      </c>
      <c r="I2096">
        <v>42</v>
      </c>
      <c r="J2096">
        <f t="shared" si="766"/>
        <v>161.08248843775027</v>
      </c>
      <c r="K2096">
        <f t="shared" si="783"/>
        <v>3.7376696182833684</v>
      </c>
      <c r="L2096">
        <f t="shared" si="784"/>
        <v>5.0819165843227694</v>
      </c>
      <c r="M2096">
        <v>188</v>
      </c>
      <c r="N2096">
        <v>188</v>
      </c>
      <c r="O2096">
        <v>188</v>
      </c>
      <c r="P2096">
        <f t="shared" si="767"/>
        <v>265.23375737214155</v>
      </c>
      <c r="Q2096">
        <f t="shared" si="781"/>
        <v>5.2364419628299492</v>
      </c>
      <c r="R2096">
        <f t="shared" si="782"/>
        <v>5.5806115404528533</v>
      </c>
      <c r="S2096" s="5">
        <f t="shared" si="768"/>
        <v>230</v>
      </c>
      <c r="T2096" s="3">
        <f t="shared" si="777"/>
        <v>5.4380793089231956</v>
      </c>
      <c r="U2096" s="3">
        <f t="shared" si="769"/>
        <v>10.662528124775623</v>
      </c>
      <c r="V2096" t="s">
        <v>13</v>
      </c>
      <c r="W2096" t="s">
        <v>17</v>
      </c>
      <c r="X2096">
        <f t="shared" si="780"/>
        <v>120</v>
      </c>
      <c r="Y2096" s="11">
        <f t="shared" si="770"/>
        <v>-1.4987723445465808</v>
      </c>
      <c r="Z2096" s="3">
        <f t="shared" si="771"/>
        <v>-0.49869495613008397</v>
      </c>
    </row>
    <row r="2097" spans="1:26" x14ac:dyDescent="0.2">
      <c r="A2097" t="s">
        <v>6</v>
      </c>
      <c r="B2097">
        <v>2097</v>
      </c>
      <c r="C2097">
        <v>1926</v>
      </c>
      <c r="D2097">
        <v>447</v>
      </c>
      <c r="E2097">
        <f t="shared" si="772"/>
        <v>3.8326834558938967</v>
      </c>
      <c r="F2097">
        <f t="shared" si="772"/>
        <v>1.4117582027830036</v>
      </c>
      <c r="G2097">
        <v>202</v>
      </c>
      <c r="H2097">
        <v>202</v>
      </c>
      <c r="I2097">
        <v>202</v>
      </c>
      <c r="J2097">
        <f t="shared" si="766"/>
        <v>774.20205809056711</v>
      </c>
      <c r="K2097">
        <f t="shared" si="783"/>
        <v>5.3082676974012051</v>
      </c>
      <c r="L2097">
        <f t="shared" si="784"/>
        <v>6.6518328964848443</v>
      </c>
      <c r="M2097">
        <v>13043</v>
      </c>
      <c r="N2097">
        <v>13043</v>
      </c>
      <c r="O2097">
        <v>13043</v>
      </c>
      <c r="P2097">
        <f t="shared" si="767"/>
        <v>18413.562238898714</v>
      </c>
      <c r="Q2097">
        <f t="shared" si="781"/>
        <v>9.4760068703702824</v>
      </c>
      <c r="R2097">
        <f t="shared" si="782"/>
        <v>9.8208427502893638</v>
      </c>
      <c r="S2097" s="5">
        <f t="shared" si="768"/>
        <v>13245</v>
      </c>
      <c r="T2097" s="3">
        <f t="shared" si="777"/>
        <v>9.4913754017061702</v>
      </c>
      <c r="U2097" s="3">
        <f t="shared" si="769"/>
        <v>16.472675646774206</v>
      </c>
      <c r="V2097" t="s">
        <v>13</v>
      </c>
      <c r="W2097" t="s">
        <v>17</v>
      </c>
      <c r="X2097">
        <f t="shared" si="780"/>
        <v>121</v>
      </c>
      <c r="Y2097" s="11">
        <f t="shared" si="770"/>
        <v>-4.1677391729690774</v>
      </c>
      <c r="Z2097" s="3">
        <f t="shared" si="771"/>
        <v>-3.1690098538045195</v>
      </c>
    </row>
    <row r="2098" spans="1:26" x14ac:dyDescent="0.2">
      <c r="A2098" t="s">
        <v>6</v>
      </c>
      <c r="B2098">
        <v>2098</v>
      </c>
      <c r="C2098">
        <v>1925</v>
      </c>
      <c r="D2098">
        <v>448</v>
      </c>
      <c r="E2098">
        <f t="shared" si="772"/>
        <v>3.8300713730181104</v>
      </c>
      <c r="F2098">
        <f t="shared" si="772"/>
        <v>1.4126991969948695</v>
      </c>
      <c r="G2098">
        <v>33</v>
      </c>
      <c r="H2098">
        <v>33</v>
      </c>
      <c r="I2098">
        <v>33</v>
      </c>
      <c r="J2098">
        <f t="shared" si="766"/>
        <v>126.39235530959765</v>
      </c>
      <c r="K2098">
        <f t="shared" si="783"/>
        <v>3.4965075614664802</v>
      </c>
      <c r="L2098">
        <f t="shared" si="784"/>
        <v>4.8393909997381712</v>
      </c>
      <c r="M2098">
        <v>3486</v>
      </c>
      <c r="N2098">
        <v>3486</v>
      </c>
      <c r="O2098">
        <v>3486</v>
      </c>
      <c r="P2098">
        <f t="shared" si="767"/>
        <v>4924.6694007241149</v>
      </c>
      <c r="Q2098">
        <f t="shared" si="781"/>
        <v>8.1565102260799662</v>
      </c>
      <c r="R2098">
        <f t="shared" si="782"/>
        <v>8.5020124245965629</v>
      </c>
      <c r="S2098" s="5">
        <f t="shared" si="768"/>
        <v>3519</v>
      </c>
      <c r="T2098" s="3">
        <f t="shared" si="777"/>
        <v>8.165932137321585</v>
      </c>
      <c r="U2098" s="3">
        <f t="shared" si="769"/>
        <v>13.341403424334734</v>
      </c>
      <c r="V2098" t="s">
        <v>13</v>
      </c>
      <c r="W2098" t="s">
        <v>17</v>
      </c>
      <c r="X2098">
        <f t="shared" si="780"/>
        <v>122</v>
      </c>
      <c r="Y2098" s="11">
        <f t="shared" si="770"/>
        <v>-4.6600026646134864</v>
      </c>
      <c r="Z2098" s="3">
        <f t="shared" si="771"/>
        <v>-3.6626214248583917</v>
      </c>
    </row>
    <row r="2099" spans="1:26" x14ac:dyDescent="0.2">
      <c r="A2099" t="s">
        <v>6</v>
      </c>
      <c r="B2099">
        <v>2099</v>
      </c>
      <c r="C2099">
        <v>1924</v>
      </c>
      <c r="D2099">
        <v>449</v>
      </c>
      <c r="E2099">
        <f t="shared" si="772"/>
        <v>3.8274610938821914</v>
      </c>
      <c r="F2099">
        <f t="shared" si="772"/>
        <v>1.413640841447068</v>
      </c>
      <c r="G2099">
        <v>367</v>
      </c>
      <c r="H2099">
        <v>367</v>
      </c>
      <c r="I2099">
        <v>367</v>
      </c>
      <c r="J2099">
        <f t="shared" si="766"/>
        <v>1404.6782214547643</v>
      </c>
      <c r="K2099">
        <f t="shared" si="783"/>
        <v>5.9053618480545707</v>
      </c>
      <c r="L2099">
        <f t="shared" si="784"/>
        <v>7.2475635316622604</v>
      </c>
      <c r="M2099">
        <v>986</v>
      </c>
      <c r="N2099">
        <v>986</v>
      </c>
      <c r="O2099">
        <v>986</v>
      </c>
      <c r="P2099">
        <f t="shared" si="767"/>
        <v>1393.8498696668091</v>
      </c>
      <c r="Q2099">
        <f t="shared" si="781"/>
        <v>6.8936563546026353</v>
      </c>
      <c r="R2099">
        <f t="shared" si="782"/>
        <v>7.2398248880076261</v>
      </c>
      <c r="S2099" s="5">
        <f t="shared" si="768"/>
        <v>1353</v>
      </c>
      <c r="T2099" s="3">
        <f t="shared" si="777"/>
        <v>7.2100796281707877</v>
      </c>
      <c r="U2099" s="3">
        <f t="shared" si="769"/>
        <v>14.487388419669887</v>
      </c>
      <c r="V2099" t="s">
        <v>13</v>
      </c>
      <c r="W2099" t="s">
        <v>17</v>
      </c>
      <c r="X2099">
        <f t="shared" si="780"/>
        <v>123</v>
      </c>
      <c r="Y2099" s="11">
        <f t="shared" si="770"/>
        <v>-0.98829450654806461</v>
      </c>
      <c r="Z2099" s="3">
        <f t="shared" si="771"/>
        <v>7.7386436546342807E-3</v>
      </c>
    </row>
    <row r="2100" spans="1:26" x14ac:dyDescent="0.2">
      <c r="A2100" t="s">
        <v>6</v>
      </c>
      <c r="B2100">
        <v>2100</v>
      </c>
      <c r="C2100">
        <v>1923</v>
      </c>
      <c r="D2100">
        <v>450</v>
      </c>
      <c r="E2100">
        <f t="shared" si="772"/>
        <v>3.8248526172405888</v>
      </c>
      <c r="F2100">
        <f t="shared" si="772"/>
        <v>1.4145831365889245</v>
      </c>
      <c r="G2100">
        <v>5</v>
      </c>
      <c r="H2100">
        <v>5</v>
      </c>
      <c r="I2100">
        <v>5</v>
      </c>
      <c r="J2100">
        <f t="shared" si="766"/>
        <v>19.124263086202944</v>
      </c>
      <c r="K2100">
        <f t="shared" si="783"/>
        <v>1.6094379124341003</v>
      </c>
      <c r="L2100">
        <f t="shared" si="784"/>
        <v>2.9509578475298754</v>
      </c>
      <c r="M2100">
        <v>262</v>
      </c>
      <c r="N2100">
        <v>262</v>
      </c>
      <c r="O2100">
        <v>262</v>
      </c>
      <c r="P2100">
        <f t="shared" si="767"/>
        <v>370.62078178629821</v>
      </c>
      <c r="Q2100">
        <f t="shared" si="781"/>
        <v>5.5683445037610966</v>
      </c>
      <c r="R2100">
        <f t="shared" si="782"/>
        <v>5.9151793883349066</v>
      </c>
      <c r="S2100" s="5">
        <f t="shared" si="768"/>
        <v>267</v>
      </c>
      <c r="T2100" s="3">
        <f t="shared" si="777"/>
        <v>5.5872486584002496</v>
      </c>
      <c r="U2100" s="3">
        <f t="shared" si="769"/>
        <v>8.8661372358647821</v>
      </c>
      <c r="V2100" t="s">
        <v>13</v>
      </c>
      <c r="W2100" t="s">
        <v>17</v>
      </c>
      <c r="X2100">
        <f t="shared" si="780"/>
        <v>124</v>
      </c>
      <c r="Y2100" s="11">
        <f t="shared" si="770"/>
        <v>-3.9589065913269961</v>
      </c>
      <c r="Z2100" s="3">
        <f t="shared" si="771"/>
        <v>-2.9642215408050312</v>
      </c>
    </row>
    <row r="2101" spans="1:26" x14ac:dyDescent="0.2">
      <c r="A2101" t="s">
        <v>6</v>
      </c>
      <c r="B2101">
        <v>2101</v>
      </c>
      <c r="C2101">
        <v>1922</v>
      </c>
      <c r="D2101">
        <v>451</v>
      </c>
      <c r="E2101">
        <f t="shared" si="772"/>
        <v>3.8222459418486139</v>
      </c>
      <c r="F2101">
        <f t="shared" si="772"/>
        <v>1.4155260828700749</v>
      </c>
      <c r="G2101">
        <v>6</v>
      </c>
      <c r="H2101">
        <v>6</v>
      </c>
      <c r="I2101">
        <v>6</v>
      </c>
      <c r="J2101">
        <f t="shared" si="766"/>
        <v>22.933475651091683</v>
      </c>
      <c r="K2101">
        <f t="shared" si="783"/>
        <v>1.791759469228055</v>
      </c>
      <c r="L2101">
        <f t="shared" si="784"/>
        <v>3.1325976619681399</v>
      </c>
      <c r="M2101">
        <v>4</v>
      </c>
      <c r="N2101">
        <v>4</v>
      </c>
      <c r="O2101">
        <v>4</v>
      </c>
      <c r="P2101">
        <f t="shared" si="767"/>
        <v>5.6621043314802995</v>
      </c>
      <c r="Q2101">
        <f t="shared" si="781"/>
        <v>1.3862943611198906</v>
      </c>
      <c r="R2101">
        <f t="shared" si="782"/>
        <v>1.7337956131324972</v>
      </c>
      <c r="S2101" s="5">
        <f t="shared" si="768"/>
        <v>10</v>
      </c>
      <c r="T2101" s="3">
        <f t="shared" si="777"/>
        <v>2.3025850929940459</v>
      </c>
      <c r="U2101" s="3">
        <f t="shared" si="769"/>
        <v>4.8663932751006369</v>
      </c>
      <c r="V2101" t="s">
        <v>13</v>
      </c>
      <c r="W2101" t="s">
        <v>17</v>
      </c>
      <c r="X2101">
        <f t="shared" si="780"/>
        <v>125</v>
      </c>
      <c r="Y2101" s="11">
        <f t="shared" si="770"/>
        <v>0.40546510810816438</v>
      </c>
      <c r="Z2101" s="3">
        <f t="shared" si="771"/>
        <v>1.3988020488356427</v>
      </c>
    </row>
    <row r="2102" spans="1:26" x14ac:dyDescent="0.2">
      <c r="A2102" t="s">
        <v>6</v>
      </c>
      <c r="B2102">
        <v>2102</v>
      </c>
      <c r="C2102">
        <v>1921</v>
      </c>
      <c r="D2102">
        <v>452</v>
      </c>
      <c r="E2102">
        <f t="shared" si="772"/>
        <v>3.8196410664624367</v>
      </c>
      <c r="F2102">
        <f t="shared" si="772"/>
        <v>1.4164696807404653</v>
      </c>
      <c r="G2102">
        <v>5</v>
      </c>
      <c r="H2102">
        <v>5</v>
      </c>
      <c r="I2102">
        <v>5</v>
      </c>
      <c r="J2102">
        <f t="shared" si="766"/>
        <v>19.098205332312183</v>
      </c>
      <c r="K2102">
        <f t="shared" si="783"/>
        <v>1.6094379124341003</v>
      </c>
      <c r="L2102">
        <f t="shared" si="784"/>
        <v>2.9495943689788628</v>
      </c>
      <c r="M2102">
        <v>6</v>
      </c>
      <c r="N2102">
        <v>6</v>
      </c>
      <c r="O2102">
        <v>6</v>
      </c>
      <c r="P2102">
        <f t="shared" si="767"/>
        <v>8.4988180844427923</v>
      </c>
      <c r="Q2102">
        <f t="shared" si="781"/>
        <v>1.791759469228055</v>
      </c>
      <c r="R2102">
        <f t="shared" si="782"/>
        <v>2.1399271049389945</v>
      </c>
      <c r="S2102" s="5">
        <f t="shared" si="768"/>
        <v>11</v>
      </c>
      <c r="T2102" s="3">
        <f t="shared" si="777"/>
        <v>2.3978952727983707</v>
      </c>
      <c r="U2102" s="3">
        <f t="shared" si="769"/>
        <v>5.0895214739178574</v>
      </c>
      <c r="V2102" t="s">
        <v>13</v>
      </c>
      <c r="W2102" t="s">
        <v>17</v>
      </c>
      <c r="X2102">
        <f t="shared" si="780"/>
        <v>126</v>
      </c>
      <c r="Y2102" s="11">
        <f t="shared" si="770"/>
        <v>-0.18232155679395468</v>
      </c>
      <c r="Z2102" s="3">
        <f t="shared" si="771"/>
        <v>0.80966726403986833</v>
      </c>
    </row>
    <row r="2103" spans="1:26" x14ac:dyDescent="0.2">
      <c r="A2103" t="s">
        <v>6</v>
      </c>
      <c r="B2103">
        <v>2103</v>
      </c>
      <c r="C2103">
        <v>1920</v>
      </c>
      <c r="D2103">
        <v>453</v>
      </c>
      <c r="E2103">
        <f t="shared" si="772"/>
        <v>3.8170379898390889</v>
      </c>
      <c r="F2103">
        <f t="shared" si="772"/>
        <v>1.4174139306503533</v>
      </c>
      <c r="G2103">
        <v>112</v>
      </c>
      <c r="H2103">
        <v>112</v>
      </c>
      <c r="I2103">
        <v>112</v>
      </c>
      <c r="J2103">
        <f t="shared" si="766"/>
        <v>427.50825486197795</v>
      </c>
      <c r="K2103">
        <f t="shared" si="783"/>
        <v>4.7184988712950942</v>
      </c>
      <c r="L2103">
        <f t="shared" si="784"/>
        <v>6.0579735978090481</v>
      </c>
      <c r="M2103">
        <v>910</v>
      </c>
      <c r="N2103">
        <v>910</v>
      </c>
      <c r="O2103">
        <v>910</v>
      </c>
      <c r="P2103">
        <f t="shared" si="767"/>
        <v>1289.8466768918215</v>
      </c>
      <c r="Q2103">
        <f t="shared" si="781"/>
        <v>6.8134445995108956</v>
      </c>
      <c r="R2103">
        <f t="shared" si="782"/>
        <v>7.1622786351692689</v>
      </c>
      <c r="S2103" s="5">
        <f t="shared" si="768"/>
        <v>1022</v>
      </c>
      <c r="T2103" s="3">
        <f t="shared" si="777"/>
        <v>6.9295167707636498</v>
      </c>
      <c r="U2103" s="3">
        <f t="shared" si="769"/>
        <v>13.220252232978318</v>
      </c>
      <c r="V2103" t="s">
        <v>13</v>
      </c>
      <c r="W2103" t="s">
        <v>17</v>
      </c>
      <c r="X2103">
        <f t="shared" si="780"/>
        <v>127</v>
      </c>
      <c r="Y2103" s="11">
        <f t="shared" si="770"/>
        <v>-2.0949457282158015</v>
      </c>
      <c r="Z2103" s="3">
        <f t="shared" si="771"/>
        <v>-1.1043050373602208</v>
      </c>
    </row>
    <row r="2104" spans="1:26" x14ac:dyDescent="0.2">
      <c r="A2104" t="s">
        <v>6</v>
      </c>
      <c r="B2104">
        <v>2104</v>
      </c>
      <c r="C2104">
        <v>1919</v>
      </c>
      <c r="D2104">
        <v>454</v>
      </c>
      <c r="E2104">
        <f t="shared" si="772"/>
        <v>3.8144367107364556</v>
      </c>
      <c r="F2104">
        <f t="shared" si="772"/>
        <v>1.4183588330503074</v>
      </c>
      <c r="G2104">
        <v>292</v>
      </c>
      <c r="H2104">
        <v>292</v>
      </c>
      <c r="I2104">
        <v>292</v>
      </c>
      <c r="J2104">
        <f t="shared" si="766"/>
        <v>1113.815519535045</v>
      </c>
      <c r="K2104">
        <f t="shared" si="783"/>
        <v>5.6767538022682817</v>
      </c>
      <c r="L2104">
        <f t="shared" si="784"/>
        <v>7.0155468049200884</v>
      </c>
      <c r="M2104">
        <v>243</v>
      </c>
      <c r="N2104">
        <v>243</v>
      </c>
      <c r="O2104">
        <v>243</v>
      </c>
      <c r="P2104">
        <f t="shared" si="767"/>
        <v>344.66119643122471</v>
      </c>
      <c r="Q2104">
        <f t="shared" si="781"/>
        <v>5.4930614433405482</v>
      </c>
      <c r="R2104">
        <f t="shared" si="782"/>
        <v>5.8425618951850273</v>
      </c>
      <c r="S2104" s="5">
        <f t="shared" si="768"/>
        <v>535</v>
      </c>
      <c r="T2104" s="3">
        <f t="shared" si="777"/>
        <v>6.2822667468960063</v>
      </c>
      <c r="U2104" s="3">
        <f t="shared" si="769"/>
        <v>12.858108700105117</v>
      </c>
      <c r="V2104" t="s">
        <v>13</v>
      </c>
      <c r="W2104" t="s">
        <v>17</v>
      </c>
      <c r="X2104">
        <f t="shared" si="780"/>
        <v>128</v>
      </c>
      <c r="Y2104" s="11">
        <f t="shared" si="770"/>
        <v>0.1836923589277335</v>
      </c>
      <c r="Z2104" s="3">
        <f t="shared" si="771"/>
        <v>1.1729849097350611</v>
      </c>
    </row>
    <row r="2105" spans="1:26" x14ac:dyDescent="0.2">
      <c r="A2105" t="s">
        <v>6</v>
      </c>
      <c r="B2105">
        <v>2105</v>
      </c>
      <c r="C2105">
        <v>1918</v>
      </c>
      <c r="D2105">
        <v>455</v>
      </c>
      <c r="E2105">
        <f t="shared" si="772"/>
        <v>3.8118372279132826</v>
      </c>
      <c r="F2105">
        <f t="shared" si="772"/>
        <v>1.4193043883912075</v>
      </c>
      <c r="G2105">
        <v>34</v>
      </c>
      <c r="H2105">
        <v>34</v>
      </c>
      <c r="I2105">
        <v>34</v>
      </c>
      <c r="J2105">
        <f t="shared" si="766"/>
        <v>129.60246574905162</v>
      </c>
      <c r="K2105">
        <f t="shared" si="783"/>
        <v>3.5263605246161616</v>
      </c>
      <c r="L2105">
        <f t="shared" si="784"/>
        <v>4.8644718095786326</v>
      </c>
      <c r="M2105">
        <v>11</v>
      </c>
      <c r="N2105">
        <v>11</v>
      </c>
      <c r="O2105">
        <v>11</v>
      </c>
      <c r="P2105">
        <f t="shared" si="767"/>
        <v>15.612348272303283</v>
      </c>
      <c r="Q2105">
        <f t="shared" si="781"/>
        <v>2.3978952727983707</v>
      </c>
      <c r="R2105">
        <f t="shared" si="782"/>
        <v>2.748062157057205</v>
      </c>
      <c r="S2105" s="5">
        <f t="shared" si="768"/>
        <v>45</v>
      </c>
      <c r="T2105" s="3">
        <f t="shared" si="777"/>
        <v>3.8066624897703196</v>
      </c>
      <c r="U2105" s="3">
        <f t="shared" si="769"/>
        <v>7.6125339666358371</v>
      </c>
      <c r="V2105" t="s">
        <v>13</v>
      </c>
      <c r="W2105" t="s">
        <v>17</v>
      </c>
      <c r="X2105">
        <f t="shared" si="780"/>
        <v>129</v>
      </c>
      <c r="Y2105" s="11">
        <f t="shared" si="770"/>
        <v>1.1284652518177909</v>
      </c>
      <c r="Z2105" s="3">
        <f t="shared" si="771"/>
        <v>2.1164096525214275</v>
      </c>
    </row>
    <row r="2106" spans="1:26" x14ac:dyDescent="0.2">
      <c r="A2106" t="s">
        <v>6</v>
      </c>
      <c r="B2106">
        <v>2106</v>
      </c>
      <c r="C2106">
        <v>1917</v>
      </c>
      <c r="D2106">
        <v>456</v>
      </c>
      <c r="E2106">
        <f t="shared" si="772"/>
        <v>3.8092395401291741</v>
      </c>
      <c r="F2106">
        <f t="shared" si="772"/>
        <v>1.420250597124245</v>
      </c>
      <c r="G2106">
        <v>3</v>
      </c>
      <c r="H2106">
        <v>3</v>
      </c>
      <c r="I2106">
        <v>3</v>
      </c>
      <c r="J2106">
        <f t="shared" si="766"/>
        <v>11.427718620387523</v>
      </c>
      <c r="K2106">
        <f t="shared" si="783"/>
        <v>1.0986122886681098</v>
      </c>
      <c r="L2106">
        <f t="shared" si="784"/>
        <v>2.4360418621182123</v>
      </c>
      <c r="M2106">
        <v>15</v>
      </c>
      <c r="N2106">
        <v>15</v>
      </c>
      <c r="O2106">
        <v>15</v>
      </c>
      <c r="P2106">
        <f t="shared" si="767"/>
        <v>21.303758956863675</v>
      </c>
      <c r="Q2106">
        <f t="shared" si="781"/>
        <v>2.7080502011022101</v>
      </c>
      <c r="R2106">
        <f t="shared" si="782"/>
        <v>3.0588835339932321</v>
      </c>
      <c r="S2106" s="5">
        <f t="shared" si="768"/>
        <v>18</v>
      </c>
      <c r="T2106" s="3">
        <f t="shared" si="777"/>
        <v>2.8903717578961645</v>
      </c>
      <c r="U2106" s="3">
        <f t="shared" si="769"/>
        <v>5.4949253961114444</v>
      </c>
      <c r="V2106" t="s">
        <v>13</v>
      </c>
      <c r="W2106" t="s">
        <v>17</v>
      </c>
      <c r="X2106">
        <f t="shared" ref="X2106:X2117" si="785">1+X2105</f>
        <v>130</v>
      </c>
      <c r="Y2106" s="11">
        <f t="shared" si="770"/>
        <v>-1.6094379124341003</v>
      </c>
      <c r="Z2106" s="3">
        <f t="shared" si="771"/>
        <v>-0.62284167187501982</v>
      </c>
    </row>
    <row r="2107" spans="1:26" x14ac:dyDescent="0.2">
      <c r="A2107" t="s">
        <v>6</v>
      </c>
      <c r="B2107">
        <v>2107</v>
      </c>
      <c r="C2107">
        <v>1916</v>
      </c>
      <c r="D2107">
        <v>457</v>
      </c>
      <c r="E2107">
        <f t="shared" si="772"/>
        <v>3.8066436461445887</v>
      </c>
      <c r="F2107">
        <f t="shared" si="772"/>
        <v>1.4211974597009231</v>
      </c>
      <c r="G2107">
        <v>281</v>
      </c>
      <c r="H2107">
        <v>281</v>
      </c>
      <c r="I2107">
        <v>281</v>
      </c>
      <c r="J2107">
        <f t="shared" si="766"/>
        <v>1069.6668645666293</v>
      </c>
      <c r="K2107">
        <f t="shared" si="783"/>
        <v>5.6383546693337454</v>
      </c>
      <c r="L2107">
        <f t="shared" si="784"/>
        <v>6.9751025374526021</v>
      </c>
      <c r="M2107">
        <v>352</v>
      </c>
      <c r="N2107">
        <v>352</v>
      </c>
      <c r="O2107">
        <v>352</v>
      </c>
      <c r="P2107">
        <f t="shared" si="767"/>
        <v>500.26150581472496</v>
      </c>
      <c r="Q2107">
        <f t="shared" si="781"/>
        <v>5.8636311755980968</v>
      </c>
      <c r="R2107">
        <f t="shared" si="782"/>
        <v>6.215130973328729</v>
      </c>
      <c r="S2107" s="5">
        <f t="shared" si="768"/>
        <v>633</v>
      </c>
      <c r="T2107" s="3">
        <f t="shared" si="777"/>
        <v>6.4504704221441758</v>
      </c>
      <c r="U2107" s="3">
        <f t="shared" si="769"/>
        <v>13.190233510781331</v>
      </c>
      <c r="V2107" t="s">
        <v>13</v>
      </c>
      <c r="W2107" t="s">
        <v>17</v>
      </c>
      <c r="X2107">
        <f t="shared" si="785"/>
        <v>131</v>
      </c>
      <c r="Y2107" s="11">
        <f t="shared" si="770"/>
        <v>-0.22527650626435136</v>
      </c>
      <c r="Z2107" s="3">
        <f t="shared" si="771"/>
        <v>0.75997156412387312</v>
      </c>
    </row>
    <row r="2108" spans="1:26" x14ac:dyDescent="0.2">
      <c r="A2108" t="s">
        <v>6</v>
      </c>
      <c r="B2108">
        <v>2108</v>
      </c>
      <c r="C2108">
        <v>1915</v>
      </c>
      <c r="D2108">
        <v>458</v>
      </c>
      <c r="E2108">
        <f t="shared" si="772"/>
        <v>3.8040495447208396</v>
      </c>
      <c r="F2108">
        <f t="shared" si="772"/>
        <v>1.4221449765730574</v>
      </c>
      <c r="G2108">
        <v>9</v>
      </c>
      <c r="H2108">
        <v>9</v>
      </c>
      <c r="I2108">
        <v>9</v>
      </c>
      <c r="J2108">
        <f t="shared" si="766"/>
        <v>34.236445902487553</v>
      </c>
      <c r="K2108">
        <f t="shared" si="783"/>
        <v>2.1972245773362196</v>
      </c>
      <c r="L2108">
        <f t="shared" si="784"/>
        <v>3.5332907463091101</v>
      </c>
      <c r="M2108">
        <v>202</v>
      </c>
      <c r="N2108">
        <v>202</v>
      </c>
      <c r="O2108">
        <v>202</v>
      </c>
      <c r="P2108">
        <f t="shared" si="767"/>
        <v>287.27328526775761</v>
      </c>
      <c r="Q2108">
        <f t="shared" si="781"/>
        <v>5.3082676974012051</v>
      </c>
      <c r="R2108">
        <f t="shared" si="782"/>
        <v>5.6604339761684646</v>
      </c>
      <c r="S2108" s="5">
        <f t="shared" si="768"/>
        <v>211</v>
      </c>
      <c r="T2108" s="3">
        <f t="shared" si="777"/>
        <v>5.3518581334760666</v>
      </c>
      <c r="U2108" s="3">
        <f t="shared" si="769"/>
        <v>9.1937247224775742</v>
      </c>
      <c r="V2108" t="s">
        <v>13</v>
      </c>
      <c r="W2108" t="s">
        <v>17</v>
      </c>
      <c r="X2108">
        <f t="shared" si="785"/>
        <v>132</v>
      </c>
      <c r="Y2108" s="11">
        <f t="shared" si="770"/>
        <v>-3.1110431200649855</v>
      </c>
      <c r="Z2108" s="3">
        <f t="shared" si="771"/>
        <v>-2.1271432298593544</v>
      </c>
    </row>
    <row r="2109" spans="1:26" x14ac:dyDescent="0.2">
      <c r="A2109" t="s">
        <v>6</v>
      </c>
      <c r="B2109">
        <v>2109</v>
      </c>
      <c r="C2109">
        <v>1914</v>
      </c>
      <c r="D2109">
        <v>459</v>
      </c>
      <c r="E2109">
        <f t="shared" si="772"/>
        <v>3.8014572346200994</v>
      </c>
      <c r="F2109">
        <f t="shared" si="772"/>
        <v>1.4230931481927747</v>
      </c>
      <c r="G2109">
        <v>597</v>
      </c>
      <c r="H2109">
        <v>597</v>
      </c>
      <c r="I2109">
        <v>597</v>
      </c>
      <c r="J2109">
        <f t="shared" si="766"/>
        <v>2269.4699690681996</v>
      </c>
      <c r="K2109">
        <f t="shared" si="783"/>
        <v>6.3919171133926023</v>
      </c>
      <c r="L2109">
        <f t="shared" si="784"/>
        <v>7.7273015894089712</v>
      </c>
      <c r="M2109">
        <v>585</v>
      </c>
      <c r="N2109">
        <v>585</v>
      </c>
      <c r="O2109">
        <v>585</v>
      </c>
      <c r="P2109">
        <f t="shared" si="767"/>
        <v>832.50949169277317</v>
      </c>
      <c r="Q2109">
        <f t="shared" si="781"/>
        <v>6.3716118472318568</v>
      </c>
      <c r="R2109">
        <f t="shared" si="782"/>
        <v>6.7244446232223636</v>
      </c>
      <c r="S2109" s="5">
        <f t="shared" si="768"/>
        <v>1182</v>
      </c>
      <c r="T2109" s="3">
        <f t="shared" si="777"/>
        <v>7.0749631979660439</v>
      </c>
      <c r="U2109" s="3">
        <f t="shared" si="769"/>
        <v>14.451746212631335</v>
      </c>
      <c r="V2109" t="s">
        <v>13</v>
      </c>
      <c r="W2109" t="s">
        <v>17</v>
      </c>
      <c r="X2109">
        <f t="shared" si="785"/>
        <v>133</v>
      </c>
      <c r="Y2109" s="11">
        <f t="shared" si="770"/>
        <v>2.0305266160745461E-2</v>
      </c>
      <c r="Z2109" s="3">
        <f t="shared" si="771"/>
        <v>1.0028569661866076</v>
      </c>
    </row>
    <row r="2110" spans="1:26" x14ac:dyDescent="0.2">
      <c r="A2110" t="s">
        <v>6</v>
      </c>
      <c r="B2110">
        <v>2110</v>
      </c>
      <c r="C2110">
        <v>1913</v>
      </c>
      <c r="D2110">
        <v>460</v>
      </c>
      <c r="E2110">
        <f t="shared" si="772"/>
        <v>3.7988667146053929</v>
      </c>
      <c r="F2110">
        <f t="shared" si="772"/>
        <v>1.4240419750125153</v>
      </c>
      <c r="G2110">
        <v>38</v>
      </c>
      <c r="H2110">
        <v>38</v>
      </c>
      <c r="I2110">
        <v>38</v>
      </c>
      <c r="J2110">
        <f t="shared" si="766"/>
        <v>144.35693515500492</v>
      </c>
      <c r="K2110">
        <f t="shared" si="783"/>
        <v>3.6375861597263857</v>
      </c>
      <c r="L2110">
        <f t="shared" si="784"/>
        <v>4.9722889489798403</v>
      </c>
      <c r="M2110">
        <v>500</v>
      </c>
      <c r="N2110">
        <v>500</v>
      </c>
      <c r="O2110">
        <v>500</v>
      </c>
      <c r="P2110">
        <f t="shared" si="767"/>
        <v>712.0209875062576</v>
      </c>
      <c r="Q2110">
        <f t="shared" si="781"/>
        <v>6.2146080984221914</v>
      </c>
      <c r="R2110">
        <f t="shared" si="782"/>
        <v>6.5681073878121738</v>
      </c>
      <c r="S2110" s="5">
        <f t="shared" si="768"/>
        <v>538</v>
      </c>
      <c r="T2110" s="3">
        <f t="shared" si="777"/>
        <v>6.2878585601617845</v>
      </c>
      <c r="U2110" s="3">
        <f t="shared" si="769"/>
        <v>11.540396336792014</v>
      </c>
      <c r="V2110" t="s">
        <v>13</v>
      </c>
      <c r="W2110" t="s">
        <v>17</v>
      </c>
      <c r="X2110">
        <f t="shared" si="785"/>
        <v>134</v>
      </c>
      <c r="Y2110" s="11">
        <f t="shared" si="770"/>
        <v>-2.5770219386958058</v>
      </c>
      <c r="Z2110" s="3">
        <f t="shared" si="771"/>
        <v>-1.5958184388323335</v>
      </c>
    </row>
    <row r="2111" spans="1:26" x14ac:dyDescent="0.2">
      <c r="A2111" t="s">
        <v>6</v>
      </c>
      <c r="B2111">
        <v>2111</v>
      </c>
      <c r="C2111">
        <v>1912</v>
      </c>
      <c r="D2111">
        <v>461</v>
      </c>
      <c r="E2111">
        <f t="shared" si="772"/>
        <v>3.7962779834405995</v>
      </c>
      <c r="F2111">
        <f t="shared" si="772"/>
        <v>1.4249914574850315</v>
      </c>
      <c r="G2111">
        <v>4</v>
      </c>
      <c r="H2111">
        <v>4</v>
      </c>
      <c r="I2111">
        <v>4</v>
      </c>
      <c r="J2111">
        <f t="shared" si="766"/>
        <v>15.185111933762398</v>
      </c>
      <c r="K2111">
        <f t="shared" si="783"/>
        <v>1.3862943611198906</v>
      </c>
      <c r="L2111">
        <f t="shared" si="784"/>
        <v>2.7203154698082059</v>
      </c>
      <c r="M2111">
        <v>117</v>
      </c>
      <c r="N2111">
        <v>117</v>
      </c>
      <c r="O2111">
        <v>117</v>
      </c>
      <c r="P2111">
        <f t="shared" si="767"/>
        <v>166.72400052574869</v>
      </c>
      <c r="Q2111">
        <f t="shared" si="781"/>
        <v>4.7621739347977563</v>
      </c>
      <c r="R2111">
        <f t="shared" si="782"/>
        <v>5.1163397537530555</v>
      </c>
      <c r="S2111" s="5">
        <f t="shared" si="768"/>
        <v>121</v>
      </c>
      <c r="T2111" s="3">
        <f t="shared" si="777"/>
        <v>4.7957905455967413</v>
      </c>
      <c r="U2111" s="3">
        <f t="shared" si="769"/>
        <v>7.8366552235612614</v>
      </c>
      <c r="V2111" t="s">
        <v>13</v>
      </c>
      <c r="W2111" t="s">
        <v>17</v>
      </c>
      <c r="X2111">
        <f t="shared" si="785"/>
        <v>135</v>
      </c>
      <c r="Y2111" s="11">
        <f t="shared" si="770"/>
        <v>-3.3758795736778655</v>
      </c>
      <c r="Z2111" s="3">
        <f t="shared" si="771"/>
        <v>-2.3960242839448496</v>
      </c>
    </row>
    <row r="2112" spans="1:26" x14ac:dyDescent="0.2">
      <c r="A2112" t="s">
        <v>6</v>
      </c>
      <c r="B2112">
        <v>2112</v>
      </c>
      <c r="C2112">
        <v>1911</v>
      </c>
      <c r="D2112">
        <v>462</v>
      </c>
      <c r="E2112">
        <f t="shared" si="772"/>
        <v>3.79369103989045</v>
      </c>
      <c r="F2112">
        <f t="shared" si="772"/>
        <v>1.4259415960633888</v>
      </c>
      <c r="G2112">
        <v>57</v>
      </c>
      <c r="H2112">
        <v>57</v>
      </c>
      <c r="I2112">
        <v>57</v>
      </c>
      <c r="J2112">
        <f t="shared" si="766"/>
        <v>216.24038927375565</v>
      </c>
      <c r="K2112">
        <f t="shared" si="783"/>
        <v>4.0430512678345503</v>
      </c>
      <c r="L2112">
        <f t="shared" si="784"/>
        <v>5.3763907021596706</v>
      </c>
      <c r="M2112">
        <v>33</v>
      </c>
      <c r="N2112">
        <v>33</v>
      </c>
      <c r="O2112">
        <v>33</v>
      </c>
      <c r="P2112">
        <f t="shared" si="767"/>
        <v>47.056072670091829</v>
      </c>
      <c r="Q2112">
        <f t="shared" si="781"/>
        <v>3.4965075614664802</v>
      </c>
      <c r="R2112">
        <f t="shared" si="782"/>
        <v>3.851339926142558</v>
      </c>
      <c r="S2112" s="5">
        <f t="shared" si="768"/>
        <v>90</v>
      </c>
      <c r="T2112" s="3">
        <f t="shared" si="777"/>
        <v>4.499809670330265</v>
      </c>
      <c r="U2112" s="3">
        <f t="shared" si="769"/>
        <v>9.2277306283022291</v>
      </c>
      <c r="V2112" t="s">
        <v>13</v>
      </c>
      <c r="W2112" t="s">
        <v>17</v>
      </c>
      <c r="X2112">
        <f t="shared" si="785"/>
        <v>136</v>
      </c>
      <c r="Y2112" s="11">
        <f t="shared" si="770"/>
        <v>0.54654370636807004</v>
      </c>
      <c r="Z2112" s="3">
        <f t="shared" si="771"/>
        <v>1.5250507760171126</v>
      </c>
    </row>
    <row r="2113" spans="1:26" x14ac:dyDescent="0.2">
      <c r="A2113" t="s">
        <v>6</v>
      </c>
      <c r="B2113">
        <v>2113</v>
      </c>
      <c r="C2113">
        <v>1910</v>
      </c>
      <c r="D2113">
        <v>463</v>
      </c>
      <c r="E2113">
        <f t="shared" si="772"/>
        <v>3.7911058827205331</v>
      </c>
      <c r="F2113">
        <f t="shared" si="772"/>
        <v>1.4268923912009654</v>
      </c>
      <c r="G2113">
        <v>7</v>
      </c>
      <c r="H2113">
        <v>7</v>
      </c>
      <c r="I2113">
        <v>7</v>
      </c>
      <c r="J2113">
        <f t="shared" ref="J2113:J2176" si="786">I2113*E2113</f>
        <v>26.537741179043731</v>
      </c>
      <c r="K2113">
        <f t="shared" si="783"/>
        <v>1.9459101490553132</v>
      </c>
      <c r="L2113">
        <f t="shared" si="784"/>
        <v>3.2785679152233564</v>
      </c>
      <c r="M2113">
        <v>280</v>
      </c>
      <c r="N2113">
        <v>280</v>
      </c>
      <c r="O2113">
        <v>280</v>
      </c>
      <c r="P2113">
        <f t="shared" ref="P2113:P2176" si="787">O2113*F2113</f>
        <v>399.52986953627033</v>
      </c>
      <c r="Q2113">
        <f t="shared" si="781"/>
        <v>5.6347896031692493</v>
      </c>
      <c r="R2113">
        <f t="shared" si="782"/>
        <v>5.9902885297111945</v>
      </c>
      <c r="S2113" s="5">
        <f t="shared" ref="S2113:S2176" si="788">I2113+O2113</f>
        <v>287</v>
      </c>
      <c r="T2113" s="3">
        <f t="shared" si="777"/>
        <v>5.6594822157596214</v>
      </c>
      <c r="U2113" s="3">
        <f t="shared" ref="U2113:U2176" si="789">L2113+R2113</f>
        <v>9.268856444934551</v>
      </c>
      <c r="V2113" t="s">
        <v>13</v>
      </c>
      <c r="W2113" t="s">
        <v>17</v>
      </c>
      <c r="X2113">
        <f t="shared" si="785"/>
        <v>137</v>
      </c>
      <c r="Y2113" s="11">
        <f t="shared" ref="Y2113:Y2176" si="790">K2113-Q2113</f>
        <v>-3.6888794541139358</v>
      </c>
      <c r="Z2113" s="3">
        <f t="shared" ref="Z2113:Z2176" si="791">L2113-R2113</f>
        <v>-2.7117206144878381</v>
      </c>
    </row>
    <row r="2114" spans="1:26" x14ac:dyDescent="0.2">
      <c r="A2114" t="s">
        <v>6</v>
      </c>
      <c r="B2114">
        <v>2114</v>
      </c>
      <c r="C2114">
        <v>1909</v>
      </c>
      <c r="D2114">
        <v>464</v>
      </c>
      <c r="E2114">
        <f t="shared" ref="E2114:F2177" si="792">(10^( 0.0003*C2114) + 0.05)</f>
        <v>3.7885225106972862</v>
      </c>
      <c r="F2114">
        <f t="shared" si="792"/>
        <v>1.4278438433514533</v>
      </c>
      <c r="G2114">
        <v>0</v>
      </c>
      <c r="H2114">
        <v>0</v>
      </c>
      <c r="I2114">
        <v>0</v>
      </c>
      <c r="J2114">
        <f t="shared" si="786"/>
        <v>0</v>
      </c>
      <c r="K2114">
        <v>0</v>
      </c>
      <c r="L2114">
        <v>0</v>
      </c>
      <c r="M2114">
        <v>1674</v>
      </c>
      <c r="N2114">
        <v>1674</v>
      </c>
      <c r="O2114">
        <v>1674</v>
      </c>
      <c r="P2114">
        <f t="shared" si="787"/>
        <v>2390.2105937703327</v>
      </c>
      <c r="Q2114">
        <f t="shared" ref="Q2114:Q2145" si="793">LN(O2114)</f>
        <v>7.4229712510494208</v>
      </c>
      <c r="R2114">
        <f t="shared" ref="R2114:R2145" si="794">LN(P2114)</f>
        <v>7.7791367555919537</v>
      </c>
      <c r="S2114" s="5">
        <f t="shared" si="788"/>
        <v>1674</v>
      </c>
      <c r="T2114" s="3">
        <f t="shared" si="777"/>
        <v>7.4229712510494208</v>
      </c>
      <c r="U2114" s="3">
        <f t="shared" si="789"/>
        <v>7.7791367555919537</v>
      </c>
      <c r="V2114" t="s">
        <v>13</v>
      </c>
      <c r="W2114" t="s">
        <v>17</v>
      </c>
      <c r="X2114">
        <f t="shared" si="785"/>
        <v>138</v>
      </c>
      <c r="Y2114" s="11">
        <f t="shared" si="790"/>
        <v>-7.4229712510494208</v>
      </c>
      <c r="Z2114" s="3">
        <f t="shared" si="791"/>
        <v>-7.7791367555919537</v>
      </c>
    </row>
    <row r="2115" spans="1:26" x14ac:dyDescent="0.2">
      <c r="A2115" t="s">
        <v>6</v>
      </c>
      <c r="B2115">
        <v>2115</v>
      </c>
      <c r="C2115">
        <v>1908</v>
      </c>
      <c r="D2115">
        <v>465</v>
      </c>
      <c r="E2115">
        <f t="shared" si="792"/>
        <v>3.7859409225879994</v>
      </c>
      <c r="F2115">
        <f t="shared" si="792"/>
        <v>1.4287959529688576</v>
      </c>
      <c r="G2115">
        <v>1</v>
      </c>
      <c r="H2115">
        <v>1</v>
      </c>
      <c r="I2115">
        <v>1</v>
      </c>
      <c r="J2115">
        <f t="shared" si="786"/>
        <v>3.7859409225879994</v>
      </c>
      <c r="K2115">
        <f t="shared" ref="K2115:L2117" si="795">LN(I2115)</f>
        <v>0</v>
      </c>
      <c r="L2115">
        <f t="shared" si="795"/>
        <v>1.3312944484889451</v>
      </c>
      <c r="M2115">
        <v>521</v>
      </c>
      <c r="N2115">
        <v>521</v>
      </c>
      <c r="O2115">
        <v>521</v>
      </c>
      <c r="P2115">
        <f t="shared" si="787"/>
        <v>744.40269149677488</v>
      </c>
      <c r="Q2115">
        <f t="shared" si="793"/>
        <v>6.2557500417533669</v>
      </c>
      <c r="R2115">
        <f t="shared" si="794"/>
        <v>6.612582140420848</v>
      </c>
      <c r="S2115" s="5">
        <f t="shared" si="788"/>
        <v>522</v>
      </c>
      <c r="T2115" s="3">
        <f t="shared" si="777"/>
        <v>6.2576675878826391</v>
      </c>
      <c r="U2115" s="3">
        <f t="shared" si="789"/>
        <v>7.9438765889097933</v>
      </c>
      <c r="V2115" t="s">
        <v>13</v>
      </c>
      <c r="W2115" t="s">
        <v>17</v>
      </c>
      <c r="X2115">
        <f t="shared" si="785"/>
        <v>139</v>
      </c>
      <c r="Y2115" s="11">
        <f t="shared" si="790"/>
        <v>-6.2557500417533669</v>
      </c>
      <c r="Z2115" s="3">
        <f t="shared" si="791"/>
        <v>-5.2812876919319027</v>
      </c>
    </row>
    <row r="2116" spans="1:26" x14ac:dyDescent="0.2">
      <c r="A2116" t="s">
        <v>6</v>
      </c>
      <c r="B2116">
        <v>2116</v>
      </c>
      <c r="C2116">
        <v>1907</v>
      </c>
      <c r="D2116">
        <v>466</v>
      </c>
      <c r="E2116">
        <f t="shared" si="792"/>
        <v>3.7833611171608141</v>
      </c>
      <c r="F2116">
        <f t="shared" si="792"/>
        <v>1.4297487205074972</v>
      </c>
      <c r="G2116">
        <v>95</v>
      </c>
      <c r="H2116">
        <v>95</v>
      </c>
      <c r="I2116">
        <v>95</v>
      </c>
      <c r="J2116">
        <f t="shared" si="786"/>
        <v>359.41930613027733</v>
      </c>
      <c r="K2116">
        <f t="shared" si="795"/>
        <v>4.5538768916005408</v>
      </c>
      <c r="L2116">
        <f t="shared" si="795"/>
        <v>5.8844896905758244</v>
      </c>
      <c r="M2116">
        <v>101</v>
      </c>
      <c r="N2116">
        <v>101</v>
      </c>
      <c r="O2116">
        <v>101</v>
      </c>
      <c r="P2116">
        <f t="shared" si="787"/>
        <v>144.40462077125721</v>
      </c>
      <c r="Q2116">
        <f t="shared" si="793"/>
        <v>4.6151205168412597</v>
      </c>
      <c r="R2116">
        <f t="shared" si="794"/>
        <v>4.9726192257476933</v>
      </c>
      <c r="S2116" s="5">
        <f t="shared" si="788"/>
        <v>196</v>
      </c>
      <c r="T2116" s="3">
        <f t="shared" si="777"/>
        <v>5.2781146592305168</v>
      </c>
      <c r="U2116" s="3">
        <f t="shared" si="789"/>
        <v>10.857108916323519</v>
      </c>
      <c r="V2116" t="s">
        <v>13</v>
      </c>
      <c r="W2116" t="s">
        <v>17</v>
      </c>
      <c r="X2116">
        <f t="shared" si="785"/>
        <v>140</v>
      </c>
      <c r="Y2116" s="11">
        <f t="shared" si="790"/>
        <v>-6.1243625240718913E-2</v>
      </c>
      <c r="Z2116" s="3">
        <f t="shared" si="791"/>
        <v>0.91187046482813106</v>
      </c>
    </row>
    <row r="2117" spans="1:26" x14ac:dyDescent="0.2">
      <c r="A2117" t="s">
        <v>6</v>
      </c>
      <c r="B2117">
        <v>2117</v>
      </c>
      <c r="C2117">
        <v>1906</v>
      </c>
      <c r="D2117">
        <v>467</v>
      </c>
      <c r="E2117">
        <f t="shared" si="792"/>
        <v>3.7807830931847222</v>
      </c>
      <c r="F2117">
        <f t="shared" si="792"/>
        <v>1.4307021464220051</v>
      </c>
      <c r="G2117">
        <v>2</v>
      </c>
      <c r="H2117">
        <v>2</v>
      </c>
      <c r="I2117">
        <v>2</v>
      </c>
      <c r="J2117">
        <f t="shared" si="786"/>
        <v>7.5615661863694443</v>
      </c>
      <c r="K2117">
        <f t="shared" si="795"/>
        <v>0.69314718055994529</v>
      </c>
      <c r="L2117">
        <f t="shared" si="795"/>
        <v>2.0230783362444025</v>
      </c>
      <c r="M2117">
        <v>17</v>
      </c>
      <c r="N2117">
        <v>17</v>
      </c>
      <c r="O2117">
        <v>17</v>
      </c>
      <c r="P2117">
        <f t="shared" si="787"/>
        <v>24.321936489174085</v>
      </c>
      <c r="Q2117">
        <f t="shared" si="793"/>
        <v>2.8332133440562162</v>
      </c>
      <c r="R2117">
        <f t="shared" si="794"/>
        <v>3.1913786793052581</v>
      </c>
      <c r="S2117" s="5">
        <f t="shared" si="788"/>
        <v>19</v>
      </c>
      <c r="T2117" s="3">
        <f t="shared" si="777"/>
        <v>2.9444389791664403</v>
      </c>
      <c r="U2117" s="3">
        <f t="shared" si="789"/>
        <v>5.2144570155496606</v>
      </c>
      <c r="V2117" t="s">
        <v>13</v>
      </c>
      <c r="W2117" t="s">
        <v>17</v>
      </c>
      <c r="X2117">
        <f t="shared" si="785"/>
        <v>141</v>
      </c>
      <c r="Y2117" s="11">
        <f t="shared" si="790"/>
        <v>-2.1400661634962708</v>
      </c>
      <c r="Z2117" s="3">
        <f t="shared" si="791"/>
        <v>-1.1683003430608556</v>
      </c>
    </row>
    <row r="2118" spans="1:26" x14ac:dyDescent="0.2">
      <c r="A2118" t="s">
        <v>6</v>
      </c>
      <c r="B2118">
        <v>2118</v>
      </c>
      <c r="C2118">
        <v>1905</v>
      </c>
      <c r="D2118">
        <v>468</v>
      </c>
      <c r="E2118">
        <f t="shared" si="792"/>
        <v>3.7782068494295653</v>
      </c>
      <c r="F2118">
        <f t="shared" si="792"/>
        <v>1.4316562311673284</v>
      </c>
      <c r="G2118">
        <v>0</v>
      </c>
      <c r="H2118">
        <v>0</v>
      </c>
      <c r="I2118">
        <v>0</v>
      </c>
      <c r="J2118">
        <f t="shared" si="786"/>
        <v>0</v>
      </c>
      <c r="K2118">
        <v>0</v>
      </c>
      <c r="L2118">
        <v>0</v>
      </c>
      <c r="M2118">
        <v>5</v>
      </c>
      <c r="N2118">
        <v>5</v>
      </c>
      <c r="O2118">
        <v>5</v>
      </c>
      <c r="P2118">
        <f t="shared" si="787"/>
        <v>7.1582811558366419</v>
      </c>
      <c r="Q2118">
        <f t="shared" si="793"/>
        <v>1.6094379124341003</v>
      </c>
      <c r="R2118">
        <f t="shared" si="794"/>
        <v>1.9682698901190632</v>
      </c>
      <c r="S2118" s="5">
        <f t="shared" si="788"/>
        <v>5</v>
      </c>
      <c r="T2118" s="3">
        <f t="shared" si="777"/>
        <v>1.6094379124341003</v>
      </c>
      <c r="U2118" s="3">
        <f t="shared" si="789"/>
        <v>1.9682698901190632</v>
      </c>
      <c r="V2118" t="s">
        <v>13</v>
      </c>
      <c r="W2118" t="s">
        <v>18</v>
      </c>
      <c r="X2118">
        <v>1</v>
      </c>
      <c r="Y2118" s="11">
        <f t="shared" si="790"/>
        <v>-1.6094379124341003</v>
      </c>
      <c r="Z2118" s="3">
        <f t="shared" si="791"/>
        <v>-1.9682698901190632</v>
      </c>
    </row>
    <row r="2119" spans="1:26" x14ac:dyDescent="0.2">
      <c r="A2119" t="s">
        <v>6</v>
      </c>
      <c r="B2119">
        <v>2119</v>
      </c>
      <c r="C2119">
        <v>1904</v>
      </c>
      <c r="D2119">
        <v>469</v>
      </c>
      <c r="E2119">
        <f t="shared" si="792"/>
        <v>3.7756323846660376</v>
      </c>
      <c r="F2119">
        <f t="shared" si="792"/>
        <v>1.4326109751987282</v>
      </c>
      <c r="G2119">
        <v>1</v>
      </c>
      <c r="H2119">
        <v>1</v>
      </c>
      <c r="I2119">
        <v>1</v>
      </c>
      <c r="J2119">
        <f t="shared" si="786"/>
        <v>3.7756323846660376</v>
      </c>
      <c r="K2119">
        <f t="shared" ref="K2119:K2128" si="796">LN(I2119)</f>
        <v>0</v>
      </c>
      <c r="L2119">
        <f t="shared" ref="L2119:L2128" si="797">LN(J2119)</f>
        <v>1.3285678877880587</v>
      </c>
      <c r="M2119">
        <v>122</v>
      </c>
      <c r="N2119">
        <v>122</v>
      </c>
      <c r="O2119">
        <v>122</v>
      </c>
      <c r="P2119">
        <f t="shared" si="787"/>
        <v>174.77853897424484</v>
      </c>
      <c r="Q2119">
        <f t="shared" si="793"/>
        <v>4.8040210447332568</v>
      </c>
      <c r="R2119">
        <f t="shared" si="794"/>
        <v>5.1635196809371156</v>
      </c>
      <c r="S2119" s="5">
        <f t="shared" si="788"/>
        <v>123</v>
      </c>
      <c r="T2119" s="3">
        <f t="shared" si="777"/>
        <v>4.8121843553724171</v>
      </c>
      <c r="U2119" s="3">
        <f t="shared" si="789"/>
        <v>6.4920875687251742</v>
      </c>
      <c r="V2119" t="s">
        <v>13</v>
      </c>
      <c r="W2119" t="s">
        <v>18</v>
      </c>
      <c r="X2119">
        <f t="shared" ref="X2119:X2140" si="798">1+X2118</f>
        <v>2</v>
      </c>
      <c r="Y2119" s="11">
        <f t="shared" si="790"/>
        <v>-4.8040210447332568</v>
      </c>
      <c r="Z2119" s="3">
        <f t="shared" si="791"/>
        <v>-3.8349517931490569</v>
      </c>
    </row>
    <row r="2120" spans="1:26" x14ac:dyDescent="0.2">
      <c r="A2120" t="s">
        <v>6</v>
      </c>
      <c r="B2120">
        <v>2120</v>
      </c>
      <c r="C2120">
        <v>1903</v>
      </c>
      <c r="D2120">
        <v>470</v>
      </c>
      <c r="E2120">
        <f t="shared" si="792"/>
        <v>3.7730596976656767</v>
      </c>
      <c r="F2120">
        <f t="shared" si="792"/>
        <v>1.433566378971781</v>
      </c>
      <c r="G2120">
        <v>5</v>
      </c>
      <c r="H2120">
        <v>5</v>
      </c>
      <c r="I2120">
        <v>5</v>
      </c>
      <c r="J2120">
        <f t="shared" si="786"/>
        <v>18.865298488328385</v>
      </c>
      <c r="K2120">
        <f t="shared" si="796"/>
        <v>1.6094379124341003</v>
      </c>
      <c r="L2120">
        <f t="shared" si="797"/>
        <v>2.9373241756249682</v>
      </c>
      <c r="M2120">
        <v>30</v>
      </c>
      <c r="N2120">
        <v>30</v>
      </c>
      <c r="O2120">
        <v>30</v>
      </c>
      <c r="P2120">
        <f t="shared" si="787"/>
        <v>43.006991369153425</v>
      </c>
      <c r="Q2120">
        <f t="shared" si="793"/>
        <v>3.4011973816621555</v>
      </c>
      <c r="R2120">
        <f t="shared" si="794"/>
        <v>3.7613626924575563</v>
      </c>
      <c r="S2120" s="5">
        <f t="shared" si="788"/>
        <v>35</v>
      </c>
      <c r="T2120" s="3">
        <f t="shared" si="777"/>
        <v>3.5553480614894135</v>
      </c>
      <c r="U2120" s="3">
        <f t="shared" si="789"/>
        <v>6.6986868680825244</v>
      </c>
      <c r="V2120" t="s">
        <v>13</v>
      </c>
      <c r="W2120" t="s">
        <v>18</v>
      </c>
      <c r="X2120">
        <f t="shared" si="798"/>
        <v>3</v>
      </c>
      <c r="Y2120" s="11">
        <f t="shared" si="790"/>
        <v>-1.7917594692280552</v>
      </c>
      <c r="Z2120" s="3">
        <f t="shared" si="791"/>
        <v>-0.82403851683258811</v>
      </c>
    </row>
    <row r="2121" spans="1:26" x14ac:dyDescent="0.2">
      <c r="A2121" t="s">
        <v>6</v>
      </c>
      <c r="B2121">
        <v>2121</v>
      </c>
      <c r="C2121">
        <v>1902</v>
      </c>
      <c r="D2121">
        <v>471</v>
      </c>
      <c r="E2121">
        <f t="shared" si="792"/>
        <v>3.7704887872008719</v>
      </c>
      <c r="F2121">
        <f t="shared" si="792"/>
        <v>1.4345224429423773</v>
      </c>
      <c r="G2121">
        <v>10</v>
      </c>
      <c r="H2121">
        <v>10</v>
      </c>
      <c r="I2121">
        <v>10</v>
      </c>
      <c r="J2121">
        <f t="shared" si="786"/>
        <v>37.704887872008719</v>
      </c>
      <c r="K2121">
        <f t="shared" si="796"/>
        <v>2.3025850929940459</v>
      </c>
      <c r="L2121">
        <f t="shared" si="797"/>
        <v>3.6297897378273194</v>
      </c>
      <c r="M2121">
        <v>503</v>
      </c>
      <c r="N2121">
        <v>503</v>
      </c>
      <c r="O2121">
        <v>503</v>
      </c>
      <c r="P2121">
        <f t="shared" si="787"/>
        <v>721.56478880001578</v>
      </c>
      <c r="Q2121">
        <f t="shared" si="793"/>
        <v>6.2205901700997392</v>
      </c>
      <c r="R2121">
        <f t="shared" si="794"/>
        <v>6.5814221715490024</v>
      </c>
      <c r="S2121" s="5">
        <f t="shared" si="788"/>
        <v>513</v>
      </c>
      <c r="T2121" s="3">
        <f t="shared" si="777"/>
        <v>6.2402758451707694</v>
      </c>
      <c r="U2121" s="3">
        <f t="shared" si="789"/>
        <v>10.211211909376322</v>
      </c>
      <c r="V2121" t="s">
        <v>13</v>
      </c>
      <c r="W2121" t="s">
        <v>18</v>
      </c>
      <c r="X2121">
        <f t="shared" si="798"/>
        <v>4</v>
      </c>
      <c r="Y2121" s="11">
        <f t="shared" si="790"/>
        <v>-3.9180050771056933</v>
      </c>
      <c r="Z2121" s="3">
        <f t="shared" si="791"/>
        <v>-2.951632433721683</v>
      </c>
    </row>
    <row r="2122" spans="1:26" x14ac:dyDescent="0.2">
      <c r="A2122" t="s">
        <v>6</v>
      </c>
      <c r="B2122">
        <v>2122</v>
      </c>
      <c r="C2122">
        <v>1901</v>
      </c>
      <c r="D2122">
        <v>472</v>
      </c>
      <c r="E2122">
        <f t="shared" si="792"/>
        <v>3.7679196520448599</v>
      </c>
      <c r="F2122">
        <f t="shared" si="792"/>
        <v>1.4354791675667229</v>
      </c>
      <c r="G2122">
        <v>67</v>
      </c>
      <c r="H2122">
        <v>67</v>
      </c>
      <c r="I2122">
        <v>67</v>
      </c>
      <c r="J2122">
        <f t="shared" si="786"/>
        <v>252.45061668700561</v>
      </c>
      <c r="K2122">
        <f t="shared" si="796"/>
        <v>4.2046926193909657</v>
      </c>
      <c r="L2122">
        <f t="shared" si="797"/>
        <v>5.5312156521104399</v>
      </c>
      <c r="M2122">
        <v>470</v>
      </c>
      <c r="N2122">
        <v>470</v>
      </c>
      <c r="O2122">
        <v>470</v>
      </c>
      <c r="P2122">
        <f t="shared" si="787"/>
        <v>674.67520875635978</v>
      </c>
      <c r="Q2122">
        <f t="shared" si="793"/>
        <v>6.1527326947041043</v>
      </c>
      <c r="R2122">
        <f t="shared" si="794"/>
        <v>6.5142314028592319</v>
      </c>
      <c r="S2122" s="5">
        <f t="shared" si="788"/>
        <v>537</v>
      </c>
      <c r="T2122" s="3">
        <f t="shared" si="777"/>
        <v>6.2859980945088649</v>
      </c>
      <c r="U2122" s="3">
        <f t="shared" si="789"/>
        <v>12.045447054969671</v>
      </c>
      <c r="V2122" t="s">
        <v>13</v>
      </c>
      <c r="W2122" t="s">
        <v>18</v>
      </c>
      <c r="X2122">
        <f t="shared" si="798"/>
        <v>5</v>
      </c>
      <c r="Y2122" s="11">
        <f t="shared" si="790"/>
        <v>-1.9480400753131386</v>
      </c>
      <c r="Z2122" s="3">
        <f t="shared" si="791"/>
        <v>-0.98301575074879199</v>
      </c>
    </row>
    <row r="2123" spans="1:26" x14ac:dyDescent="0.2">
      <c r="A2123" t="s">
        <v>6</v>
      </c>
      <c r="B2123">
        <v>2123</v>
      </c>
      <c r="C2123">
        <v>1900</v>
      </c>
      <c r="D2123">
        <v>473</v>
      </c>
      <c r="E2123">
        <f t="shared" si="792"/>
        <v>3.7653522909717254</v>
      </c>
      <c r="F2123">
        <f t="shared" si="792"/>
        <v>1.4364365533013395</v>
      </c>
      <c r="G2123">
        <v>51</v>
      </c>
      <c r="H2123">
        <v>51</v>
      </c>
      <c r="I2123">
        <v>51</v>
      </c>
      <c r="J2123">
        <f t="shared" si="786"/>
        <v>192.03296683955799</v>
      </c>
      <c r="K2123">
        <f t="shared" si="796"/>
        <v>3.9318256327243257</v>
      </c>
      <c r="L2123">
        <f t="shared" si="797"/>
        <v>5.2576670595779955</v>
      </c>
      <c r="M2123">
        <v>100</v>
      </c>
      <c r="N2123">
        <v>100</v>
      </c>
      <c r="O2123">
        <v>100</v>
      </c>
      <c r="P2123">
        <f t="shared" si="787"/>
        <v>143.64365533013395</v>
      </c>
      <c r="Q2123">
        <f t="shared" si="793"/>
        <v>4.6051701859880918</v>
      </c>
      <c r="R2123">
        <f t="shared" si="794"/>
        <v>4.9673356168907743</v>
      </c>
      <c r="S2123" s="5">
        <f t="shared" si="788"/>
        <v>151</v>
      </c>
      <c r="T2123" s="3">
        <f t="shared" si="777"/>
        <v>5.0172798368149243</v>
      </c>
      <c r="U2123" s="3">
        <f t="shared" si="789"/>
        <v>10.225002676468769</v>
      </c>
      <c r="V2123" t="s">
        <v>13</v>
      </c>
      <c r="W2123" t="s">
        <v>18</v>
      </c>
      <c r="X2123">
        <f t="shared" si="798"/>
        <v>6</v>
      </c>
      <c r="Y2123" s="11">
        <f t="shared" si="790"/>
        <v>-0.67334455326376608</v>
      </c>
      <c r="Z2123" s="3">
        <f t="shared" si="791"/>
        <v>0.29033144268722122</v>
      </c>
    </row>
    <row r="2124" spans="1:26" x14ac:dyDescent="0.2">
      <c r="A2124" t="s">
        <v>6</v>
      </c>
      <c r="B2124">
        <v>2124</v>
      </c>
      <c r="C2124">
        <v>1899</v>
      </c>
      <c r="D2124">
        <v>474</v>
      </c>
      <c r="E2124">
        <f t="shared" si="792"/>
        <v>3.7627867027563973</v>
      </c>
      <c r="F2124">
        <f t="shared" si="792"/>
        <v>1.4373946006030627</v>
      </c>
      <c r="G2124">
        <v>340</v>
      </c>
      <c r="H2124">
        <v>340</v>
      </c>
      <c r="I2124">
        <v>340</v>
      </c>
      <c r="J2124">
        <f t="shared" si="786"/>
        <v>1279.3474789371751</v>
      </c>
      <c r="K2124">
        <f t="shared" si="796"/>
        <v>5.8289456176102075</v>
      </c>
      <c r="L2124">
        <f t="shared" si="797"/>
        <v>7.154105444850269</v>
      </c>
      <c r="M2124">
        <v>8</v>
      </c>
      <c r="N2124">
        <v>8</v>
      </c>
      <c r="O2124">
        <v>8</v>
      </c>
      <c r="P2124">
        <f t="shared" si="787"/>
        <v>11.499156804824501</v>
      </c>
      <c r="Q2124">
        <f t="shared" si="793"/>
        <v>2.0794415416798357</v>
      </c>
      <c r="R2124">
        <f t="shared" si="794"/>
        <v>2.4422737113614565</v>
      </c>
      <c r="S2124" s="5">
        <f t="shared" si="788"/>
        <v>348</v>
      </c>
      <c r="T2124" s="3">
        <f t="shared" si="777"/>
        <v>5.8522024797744745</v>
      </c>
      <c r="U2124" s="3">
        <f t="shared" si="789"/>
        <v>9.5963791562117251</v>
      </c>
      <c r="V2124" t="s">
        <v>13</v>
      </c>
      <c r="W2124" t="s">
        <v>18</v>
      </c>
      <c r="X2124">
        <f t="shared" si="798"/>
        <v>7</v>
      </c>
      <c r="Y2124" s="11">
        <f t="shared" si="790"/>
        <v>3.7495040759303717</v>
      </c>
      <c r="Z2124" s="3">
        <f t="shared" si="791"/>
        <v>4.7118317334888129</v>
      </c>
    </row>
    <row r="2125" spans="1:26" x14ac:dyDescent="0.2">
      <c r="A2125" t="s">
        <v>6</v>
      </c>
      <c r="B2125">
        <v>2125</v>
      </c>
      <c r="C2125">
        <v>1898</v>
      </c>
      <c r="D2125">
        <v>475</v>
      </c>
      <c r="E2125">
        <f t="shared" si="792"/>
        <v>3.7602228861746512</v>
      </c>
      <c r="F2125">
        <f t="shared" si="792"/>
        <v>1.4383533099290455</v>
      </c>
      <c r="G2125">
        <v>152</v>
      </c>
      <c r="H2125">
        <v>152</v>
      </c>
      <c r="I2125">
        <v>152</v>
      </c>
      <c r="J2125">
        <f t="shared" si="786"/>
        <v>571.55387869854701</v>
      </c>
      <c r="K2125">
        <f t="shared" si="796"/>
        <v>5.0238805208462765</v>
      </c>
      <c r="L2125">
        <f t="shared" si="797"/>
        <v>6.3483587547291336</v>
      </c>
      <c r="M2125">
        <v>2</v>
      </c>
      <c r="N2125">
        <v>2</v>
      </c>
      <c r="O2125">
        <v>2</v>
      </c>
      <c r="P2125">
        <f t="shared" si="787"/>
        <v>2.8767066198580911</v>
      </c>
      <c r="Q2125">
        <f t="shared" si="793"/>
        <v>0.69314718055994529</v>
      </c>
      <c r="R2125">
        <f t="shared" si="794"/>
        <v>1.0566461050415876</v>
      </c>
      <c r="S2125" s="5">
        <f t="shared" si="788"/>
        <v>154</v>
      </c>
      <c r="T2125" s="3">
        <f t="shared" si="777"/>
        <v>5.0369526024136295</v>
      </c>
      <c r="U2125" s="3">
        <f t="shared" si="789"/>
        <v>7.4050048597707212</v>
      </c>
      <c r="V2125" t="s">
        <v>13</v>
      </c>
      <c r="W2125" t="s">
        <v>18</v>
      </c>
      <c r="X2125">
        <f t="shared" si="798"/>
        <v>8</v>
      </c>
      <c r="Y2125" s="11">
        <f t="shared" si="790"/>
        <v>4.3307333402863311</v>
      </c>
      <c r="Z2125" s="3">
        <f t="shared" si="791"/>
        <v>5.291712649687546</v>
      </c>
    </row>
    <row r="2126" spans="1:26" x14ac:dyDescent="0.2">
      <c r="A2126" t="s">
        <v>6</v>
      </c>
      <c r="B2126">
        <v>2126</v>
      </c>
      <c r="C2126">
        <v>1897</v>
      </c>
      <c r="D2126">
        <v>476</v>
      </c>
      <c r="E2126">
        <f t="shared" si="792"/>
        <v>3.7576608400031102</v>
      </c>
      <c r="F2126">
        <f t="shared" si="792"/>
        <v>1.4393126817367556</v>
      </c>
      <c r="G2126">
        <v>1</v>
      </c>
      <c r="H2126">
        <v>1</v>
      </c>
      <c r="I2126">
        <v>1</v>
      </c>
      <c r="J2126">
        <f t="shared" si="786"/>
        <v>3.7576608400031102</v>
      </c>
      <c r="K2126">
        <f t="shared" si="796"/>
        <v>0</v>
      </c>
      <c r="L2126">
        <f t="shared" si="797"/>
        <v>1.3237966467862634</v>
      </c>
      <c r="M2126">
        <v>3</v>
      </c>
      <c r="N2126">
        <v>3</v>
      </c>
      <c r="O2126">
        <v>3</v>
      </c>
      <c r="P2126">
        <f t="shared" si="787"/>
        <v>4.3179380452102674</v>
      </c>
      <c r="Q2126">
        <f t="shared" si="793"/>
        <v>1.0986122886681098</v>
      </c>
      <c r="R2126">
        <f t="shared" si="794"/>
        <v>1.4627779839605635</v>
      </c>
      <c r="S2126" s="5">
        <f t="shared" si="788"/>
        <v>4</v>
      </c>
      <c r="T2126" s="3">
        <f t="shared" si="777"/>
        <v>1.3862943611198906</v>
      </c>
      <c r="U2126" s="3">
        <f t="shared" si="789"/>
        <v>2.7865746307468271</v>
      </c>
      <c r="V2126" t="s">
        <v>13</v>
      </c>
      <c r="W2126" t="s">
        <v>18</v>
      </c>
      <c r="X2126">
        <f t="shared" si="798"/>
        <v>9</v>
      </c>
      <c r="Y2126" s="11">
        <f t="shared" si="790"/>
        <v>-1.0986122886681098</v>
      </c>
      <c r="Z2126" s="3">
        <f t="shared" si="791"/>
        <v>-0.13898133717430006</v>
      </c>
    </row>
    <row r="2127" spans="1:26" x14ac:dyDescent="0.2">
      <c r="A2127" t="s">
        <v>6</v>
      </c>
      <c r="B2127">
        <v>2127</v>
      </c>
      <c r="C2127">
        <v>1896</v>
      </c>
      <c r="D2127">
        <v>477</v>
      </c>
      <c r="E2127">
        <f t="shared" si="792"/>
        <v>3.7551005630192402</v>
      </c>
      <c r="F2127">
        <f t="shared" si="792"/>
        <v>1.4402727164839777</v>
      </c>
      <c r="G2127">
        <v>22</v>
      </c>
      <c r="H2127">
        <v>22</v>
      </c>
      <c r="I2127">
        <v>22</v>
      </c>
      <c r="J2127">
        <f t="shared" si="786"/>
        <v>82.61221238642328</v>
      </c>
      <c r="K2127">
        <f t="shared" si="796"/>
        <v>3.0910424533583161</v>
      </c>
      <c r="L2127">
        <f t="shared" si="797"/>
        <v>4.4141575193128082</v>
      </c>
      <c r="M2127">
        <v>3</v>
      </c>
      <c r="N2127">
        <v>3</v>
      </c>
      <c r="O2127">
        <v>3</v>
      </c>
      <c r="P2127">
        <f t="shared" si="787"/>
        <v>4.3208181494519327</v>
      </c>
      <c r="Q2127">
        <f t="shared" si="793"/>
        <v>1.0986122886681098</v>
      </c>
      <c r="R2127">
        <f t="shared" si="794"/>
        <v>1.4634447707718763</v>
      </c>
      <c r="S2127" s="5">
        <f t="shared" si="788"/>
        <v>25</v>
      </c>
      <c r="T2127" s="3">
        <f t="shared" ref="T2127:T2190" si="799">LN(S2127)</f>
        <v>3.2188758248682006</v>
      </c>
      <c r="U2127" s="3">
        <f t="shared" si="789"/>
        <v>5.8776022900846847</v>
      </c>
      <c r="V2127" t="s">
        <v>13</v>
      </c>
      <c r="W2127" t="s">
        <v>18</v>
      </c>
      <c r="X2127">
        <f t="shared" si="798"/>
        <v>10</v>
      </c>
      <c r="Y2127" s="11">
        <f t="shared" si="790"/>
        <v>1.9924301646902063</v>
      </c>
      <c r="Z2127" s="3">
        <f t="shared" si="791"/>
        <v>2.9507127485409317</v>
      </c>
    </row>
    <row r="2128" spans="1:26" x14ac:dyDescent="0.2">
      <c r="A2128" t="s">
        <v>6</v>
      </c>
      <c r="B2128">
        <v>2128</v>
      </c>
      <c r="C2128">
        <v>1895</v>
      </c>
      <c r="D2128">
        <v>478</v>
      </c>
      <c r="E2128">
        <f t="shared" si="792"/>
        <v>3.7525420540013505</v>
      </c>
      <c r="F2128">
        <f t="shared" si="792"/>
        <v>1.4412334146288122</v>
      </c>
      <c r="G2128">
        <v>12</v>
      </c>
      <c r="H2128">
        <v>12</v>
      </c>
      <c r="I2128">
        <v>12</v>
      </c>
      <c r="J2128">
        <f t="shared" si="786"/>
        <v>45.030504648016205</v>
      </c>
      <c r="K2128">
        <f t="shared" si="796"/>
        <v>2.4849066497880004</v>
      </c>
      <c r="L2128">
        <f t="shared" si="797"/>
        <v>3.8073401411797572</v>
      </c>
      <c r="M2128">
        <v>167</v>
      </c>
      <c r="N2128">
        <v>167</v>
      </c>
      <c r="O2128">
        <v>167</v>
      </c>
      <c r="P2128">
        <f t="shared" si="787"/>
        <v>240.68598024301164</v>
      </c>
      <c r="Q2128">
        <f t="shared" si="793"/>
        <v>5.1179938124167554</v>
      </c>
      <c r="R2128">
        <f t="shared" si="794"/>
        <v>5.4834930973220546</v>
      </c>
      <c r="S2128" s="5">
        <f t="shared" si="788"/>
        <v>179</v>
      </c>
      <c r="T2128" s="3">
        <f t="shared" si="799"/>
        <v>5.1873858058407549</v>
      </c>
      <c r="U2128" s="3">
        <f t="shared" si="789"/>
        <v>9.2908332385018113</v>
      </c>
      <c r="V2128" t="s">
        <v>13</v>
      </c>
      <c r="W2128" t="s">
        <v>18</v>
      </c>
      <c r="X2128">
        <f t="shared" si="798"/>
        <v>11</v>
      </c>
      <c r="Y2128" s="11">
        <f t="shared" si="790"/>
        <v>-2.6330871626287551</v>
      </c>
      <c r="Z2128" s="3">
        <f t="shared" si="791"/>
        <v>-1.6761529561422974</v>
      </c>
    </row>
    <row r="2129" spans="1:26" x14ac:dyDescent="0.2">
      <c r="A2129" t="s">
        <v>6</v>
      </c>
      <c r="B2129">
        <v>2129</v>
      </c>
      <c r="C2129">
        <v>1894</v>
      </c>
      <c r="D2129">
        <v>479</v>
      </c>
      <c r="E2129">
        <f t="shared" si="792"/>
        <v>3.7499853117285951</v>
      </c>
      <c r="F2129">
        <f t="shared" si="792"/>
        <v>1.4421947766296759</v>
      </c>
      <c r="G2129">
        <v>0</v>
      </c>
      <c r="H2129">
        <v>0</v>
      </c>
      <c r="I2129">
        <v>0</v>
      </c>
      <c r="J2129">
        <f t="shared" si="786"/>
        <v>0</v>
      </c>
      <c r="K2129">
        <v>0</v>
      </c>
      <c r="L2129">
        <v>0</v>
      </c>
      <c r="M2129">
        <v>118</v>
      </c>
      <c r="N2129">
        <v>118</v>
      </c>
      <c r="O2129">
        <v>118</v>
      </c>
      <c r="P2129">
        <f t="shared" si="787"/>
        <v>170.17898364230174</v>
      </c>
      <c r="Q2129">
        <f t="shared" si="793"/>
        <v>4.7706846244656651</v>
      </c>
      <c r="R2129">
        <f t="shared" si="794"/>
        <v>5.1368507281524414</v>
      </c>
      <c r="S2129" s="5">
        <f t="shared" si="788"/>
        <v>118</v>
      </c>
      <c r="T2129" s="3">
        <f t="shared" si="799"/>
        <v>4.7706846244656651</v>
      </c>
      <c r="U2129" s="3">
        <f t="shared" si="789"/>
        <v>5.1368507281524414</v>
      </c>
      <c r="V2129" t="s">
        <v>13</v>
      </c>
      <c r="W2129" t="s">
        <v>18</v>
      </c>
      <c r="X2129">
        <f t="shared" si="798"/>
        <v>12</v>
      </c>
      <c r="Y2129" s="11">
        <f t="shared" si="790"/>
        <v>-4.7706846244656651</v>
      </c>
      <c r="Z2129" s="3">
        <f t="shared" si="791"/>
        <v>-5.1368507281524414</v>
      </c>
    </row>
    <row r="2130" spans="1:26" x14ac:dyDescent="0.2">
      <c r="A2130" t="s">
        <v>6</v>
      </c>
      <c r="B2130">
        <v>2130</v>
      </c>
      <c r="C2130">
        <v>1893</v>
      </c>
      <c r="D2130">
        <v>480</v>
      </c>
      <c r="E2130">
        <f t="shared" si="792"/>
        <v>3.7474303349809728</v>
      </c>
      <c r="F2130">
        <f t="shared" si="792"/>
        <v>1.4431568029453032</v>
      </c>
      <c r="G2130">
        <v>4</v>
      </c>
      <c r="H2130">
        <v>4</v>
      </c>
      <c r="I2130">
        <v>4</v>
      </c>
      <c r="J2130">
        <f t="shared" si="786"/>
        <v>14.989721339923891</v>
      </c>
      <c r="K2130">
        <f>LN(I2130)</f>
        <v>1.3862943611198906</v>
      </c>
      <c r="L2130">
        <f>LN(J2130)</f>
        <v>2.7073647222101536</v>
      </c>
      <c r="M2130">
        <v>261</v>
      </c>
      <c r="N2130">
        <v>261</v>
      </c>
      <c r="O2130">
        <v>261</v>
      </c>
      <c r="P2130">
        <f t="shared" si="787"/>
        <v>376.66392556872415</v>
      </c>
      <c r="Q2130">
        <f t="shared" si="793"/>
        <v>5.5645204073226937</v>
      </c>
      <c r="R2130">
        <f t="shared" si="794"/>
        <v>5.9313533457606225</v>
      </c>
      <c r="S2130" s="5">
        <f t="shared" si="788"/>
        <v>265</v>
      </c>
      <c r="T2130" s="3">
        <f t="shared" si="799"/>
        <v>5.579729825986222</v>
      </c>
      <c r="U2130" s="3">
        <f t="shared" si="789"/>
        <v>8.6387180679707765</v>
      </c>
      <c r="V2130" t="s">
        <v>13</v>
      </c>
      <c r="W2130" t="s">
        <v>18</v>
      </c>
      <c r="X2130">
        <f t="shared" si="798"/>
        <v>13</v>
      </c>
      <c r="Y2130" s="11">
        <f t="shared" si="790"/>
        <v>-4.1782260462028029</v>
      </c>
      <c r="Z2130" s="3">
        <f t="shared" si="791"/>
        <v>-3.2239886235504689</v>
      </c>
    </row>
    <row r="2131" spans="1:26" x14ac:dyDescent="0.2">
      <c r="A2131" t="s">
        <v>6</v>
      </c>
      <c r="B2131">
        <v>2131</v>
      </c>
      <c r="C2131">
        <v>1892</v>
      </c>
      <c r="D2131">
        <v>481</v>
      </c>
      <c r="E2131">
        <f t="shared" si="792"/>
        <v>3.7448771225393229</v>
      </c>
      <c r="F2131">
        <f t="shared" si="792"/>
        <v>1.4441194940347448</v>
      </c>
      <c r="G2131">
        <v>7</v>
      </c>
      <c r="H2131">
        <v>7</v>
      </c>
      <c r="I2131">
        <v>7</v>
      </c>
      <c r="J2131">
        <f t="shared" si="786"/>
        <v>26.214139857775262</v>
      </c>
      <c r="K2131">
        <f>LN(I2131)</f>
        <v>1.9459101490553132</v>
      </c>
      <c r="L2131">
        <f>LN(J2131)</f>
        <v>3.2662989544152592</v>
      </c>
      <c r="M2131">
        <v>97</v>
      </c>
      <c r="N2131">
        <v>97</v>
      </c>
      <c r="O2131">
        <v>97</v>
      </c>
      <c r="P2131">
        <f t="shared" si="787"/>
        <v>140.07959092137025</v>
      </c>
      <c r="Q2131">
        <f t="shared" si="793"/>
        <v>4.5747109785033828</v>
      </c>
      <c r="R2131">
        <f t="shared" si="794"/>
        <v>4.9422107676518747</v>
      </c>
      <c r="S2131" s="5">
        <f t="shared" si="788"/>
        <v>104</v>
      </c>
      <c r="T2131" s="3">
        <f t="shared" si="799"/>
        <v>4.6443908991413725</v>
      </c>
      <c r="U2131" s="3">
        <f t="shared" si="789"/>
        <v>8.2085097220671344</v>
      </c>
      <c r="V2131" t="s">
        <v>13</v>
      </c>
      <c r="W2131" t="s">
        <v>18</v>
      </c>
      <c r="X2131">
        <f t="shared" si="798"/>
        <v>14</v>
      </c>
      <c r="Y2131" s="11">
        <f t="shared" si="790"/>
        <v>-2.6288008294480694</v>
      </c>
      <c r="Z2131" s="3">
        <f t="shared" si="791"/>
        <v>-1.6759118132366155</v>
      </c>
    </row>
    <row r="2132" spans="1:26" x14ac:dyDescent="0.2">
      <c r="A2132" t="s">
        <v>6</v>
      </c>
      <c r="B2132">
        <v>2132</v>
      </c>
      <c r="C2132">
        <v>1891</v>
      </c>
      <c r="D2132">
        <v>482</v>
      </c>
      <c r="E2132">
        <f t="shared" si="792"/>
        <v>3.7423256731853245</v>
      </c>
      <c r="F2132">
        <f t="shared" si="792"/>
        <v>1.4450828503573689</v>
      </c>
      <c r="G2132">
        <v>0</v>
      </c>
      <c r="H2132">
        <v>0</v>
      </c>
      <c r="I2132">
        <v>0</v>
      </c>
      <c r="J2132">
        <f t="shared" si="786"/>
        <v>0</v>
      </c>
      <c r="K2132">
        <v>0</v>
      </c>
      <c r="L2132">
        <v>0</v>
      </c>
      <c r="M2132">
        <v>66</v>
      </c>
      <c r="N2132">
        <v>66</v>
      </c>
      <c r="O2132">
        <v>66</v>
      </c>
      <c r="P2132">
        <f t="shared" si="787"/>
        <v>95.375468123586344</v>
      </c>
      <c r="Q2132">
        <f t="shared" si="793"/>
        <v>4.1896547420264252</v>
      </c>
      <c r="R2132">
        <f t="shared" si="794"/>
        <v>4.5578213978346342</v>
      </c>
      <c r="S2132" s="5">
        <f t="shared" si="788"/>
        <v>66</v>
      </c>
      <c r="T2132" s="3">
        <f t="shared" si="799"/>
        <v>4.1896547420264252</v>
      </c>
      <c r="U2132" s="3">
        <f t="shared" si="789"/>
        <v>4.5578213978346342</v>
      </c>
      <c r="V2132" t="s">
        <v>13</v>
      </c>
      <c r="W2132" t="s">
        <v>18</v>
      </c>
      <c r="X2132">
        <f t="shared" si="798"/>
        <v>15</v>
      </c>
      <c r="Y2132" s="11">
        <f t="shared" si="790"/>
        <v>-4.1896547420264252</v>
      </c>
      <c r="Z2132" s="3">
        <f t="shared" si="791"/>
        <v>-4.5578213978346342</v>
      </c>
    </row>
    <row r="2133" spans="1:26" x14ac:dyDescent="0.2">
      <c r="A2133" t="s">
        <v>6</v>
      </c>
      <c r="B2133">
        <v>2133</v>
      </c>
      <c r="C2133">
        <v>1890</v>
      </c>
      <c r="D2133">
        <v>483</v>
      </c>
      <c r="E2133">
        <f t="shared" si="792"/>
        <v>3.7397759857015029</v>
      </c>
      <c r="F2133">
        <f t="shared" si="792"/>
        <v>1.446046872372861</v>
      </c>
      <c r="G2133">
        <v>146</v>
      </c>
      <c r="H2133">
        <v>146</v>
      </c>
      <c r="I2133">
        <v>146</v>
      </c>
      <c r="J2133">
        <f t="shared" si="786"/>
        <v>546.00729391241941</v>
      </c>
      <c r="K2133">
        <f t="shared" ref="K2133:L2138" si="800">LN(I2133)</f>
        <v>4.9836066217083363</v>
      </c>
      <c r="L2133">
        <f t="shared" si="800"/>
        <v>6.3026323344696316</v>
      </c>
      <c r="M2133">
        <v>57</v>
      </c>
      <c r="N2133">
        <v>57</v>
      </c>
      <c r="O2133">
        <v>57</v>
      </c>
      <c r="P2133">
        <f t="shared" si="787"/>
        <v>82.424671725253077</v>
      </c>
      <c r="Q2133">
        <f t="shared" si="793"/>
        <v>4.0430512678345503</v>
      </c>
      <c r="R2133">
        <f t="shared" si="794"/>
        <v>4.4118848062413782</v>
      </c>
      <c r="S2133" s="5">
        <f t="shared" si="788"/>
        <v>203</v>
      </c>
      <c r="T2133" s="3">
        <f t="shared" si="799"/>
        <v>5.3132059790417872</v>
      </c>
      <c r="U2133" s="3">
        <f t="shared" si="789"/>
        <v>10.71451714071101</v>
      </c>
      <c r="V2133" t="s">
        <v>13</v>
      </c>
      <c r="W2133" t="s">
        <v>18</v>
      </c>
      <c r="X2133">
        <f t="shared" si="798"/>
        <v>16</v>
      </c>
      <c r="Y2133" s="11">
        <f t="shared" si="790"/>
        <v>0.94055535387378608</v>
      </c>
      <c r="Z2133" s="3">
        <f t="shared" si="791"/>
        <v>1.8907475282282533</v>
      </c>
    </row>
    <row r="2134" spans="1:26" x14ac:dyDescent="0.2">
      <c r="A2134" t="s">
        <v>6</v>
      </c>
      <c r="B2134">
        <v>2134</v>
      </c>
      <c r="C2134">
        <v>1889</v>
      </c>
      <c r="D2134">
        <v>484</v>
      </c>
      <c r="E2134">
        <f t="shared" si="792"/>
        <v>3.7372280588712208</v>
      </c>
      <c r="F2134">
        <f t="shared" si="792"/>
        <v>1.4470115605412244</v>
      </c>
      <c r="G2134">
        <v>6</v>
      </c>
      <c r="H2134">
        <v>6</v>
      </c>
      <c r="I2134">
        <v>6</v>
      </c>
      <c r="J2134">
        <f t="shared" si="786"/>
        <v>22.423368353227325</v>
      </c>
      <c r="K2134">
        <f t="shared" si="800"/>
        <v>1.791759469228055</v>
      </c>
      <c r="L2134">
        <f t="shared" si="800"/>
        <v>3.1101036451294752</v>
      </c>
      <c r="M2134">
        <v>18</v>
      </c>
      <c r="N2134">
        <v>18</v>
      </c>
      <c r="O2134">
        <v>18</v>
      </c>
      <c r="P2134">
        <f t="shared" si="787"/>
        <v>26.046208089742038</v>
      </c>
      <c r="Q2134">
        <f t="shared" si="793"/>
        <v>2.8903717578961645</v>
      </c>
      <c r="R2134">
        <f t="shared" si="794"/>
        <v>3.2598721948302689</v>
      </c>
      <c r="S2134" s="5">
        <f t="shared" si="788"/>
        <v>24</v>
      </c>
      <c r="T2134" s="3">
        <f t="shared" si="799"/>
        <v>3.1780538303479458</v>
      </c>
      <c r="U2134" s="3">
        <f t="shared" si="789"/>
        <v>6.3699758399597446</v>
      </c>
      <c r="V2134" t="s">
        <v>13</v>
      </c>
      <c r="W2134" t="s">
        <v>18</v>
      </c>
      <c r="X2134">
        <f t="shared" si="798"/>
        <v>17</v>
      </c>
      <c r="Y2134" s="11">
        <f t="shared" si="790"/>
        <v>-1.0986122886681096</v>
      </c>
      <c r="Z2134" s="3">
        <f t="shared" si="791"/>
        <v>-0.14976854970079367</v>
      </c>
    </row>
    <row r="2135" spans="1:26" x14ac:dyDescent="0.2">
      <c r="A2135" t="s">
        <v>6</v>
      </c>
      <c r="B2135">
        <v>2135</v>
      </c>
      <c r="C2135">
        <v>1888</v>
      </c>
      <c r="D2135">
        <v>485</v>
      </c>
      <c r="E2135">
        <f t="shared" si="792"/>
        <v>3.7346818914786812</v>
      </c>
      <c r="F2135">
        <f t="shared" si="792"/>
        <v>1.4479769153227799</v>
      </c>
      <c r="G2135">
        <v>1</v>
      </c>
      <c r="H2135">
        <v>1</v>
      </c>
      <c r="I2135">
        <v>1</v>
      </c>
      <c r="J2135">
        <f t="shared" si="786"/>
        <v>3.7346818914786812</v>
      </c>
      <c r="K2135">
        <f t="shared" si="800"/>
        <v>0</v>
      </c>
      <c r="L2135">
        <f t="shared" si="800"/>
        <v>1.3176626453401545</v>
      </c>
      <c r="M2135">
        <v>410</v>
      </c>
      <c r="N2135">
        <v>410</v>
      </c>
      <c r="O2135">
        <v>410</v>
      </c>
      <c r="P2135">
        <f t="shared" si="787"/>
        <v>593.67053528233976</v>
      </c>
      <c r="Q2135">
        <f t="shared" si="793"/>
        <v>6.0161571596983539</v>
      </c>
      <c r="R2135">
        <f t="shared" si="794"/>
        <v>6.3863245110781524</v>
      </c>
      <c r="S2135" s="5">
        <f t="shared" si="788"/>
        <v>411</v>
      </c>
      <c r="T2135" s="3">
        <f t="shared" si="799"/>
        <v>6.0185932144962342</v>
      </c>
      <c r="U2135" s="3">
        <f t="shared" si="789"/>
        <v>7.7039871564183073</v>
      </c>
      <c r="V2135" t="s">
        <v>13</v>
      </c>
      <c r="W2135" t="s">
        <v>18</v>
      </c>
      <c r="X2135">
        <f t="shared" si="798"/>
        <v>18</v>
      </c>
      <c r="Y2135" s="11">
        <f t="shared" si="790"/>
        <v>-6.0161571596983539</v>
      </c>
      <c r="Z2135" s="3">
        <f t="shared" si="791"/>
        <v>-5.0686618657379974</v>
      </c>
    </row>
    <row r="2136" spans="1:26" x14ac:dyDescent="0.2">
      <c r="A2136" t="s">
        <v>6</v>
      </c>
      <c r="B2136">
        <v>2136</v>
      </c>
      <c r="C2136">
        <v>1887</v>
      </c>
      <c r="D2136">
        <v>486</v>
      </c>
      <c r="E2136">
        <f t="shared" si="792"/>
        <v>3.7321374823089291</v>
      </c>
      <c r="F2136">
        <f t="shared" si="792"/>
        <v>1.4489429371781668</v>
      </c>
      <c r="G2136">
        <v>51</v>
      </c>
      <c r="H2136">
        <v>51</v>
      </c>
      <c r="I2136">
        <v>51</v>
      </c>
      <c r="J2136">
        <f t="shared" si="786"/>
        <v>190.33901159775539</v>
      </c>
      <c r="K2136">
        <f t="shared" si="800"/>
        <v>3.9318256327243257</v>
      </c>
      <c r="L2136">
        <f t="shared" si="800"/>
        <v>5.2488067538060603</v>
      </c>
      <c r="M2136">
        <v>221</v>
      </c>
      <c r="N2136">
        <v>221</v>
      </c>
      <c r="O2136">
        <v>221</v>
      </c>
      <c r="P2136">
        <f t="shared" si="787"/>
        <v>320.21638911637484</v>
      </c>
      <c r="Q2136">
        <f t="shared" si="793"/>
        <v>5.3981627015177525</v>
      </c>
      <c r="R2136">
        <f t="shared" si="794"/>
        <v>5.7689969832514301</v>
      </c>
      <c r="S2136" s="5">
        <f t="shared" si="788"/>
        <v>272</v>
      </c>
      <c r="T2136" s="3">
        <f t="shared" si="799"/>
        <v>5.6058020662959978</v>
      </c>
      <c r="U2136" s="3">
        <f t="shared" si="789"/>
        <v>11.017803737057491</v>
      </c>
      <c r="V2136" t="s">
        <v>13</v>
      </c>
      <c r="W2136" t="s">
        <v>18</v>
      </c>
      <c r="X2136">
        <f t="shared" si="798"/>
        <v>19</v>
      </c>
      <c r="Y2136" s="11">
        <f t="shared" si="790"/>
        <v>-1.4663370687934267</v>
      </c>
      <c r="Z2136" s="3">
        <f t="shared" si="791"/>
        <v>-0.52019022944536975</v>
      </c>
    </row>
    <row r="2137" spans="1:26" x14ac:dyDescent="0.2">
      <c r="A2137" t="s">
        <v>6</v>
      </c>
      <c r="B2137">
        <v>2137</v>
      </c>
      <c r="C2137">
        <v>1886</v>
      </c>
      <c r="D2137">
        <v>487</v>
      </c>
      <c r="E2137">
        <f t="shared" si="792"/>
        <v>3.7295948301478443</v>
      </c>
      <c r="F2137">
        <f t="shared" si="792"/>
        <v>1.4499096265683429</v>
      </c>
      <c r="G2137">
        <v>92</v>
      </c>
      <c r="H2137">
        <v>92</v>
      </c>
      <c r="I2137">
        <v>92</v>
      </c>
      <c r="J2137">
        <f t="shared" si="786"/>
        <v>343.12272437360167</v>
      </c>
      <c r="K2137">
        <f t="shared" si="800"/>
        <v>4.5217885770490405</v>
      </c>
      <c r="L2137">
        <f t="shared" si="800"/>
        <v>5.8380881801794402</v>
      </c>
      <c r="M2137">
        <v>138</v>
      </c>
      <c r="N2137">
        <v>138</v>
      </c>
      <c r="O2137">
        <v>138</v>
      </c>
      <c r="P2137">
        <f t="shared" si="787"/>
        <v>200.08752846643131</v>
      </c>
      <c r="Q2137">
        <f t="shared" si="793"/>
        <v>4.9272536851572051</v>
      </c>
      <c r="R2137">
        <f t="shared" si="794"/>
        <v>5.2987549131427194</v>
      </c>
      <c r="S2137" s="5">
        <f t="shared" si="788"/>
        <v>230</v>
      </c>
      <c r="T2137" s="3">
        <f t="shared" si="799"/>
        <v>5.4380793089231956</v>
      </c>
      <c r="U2137" s="3">
        <f t="shared" si="789"/>
        <v>11.13684309332216</v>
      </c>
      <c r="V2137" t="s">
        <v>13</v>
      </c>
      <c r="W2137" t="s">
        <v>18</v>
      </c>
      <c r="X2137">
        <f t="shared" si="798"/>
        <v>20</v>
      </c>
      <c r="Y2137" s="11">
        <f t="shared" si="790"/>
        <v>-0.40546510810816461</v>
      </c>
      <c r="Z2137" s="3">
        <f t="shared" si="791"/>
        <v>0.5393332670367208</v>
      </c>
    </row>
    <row r="2138" spans="1:26" x14ac:dyDescent="0.2">
      <c r="A2138" t="s">
        <v>6</v>
      </c>
      <c r="B2138">
        <v>2138</v>
      </c>
      <c r="C2138">
        <v>1885</v>
      </c>
      <c r="D2138">
        <v>488</v>
      </c>
      <c r="E2138">
        <f t="shared" si="792"/>
        <v>3.7270539337821482</v>
      </c>
      <c r="F2138">
        <f t="shared" si="792"/>
        <v>1.4508769839545836</v>
      </c>
      <c r="G2138">
        <v>23</v>
      </c>
      <c r="H2138">
        <v>23</v>
      </c>
      <c r="I2138">
        <v>23</v>
      </c>
      <c r="J2138">
        <f t="shared" si="786"/>
        <v>85.722240476989413</v>
      </c>
      <c r="K2138">
        <f t="shared" si="800"/>
        <v>3.1354942159291497</v>
      </c>
      <c r="L2138">
        <f t="shared" si="800"/>
        <v>4.4511123074195398</v>
      </c>
      <c r="M2138">
        <v>30</v>
      </c>
      <c r="N2138">
        <v>30</v>
      </c>
      <c r="O2138">
        <v>30</v>
      </c>
      <c r="P2138">
        <f t="shared" si="787"/>
        <v>43.526309518637511</v>
      </c>
      <c r="Q2138">
        <f t="shared" si="793"/>
        <v>3.4011973816621555</v>
      </c>
      <c r="R2138">
        <f t="shared" si="794"/>
        <v>3.7733655717872439</v>
      </c>
      <c r="S2138" s="5">
        <f t="shared" si="788"/>
        <v>53</v>
      </c>
      <c r="T2138" s="3">
        <f t="shared" si="799"/>
        <v>3.970291913552122</v>
      </c>
      <c r="U2138" s="3">
        <f t="shared" si="789"/>
        <v>8.2244778792067841</v>
      </c>
      <c r="V2138" t="s">
        <v>13</v>
      </c>
      <c r="W2138" t="s">
        <v>18</v>
      </c>
      <c r="X2138">
        <f t="shared" si="798"/>
        <v>21</v>
      </c>
      <c r="Y2138" s="11">
        <f t="shared" si="790"/>
        <v>-0.26570316573300579</v>
      </c>
      <c r="Z2138" s="3">
        <f t="shared" si="791"/>
        <v>0.67774673563229593</v>
      </c>
    </row>
    <row r="2139" spans="1:26" x14ac:dyDescent="0.2">
      <c r="A2139" t="s">
        <v>6</v>
      </c>
      <c r="B2139">
        <v>2139</v>
      </c>
      <c r="C2139">
        <v>1884</v>
      </c>
      <c r="D2139">
        <v>489</v>
      </c>
      <c r="E2139">
        <f t="shared" si="792"/>
        <v>3.7245147919993986</v>
      </c>
      <c r="F2139">
        <f t="shared" si="792"/>
        <v>1.4518450097984843</v>
      </c>
      <c r="G2139">
        <v>0</v>
      </c>
      <c r="H2139">
        <v>0</v>
      </c>
      <c r="I2139">
        <v>0</v>
      </c>
      <c r="J2139">
        <f t="shared" si="786"/>
        <v>0</v>
      </c>
      <c r="K2139">
        <v>0</v>
      </c>
      <c r="L2139">
        <v>0</v>
      </c>
      <c r="M2139">
        <v>13</v>
      </c>
      <c r="N2139">
        <v>13</v>
      </c>
      <c r="O2139">
        <v>13</v>
      </c>
      <c r="P2139">
        <f t="shared" si="787"/>
        <v>18.873985127380294</v>
      </c>
      <c r="Q2139">
        <f t="shared" si="793"/>
        <v>2.5649493574615367</v>
      </c>
      <c r="R2139">
        <f t="shared" si="794"/>
        <v>2.9377845256037207</v>
      </c>
      <c r="S2139" s="5">
        <f t="shared" si="788"/>
        <v>13</v>
      </c>
      <c r="T2139" s="3">
        <f t="shared" si="799"/>
        <v>2.5649493574615367</v>
      </c>
      <c r="U2139" s="3">
        <f t="shared" si="789"/>
        <v>2.9377845256037207</v>
      </c>
      <c r="V2139" t="s">
        <v>13</v>
      </c>
      <c r="W2139" t="s">
        <v>18</v>
      </c>
      <c r="X2139">
        <f t="shared" si="798"/>
        <v>22</v>
      </c>
      <c r="Y2139" s="11">
        <f t="shared" si="790"/>
        <v>-2.5649493574615367</v>
      </c>
      <c r="Z2139" s="3">
        <f t="shared" si="791"/>
        <v>-2.9377845256037207</v>
      </c>
    </row>
    <row r="2140" spans="1:26" x14ac:dyDescent="0.2">
      <c r="A2140" t="s">
        <v>6</v>
      </c>
      <c r="B2140">
        <v>2140</v>
      </c>
      <c r="C2140">
        <v>1883</v>
      </c>
      <c r="D2140">
        <v>490</v>
      </c>
      <c r="E2140">
        <f t="shared" si="792"/>
        <v>3.7219774035879936</v>
      </c>
      <c r="F2140">
        <f t="shared" si="792"/>
        <v>1.4528137045619582</v>
      </c>
      <c r="G2140">
        <v>1</v>
      </c>
      <c r="H2140">
        <v>1</v>
      </c>
      <c r="I2140">
        <v>1</v>
      </c>
      <c r="J2140">
        <f t="shared" si="786"/>
        <v>3.7219774035879936</v>
      </c>
      <c r="K2140">
        <f t="shared" ref="K2140:K2159" si="801">LN(I2140)</f>
        <v>0</v>
      </c>
      <c r="L2140">
        <f t="shared" ref="L2140:L2159" si="802">LN(J2140)</f>
        <v>1.3142550871613274</v>
      </c>
      <c r="M2140">
        <v>1</v>
      </c>
      <c r="N2140">
        <v>1</v>
      </c>
      <c r="O2140">
        <v>1</v>
      </c>
      <c r="P2140">
        <f t="shared" si="787"/>
        <v>1.4528137045619582</v>
      </c>
      <c r="Q2140">
        <f t="shared" si="793"/>
        <v>0</v>
      </c>
      <c r="R2140">
        <f t="shared" si="794"/>
        <v>0.37350216202659309</v>
      </c>
      <c r="S2140" s="5">
        <f t="shared" si="788"/>
        <v>2</v>
      </c>
      <c r="T2140" s="3">
        <f t="shared" si="799"/>
        <v>0.69314718055994529</v>
      </c>
      <c r="U2140" s="3">
        <f t="shared" si="789"/>
        <v>1.6877572491879205</v>
      </c>
      <c r="V2140" t="s">
        <v>13</v>
      </c>
      <c r="W2140" t="s">
        <v>18</v>
      </c>
      <c r="X2140">
        <f t="shared" si="798"/>
        <v>23</v>
      </c>
      <c r="Y2140" s="11">
        <f t="shared" si="790"/>
        <v>0</v>
      </c>
      <c r="Z2140" s="3">
        <f t="shared" si="791"/>
        <v>0.94075292513473441</v>
      </c>
    </row>
    <row r="2141" spans="1:26" x14ac:dyDescent="0.2">
      <c r="A2141" t="s">
        <v>6</v>
      </c>
      <c r="B2141">
        <v>2141</v>
      </c>
      <c r="C2141">
        <v>1882</v>
      </c>
      <c r="D2141">
        <v>491</v>
      </c>
      <c r="E2141">
        <f t="shared" si="792"/>
        <v>3.719441767337162</v>
      </c>
      <c r="F2141">
        <f t="shared" si="792"/>
        <v>1.4537830687072384</v>
      </c>
      <c r="G2141">
        <v>1</v>
      </c>
      <c r="H2141">
        <v>1</v>
      </c>
      <c r="I2141">
        <v>1</v>
      </c>
      <c r="J2141">
        <f t="shared" si="786"/>
        <v>3.719441767337162</v>
      </c>
      <c r="K2141">
        <f t="shared" si="801"/>
        <v>0</v>
      </c>
      <c r="L2141">
        <f t="shared" si="802"/>
        <v>1.3135735944807714</v>
      </c>
      <c r="M2141">
        <v>2</v>
      </c>
      <c r="N2141">
        <v>2</v>
      </c>
      <c r="O2141">
        <v>2</v>
      </c>
      <c r="P2141">
        <f t="shared" si="787"/>
        <v>2.9075661374144768</v>
      </c>
      <c r="Q2141">
        <f t="shared" si="793"/>
        <v>0.69314718055994529</v>
      </c>
      <c r="R2141">
        <f t="shared" si="794"/>
        <v>1.0673163523280578</v>
      </c>
      <c r="S2141" s="5">
        <f t="shared" si="788"/>
        <v>3</v>
      </c>
      <c r="T2141" s="3">
        <f t="shared" si="799"/>
        <v>1.0986122886681098</v>
      </c>
      <c r="U2141" s="3">
        <f t="shared" si="789"/>
        <v>2.3808899468088294</v>
      </c>
      <c r="V2141" t="s">
        <v>13</v>
      </c>
      <c r="W2141" t="s">
        <v>19</v>
      </c>
      <c r="X2141">
        <v>1</v>
      </c>
      <c r="Y2141" s="11">
        <f t="shared" si="790"/>
        <v>-0.69314718055994529</v>
      </c>
      <c r="Z2141" s="3">
        <f t="shared" si="791"/>
        <v>0.24625724215271361</v>
      </c>
    </row>
    <row r="2142" spans="1:26" x14ac:dyDescent="0.2">
      <c r="A2142" t="s">
        <v>6</v>
      </c>
      <c r="B2142">
        <v>2142</v>
      </c>
      <c r="C2142">
        <v>1881</v>
      </c>
      <c r="D2142">
        <v>492</v>
      </c>
      <c r="E2142">
        <f t="shared" si="792"/>
        <v>3.7169078820369732</v>
      </c>
      <c r="F2142">
        <f t="shared" si="792"/>
        <v>1.4547531026968772</v>
      </c>
      <c r="G2142">
        <v>19</v>
      </c>
      <c r="H2142">
        <v>19</v>
      </c>
      <c r="I2142">
        <v>19</v>
      </c>
      <c r="J2142">
        <f t="shared" si="786"/>
        <v>70.62124975870249</v>
      </c>
      <c r="K2142">
        <f t="shared" si="801"/>
        <v>2.9444389791664403</v>
      </c>
      <c r="L2142">
        <f t="shared" si="802"/>
        <v>4.2573310872949746</v>
      </c>
      <c r="M2142">
        <v>240</v>
      </c>
      <c r="N2142">
        <v>240</v>
      </c>
      <c r="O2142">
        <v>240</v>
      </c>
      <c r="P2142">
        <f t="shared" si="787"/>
        <v>349.14074464725053</v>
      </c>
      <c r="Q2142">
        <f t="shared" si="793"/>
        <v>5.4806389233419912</v>
      </c>
      <c r="R2142">
        <f t="shared" si="794"/>
        <v>5.8554751206985367</v>
      </c>
      <c r="S2142" s="5">
        <f t="shared" si="788"/>
        <v>259</v>
      </c>
      <c r="T2142" s="3">
        <f t="shared" si="799"/>
        <v>5.5568280616995374</v>
      </c>
      <c r="U2142" s="3">
        <f t="shared" si="789"/>
        <v>10.112806207993511</v>
      </c>
      <c r="V2142" t="s">
        <v>13</v>
      </c>
      <c r="W2142" t="s">
        <v>19</v>
      </c>
      <c r="X2142">
        <f t="shared" ref="X2142:X2173" si="803">1+X2141</f>
        <v>2</v>
      </c>
      <c r="Y2142" s="11">
        <f t="shared" si="790"/>
        <v>-2.5361999441755509</v>
      </c>
      <c r="Z2142" s="3">
        <f t="shared" si="791"/>
        <v>-1.5981440334035621</v>
      </c>
    </row>
    <row r="2143" spans="1:26" x14ac:dyDescent="0.2">
      <c r="A2143" t="s">
        <v>6</v>
      </c>
      <c r="B2143">
        <v>2143</v>
      </c>
      <c r="C2143">
        <v>1880</v>
      </c>
      <c r="D2143">
        <v>493</v>
      </c>
      <c r="E2143">
        <f t="shared" si="792"/>
        <v>3.714375746478332</v>
      </c>
      <c r="F2143">
        <f t="shared" si="792"/>
        <v>1.4557238069937466</v>
      </c>
      <c r="G2143">
        <v>103</v>
      </c>
      <c r="H2143">
        <v>103</v>
      </c>
      <c r="I2143">
        <v>103</v>
      </c>
      <c r="J2143">
        <f t="shared" si="786"/>
        <v>382.58070188726822</v>
      </c>
      <c r="K2143">
        <f t="shared" si="801"/>
        <v>4.6347289882296359</v>
      </c>
      <c r="L2143">
        <f t="shared" si="802"/>
        <v>5.9469396163385078</v>
      </c>
      <c r="M2143">
        <v>232</v>
      </c>
      <c r="N2143">
        <v>232</v>
      </c>
      <c r="O2143">
        <v>232</v>
      </c>
      <c r="P2143">
        <f t="shared" si="787"/>
        <v>337.72792322254924</v>
      </c>
      <c r="Q2143">
        <f t="shared" si="793"/>
        <v>5.4467373716663099</v>
      </c>
      <c r="R2143">
        <f t="shared" si="794"/>
        <v>5.8222406104480111</v>
      </c>
      <c r="S2143" s="5">
        <f t="shared" si="788"/>
        <v>335</v>
      </c>
      <c r="T2143" s="3">
        <f t="shared" si="799"/>
        <v>5.8141305318250662</v>
      </c>
      <c r="U2143" s="3">
        <f t="shared" si="789"/>
        <v>11.769180226786519</v>
      </c>
      <c r="V2143" t="s">
        <v>13</v>
      </c>
      <c r="W2143" t="s">
        <v>19</v>
      </c>
      <c r="X2143">
        <f t="shared" si="803"/>
        <v>3</v>
      </c>
      <c r="Y2143" s="11">
        <f t="shared" si="790"/>
        <v>-0.81200838343667403</v>
      </c>
      <c r="Z2143" s="3">
        <f t="shared" si="791"/>
        <v>0.12469900589049665</v>
      </c>
    </row>
    <row r="2144" spans="1:26" x14ac:dyDescent="0.2">
      <c r="A2144" t="s">
        <v>6</v>
      </c>
      <c r="B2144">
        <v>2144</v>
      </c>
      <c r="C2144">
        <v>1879</v>
      </c>
      <c r="D2144">
        <v>494</v>
      </c>
      <c r="E2144">
        <f t="shared" si="792"/>
        <v>3.7118453594529774</v>
      </c>
      <c r="F2144">
        <f t="shared" si="792"/>
        <v>1.4566951820610383</v>
      </c>
      <c r="G2144">
        <v>129</v>
      </c>
      <c r="H2144">
        <v>129</v>
      </c>
      <c r="I2144">
        <v>129</v>
      </c>
      <c r="J2144">
        <f t="shared" si="786"/>
        <v>478.82805136943409</v>
      </c>
      <c r="K2144">
        <f t="shared" si="801"/>
        <v>4.8598124043616719</v>
      </c>
      <c r="L2144">
        <f t="shared" si="802"/>
        <v>6.1713415587877147</v>
      </c>
      <c r="M2144">
        <v>30</v>
      </c>
      <c r="N2144">
        <v>30</v>
      </c>
      <c r="O2144">
        <v>30</v>
      </c>
      <c r="P2144">
        <f t="shared" si="787"/>
        <v>43.700855461831146</v>
      </c>
      <c r="Q2144">
        <f t="shared" si="793"/>
        <v>3.4011973816621555</v>
      </c>
      <c r="R2144">
        <f t="shared" si="794"/>
        <v>3.7773676776955512</v>
      </c>
      <c r="S2144" s="5">
        <f t="shared" si="788"/>
        <v>159</v>
      </c>
      <c r="T2144" s="3">
        <f t="shared" si="799"/>
        <v>5.0689042022202315</v>
      </c>
      <c r="U2144" s="3">
        <f t="shared" si="789"/>
        <v>9.9487092364832659</v>
      </c>
      <c r="V2144" t="s">
        <v>13</v>
      </c>
      <c r="W2144" t="s">
        <v>19</v>
      </c>
      <c r="X2144">
        <f t="shared" si="803"/>
        <v>4</v>
      </c>
      <c r="Y2144" s="11">
        <f t="shared" si="790"/>
        <v>1.4586150226995165</v>
      </c>
      <c r="Z2144" s="3">
        <f t="shared" si="791"/>
        <v>2.3939738810921636</v>
      </c>
    </row>
    <row r="2145" spans="1:26" x14ac:dyDescent="0.2">
      <c r="A2145" t="s">
        <v>6</v>
      </c>
      <c r="B2145">
        <v>2145</v>
      </c>
      <c r="C2145">
        <v>1878</v>
      </c>
      <c r="D2145">
        <v>495</v>
      </c>
      <c r="E2145">
        <f t="shared" si="792"/>
        <v>3.7093167197534802</v>
      </c>
      <c r="F2145">
        <f t="shared" si="792"/>
        <v>1.457667228362264</v>
      </c>
      <c r="G2145">
        <v>31</v>
      </c>
      <c r="H2145">
        <v>31</v>
      </c>
      <c r="I2145">
        <v>31</v>
      </c>
      <c r="J2145">
        <f t="shared" si="786"/>
        <v>114.98881831235789</v>
      </c>
      <c r="K2145">
        <f t="shared" si="801"/>
        <v>3.4339872044851463</v>
      </c>
      <c r="L2145">
        <f t="shared" si="802"/>
        <v>4.7448348915694529</v>
      </c>
      <c r="M2145">
        <v>8</v>
      </c>
      <c r="N2145">
        <v>8</v>
      </c>
      <c r="O2145">
        <v>8</v>
      </c>
      <c r="P2145">
        <f t="shared" si="787"/>
        <v>11.661337826898112</v>
      </c>
      <c r="Q2145">
        <f t="shared" si="793"/>
        <v>2.0794415416798357</v>
      </c>
      <c r="R2145">
        <f t="shared" si="794"/>
        <v>2.4562789107812857</v>
      </c>
      <c r="S2145" s="5">
        <f t="shared" si="788"/>
        <v>39</v>
      </c>
      <c r="T2145" s="3">
        <f t="shared" si="799"/>
        <v>3.6635616461296463</v>
      </c>
      <c r="U2145" s="3">
        <f t="shared" si="789"/>
        <v>7.2011138023507382</v>
      </c>
      <c r="V2145" t="s">
        <v>13</v>
      </c>
      <c r="W2145" t="s">
        <v>19</v>
      </c>
      <c r="X2145">
        <f t="shared" si="803"/>
        <v>5</v>
      </c>
      <c r="Y2145" s="11">
        <f t="shared" si="790"/>
        <v>1.3545456628053105</v>
      </c>
      <c r="Z2145" s="3">
        <f t="shared" si="791"/>
        <v>2.2885559807881672</v>
      </c>
    </row>
    <row r="2146" spans="1:26" x14ac:dyDescent="0.2">
      <c r="A2146" t="s">
        <v>6</v>
      </c>
      <c r="B2146">
        <v>2146</v>
      </c>
      <c r="C2146">
        <v>1877</v>
      </c>
      <c r="D2146">
        <v>496</v>
      </c>
      <c r="E2146">
        <f t="shared" si="792"/>
        <v>3.706789826173249</v>
      </c>
      <c r="F2146">
        <f t="shared" si="792"/>
        <v>1.4586399463612563</v>
      </c>
      <c r="G2146">
        <v>2</v>
      </c>
      <c r="H2146">
        <v>2</v>
      </c>
      <c r="I2146">
        <v>2</v>
      </c>
      <c r="J2146">
        <f t="shared" si="786"/>
        <v>7.4135796523464981</v>
      </c>
      <c r="K2146">
        <f t="shared" si="801"/>
        <v>0.69314718055994529</v>
      </c>
      <c r="L2146">
        <f t="shared" si="802"/>
        <v>2.0033134066478731</v>
      </c>
      <c r="M2146">
        <v>4</v>
      </c>
      <c r="N2146">
        <v>4</v>
      </c>
      <c r="O2146">
        <v>4</v>
      </c>
      <c r="P2146">
        <f t="shared" si="787"/>
        <v>5.8345597854450251</v>
      </c>
      <c r="Q2146">
        <f t="shared" ref="Q2146:Q2177" si="804">LN(O2146)</f>
        <v>1.3862943611198906</v>
      </c>
      <c r="R2146">
        <f t="shared" ref="R2146:R2177" si="805">LN(P2146)</f>
        <v>1.763798819095582</v>
      </c>
      <c r="S2146" s="5">
        <f t="shared" si="788"/>
        <v>6</v>
      </c>
      <c r="T2146" s="3">
        <f t="shared" si="799"/>
        <v>1.791759469228055</v>
      </c>
      <c r="U2146" s="3">
        <f t="shared" si="789"/>
        <v>3.7671122257434551</v>
      </c>
      <c r="V2146" t="s">
        <v>13</v>
      </c>
      <c r="W2146" t="s">
        <v>19</v>
      </c>
      <c r="X2146">
        <f t="shared" si="803"/>
        <v>6</v>
      </c>
      <c r="Y2146" s="11">
        <f t="shared" si="790"/>
        <v>-0.69314718055994529</v>
      </c>
      <c r="Z2146" s="3">
        <f t="shared" si="791"/>
        <v>0.23951458755229105</v>
      </c>
    </row>
    <row r="2147" spans="1:26" x14ac:dyDescent="0.2">
      <c r="A2147" t="s">
        <v>6</v>
      </c>
      <c r="B2147">
        <v>2147</v>
      </c>
      <c r="C2147">
        <v>1876</v>
      </c>
      <c r="D2147">
        <v>497</v>
      </c>
      <c r="E2147">
        <f t="shared" si="792"/>
        <v>3.7042646775065236</v>
      </c>
      <c r="F2147">
        <f t="shared" si="792"/>
        <v>1.4596133365221675</v>
      </c>
      <c r="G2147">
        <v>182</v>
      </c>
      <c r="H2147">
        <v>182</v>
      </c>
      <c r="I2147">
        <v>182</v>
      </c>
      <c r="J2147">
        <f t="shared" si="786"/>
        <v>674.17617130618726</v>
      </c>
      <c r="K2147">
        <f t="shared" si="801"/>
        <v>5.2040066870767951</v>
      </c>
      <c r="L2147">
        <f t="shared" si="802"/>
        <v>6.5134914585179677</v>
      </c>
      <c r="M2147">
        <v>3</v>
      </c>
      <c r="N2147">
        <v>3</v>
      </c>
      <c r="O2147">
        <v>3</v>
      </c>
      <c r="P2147">
        <f t="shared" si="787"/>
        <v>4.3788400095665025</v>
      </c>
      <c r="Q2147">
        <f t="shared" si="804"/>
        <v>1.0986122886681098</v>
      </c>
      <c r="R2147">
        <f t="shared" si="805"/>
        <v>1.4767838513140636</v>
      </c>
      <c r="S2147" s="5">
        <f t="shared" si="788"/>
        <v>185</v>
      </c>
      <c r="T2147" s="3">
        <f t="shared" si="799"/>
        <v>5.2203558250783244</v>
      </c>
      <c r="U2147" s="3">
        <f t="shared" si="789"/>
        <v>7.9902753098320316</v>
      </c>
      <c r="V2147" t="s">
        <v>13</v>
      </c>
      <c r="W2147" t="s">
        <v>19</v>
      </c>
      <c r="X2147">
        <f t="shared" si="803"/>
        <v>7</v>
      </c>
      <c r="Y2147" s="11">
        <f t="shared" si="790"/>
        <v>4.1053943984086851</v>
      </c>
      <c r="Z2147" s="3">
        <f t="shared" si="791"/>
        <v>5.0367076072039039</v>
      </c>
    </row>
    <row r="2148" spans="1:26" x14ac:dyDescent="0.2">
      <c r="A2148" t="s">
        <v>6</v>
      </c>
      <c r="B2148">
        <v>2148</v>
      </c>
      <c r="C2148">
        <v>1875</v>
      </c>
      <c r="D2148">
        <v>498</v>
      </c>
      <c r="E2148">
        <f t="shared" si="792"/>
        <v>3.7017412725483774</v>
      </c>
      <c r="F2148">
        <f t="shared" si="792"/>
        <v>1.4605873993094711</v>
      </c>
      <c r="G2148">
        <v>6</v>
      </c>
      <c r="H2148">
        <v>6</v>
      </c>
      <c r="I2148">
        <v>6</v>
      </c>
      <c r="J2148">
        <f t="shared" si="786"/>
        <v>22.210447635290265</v>
      </c>
      <c r="K2148">
        <f t="shared" si="801"/>
        <v>1.791759469228055</v>
      </c>
      <c r="L2148">
        <f t="shared" si="802"/>
        <v>3.1005627923763655</v>
      </c>
      <c r="M2148">
        <v>5</v>
      </c>
      <c r="N2148">
        <v>5</v>
      </c>
      <c r="O2148">
        <v>5</v>
      </c>
      <c r="P2148">
        <f t="shared" si="787"/>
        <v>7.3029369965473556</v>
      </c>
      <c r="Q2148">
        <f t="shared" si="804"/>
        <v>1.6094379124341003</v>
      </c>
      <c r="R2148">
        <f t="shared" si="805"/>
        <v>1.9882765955361772</v>
      </c>
      <c r="S2148" s="5">
        <f t="shared" si="788"/>
        <v>11</v>
      </c>
      <c r="T2148" s="3">
        <f t="shared" si="799"/>
        <v>2.3978952727983707</v>
      </c>
      <c r="U2148" s="3">
        <f t="shared" si="789"/>
        <v>5.0888393879125431</v>
      </c>
      <c r="V2148" t="s">
        <v>13</v>
      </c>
      <c r="W2148" t="s">
        <v>19</v>
      </c>
      <c r="X2148">
        <f t="shared" si="803"/>
        <v>8</v>
      </c>
      <c r="Y2148" s="11">
        <f t="shared" si="790"/>
        <v>0.18232155679395468</v>
      </c>
      <c r="Z2148" s="3">
        <f t="shared" si="791"/>
        <v>1.1122861968401883</v>
      </c>
    </row>
    <row r="2149" spans="1:26" x14ac:dyDescent="0.2">
      <c r="A2149" t="s">
        <v>6</v>
      </c>
      <c r="B2149">
        <v>2149</v>
      </c>
      <c r="C2149">
        <v>1874</v>
      </c>
      <c r="D2149">
        <v>499</v>
      </c>
      <c r="E2149">
        <f t="shared" si="792"/>
        <v>3.6992196100947128</v>
      </c>
      <c r="F2149">
        <f t="shared" si="792"/>
        <v>1.4615621351879615</v>
      </c>
      <c r="G2149">
        <v>12</v>
      </c>
      <c r="H2149">
        <v>12</v>
      </c>
      <c r="I2149">
        <v>12</v>
      </c>
      <c r="J2149">
        <f t="shared" si="786"/>
        <v>44.390635321136557</v>
      </c>
      <c r="K2149">
        <f t="shared" si="801"/>
        <v>2.4849066497880004</v>
      </c>
      <c r="L2149">
        <f t="shared" si="802"/>
        <v>3.793028531001613</v>
      </c>
      <c r="M2149">
        <v>228</v>
      </c>
      <c r="N2149">
        <v>228</v>
      </c>
      <c r="O2149">
        <v>228</v>
      </c>
      <c r="P2149">
        <f t="shared" si="787"/>
        <v>333.23616682285524</v>
      </c>
      <c r="Q2149">
        <f t="shared" si="804"/>
        <v>5.4293456289544411</v>
      </c>
      <c r="R2149">
        <f t="shared" si="805"/>
        <v>5.8088514482883467</v>
      </c>
      <c r="S2149" s="5">
        <f t="shared" si="788"/>
        <v>240</v>
      </c>
      <c r="T2149" s="3">
        <f t="shared" si="799"/>
        <v>5.4806389233419912</v>
      </c>
      <c r="U2149" s="3">
        <f t="shared" si="789"/>
        <v>9.6018799792899596</v>
      </c>
      <c r="V2149" t="s">
        <v>13</v>
      </c>
      <c r="W2149" t="s">
        <v>19</v>
      </c>
      <c r="X2149">
        <f t="shared" si="803"/>
        <v>9</v>
      </c>
      <c r="Y2149" s="11">
        <f t="shared" si="790"/>
        <v>-2.9444389791664407</v>
      </c>
      <c r="Z2149" s="3">
        <f t="shared" si="791"/>
        <v>-2.0158229172867337</v>
      </c>
    </row>
    <row r="2150" spans="1:26" x14ac:dyDescent="0.2">
      <c r="A2150" t="s">
        <v>6</v>
      </c>
      <c r="B2150">
        <v>2150</v>
      </c>
      <c r="C2150">
        <v>1873</v>
      </c>
      <c r="D2150">
        <v>500</v>
      </c>
      <c r="E2150">
        <f t="shared" si="792"/>
        <v>3.6966996889422679</v>
      </c>
      <c r="F2150">
        <f t="shared" si="792"/>
        <v>1.4625375446227544</v>
      </c>
      <c r="G2150">
        <v>3</v>
      </c>
      <c r="H2150">
        <v>3</v>
      </c>
      <c r="I2150">
        <v>3</v>
      </c>
      <c r="J2150">
        <f t="shared" si="786"/>
        <v>11.090099066826804</v>
      </c>
      <c r="K2150">
        <f t="shared" si="801"/>
        <v>1.0986122886681098</v>
      </c>
      <c r="L2150">
        <f t="shared" si="802"/>
        <v>2.4060527343094646</v>
      </c>
      <c r="M2150">
        <v>81</v>
      </c>
      <c r="N2150">
        <v>81</v>
      </c>
      <c r="O2150">
        <v>81</v>
      </c>
      <c r="P2150">
        <f t="shared" si="787"/>
        <v>118.46554111444311</v>
      </c>
      <c r="Q2150">
        <f t="shared" si="804"/>
        <v>4.3944491546724391</v>
      </c>
      <c r="R2150">
        <f t="shared" si="805"/>
        <v>4.7746221260037309</v>
      </c>
      <c r="S2150" s="5">
        <f t="shared" si="788"/>
        <v>84</v>
      </c>
      <c r="T2150" s="3">
        <f t="shared" si="799"/>
        <v>4.4308167988433134</v>
      </c>
      <c r="U2150" s="3">
        <f t="shared" si="789"/>
        <v>7.1806748603131956</v>
      </c>
      <c r="V2150" t="s">
        <v>13</v>
      </c>
      <c r="W2150" t="s">
        <v>19</v>
      </c>
      <c r="X2150">
        <f t="shared" si="803"/>
        <v>10</v>
      </c>
      <c r="Y2150" s="11">
        <f t="shared" si="790"/>
        <v>-3.2958368660043291</v>
      </c>
      <c r="Z2150" s="3">
        <f t="shared" si="791"/>
        <v>-2.3685693916942663</v>
      </c>
    </row>
    <row r="2151" spans="1:26" x14ac:dyDescent="0.2">
      <c r="A2151" t="s">
        <v>6</v>
      </c>
      <c r="B2151">
        <v>2151</v>
      </c>
      <c r="C2151">
        <v>1872</v>
      </c>
      <c r="D2151">
        <v>501</v>
      </c>
      <c r="E2151">
        <f t="shared" si="792"/>
        <v>3.6941815078886098</v>
      </c>
      <c r="F2151">
        <f t="shared" si="792"/>
        <v>1.4635136280792864</v>
      </c>
      <c r="G2151">
        <v>23</v>
      </c>
      <c r="H2151">
        <v>23</v>
      </c>
      <c r="I2151">
        <v>23</v>
      </c>
      <c r="J2151">
        <f t="shared" si="786"/>
        <v>84.966174681438019</v>
      </c>
      <c r="K2151">
        <f t="shared" si="801"/>
        <v>3.1354942159291497</v>
      </c>
      <c r="L2151">
        <f t="shared" si="802"/>
        <v>4.4422532323649637</v>
      </c>
      <c r="M2151">
        <v>139</v>
      </c>
      <c r="N2151">
        <v>139</v>
      </c>
      <c r="O2151">
        <v>139</v>
      </c>
      <c r="P2151">
        <f t="shared" si="787"/>
        <v>203.42839430302081</v>
      </c>
      <c r="Q2151">
        <f t="shared" si="804"/>
        <v>4.9344739331306915</v>
      </c>
      <c r="R2151">
        <f t="shared" si="805"/>
        <v>5.315314072214786</v>
      </c>
      <c r="S2151" s="5">
        <f t="shared" si="788"/>
        <v>162</v>
      </c>
      <c r="T2151" s="3">
        <f t="shared" si="799"/>
        <v>5.0875963352323836</v>
      </c>
      <c r="U2151" s="3">
        <f t="shared" si="789"/>
        <v>9.7575673045797497</v>
      </c>
      <c r="V2151" t="s">
        <v>13</v>
      </c>
      <c r="W2151" t="s">
        <v>19</v>
      </c>
      <c r="X2151">
        <f t="shared" si="803"/>
        <v>11</v>
      </c>
      <c r="Y2151" s="11">
        <f t="shared" si="790"/>
        <v>-1.7989797172015418</v>
      </c>
      <c r="Z2151" s="3">
        <f t="shared" si="791"/>
        <v>-0.8730608398498223</v>
      </c>
    </row>
    <row r="2152" spans="1:26" x14ac:dyDescent="0.2">
      <c r="A2152" t="s">
        <v>6</v>
      </c>
      <c r="B2152">
        <v>2152</v>
      </c>
      <c r="C2152">
        <v>1871</v>
      </c>
      <c r="D2152">
        <v>502</v>
      </c>
      <c r="E2152">
        <f t="shared" si="792"/>
        <v>3.6916650657321348</v>
      </c>
      <c r="F2152">
        <f t="shared" si="792"/>
        <v>1.4644903860233165</v>
      </c>
      <c r="G2152">
        <v>32</v>
      </c>
      <c r="H2152">
        <v>32</v>
      </c>
      <c r="I2152">
        <v>32</v>
      </c>
      <c r="J2152">
        <f t="shared" si="786"/>
        <v>118.13328210342831</v>
      </c>
      <c r="K2152">
        <f t="shared" si="801"/>
        <v>3.4657359027997265</v>
      </c>
      <c r="L2152">
        <f t="shared" si="802"/>
        <v>4.7718134964009984</v>
      </c>
      <c r="M2152">
        <v>154</v>
      </c>
      <c r="N2152">
        <v>154</v>
      </c>
      <c r="O2152">
        <v>154</v>
      </c>
      <c r="P2152">
        <f t="shared" si="787"/>
        <v>225.53151944759074</v>
      </c>
      <c r="Q2152">
        <f t="shared" si="804"/>
        <v>5.0369526024136295</v>
      </c>
      <c r="R2152">
        <f t="shared" si="805"/>
        <v>5.4184599249958048</v>
      </c>
      <c r="S2152" s="5">
        <f t="shared" si="788"/>
        <v>186</v>
      </c>
      <c r="T2152" s="3">
        <f t="shared" si="799"/>
        <v>5.2257466737132017</v>
      </c>
      <c r="U2152" s="3">
        <f t="shared" si="789"/>
        <v>10.190273421396803</v>
      </c>
      <c r="V2152" t="s">
        <v>13</v>
      </c>
      <c r="W2152" t="s">
        <v>19</v>
      </c>
      <c r="X2152">
        <f t="shared" si="803"/>
        <v>12</v>
      </c>
      <c r="Y2152" s="11">
        <f t="shared" si="790"/>
        <v>-1.571216699613903</v>
      </c>
      <c r="Z2152" s="3">
        <f t="shared" si="791"/>
        <v>-0.64664642859480637</v>
      </c>
    </row>
    <row r="2153" spans="1:26" x14ac:dyDescent="0.2">
      <c r="A2153" t="s">
        <v>6</v>
      </c>
      <c r="B2153">
        <v>2153</v>
      </c>
      <c r="C2153">
        <v>1870</v>
      </c>
      <c r="D2153">
        <v>503</v>
      </c>
      <c r="E2153">
        <f t="shared" si="792"/>
        <v>3.6891503612720711</v>
      </c>
      <c r="F2153">
        <f t="shared" si="792"/>
        <v>1.4654678189209247</v>
      </c>
      <c r="G2153">
        <v>3</v>
      </c>
      <c r="H2153">
        <v>3</v>
      </c>
      <c r="I2153">
        <v>3</v>
      </c>
      <c r="J2153">
        <f t="shared" si="786"/>
        <v>11.067451083816213</v>
      </c>
      <c r="K2153">
        <f t="shared" si="801"/>
        <v>1.0986122886681098</v>
      </c>
      <c r="L2153">
        <f t="shared" si="802"/>
        <v>2.4040084658101191</v>
      </c>
      <c r="M2153">
        <v>35</v>
      </c>
      <c r="N2153">
        <v>35</v>
      </c>
      <c r="O2153">
        <v>35</v>
      </c>
      <c r="P2153">
        <f t="shared" si="787"/>
        <v>51.291373662232367</v>
      </c>
      <c r="Q2153">
        <f t="shared" si="804"/>
        <v>3.5553480614894135</v>
      </c>
      <c r="R2153">
        <f t="shared" si="805"/>
        <v>3.9375225833048191</v>
      </c>
      <c r="S2153" s="5">
        <f t="shared" si="788"/>
        <v>38</v>
      </c>
      <c r="T2153" s="3">
        <f t="shared" si="799"/>
        <v>3.6375861597263857</v>
      </c>
      <c r="U2153" s="3">
        <f t="shared" si="789"/>
        <v>6.3415310491149377</v>
      </c>
      <c r="V2153" t="s">
        <v>13</v>
      </c>
      <c r="W2153" t="s">
        <v>19</v>
      </c>
      <c r="X2153">
        <f t="shared" si="803"/>
        <v>13</v>
      </c>
      <c r="Y2153" s="11">
        <f t="shared" si="790"/>
        <v>-2.456735772821304</v>
      </c>
      <c r="Z2153" s="3">
        <f t="shared" si="791"/>
        <v>-1.5335141174947</v>
      </c>
    </row>
    <row r="2154" spans="1:26" x14ac:dyDescent="0.2">
      <c r="A2154" t="s">
        <v>6</v>
      </c>
      <c r="B2154">
        <v>2154</v>
      </c>
      <c r="C2154">
        <v>1869</v>
      </c>
      <c r="D2154">
        <v>504</v>
      </c>
      <c r="E2154">
        <f t="shared" si="792"/>
        <v>3.6866373933084744</v>
      </c>
      <c r="F2154">
        <f t="shared" si="792"/>
        <v>1.4664459272385135</v>
      </c>
      <c r="G2154">
        <v>69</v>
      </c>
      <c r="H2154">
        <v>69</v>
      </c>
      <c r="I2154">
        <v>69</v>
      </c>
      <c r="J2154">
        <f t="shared" si="786"/>
        <v>254.37798013828473</v>
      </c>
      <c r="K2154">
        <f t="shared" si="801"/>
        <v>4.2341065045972597</v>
      </c>
      <c r="L2154">
        <f t="shared" si="802"/>
        <v>5.5388212716595735</v>
      </c>
      <c r="M2154">
        <v>1</v>
      </c>
      <c r="N2154">
        <v>1</v>
      </c>
      <c r="O2154">
        <v>1</v>
      </c>
      <c r="P2154">
        <f t="shared" si="787"/>
        <v>1.4664459272385135</v>
      </c>
      <c r="Q2154">
        <f t="shared" si="804"/>
        <v>0</v>
      </c>
      <c r="R2154">
        <f t="shared" si="805"/>
        <v>0.3828417367736599</v>
      </c>
      <c r="S2154" s="5">
        <f t="shared" si="788"/>
        <v>70</v>
      </c>
      <c r="T2154" s="3">
        <f t="shared" si="799"/>
        <v>4.2484952420493594</v>
      </c>
      <c r="U2154" s="3">
        <f t="shared" si="789"/>
        <v>5.9216630084332333</v>
      </c>
      <c r="V2154" t="s">
        <v>13</v>
      </c>
      <c r="W2154" t="s">
        <v>19</v>
      </c>
      <c r="X2154">
        <f t="shared" si="803"/>
        <v>14</v>
      </c>
      <c r="Y2154" s="11">
        <f t="shared" si="790"/>
        <v>4.2341065045972597</v>
      </c>
      <c r="Z2154" s="3">
        <f t="shared" si="791"/>
        <v>5.1559795348859137</v>
      </c>
    </row>
    <row r="2155" spans="1:26" x14ac:dyDescent="0.2">
      <c r="A2155" t="s">
        <v>6</v>
      </c>
      <c r="B2155">
        <v>2155</v>
      </c>
      <c r="C2155">
        <v>1868</v>
      </c>
      <c r="D2155">
        <v>505</v>
      </c>
      <c r="E2155">
        <f t="shared" si="792"/>
        <v>3.6841261606422293</v>
      </c>
      <c r="F2155">
        <f t="shared" si="792"/>
        <v>1.4674247114428083</v>
      </c>
      <c r="G2155">
        <v>353</v>
      </c>
      <c r="H2155">
        <v>353</v>
      </c>
      <c r="I2155">
        <v>353</v>
      </c>
      <c r="J2155">
        <f t="shared" si="786"/>
        <v>1300.4965347067071</v>
      </c>
      <c r="K2155">
        <f t="shared" si="801"/>
        <v>5.8664680569332965</v>
      </c>
      <c r="L2155">
        <f t="shared" si="802"/>
        <v>7.1705014202997717</v>
      </c>
      <c r="M2155">
        <v>101</v>
      </c>
      <c r="N2155">
        <v>101</v>
      </c>
      <c r="O2155">
        <v>101</v>
      </c>
      <c r="P2155">
        <f t="shared" si="787"/>
        <v>148.20989585572363</v>
      </c>
      <c r="Q2155">
        <f t="shared" si="804"/>
        <v>4.6151205168412597</v>
      </c>
      <c r="R2155">
        <f t="shared" si="805"/>
        <v>4.9986294842880801</v>
      </c>
      <c r="S2155" s="5">
        <f t="shared" si="788"/>
        <v>454</v>
      </c>
      <c r="T2155" s="3">
        <f t="shared" si="799"/>
        <v>6.1180971980413483</v>
      </c>
      <c r="U2155" s="3">
        <f t="shared" si="789"/>
        <v>12.169130904587853</v>
      </c>
      <c r="V2155" t="s">
        <v>13</v>
      </c>
      <c r="W2155" t="s">
        <v>19</v>
      </c>
      <c r="X2155">
        <f t="shared" si="803"/>
        <v>15</v>
      </c>
      <c r="Y2155" s="11">
        <f t="shared" si="790"/>
        <v>1.2513475400920369</v>
      </c>
      <c r="Z2155" s="3">
        <f t="shared" si="791"/>
        <v>2.1718719360116916</v>
      </c>
    </row>
    <row r="2156" spans="1:26" x14ac:dyDescent="0.2">
      <c r="A2156" t="s">
        <v>6</v>
      </c>
      <c r="B2156">
        <v>2156</v>
      </c>
      <c r="C2156">
        <v>1867</v>
      </c>
      <c r="D2156">
        <v>506</v>
      </c>
      <c r="E2156">
        <f t="shared" si="792"/>
        <v>3.6816166620750508</v>
      </c>
      <c r="F2156">
        <f t="shared" si="792"/>
        <v>1.4684041720008556</v>
      </c>
      <c r="G2156">
        <v>228</v>
      </c>
      <c r="H2156">
        <v>228</v>
      </c>
      <c r="I2156">
        <v>228</v>
      </c>
      <c r="J2156">
        <f t="shared" si="786"/>
        <v>839.40859895311155</v>
      </c>
      <c r="K2156">
        <f t="shared" si="801"/>
        <v>5.4293456289544411</v>
      </c>
      <c r="L2156">
        <f t="shared" si="802"/>
        <v>6.7326975950132235</v>
      </c>
      <c r="M2156">
        <v>37</v>
      </c>
      <c r="N2156">
        <v>37</v>
      </c>
      <c r="O2156">
        <v>37</v>
      </c>
      <c r="P2156">
        <f t="shared" si="787"/>
        <v>54.330954364031655</v>
      </c>
      <c r="Q2156">
        <f t="shared" si="804"/>
        <v>3.6109179126442243</v>
      </c>
      <c r="R2156">
        <f t="shared" si="805"/>
        <v>3.9950941264690005</v>
      </c>
      <c r="S2156" s="5">
        <f t="shared" si="788"/>
        <v>265</v>
      </c>
      <c r="T2156" s="3">
        <f t="shared" si="799"/>
        <v>5.579729825986222</v>
      </c>
      <c r="U2156" s="3">
        <f t="shared" si="789"/>
        <v>10.727791721482223</v>
      </c>
      <c r="V2156" t="s">
        <v>13</v>
      </c>
      <c r="W2156" t="s">
        <v>19</v>
      </c>
      <c r="X2156">
        <f t="shared" si="803"/>
        <v>16</v>
      </c>
      <c r="Y2156" s="11">
        <f t="shared" si="790"/>
        <v>1.8184277163102167</v>
      </c>
      <c r="Z2156" s="3">
        <f t="shared" si="791"/>
        <v>2.737603468544223</v>
      </c>
    </row>
    <row r="2157" spans="1:26" x14ac:dyDescent="0.2">
      <c r="A2157" t="s">
        <v>6</v>
      </c>
      <c r="B2157">
        <v>2157</v>
      </c>
      <c r="C2157">
        <v>1866</v>
      </c>
      <c r="D2157">
        <v>507</v>
      </c>
      <c r="E2157">
        <f t="shared" si="792"/>
        <v>3.6791088964094771</v>
      </c>
      <c r="F2157">
        <f t="shared" si="792"/>
        <v>1.4693843093800258</v>
      </c>
      <c r="G2157">
        <v>5</v>
      </c>
      <c r="H2157">
        <v>5</v>
      </c>
      <c r="I2157">
        <v>5</v>
      </c>
      <c r="J2157">
        <f t="shared" si="786"/>
        <v>18.395544482047384</v>
      </c>
      <c r="K2157">
        <f t="shared" si="801"/>
        <v>1.6094379124341003</v>
      </c>
      <c r="L2157">
        <f t="shared" si="802"/>
        <v>2.9121084875776324</v>
      </c>
      <c r="M2157">
        <v>67</v>
      </c>
      <c r="N2157">
        <v>67</v>
      </c>
      <c r="O2157">
        <v>67</v>
      </c>
      <c r="P2157">
        <f t="shared" si="787"/>
        <v>98.448748728461737</v>
      </c>
      <c r="Q2157">
        <f t="shared" si="804"/>
        <v>4.2046926193909657</v>
      </c>
      <c r="R2157">
        <f t="shared" si="805"/>
        <v>4.589536095288385</v>
      </c>
      <c r="S2157" s="5">
        <f t="shared" si="788"/>
        <v>72</v>
      </c>
      <c r="T2157" s="3">
        <f t="shared" si="799"/>
        <v>4.2766661190160553</v>
      </c>
      <c r="U2157" s="3">
        <f t="shared" si="789"/>
        <v>7.5016445828660174</v>
      </c>
      <c r="V2157" t="s">
        <v>13</v>
      </c>
      <c r="W2157" t="s">
        <v>19</v>
      </c>
      <c r="X2157">
        <f t="shared" si="803"/>
        <v>17</v>
      </c>
      <c r="Y2157" s="11">
        <f t="shared" si="790"/>
        <v>-2.5952547069568652</v>
      </c>
      <c r="Z2157" s="3">
        <f t="shared" si="791"/>
        <v>-1.6774276077107526</v>
      </c>
    </row>
    <row r="2158" spans="1:26" x14ac:dyDescent="0.2">
      <c r="A2158" t="s">
        <v>6</v>
      </c>
      <c r="B2158">
        <v>2158</v>
      </c>
      <c r="C2158">
        <v>1865</v>
      </c>
      <c r="D2158">
        <v>508</v>
      </c>
      <c r="E2158">
        <f t="shared" si="792"/>
        <v>3.6766028624488762</v>
      </c>
      <c r="F2158">
        <f t="shared" si="792"/>
        <v>1.470365124048012</v>
      </c>
      <c r="G2158">
        <v>7</v>
      </c>
      <c r="H2158">
        <v>7</v>
      </c>
      <c r="I2158">
        <v>7</v>
      </c>
      <c r="J2158">
        <f t="shared" si="786"/>
        <v>25.736220037142132</v>
      </c>
      <c r="K2158">
        <f t="shared" si="801"/>
        <v>1.9459101490553132</v>
      </c>
      <c r="L2158">
        <f t="shared" si="802"/>
        <v>3.2478993396803335</v>
      </c>
      <c r="M2158">
        <v>15</v>
      </c>
      <c r="N2158">
        <v>15</v>
      </c>
      <c r="O2158">
        <v>15</v>
      </c>
      <c r="P2158">
        <f t="shared" si="787"/>
        <v>22.05547686072018</v>
      </c>
      <c r="Q2158">
        <f t="shared" si="804"/>
        <v>2.7080502011022101</v>
      </c>
      <c r="R2158">
        <f t="shared" si="805"/>
        <v>3.0935609547568599</v>
      </c>
      <c r="S2158" s="5">
        <f t="shared" si="788"/>
        <v>22</v>
      </c>
      <c r="T2158" s="3">
        <f t="shared" si="799"/>
        <v>3.0910424533583161</v>
      </c>
      <c r="U2158" s="3">
        <f t="shared" si="789"/>
        <v>6.3414602944371934</v>
      </c>
      <c r="V2158" t="s">
        <v>13</v>
      </c>
      <c r="W2158" t="s">
        <v>19</v>
      </c>
      <c r="X2158">
        <f t="shared" si="803"/>
        <v>18</v>
      </c>
      <c r="Y2158" s="11">
        <f t="shared" si="790"/>
        <v>-0.76214005204689683</v>
      </c>
      <c r="Z2158" s="3">
        <f t="shared" si="791"/>
        <v>0.15433838492347363</v>
      </c>
    </row>
    <row r="2159" spans="1:26" x14ac:dyDescent="0.2">
      <c r="A2159" t="s">
        <v>6</v>
      </c>
      <c r="B2159">
        <v>2159</v>
      </c>
      <c r="C2159">
        <v>1864</v>
      </c>
      <c r="D2159">
        <v>509</v>
      </c>
      <c r="E2159">
        <f t="shared" si="792"/>
        <v>3.6740985589974415</v>
      </c>
      <c r="F2159">
        <f t="shared" si="792"/>
        <v>1.4713466164728302</v>
      </c>
      <c r="G2159">
        <v>31</v>
      </c>
      <c r="H2159">
        <v>31</v>
      </c>
      <c r="I2159">
        <v>31</v>
      </c>
      <c r="J2159">
        <f t="shared" si="786"/>
        <v>113.89705532892069</v>
      </c>
      <c r="K2159">
        <f t="shared" si="801"/>
        <v>3.4339872044851463</v>
      </c>
      <c r="L2159">
        <f t="shared" si="802"/>
        <v>4.7352950169926933</v>
      </c>
      <c r="M2159">
        <v>132</v>
      </c>
      <c r="N2159">
        <v>132</v>
      </c>
      <c r="O2159">
        <v>132</v>
      </c>
      <c r="P2159">
        <f t="shared" si="787"/>
        <v>194.21775337441358</v>
      </c>
      <c r="Q2159">
        <f t="shared" si="804"/>
        <v>4.8828019225863706</v>
      </c>
      <c r="R2159">
        <f t="shared" si="805"/>
        <v>5.2689799696727455</v>
      </c>
      <c r="S2159" s="5">
        <f t="shared" si="788"/>
        <v>163</v>
      </c>
      <c r="T2159" s="3">
        <f t="shared" si="799"/>
        <v>5.0937502008067623</v>
      </c>
      <c r="U2159" s="3">
        <f t="shared" si="789"/>
        <v>10.00427498666544</v>
      </c>
      <c r="V2159" t="s">
        <v>13</v>
      </c>
      <c r="W2159" t="s">
        <v>19</v>
      </c>
      <c r="X2159">
        <f t="shared" si="803"/>
        <v>19</v>
      </c>
      <c r="Y2159" s="11">
        <f t="shared" si="790"/>
        <v>-1.4488147181012243</v>
      </c>
      <c r="Z2159" s="3">
        <f t="shared" si="791"/>
        <v>-0.53368495268005223</v>
      </c>
    </row>
    <row r="2160" spans="1:26" x14ac:dyDescent="0.2">
      <c r="A2160" t="s">
        <v>6</v>
      </c>
      <c r="B2160">
        <v>2160</v>
      </c>
      <c r="C2160">
        <v>1863</v>
      </c>
      <c r="D2160">
        <v>510</v>
      </c>
      <c r="E2160">
        <f t="shared" si="792"/>
        <v>3.6715959848601938</v>
      </c>
      <c r="F2160">
        <f t="shared" si="792"/>
        <v>1.4723287871228199</v>
      </c>
      <c r="G2160">
        <v>0</v>
      </c>
      <c r="H2160">
        <v>0</v>
      </c>
      <c r="I2160">
        <v>0</v>
      </c>
      <c r="J2160">
        <f t="shared" si="786"/>
        <v>0</v>
      </c>
      <c r="K2160">
        <v>0</v>
      </c>
      <c r="L2160">
        <v>0</v>
      </c>
      <c r="M2160">
        <v>536</v>
      </c>
      <c r="N2160">
        <v>536</v>
      </c>
      <c r="O2160">
        <v>536</v>
      </c>
      <c r="P2160">
        <f t="shared" si="787"/>
        <v>789.16822989783145</v>
      </c>
      <c r="Q2160">
        <f t="shared" si="804"/>
        <v>6.2841341610708019</v>
      </c>
      <c r="R2160">
        <f t="shared" si="805"/>
        <v>6.670979517253306</v>
      </c>
      <c r="S2160" s="5">
        <f t="shared" si="788"/>
        <v>536</v>
      </c>
      <c r="T2160" s="3">
        <f t="shared" si="799"/>
        <v>6.2841341610708019</v>
      </c>
      <c r="U2160" s="3">
        <f t="shared" si="789"/>
        <v>6.670979517253306</v>
      </c>
      <c r="V2160" t="s">
        <v>13</v>
      </c>
      <c r="W2160" t="s">
        <v>19</v>
      </c>
      <c r="X2160">
        <f t="shared" si="803"/>
        <v>20</v>
      </c>
      <c r="Y2160" s="11">
        <f t="shared" si="790"/>
        <v>-6.2841341610708019</v>
      </c>
      <c r="Z2160" s="3">
        <f t="shared" si="791"/>
        <v>-6.670979517253306</v>
      </c>
    </row>
    <row r="2161" spans="1:26" x14ac:dyDescent="0.2">
      <c r="A2161" t="s">
        <v>6</v>
      </c>
      <c r="B2161">
        <v>2161</v>
      </c>
      <c r="C2161">
        <v>1862</v>
      </c>
      <c r="D2161">
        <v>511</v>
      </c>
      <c r="E2161">
        <f t="shared" si="792"/>
        <v>3.6690951388429762</v>
      </c>
      <c r="F2161">
        <f t="shared" si="792"/>
        <v>1.4733116364666443</v>
      </c>
      <c r="G2161">
        <v>2</v>
      </c>
      <c r="H2161">
        <v>2</v>
      </c>
      <c r="I2161">
        <v>2</v>
      </c>
      <c r="J2161">
        <f t="shared" si="786"/>
        <v>7.3381902776859524</v>
      </c>
      <c r="K2161">
        <f t="shared" ref="K2161:L2166" si="806">LN(I2161)</f>
        <v>0.69314718055994529</v>
      </c>
      <c r="L2161">
        <f t="shared" si="806"/>
        <v>1.9930922560528779</v>
      </c>
      <c r="M2161">
        <v>135</v>
      </c>
      <c r="N2161">
        <v>135</v>
      </c>
      <c r="O2161">
        <v>135</v>
      </c>
      <c r="P2161">
        <f t="shared" si="787"/>
        <v>198.89707092299699</v>
      </c>
      <c r="Q2161">
        <f t="shared" si="804"/>
        <v>4.9052747784384296</v>
      </c>
      <c r="R2161">
        <f t="shared" si="805"/>
        <v>5.2927874593713868</v>
      </c>
      <c r="S2161" s="5">
        <f t="shared" si="788"/>
        <v>137</v>
      </c>
      <c r="T2161" s="3">
        <f t="shared" si="799"/>
        <v>4.9199809258281251</v>
      </c>
      <c r="U2161" s="3">
        <f t="shared" si="789"/>
        <v>7.2858797154242652</v>
      </c>
      <c r="V2161" t="s">
        <v>13</v>
      </c>
      <c r="W2161" t="s">
        <v>19</v>
      </c>
      <c r="X2161">
        <f t="shared" si="803"/>
        <v>21</v>
      </c>
      <c r="Y2161" s="11">
        <f t="shared" si="790"/>
        <v>-4.2121275978784842</v>
      </c>
      <c r="Z2161" s="3">
        <f t="shared" si="791"/>
        <v>-3.299695203318509</v>
      </c>
    </row>
    <row r="2162" spans="1:26" x14ac:dyDescent="0.2">
      <c r="A2162" t="s">
        <v>6</v>
      </c>
      <c r="B2162">
        <v>2162</v>
      </c>
      <c r="C2162">
        <v>1861</v>
      </c>
      <c r="D2162">
        <v>512</v>
      </c>
      <c r="E2162">
        <f t="shared" si="792"/>
        <v>3.6665960197524576</v>
      </c>
      <c r="F2162">
        <f t="shared" si="792"/>
        <v>1.4742951649732907</v>
      </c>
      <c r="G2162">
        <v>108</v>
      </c>
      <c r="H2162">
        <v>108</v>
      </c>
      <c r="I2162">
        <v>108</v>
      </c>
      <c r="J2162">
        <f t="shared" si="786"/>
        <v>395.99237013326541</v>
      </c>
      <c r="K2162">
        <f t="shared" si="806"/>
        <v>4.6821312271242199</v>
      </c>
      <c r="L2162">
        <f t="shared" si="806"/>
        <v>5.981394943728624</v>
      </c>
      <c r="M2162">
        <v>15</v>
      </c>
      <c r="N2162">
        <v>15</v>
      </c>
      <c r="O2162">
        <v>15</v>
      </c>
      <c r="P2162">
        <f t="shared" si="787"/>
        <v>22.11442747459936</v>
      </c>
      <c r="Q2162">
        <f t="shared" si="804"/>
        <v>2.7080502011022101</v>
      </c>
      <c r="R2162">
        <f t="shared" si="805"/>
        <v>3.0962302224298677</v>
      </c>
      <c r="S2162" s="5">
        <f t="shared" si="788"/>
        <v>123</v>
      </c>
      <c r="T2162" s="3">
        <f t="shared" si="799"/>
        <v>4.8121843553724171</v>
      </c>
      <c r="U2162" s="3">
        <f t="shared" si="789"/>
        <v>9.0776251661584908</v>
      </c>
      <c r="V2162" t="s">
        <v>13</v>
      </c>
      <c r="W2162" t="s">
        <v>19</v>
      </c>
      <c r="X2162">
        <f t="shared" si="803"/>
        <v>22</v>
      </c>
      <c r="Y2162" s="11">
        <f t="shared" si="790"/>
        <v>1.9740810260220099</v>
      </c>
      <c r="Z2162" s="3">
        <f t="shared" si="791"/>
        <v>2.8851647212987563</v>
      </c>
    </row>
    <row r="2163" spans="1:26" x14ac:dyDescent="0.2">
      <c r="A2163" t="s">
        <v>6</v>
      </c>
      <c r="B2163">
        <v>2163</v>
      </c>
      <c r="C2163">
        <v>1860</v>
      </c>
      <c r="D2163">
        <v>513</v>
      </c>
      <c r="E2163">
        <f t="shared" si="792"/>
        <v>3.6640986263961324</v>
      </c>
      <c r="F2163">
        <f t="shared" si="792"/>
        <v>1.4752793731120699</v>
      </c>
      <c r="G2163">
        <v>1139</v>
      </c>
      <c r="H2163">
        <v>1139</v>
      </c>
      <c r="I2163">
        <v>1139</v>
      </c>
      <c r="J2163">
        <f t="shared" si="786"/>
        <v>4173.4083354651948</v>
      </c>
      <c r="K2163">
        <f t="shared" si="806"/>
        <v>7.0379059634471819</v>
      </c>
      <c r="L2163">
        <f t="shared" si="806"/>
        <v>8.3364883275813249</v>
      </c>
      <c r="M2163">
        <v>551</v>
      </c>
      <c r="N2163">
        <v>551</v>
      </c>
      <c r="O2163">
        <v>551</v>
      </c>
      <c r="P2163">
        <f t="shared" si="787"/>
        <v>812.87893458475048</v>
      </c>
      <c r="Q2163">
        <f t="shared" si="804"/>
        <v>6.3117348091529148</v>
      </c>
      <c r="R2163">
        <f t="shared" si="805"/>
        <v>6.7005821865094486</v>
      </c>
      <c r="S2163" s="5">
        <f t="shared" si="788"/>
        <v>1690</v>
      </c>
      <c r="T2163" s="3">
        <f t="shared" si="799"/>
        <v>7.4324838079171194</v>
      </c>
      <c r="U2163" s="3">
        <f t="shared" si="789"/>
        <v>15.037070514090773</v>
      </c>
      <c r="V2163" t="s">
        <v>13</v>
      </c>
      <c r="W2163" t="s">
        <v>19</v>
      </c>
      <c r="X2163">
        <f t="shared" si="803"/>
        <v>23</v>
      </c>
      <c r="Y2163" s="11">
        <f t="shared" si="790"/>
        <v>0.72617115429426704</v>
      </c>
      <c r="Z2163" s="3">
        <f t="shared" si="791"/>
        <v>1.6359061410718763</v>
      </c>
    </row>
    <row r="2164" spans="1:26" x14ac:dyDescent="0.2">
      <c r="A2164" t="s">
        <v>6</v>
      </c>
      <c r="B2164">
        <v>2164</v>
      </c>
      <c r="C2164">
        <v>1859</v>
      </c>
      <c r="D2164">
        <v>514</v>
      </c>
      <c r="E2164">
        <f t="shared" si="792"/>
        <v>3.6616029575823177</v>
      </c>
      <c r="F2164">
        <f t="shared" si="792"/>
        <v>1.4762642613526178</v>
      </c>
      <c r="G2164">
        <v>6</v>
      </c>
      <c r="H2164">
        <v>6</v>
      </c>
      <c r="I2164">
        <v>6</v>
      </c>
      <c r="J2164">
        <f t="shared" si="786"/>
        <v>21.969617745493906</v>
      </c>
      <c r="K2164">
        <f t="shared" si="806"/>
        <v>1.791759469228055</v>
      </c>
      <c r="L2164">
        <f t="shared" si="806"/>
        <v>3.0896604873145188</v>
      </c>
      <c r="M2164">
        <v>126</v>
      </c>
      <c r="N2164">
        <v>126</v>
      </c>
      <c r="O2164">
        <v>126</v>
      </c>
      <c r="P2164">
        <f t="shared" si="787"/>
        <v>186.00929693042985</v>
      </c>
      <c r="Q2164">
        <f t="shared" si="804"/>
        <v>4.836281906951478</v>
      </c>
      <c r="R2164">
        <f t="shared" si="805"/>
        <v>5.2257966559610027</v>
      </c>
      <c r="S2164" s="5">
        <f t="shared" si="788"/>
        <v>132</v>
      </c>
      <c r="T2164" s="3">
        <f t="shared" si="799"/>
        <v>4.8828019225863706</v>
      </c>
      <c r="U2164" s="3">
        <f t="shared" si="789"/>
        <v>8.3154571432755215</v>
      </c>
      <c r="V2164" t="s">
        <v>13</v>
      </c>
      <c r="W2164" t="s">
        <v>19</v>
      </c>
      <c r="X2164">
        <f t="shared" si="803"/>
        <v>24</v>
      </c>
      <c r="Y2164" s="11">
        <f t="shared" si="790"/>
        <v>-3.044522437723423</v>
      </c>
      <c r="Z2164" s="3">
        <f t="shared" si="791"/>
        <v>-2.1361361686464839</v>
      </c>
    </row>
    <row r="2165" spans="1:26" x14ac:dyDescent="0.2">
      <c r="A2165" t="s">
        <v>6</v>
      </c>
      <c r="B2165">
        <v>2165</v>
      </c>
      <c r="C2165">
        <v>1858</v>
      </c>
      <c r="D2165">
        <v>515</v>
      </c>
      <c r="E2165">
        <f t="shared" si="792"/>
        <v>3.6591090121201515</v>
      </c>
      <c r="F2165">
        <f t="shared" si="792"/>
        <v>1.477249830164894</v>
      </c>
      <c r="G2165">
        <v>58</v>
      </c>
      <c r="H2165">
        <v>58</v>
      </c>
      <c r="I2165">
        <v>58</v>
      </c>
      <c r="J2165">
        <f t="shared" si="786"/>
        <v>212.2283227029688</v>
      </c>
      <c r="K2165">
        <f t="shared" si="806"/>
        <v>4.0604430105464191</v>
      </c>
      <c r="L2165">
        <f t="shared" si="806"/>
        <v>5.3576626890121011</v>
      </c>
      <c r="M2165">
        <v>5</v>
      </c>
      <c r="N2165">
        <v>5</v>
      </c>
      <c r="O2165">
        <v>5</v>
      </c>
      <c r="P2165">
        <f t="shared" si="787"/>
        <v>7.3862491508244696</v>
      </c>
      <c r="Q2165">
        <f t="shared" si="804"/>
        <v>1.6094379124341003</v>
      </c>
      <c r="R2165">
        <f t="shared" si="805"/>
        <v>1.9996200487106695</v>
      </c>
      <c r="S2165" s="5">
        <f t="shared" si="788"/>
        <v>63</v>
      </c>
      <c r="T2165" s="3">
        <f t="shared" si="799"/>
        <v>4.1431347263915326</v>
      </c>
      <c r="U2165" s="3">
        <f t="shared" si="789"/>
        <v>7.3572827377227705</v>
      </c>
      <c r="V2165" t="s">
        <v>13</v>
      </c>
      <c r="W2165" t="s">
        <v>19</v>
      </c>
      <c r="X2165">
        <f t="shared" si="803"/>
        <v>25</v>
      </c>
      <c r="Y2165" s="11">
        <f t="shared" si="790"/>
        <v>2.4510050981123186</v>
      </c>
      <c r="Z2165" s="3">
        <f t="shared" si="791"/>
        <v>3.3580426403014316</v>
      </c>
    </row>
    <row r="2166" spans="1:26" x14ac:dyDescent="0.2">
      <c r="A2166" t="s">
        <v>6</v>
      </c>
      <c r="B2166">
        <v>2166</v>
      </c>
      <c r="C2166">
        <v>1857</v>
      </c>
      <c r="D2166">
        <v>516</v>
      </c>
      <c r="E2166">
        <f t="shared" si="792"/>
        <v>3.6566167888195955</v>
      </c>
      <c r="F2166">
        <f t="shared" si="792"/>
        <v>1.4782360800191832</v>
      </c>
      <c r="G2166">
        <v>7</v>
      </c>
      <c r="H2166">
        <v>7</v>
      </c>
      <c r="I2166">
        <v>7</v>
      </c>
      <c r="J2166">
        <f t="shared" si="786"/>
        <v>25.59631752173717</v>
      </c>
      <c r="K2166">
        <f t="shared" si="806"/>
        <v>1.9459101490553132</v>
      </c>
      <c r="L2166">
        <f t="shared" si="806"/>
        <v>3.2424484943314309</v>
      </c>
      <c r="M2166">
        <v>1</v>
      </c>
      <c r="N2166">
        <v>1</v>
      </c>
      <c r="O2166">
        <v>1</v>
      </c>
      <c r="P2166">
        <f t="shared" si="787"/>
        <v>1.4782360800191832</v>
      </c>
      <c r="Q2166">
        <f t="shared" si="804"/>
        <v>0</v>
      </c>
      <c r="R2166">
        <f t="shared" si="805"/>
        <v>0.39084953914761589</v>
      </c>
      <c r="S2166" s="5">
        <f t="shared" si="788"/>
        <v>8</v>
      </c>
      <c r="T2166" s="3">
        <f t="shared" si="799"/>
        <v>2.0794415416798357</v>
      </c>
      <c r="U2166" s="3">
        <f t="shared" si="789"/>
        <v>3.633298033479047</v>
      </c>
      <c r="V2166" t="s">
        <v>13</v>
      </c>
      <c r="W2166" t="s">
        <v>19</v>
      </c>
      <c r="X2166">
        <f t="shared" si="803"/>
        <v>26</v>
      </c>
      <c r="Y2166" s="11">
        <f t="shared" si="790"/>
        <v>1.9459101490553132</v>
      </c>
      <c r="Z2166" s="3">
        <f t="shared" si="791"/>
        <v>2.8515989551838148</v>
      </c>
    </row>
    <row r="2167" spans="1:26" x14ac:dyDescent="0.2">
      <c r="A2167" t="s">
        <v>6</v>
      </c>
      <c r="B2167">
        <v>2167</v>
      </c>
      <c r="C2167">
        <v>1856</v>
      </c>
      <c r="D2167">
        <v>517</v>
      </c>
      <c r="E2167">
        <f t="shared" si="792"/>
        <v>3.6541262864914357</v>
      </c>
      <c r="F2167">
        <f t="shared" si="792"/>
        <v>1.4792230113860951</v>
      </c>
      <c r="G2167">
        <v>0</v>
      </c>
      <c r="H2167">
        <v>0</v>
      </c>
      <c r="I2167">
        <v>0</v>
      </c>
      <c r="J2167">
        <f t="shared" si="786"/>
        <v>0</v>
      </c>
      <c r="K2167">
        <v>0</v>
      </c>
      <c r="L2167">
        <v>0</v>
      </c>
      <c r="M2167">
        <v>79</v>
      </c>
      <c r="N2167">
        <v>79</v>
      </c>
      <c r="O2167">
        <v>79</v>
      </c>
      <c r="P2167">
        <f t="shared" si="787"/>
        <v>116.85861789950151</v>
      </c>
      <c r="Q2167">
        <f t="shared" si="804"/>
        <v>4.3694478524670215</v>
      </c>
      <c r="R2167">
        <f t="shared" si="805"/>
        <v>4.7609648100796402</v>
      </c>
      <c r="S2167" s="5">
        <f t="shared" si="788"/>
        <v>79</v>
      </c>
      <c r="T2167" s="3">
        <f t="shared" si="799"/>
        <v>4.3694478524670215</v>
      </c>
      <c r="U2167" s="3">
        <f t="shared" si="789"/>
        <v>4.7609648100796402</v>
      </c>
      <c r="V2167" t="s">
        <v>13</v>
      </c>
      <c r="W2167" t="s">
        <v>19</v>
      </c>
      <c r="X2167">
        <f t="shared" si="803"/>
        <v>27</v>
      </c>
      <c r="Y2167" s="11">
        <f t="shared" si="790"/>
        <v>-4.3694478524670215</v>
      </c>
      <c r="Z2167" s="3">
        <f t="shared" si="791"/>
        <v>-4.7609648100796402</v>
      </c>
    </row>
    <row r="2168" spans="1:26" x14ac:dyDescent="0.2">
      <c r="A2168" t="s">
        <v>6</v>
      </c>
      <c r="B2168">
        <v>2168</v>
      </c>
      <c r="C2168">
        <v>1855</v>
      </c>
      <c r="D2168">
        <v>518</v>
      </c>
      <c r="E2168">
        <f t="shared" si="792"/>
        <v>3.6516375039472759</v>
      </c>
      <c r="F2168">
        <f t="shared" si="792"/>
        <v>1.4802106247365645</v>
      </c>
      <c r="G2168">
        <v>11</v>
      </c>
      <c r="H2168">
        <v>11</v>
      </c>
      <c r="I2168">
        <v>11</v>
      </c>
      <c r="J2168">
        <f t="shared" si="786"/>
        <v>40.168012543420033</v>
      </c>
      <c r="K2168">
        <f t="shared" ref="K2168:K2176" si="807">LN(I2168)</f>
        <v>2.3978952727983707</v>
      </c>
      <c r="L2168">
        <f t="shared" ref="L2168:L2176" si="808">LN(J2168)</f>
        <v>3.6930709710063057</v>
      </c>
      <c r="M2168">
        <v>72</v>
      </c>
      <c r="N2168">
        <v>72</v>
      </c>
      <c r="O2168">
        <v>72</v>
      </c>
      <c r="P2168">
        <f t="shared" si="787"/>
        <v>106.57516498103264</v>
      </c>
      <c r="Q2168">
        <f t="shared" si="804"/>
        <v>4.2766661190160553</v>
      </c>
      <c r="R2168">
        <f t="shared" si="805"/>
        <v>4.6688505106775926</v>
      </c>
      <c r="S2168" s="5">
        <f t="shared" si="788"/>
        <v>83</v>
      </c>
      <c r="T2168" s="3">
        <f t="shared" si="799"/>
        <v>4.4188406077965983</v>
      </c>
      <c r="U2168" s="3">
        <f t="shared" si="789"/>
        <v>8.3619214816838987</v>
      </c>
      <c r="V2168" t="s">
        <v>13</v>
      </c>
      <c r="W2168" t="s">
        <v>19</v>
      </c>
      <c r="X2168">
        <f t="shared" si="803"/>
        <v>28</v>
      </c>
      <c r="Y2168" s="11">
        <f t="shared" si="790"/>
        <v>-1.8787708462176846</v>
      </c>
      <c r="Z2168" s="3">
        <f t="shared" si="791"/>
        <v>-0.97577953967128694</v>
      </c>
    </row>
    <row r="2169" spans="1:26" x14ac:dyDescent="0.2">
      <c r="A2169" t="s">
        <v>6</v>
      </c>
      <c r="B2169">
        <v>2169</v>
      </c>
      <c r="C2169">
        <v>1854</v>
      </c>
      <c r="D2169">
        <v>519</v>
      </c>
      <c r="E2169">
        <f t="shared" si="792"/>
        <v>3.6491504399995396</v>
      </c>
      <c r="F2169">
        <f t="shared" si="792"/>
        <v>1.4811989205418521</v>
      </c>
      <c r="G2169">
        <v>6</v>
      </c>
      <c r="H2169">
        <v>6</v>
      </c>
      <c r="I2169">
        <v>6</v>
      </c>
      <c r="J2169">
        <f t="shared" si="786"/>
        <v>21.894902639997238</v>
      </c>
      <c r="K2169">
        <f t="shared" si="807"/>
        <v>1.791759469228055</v>
      </c>
      <c r="L2169">
        <f t="shared" si="808"/>
        <v>3.0862538535660256</v>
      </c>
      <c r="M2169">
        <v>23</v>
      </c>
      <c r="N2169">
        <v>23</v>
      </c>
      <c r="O2169">
        <v>23</v>
      </c>
      <c r="P2169">
        <f t="shared" si="787"/>
        <v>34.067575172462597</v>
      </c>
      <c r="Q2169">
        <f t="shared" si="804"/>
        <v>3.1354942159291497</v>
      </c>
      <c r="R2169">
        <f t="shared" si="805"/>
        <v>3.5283460572134882</v>
      </c>
      <c r="S2169" s="5">
        <f t="shared" si="788"/>
        <v>29</v>
      </c>
      <c r="T2169" s="3">
        <f t="shared" si="799"/>
        <v>3.3672958299864741</v>
      </c>
      <c r="U2169" s="3">
        <f t="shared" si="789"/>
        <v>6.6145999107795141</v>
      </c>
      <c r="V2169" t="s">
        <v>13</v>
      </c>
      <c r="W2169" t="s">
        <v>19</v>
      </c>
      <c r="X2169">
        <f t="shared" si="803"/>
        <v>29</v>
      </c>
      <c r="Y2169" s="11">
        <f t="shared" si="790"/>
        <v>-1.3437347467010947</v>
      </c>
      <c r="Z2169" s="3">
        <f t="shared" si="791"/>
        <v>-0.4420922036474626</v>
      </c>
    </row>
    <row r="2170" spans="1:26" x14ac:dyDescent="0.2">
      <c r="A2170" t="s">
        <v>6</v>
      </c>
      <c r="B2170">
        <v>2170</v>
      </c>
      <c r="C2170">
        <v>1853</v>
      </c>
      <c r="D2170">
        <v>520</v>
      </c>
      <c r="E2170">
        <f t="shared" si="792"/>
        <v>3.6466650934614755</v>
      </c>
      <c r="F2170">
        <f t="shared" si="792"/>
        <v>1.4821878992735436</v>
      </c>
      <c r="G2170">
        <v>12</v>
      </c>
      <c r="H2170">
        <v>12</v>
      </c>
      <c r="I2170">
        <v>12</v>
      </c>
      <c r="J2170">
        <f t="shared" si="786"/>
        <v>43.759981121537706</v>
      </c>
      <c r="K2170">
        <f t="shared" si="807"/>
        <v>2.4849066497880004</v>
      </c>
      <c r="L2170">
        <f t="shared" si="808"/>
        <v>3.7787197267045309</v>
      </c>
      <c r="M2170">
        <v>1042</v>
      </c>
      <c r="N2170">
        <v>1042</v>
      </c>
      <c r="O2170">
        <v>1042</v>
      </c>
      <c r="P2170">
        <f t="shared" si="787"/>
        <v>1544.4397910430323</v>
      </c>
      <c r="Q2170">
        <f t="shared" si="804"/>
        <v>6.9488972223133123</v>
      </c>
      <c r="R2170">
        <f t="shared" si="805"/>
        <v>7.3424165287843044</v>
      </c>
      <c r="S2170" s="5">
        <f t="shared" si="788"/>
        <v>1054</v>
      </c>
      <c r="T2170" s="3">
        <f t="shared" si="799"/>
        <v>6.9603477291013078</v>
      </c>
      <c r="U2170" s="3">
        <f t="shared" si="789"/>
        <v>11.121136255488835</v>
      </c>
      <c r="V2170" t="s">
        <v>13</v>
      </c>
      <c r="W2170" t="s">
        <v>19</v>
      </c>
      <c r="X2170">
        <f t="shared" si="803"/>
        <v>30</v>
      </c>
      <c r="Y2170" s="11">
        <f t="shared" si="790"/>
        <v>-4.4639905725253115</v>
      </c>
      <c r="Z2170" s="3">
        <f t="shared" si="791"/>
        <v>-3.5636968020797735</v>
      </c>
    </row>
    <row r="2171" spans="1:26" x14ac:dyDescent="0.2">
      <c r="A2171" t="s">
        <v>6</v>
      </c>
      <c r="B2171">
        <v>2171</v>
      </c>
      <c r="C2171">
        <v>1852</v>
      </c>
      <c r="D2171">
        <v>521</v>
      </c>
      <c r="E2171">
        <f t="shared" si="792"/>
        <v>3.644181463147147</v>
      </c>
      <c r="F2171">
        <f t="shared" si="792"/>
        <v>1.4831775614035507</v>
      </c>
      <c r="G2171">
        <v>131</v>
      </c>
      <c r="H2171">
        <v>131</v>
      </c>
      <c r="I2171">
        <v>131</v>
      </c>
      <c r="J2171">
        <f t="shared" si="786"/>
        <v>477.38777167227624</v>
      </c>
      <c r="K2171">
        <f t="shared" si="807"/>
        <v>4.8751973232011512</v>
      </c>
      <c r="L2171">
        <f t="shared" si="808"/>
        <v>6.1683290991491004</v>
      </c>
      <c r="M2171">
        <v>207</v>
      </c>
      <c r="N2171">
        <v>207</v>
      </c>
      <c r="O2171">
        <v>207</v>
      </c>
      <c r="P2171">
        <f t="shared" si="787"/>
        <v>307.01775521053503</v>
      </c>
      <c r="Q2171">
        <f t="shared" si="804"/>
        <v>5.3327187932653688</v>
      </c>
      <c r="R2171">
        <f t="shared" si="805"/>
        <v>5.7269055804768465</v>
      </c>
      <c r="S2171" s="5">
        <f t="shared" si="788"/>
        <v>338</v>
      </c>
      <c r="T2171" s="3">
        <f t="shared" si="799"/>
        <v>5.8230458954830189</v>
      </c>
      <c r="U2171" s="3">
        <f t="shared" si="789"/>
        <v>11.895234679625947</v>
      </c>
      <c r="V2171" t="s">
        <v>13</v>
      </c>
      <c r="W2171" t="s">
        <v>19</v>
      </c>
      <c r="X2171">
        <f t="shared" si="803"/>
        <v>31</v>
      </c>
      <c r="Y2171" s="11">
        <f t="shared" si="790"/>
        <v>-0.45752147006421762</v>
      </c>
      <c r="Z2171" s="3">
        <f t="shared" si="791"/>
        <v>0.44142351867225393</v>
      </c>
    </row>
    <row r="2172" spans="1:26" x14ac:dyDescent="0.2">
      <c r="A2172" t="s">
        <v>6</v>
      </c>
      <c r="B2172">
        <v>2172</v>
      </c>
      <c r="C2172">
        <v>1851</v>
      </c>
      <c r="D2172">
        <v>522</v>
      </c>
      <c r="E2172">
        <f t="shared" si="792"/>
        <v>3.6416995478714376</v>
      </c>
      <c r="F2172">
        <f t="shared" si="792"/>
        <v>1.4841679074041114</v>
      </c>
      <c r="G2172">
        <v>89</v>
      </c>
      <c r="H2172">
        <v>89</v>
      </c>
      <c r="I2172">
        <v>89</v>
      </c>
      <c r="J2172">
        <f t="shared" si="786"/>
        <v>324.11125976055797</v>
      </c>
      <c r="K2172">
        <f t="shared" si="807"/>
        <v>4.4886363697321396</v>
      </c>
      <c r="L2172">
        <f t="shared" si="808"/>
        <v>5.7810868511687028</v>
      </c>
      <c r="M2172">
        <v>28</v>
      </c>
      <c r="N2172">
        <v>28</v>
      </c>
      <c r="O2172">
        <v>28</v>
      </c>
      <c r="P2172">
        <f t="shared" si="787"/>
        <v>41.556701407315117</v>
      </c>
      <c r="Q2172">
        <f t="shared" si="804"/>
        <v>3.3322045101752038</v>
      </c>
      <c r="R2172">
        <f t="shared" si="805"/>
        <v>3.7270587936709814</v>
      </c>
      <c r="S2172" s="5">
        <f t="shared" si="788"/>
        <v>117</v>
      </c>
      <c r="T2172" s="3">
        <f t="shared" si="799"/>
        <v>4.7621739347977563</v>
      </c>
      <c r="U2172" s="3">
        <f t="shared" si="789"/>
        <v>9.5081456448396846</v>
      </c>
      <c r="V2172" t="s">
        <v>13</v>
      </c>
      <c r="W2172" t="s">
        <v>19</v>
      </c>
      <c r="X2172">
        <f t="shared" si="803"/>
        <v>32</v>
      </c>
      <c r="Y2172" s="11">
        <f t="shared" si="790"/>
        <v>1.1564318595569358</v>
      </c>
      <c r="Z2172" s="3">
        <f t="shared" si="791"/>
        <v>2.0540280574977214</v>
      </c>
    </row>
    <row r="2173" spans="1:26" x14ac:dyDescent="0.2">
      <c r="A2173" t="s">
        <v>6</v>
      </c>
      <c r="B2173">
        <v>2173</v>
      </c>
      <c r="C2173">
        <v>1850</v>
      </c>
      <c r="D2173">
        <v>523</v>
      </c>
      <c r="E2173">
        <f t="shared" si="792"/>
        <v>3.639219346450052</v>
      </c>
      <c r="F2173">
        <f t="shared" si="792"/>
        <v>1.4851589377477898</v>
      </c>
      <c r="G2173">
        <v>46</v>
      </c>
      <c r="H2173">
        <v>46</v>
      </c>
      <c r="I2173">
        <v>46</v>
      </c>
      <c r="J2173">
        <f t="shared" si="786"/>
        <v>167.40408993670238</v>
      </c>
      <c r="K2173">
        <f t="shared" si="807"/>
        <v>3.8286413964890951</v>
      </c>
      <c r="L2173">
        <f t="shared" si="808"/>
        <v>5.1204105898758066</v>
      </c>
      <c r="M2173">
        <v>61</v>
      </c>
      <c r="N2173">
        <v>61</v>
      </c>
      <c r="O2173">
        <v>61</v>
      </c>
      <c r="P2173">
        <f t="shared" si="787"/>
        <v>90.594695202615185</v>
      </c>
      <c r="Q2173">
        <f t="shared" si="804"/>
        <v>4.1108738641733114</v>
      </c>
      <c r="R2173">
        <f t="shared" si="805"/>
        <v>4.5063956594871932</v>
      </c>
      <c r="S2173" s="5">
        <f t="shared" si="788"/>
        <v>107</v>
      </c>
      <c r="T2173" s="3">
        <f t="shared" si="799"/>
        <v>4.6728288344619058</v>
      </c>
      <c r="U2173" s="3">
        <f t="shared" si="789"/>
        <v>9.6268062493629998</v>
      </c>
      <c r="V2173" t="s">
        <v>13</v>
      </c>
      <c r="W2173" t="s">
        <v>19</v>
      </c>
      <c r="X2173">
        <f t="shared" si="803"/>
        <v>33</v>
      </c>
      <c r="Y2173" s="11">
        <f t="shared" si="790"/>
        <v>-0.28223246768421628</v>
      </c>
      <c r="Z2173" s="3">
        <f t="shared" si="791"/>
        <v>0.61401493038861332</v>
      </c>
    </row>
    <row r="2174" spans="1:26" x14ac:dyDescent="0.2">
      <c r="A2174" t="s">
        <v>6</v>
      </c>
      <c r="B2174">
        <v>2174</v>
      </c>
      <c r="C2174">
        <v>1849</v>
      </c>
      <c r="D2174">
        <v>524</v>
      </c>
      <c r="E2174">
        <f t="shared" si="792"/>
        <v>3.6367408576995084</v>
      </c>
      <c r="F2174">
        <f t="shared" si="792"/>
        <v>1.4861506529074773</v>
      </c>
      <c r="G2174">
        <v>2</v>
      </c>
      <c r="H2174">
        <v>2</v>
      </c>
      <c r="I2174">
        <v>2</v>
      </c>
      <c r="J2174">
        <f t="shared" si="786"/>
        <v>7.2734817153990168</v>
      </c>
      <c r="K2174">
        <f t="shared" si="807"/>
        <v>0.69314718055994529</v>
      </c>
      <c r="L2174">
        <f t="shared" si="808"/>
        <v>1.9842350923626828</v>
      </c>
      <c r="M2174">
        <v>52</v>
      </c>
      <c r="N2174">
        <v>52</v>
      </c>
      <c r="O2174">
        <v>52</v>
      </c>
      <c r="P2174">
        <f t="shared" si="787"/>
        <v>77.27983395118882</v>
      </c>
      <c r="Q2174">
        <f t="shared" si="804"/>
        <v>3.9512437185814275</v>
      </c>
      <c r="R2174">
        <f t="shared" si="805"/>
        <v>4.3474330412372133</v>
      </c>
      <c r="S2174" s="5">
        <f t="shared" si="788"/>
        <v>54</v>
      </c>
      <c r="T2174" s="3">
        <f t="shared" si="799"/>
        <v>3.9889840465642745</v>
      </c>
      <c r="U2174" s="3">
        <f t="shared" si="789"/>
        <v>6.3316681335998961</v>
      </c>
      <c r="V2174" t="s">
        <v>13</v>
      </c>
      <c r="W2174" t="s">
        <v>19</v>
      </c>
      <c r="X2174">
        <f t="shared" ref="X2174:X2205" si="809">1+X2173</f>
        <v>34</v>
      </c>
      <c r="Y2174" s="11">
        <f t="shared" si="790"/>
        <v>-3.2580965380214821</v>
      </c>
      <c r="Z2174" s="3">
        <f t="shared" si="791"/>
        <v>-2.3631979488745305</v>
      </c>
    </row>
    <row r="2175" spans="1:26" x14ac:dyDescent="0.2">
      <c r="A2175" t="s">
        <v>6</v>
      </c>
      <c r="B2175">
        <v>2175</v>
      </c>
      <c r="C2175">
        <v>1848</v>
      </c>
      <c r="D2175">
        <v>525</v>
      </c>
      <c r="E2175">
        <f t="shared" si="792"/>
        <v>3.6342640804371444</v>
      </c>
      <c r="F2175">
        <f t="shared" si="792"/>
        <v>1.4871430533563907</v>
      </c>
      <c r="G2175">
        <v>3</v>
      </c>
      <c r="H2175">
        <v>3</v>
      </c>
      <c r="I2175">
        <v>3</v>
      </c>
      <c r="J2175">
        <f t="shared" si="786"/>
        <v>10.902792241311433</v>
      </c>
      <c r="K2175">
        <f t="shared" si="807"/>
        <v>1.0986122886681098</v>
      </c>
      <c r="L2175">
        <f t="shared" si="808"/>
        <v>2.389018925357095</v>
      </c>
      <c r="M2175">
        <v>13</v>
      </c>
      <c r="N2175">
        <v>13</v>
      </c>
      <c r="O2175">
        <v>13</v>
      </c>
      <c r="P2175">
        <f t="shared" si="787"/>
        <v>19.332859693633079</v>
      </c>
      <c r="Q2175">
        <f t="shared" si="804"/>
        <v>2.5649493574615367</v>
      </c>
      <c r="R2175">
        <f t="shared" si="805"/>
        <v>2.9618062229730282</v>
      </c>
      <c r="S2175" s="5">
        <f t="shared" si="788"/>
        <v>16</v>
      </c>
      <c r="T2175" s="3">
        <f t="shared" si="799"/>
        <v>2.7725887222397811</v>
      </c>
      <c r="U2175" s="3">
        <f t="shared" si="789"/>
        <v>5.3508251483301237</v>
      </c>
      <c r="V2175" t="s">
        <v>13</v>
      </c>
      <c r="W2175" t="s">
        <v>19</v>
      </c>
      <c r="X2175">
        <f t="shared" si="809"/>
        <v>35</v>
      </c>
      <c r="Y2175" s="11">
        <f t="shared" si="790"/>
        <v>-1.466337068793427</v>
      </c>
      <c r="Z2175" s="3">
        <f t="shared" si="791"/>
        <v>-0.57278729761593317</v>
      </c>
    </row>
    <row r="2176" spans="1:26" x14ac:dyDescent="0.2">
      <c r="A2176" t="s">
        <v>6</v>
      </c>
      <c r="B2176">
        <v>2176</v>
      </c>
      <c r="C2176">
        <v>1847</v>
      </c>
      <c r="D2176">
        <v>526</v>
      </c>
      <c r="E2176">
        <f t="shared" si="792"/>
        <v>3.6317890134811139</v>
      </c>
      <c r="F2176">
        <f t="shared" si="792"/>
        <v>1.488136139568075</v>
      </c>
      <c r="G2176">
        <v>28</v>
      </c>
      <c r="H2176">
        <v>28</v>
      </c>
      <c r="I2176">
        <v>28</v>
      </c>
      <c r="J2176">
        <f t="shared" si="786"/>
        <v>101.69009237747119</v>
      </c>
      <c r="K2176">
        <f t="shared" si="807"/>
        <v>3.3322045101752038</v>
      </c>
      <c r="L2176">
        <f t="shared" si="808"/>
        <v>4.6219298782250071</v>
      </c>
      <c r="M2176">
        <v>1</v>
      </c>
      <c r="N2176">
        <v>1</v>
      </c>
      <c r="O2176">
        <v>1</v>
      </c>
      <c r="P2176">
        <f t="shared" si="787"/>
        <v>1.488136139568075</v>
      </c>
      <c r="Q2176">
        <f t="shared" si="804"/>
        <v>0</v>
      </c>
      <c r="R2176">
        <f t="shared" si="805"/>
        <v>0.3975244238710065</v>
      </c>
      <c r="S2176" s="5">
        <f t="shared" si="788"/>
        <v>29</v>
      </c>
      <c r="T2176" s="3">
        <f t="shared" si="799"/>
        <v>3.3672958299864741</v>
      </c>
      <c r="U2176" s="3">
        <f t="shared" si="789"/>
        <v>5.0194543020960136</v>
      </c>
      <c r="V2176" t="s">
        <v>13</v>
      </c>
      <c r="W2176" t="s">
        <v>19</v>
      </c>
      <c r="X2176">
        <f t="shared" si="809"/>
        <v>36</v>
      </c>
      <c r="Y2176" s="11">
        <f t="shared" si="790"/>
        <v>3.3322045101752038</v>
      </c>
      <c r="Z2176" s="3">
        <f t="shared" si="791"/>
        <v>4.2244054543540006</v>
      </c>
    </row>
    <row r="2177" spans="1:26" x14ac:dyDescent="0.2">
      <c r="A2177" t="s">
        <v>6</v>
      </c>
      <c r="B2177">
        <v>2177</v>
      </c>
      <c r="C2177">
        <v>1846</v>
      </c>
      <c r="D2177">
        <v>527</v>
      </c>
      <c r="E2177">
        <f t="shared" si="792"/>
        <v>3.6293156556503892</v>
      </c>
      <c r="F2177">
        <f t="shared" si="792"/>
        <v>1.4891299120164019</v>
      </c>
      <c r="G2177">
        <v>0</v>
      </c>
      <c r="H2177">
        <v>0</v>
      </c>
      <c r="I2177">
        <v>0</v>
      </c>
      <c r="J2177">
        <f t="shared" ref="J2177:J2240" si="810">I2177*E2177</f>
        <v>0</v>
      </c>
      <c r="K2177">
        <v>0</v>
      </c>
      <c r="L2177">
        <v>0</v>
      </c>
      <c r="M2177">
        <v>3</v>
      </c>
      <c r="N2177">
        <v>3</v>
      </c>
      <c r="O2177">
        <v>3</v>
      </c>
      <c r="P2177">
        <f t="shared" ref="P2177:P2240" si="811">O2177*F2177</f>
        <v>4.4673897360492054</v>
      </c>
      <c r="Q2177">
        <f t="shared" si="804"/>
        <v>1.0986122886681098</v>
      </c>
      <c r="R2177">
        <f t="shared" si="805"/>
        <v>1.4968042863924536</v>
      </c>
      <c r="S2177" s="5">
        <f t="shared" ref="S2177:S2240" si="812">I2177+O2177</f>
        <v>3</v>
      </c>
      <c r="T2177" s="3">
        <f t="shared" si="799"/>
        <v>1.0986122886681098</v>
      </c>
      <c r="U2177" s="3">
        <f t="shared" ref="U2177:U2240" si="813">L2177+R2177</f>
        <v>1.4968042863924536</v>
      </c>
      <c r="V2177" t="s">
        <v>13</v>
      </c>
      <c r="W2177" t="s">
        <v>19</v>
      </c>
      <c r="X2177">
        <f t="shared" si="809"/>
        <v>37</v>
      </c>
      <c r="Y2177" s="11">
        <f t="shared" ref="Y2177:Y2240" si="814">K2177-Q2177</f>
        <v>-1.0986122886681098</v>
      </c>
      <c r="Z2177" s="3">
        <f t="shared" ref="Z2177:Z2240" si="815">L2177-R2177</f>
        <v>-1.4968042863924536</v>
      </c>
    </row>
    <row r="2178" spans="1:26" x14ac:dyDescent="0.2">
      <c r="A2178" t="s">
        <v>6</v>
      </c>
      <c r="B2178">
        <v>2178</v>
      </c>
      <c r="C2178">
        <v>1845</v>
      </c>
      <c r="D2178">
        <v>528</v>
      </c>
      <c r="E2178">
        <f t="shared" ref="E2178:F2241" si="816">(10^( 0.0003*C2178) + 0.05)</f>
        <v>3.6268440057647533</v>
      </c>
      <c r="F2178">
        <f t="shared" si="816"/>
        <v>1.4901243711755705</v>
      </c>
      <c r="G2178">
        <v>82</v>
      </c>
      <c r="H2178">
        <v>82</v>
      </c>
      <c r="I2178">
        <v>82</v>
      </c>
      <c r="J2178">
        <f t="shared" si="810"/>
        <v>297.40120847270975</v>
      </c>
      <c r="K2178">
        <f t="shared" ref="K2178:L2183" si="817">LN(I2178)</f>
        <v>4.4067192472642533</v>
      </c>
      <c r="L2178">
        <f t="shared" si="817"/>
        <v>5.695082097476809</v>
      </c>
      <c r="M2178">
        <v>314</v>
      </c>
      <c r="N2178">
        <v>314</v>
      </c>
      <c r="O2178">
        <v>314</v>
      </c>
      <c r="P2178">
        <f t="shared" si="811"/>
        <v>467.89905254912912</v>
      </c>
      <c r="Q2178">
        <f t="shared" ref="Q2178:Q2214" si="818">LN(O2178)</f>
        <v>5.7493929859082531</v>
      </c>
      <c r="R2178">
        <f t="shared" ref="R2178:R2214" si="819">LN(P2178)</f>
        <v>6.1482525729697768</v>
      </c>
      <c r="S2178" s="5">
        <f t="shared" si="812"/>
        <v>396</v>
      </c>
      <c r="T2178" s="3">
        <f t="shared" si="799"/>
        <v>5.9814142112544806</v>
      </c>
      <c r="U2178" s="3">
        <f t="shared" si="813"/>
        <v>11.843334670446586</v>
      </c>
      <c r="V2178" t="s">
        <v>13</v>
      </c>
      <c r="W2178" t="s">
        <v>19</v>
      </c>
      <c r="X2178">
        <f t="shared" si="809"/>
        <v>38</v>
      </c>
      <c r="Y2178" s="11">
        <f t="shared" si="814"/>
        <v>-1.3426737386439997</v>
      </c>
      <c r="Z2178" s="3">
        <f t="shared" si="815"/>
        <v>-0.45317047549296774</v>
      </c>
    </row>
    <row r="2179" spans="1:26" x14ac:dyDescent="0.2">
      <c r="A2179" t="s">
        <v>6</v>
      </c>
      <c r="B2179">
        <v>2179</v>
      </c>
      <c r="C2179">
        <v>1844</v>
      </c>
      <c r="D2179">
        <v>529</v>
      </c>
      <c r="E2179">
        <f t="shared" si="816"/>
        <v>3.6243740626448075</v>
      </c>
      <c r="F2179">
        <f t="shared" si="816"/>
        <v>1.4911195175201077</v>
      </c>
      <c r="G2179">
        <v>5</v>
      </c>
      <c r="H2179">
        <v>5</v>
      </c>
      <c r="I2179">
        <v>5</v>
      </c>
      <c r="J2179">
        <f t="shared" si="810"/>
        <v>18.121870313224036</v>
      </c>
      <c r="K2179">
        <f t="shared" si="817"/>
        <v>1.6094379124341003</v>
      </c>
      <c r="L2179">
        <f t="shared" si="817"/>
        <v>2.8971195134573016</v>
      </c>
      <c r="M2179">
        <v>119</v>
      </c>
      <c r="N2179">
        <v>119</v>
      </c>
      <c r="O2179">
        <v>119</v>
      </c>
      <c r="P2179">
        <f t="shared" si="811"/>
        <v>177.44322258489282</v>
      </c>
      <c r="Q2179">
        <f t="shared" si="818"/>
        <v>4.7791234931115296</v>
      </c>
      <c r="R2179">
        <f t="shared" si="819"/>
        <v>5.178650684984099</v>
      </c>
      <c r="S2179" s="5">
        <f t="shared" si="812"/>
        <v>124</v>
      </c>
      <c r="T2179" s="3">
        <f t="shared" si="799"/>
        <v>4.8202815656050371</v>
      </c>
      <c r="U2179" s="3">
        <f t="shared" si="813"/>
        <v>8.0757701984414005</v>
      </c>
      <c r="V2179" t="s">
        <v>13</v>
      </c>
      <c r="W2179" t="s">
        <v>19</v>
      </c>
      <c r="X2179">
        <f t="shared" si="809"/>
        <v>39</v>
      </c>
      <c r="Y2179" s="11">
        <f t="shared" si="814"/>
        <v>-3.1696855806774291</v>
      </c>
      <c r="Z2179" s="3">
        <f t="shared" si="815"/>
        <v>-2.2815311715267974</v>
      </c>
    </row>
    <row r="2180" spans="1:26" x14ac:dyDescent="0.2">
      <c r="A2180" t="s">
        <v>6</v>
      </c>
      <c r="B2180">
        <v>2180</v>
      </c>
      <c r="C2180">
        <v>1843</v>
      </c>
      <c r="D2180">
        <v>530</v>
      </c>
      <c r="E2180">
        <f t="shared" si="816"/>
        <v>3.6219058251119685</v>
      </c>
      <c r="F2180">
        <f t="shared" si="816"/>
        <v>1.4921153515248688</v>
      </c>
      <c r="G2180">
        <v>3</v>
      </c>
      <c r="H2180">
        <v>3</v>
      </c>
      <c r="I2180">
        <v>3</v>
      </c>
      <c r="J2180">
        <f t="shared" si="810"/>
        <v>10.865717475335906</v>
      </c>
      <c r="K2180">
        <f t="shared" si="817"/>
        <v>1.0986122886681098</v>
      </c>
      <c r="L2180">
        <f t="shared" si="817"/>
        <v>2.3856126469939465</v>
      </c>
      <c r="M2180">
        <v>9</v>
      </c>
      <c r="N2180">
        <v>9</v>
      </c>
      <c r="O2180">
        <v>9</v>
      </c>
      <c r="P2180">
        <f t="shared" si="811"/>
        <v>13.429038163723821</v>
      </c>
      <c r="Q2180">
        <f t="shared" si="818"/>
        <v>2.1972245773362196</v>
      </c>
      <c r="R2180">
        <f t="shared" si="819"/>
        <v>2.597419389483735</v>
      </c>
      <c r="S2180" s="5">
        <f t="shared" si="812"/>
        <v>12</v>
      </c>
      <c r="T2180" s="3">
        <f t="shared" si="799"/>
        <v>2.4849066497880004</v>
      </c>
      <c r="U2180" s="3">
        <f t="shared" si="813"/>
        <v>4.983032036477681</v>
      </c>
      <c r="V2180" t="s">
        <v>13</v>
      </c>
      <c r="W2180" t="s">
        <v>19</v>
      </c>
      <c r="X2180">
        <f t="shared" si="809"/>
        <v>40</v>
      </c>
      <c r="Y2180" s="11">
        <f t="shared" si="814"/>
        <v>-1.0986122886681098</v>
      </c>
      <c r="Z2180" s="3">
        <f t="shared" si="815"/>
        <v>-0.21180674248978848</v>
      </c>
    </row>
    <row r="2181" spans="1:26" x14ac:dyDescent="0.2">
      <c r="A2181" t="s">
        <v>6</v>
      </c>
      <c r="B2181">
        <v>2181</v>
      </c>
      <c r="C2181">
        <v>1842</v>
      </c>
      <c r="D2181">
        <v>531</v>
      </c>
      <c r="E2181">
        <f t="shared" si="816"/>
        <v>3.6194392919884648</v>
      </c>
      <c r="F2181">
        <f t="shared" si="816"/>
        <v>1.4931118736650364</v>
      </c>
      <c r="G2181">
        <v>2</v>
      </c>
      <c r="H2181">
        <v>2</v>
      </c>
      <c r="I2181">
        <v>2</v>
      </c>
      <c r="J2181">
        <f t="shared" si="810"/>
        <v>7.2388785839769296</v>
      </c>
      <c r="K2181">
        <f t="shared" si="817"/>
        <v>0.69314718055994529</v>
      </c>
      <c r="L2181">
        <f t="shared" si="817"/>
        <v>1.9794663026847705</v>
      </c>
      <c r="M2181">
        <v>2</v>
      </c>
      <c r="N2181">
        <v>2</v>
      </c>
      <c r="O2181">
        <v>2</v>
      </c>
      <c r="P2181">
        <f t="shared" si="811"/>
        <v>2.9862237473300728</v>
      </c>
      <c r="Q2181">
        <f t="shared" si="818"/>
        <v>0.69314718055994529</v>
      </c>
      <c r="R2181">
        <f t="shared" si="819"/>
        <v>1.0940096284363423</v>
      </c>
      <c r="S2181" s="5">
        <f t="shared" si="812"/>
        <v>4</v>
      </c>
      <c r="T2181" s="3">
        <f t="shared" si="799"/>
        <v>1.3862943611198906</v>
      </c>
      <c r="U2181" s="3">
        <f t="shared" si="813"/>
        <v>3.0734759311211128</v>
      </c>
      <c r="V2181" t="s">
        <v>13</v>
      </c>
      <c r="W2181" t="s">
        <v>19</v>
      </c>
      <c r="X2181">
        <f t="shared" si="809"/>
        <v>41</v>
      </c>
      <c r="Y2181" s="11">
        <f t="shared" si="814"/>
        <v>0</v>
      </c>
      <c r="Z2181" s="3">
        <f t="shared" si="815"/>
        <v>0.88545667424842822</v>
      </c>
    </row>
    <row r="2182" spans="1:26" x14ac:dyDescent="0.2">
      <c r="A2182" t="s">
        <v>6</v>
      </c>
      <c r="B2182">
        <v>2182</v>
      </c>
      <c r="C2182">
        <v>1841</v>
      </c>
      <c r="D2182">
        <v>532</v>
      </c>
      <c r="E2182">
        <f t="shared" si="816"/>
        <v>3.6169744620973368</v>
      </c>
      <c r="F2182">
        <f t="shared" si="816"/>
        <v>1.4941090844161216</v>
      </c>
      <c r="G2182">
        <v>65</v>
      </c>
      <c r="H2182">
        <v>65</v>
      </c>
      <c r="I2182">
        <v>65</v>
      </c>
      <c r="J2182">
        <f t="shared" si="810"/>
        <v>235.1033400363269</v>
      </c>
      <c r="K2182">
        <f t="shared" si="817"/>
        <v>4.1743872698956368</v>
      </c>
      <c r="L2182">
        <f t="shared" si="817"/>
        <v>5.4600251623201688</v>
      </c>
      <c r="M2182">
        <v>4</v>
      </c>
      <c r="N2182">
        <v>4</v>
      </c>
      <c r="O2182">
        <v>4</v>
      </c>
      <c r="P2182">
        <f t="shared" si="811"/>
        <v>5.9764363376644862</v>
      </c>
      <c r="Q2182">
        <f t="shared" si="818"/>
        <v>1.3862943611198906</v>
      </c>
      <c r="R2182">
        <f t="shared" si="819"/>
        <v>1.787824460169148</v>
      </c>
      <c r="S2182" s="5">
        <f t="shared" si="812"/>
        <v>69</v>
      </c>
      <c r="T2182" s="3">
        <f t="shared" si="799"/>
        <v>4.2341065045972597</v>
      </c>
      <c r="U2182" s="3">
        <f t="shared" si="813"/>
        <v>7.2478496224893165</v>
      </c>
      <c r="V2182" t="s">
        <v>13</v>
      </c>
      <c r="W2182" t="s">
        <v>19</v>
      </c>
      <c r="X2182">
        <f t="shared" si="809"/>
        <v>42</v>
      </c>
      <c r="Y2182" s="11">
        <f t="shared" si="814"/>
        <v>2.788092908775746</v>
      </c>
      <c r="Z2182" s="3">
        <f t="shared" si="815"/>
        <v>3.672200702151021</v>
      </c>
    </row>
    <row r="2183" spans="1:26" x14ac:dyDescent="0.2">
      <c r="A2183" t="s">
        <v>6</v>
      </c>
      <c r="B2183">
        <v>2183</v>
      </c>
      <c r="C2183">
        <v>1840</v>
      </c>
      <c r="D2183">
        <v>533</v>
      </c>
      <c r="E2183">
        <f t="shared" si="816"/>
        <v>3.614511334262442</v>
      </c>
      <c r="F2183">
        <f t="shared" si="816"/>
        <v>1.4951069842539646</v>
      </c>
      <c r="G2183">
        <v>3</v>
      </c>
      <c r="H2183">
        <v>3</v>
      </c>
      <c r="I2183">
        <v>3</v>
      </c>
      <c r="J2183">
        <f t="shared" si="810"/>
        <v>10.843534002787326</v>
      </c>
      <c r="K2183">
        <f t="shared" si="817"/>
        <v>1.0986122886681098</v>
      </c>
      <c r="L2183">
        <f t="shared" si="817"/>
        <v>2.3835689578974328</v>
      </c>
      <c r="M2183">
        <v>5</v>
      </c>
      <c r="N2183">
        <v>5</v>
      </c>
      <c r="O2183">
        <v>5</v>
      </c>
      <c r="P2183">
        <f t="shared" si="811"/>
        <v>7.4755349212698228</v>
      </c>
      <c r="Q2183">
        <f t="shared" si="818"/>
        <v>1.6094379124341003</v>
      </c>
      <c r="R2183">
        <f t="shared" si="819"/>
        <v>2.0116356780902467</v>
      </c>
      <c r="S2183" s="5">
        <f t="shared" si="812"/>
        <v>8</v>
      </c>
      <c r="T2183" s="3">
        <f t="shared" si="799"/>
        <v>2.0794415416798357</v>
      </c>
      <c r="U2183" s="3">
        <f t="shared" si="813"/>
        <v>4.39520463598768</v>
      </c>
      <c r="V2183" t="s">
        <v>13</v>
      </c>
      <c r="W2183" t="s">
        <v>19</v>
      </c>
      <c r="X2183">
        <f t="shared" si="809"/>
        <v>43</v>
      </c>
      <c r="Y2183" s="11">
        <f t="shared" si="814"/>
        <v>-0.5108256237659905</v>
      </c>
      <c r="Z2183" s="3">
        <f t="shared" si="815"/>
        <v>0.37193327980718616</v>
      </c>
    </row>
    <row r="2184" spans="1:26" x14ac:dyDescent="0.2">
      <c r="A2184" t="s">
        <v>6</v>
      </c>
      <c r="B2184">
        <v>2184</v>
      </c>
      <c r="C2184">
        <v>1839</v>
      </c>
      <c r="D2184">
        <v>534</v>
      </c>
      <c r="E2184">
        <f t="shared" si="816"/>
        <v>3.6120499073084469</v>
      </c>
      <c r="F2184">
        <f t="shared" si="816"/>
        <v>1.4961055736547342</v>
      </c>
      <c r="G2184">
        <v>0</v>
      </c>
      <c r="H2184">
        <v>0</v>
      </c>
      <c r="I2184">
        <v>0</v>
      </c>
      <c r="J2184">
        <f t="shared" si="810"/>
        <v>0</v>
      </c>
      <c r="K2184">
        <v>0</v>
      </c>
      <c r="L2184">
        <v>0</v>
      </c>
      <c r="M2184">
        <v>3</v>
      </c>
      <c r="N2184">
        <v>3</v>
      </c>
      <c r="O2184">
        <v>3</v>
      </c>
      <c r="P2184">
        <f t="shared" si="811"/>
        <v>4.4883167209642023</v>
      </c>
      <c r="Q2184">
        <f t="shared" si="818"/>
        <v>1.0986122886681098</v>
      </c>
      <c r="R2184">
        <f t="shared" si="819"/>
        <v>1.5014777363552281</v>
      </c>
      <c r="S2184" s="5">
        <f t="shared" si="812"/>
        <v>3</v>
      </c>
      <c r="T2184" s="3">
        <f t="shared" si="799"/>
        <v>1.0986122886681098</v>
      </c>
      <c r="U2184" s="3">
        <f t="shared" si="813"/>
        <v>1.5014777363552281</v>
      </c>
      <c r="V2184" t="s">
        <v>13</v>
      </c>
      <c r="W2184" t="s">
        <v>19</v>
      </c>
      <c r="X2184">
        <f t="shared" si="809"/>
        <v>44</v>
      </c>
      <c r="Y2184" s="11">
        <f t="shared" si="814"/>
        <v>-1.0986122886681098</v>
      </c>
      <c r="Z2184" s="3">
        <f t="shared" si="815"/>
        <v>-1.5014777363552281</v>
      </c>
    </row>
    <row r="2185" spans="1:26" x14ac:dyDescent="0.2">
      <c r="A2185" t="s">
        <v>6</v>
      </c>
      <c r="B2185">
        <v>2185</v>
      </c>
      <c r="C2185">
        <v>1838</v>
      </c>
      <c r="D2185">
        <v>535</v>
      </c>
      <c r="E2185">
        <f t="shared" si="816"/>
        <v>3.6095901800608292</v>
      </c>
      <c r="F2185">
        <f t="shared" si="816"/>
        <v>1.4971048530949278</v>
      </c>
      <c r="G2185">
        <v>159</v>
      </c>
      <c r="H2185">
        <v>159</v>
      </c>
      <c r="I2185">
        <v>159</v>
      </c>
      <c r="J2185">
        <f t="shared" si="810"/>
        <v>573.92483862967185</v>
      </c>
      <c r="K2185">
        <f t="shared" ref="K2185:L2187" si="820">LN(I2185)</f>
        <v>5.0689042022202315</v>
      </c>
      <c r="L2185">
        <f t="shared" si="820"/>
        <v>6.3524984445918813</v>
      </c>
      <c r="M2185">
        <v>7</v>
      </c>
      <c r="N2185">
        <v>7</v>
      </c>
      <c r="O2185">
        <v>7</v>
      </c>
      <c r="P2185">
        <f t="shared" si="811"/>
        <v>10.479733971664494</v>
      </c>
      <c r="Q2185">
        <f t="shared" si="818"/>
        <v>1.9459101490553132</v>
      </c>
      <c r="R2185">
        <f t="shared" si="819"/>
        <v>2.349443294187548</v>
      </c>
      <c r="S2185" s="5">
        <f t="shared" si="812"/>
        <v>166</v>
      </c>
      <c r="T2185" s="3">
        <f t="shared" si="799"/>
        <v>5.1119877883565437</v>
      </c>
      <c r="U2185" s="3">
        <f t="shared" si="813"/>
        <v>8.7019417387794284</v>
      </c>
      <c r="V2185" t="s">
        <v>13</v>
      </c>
      <c r="W2185" t="s">
        <v>19</v>
      </c>
      <c r="X2185">
        <f t="shared" si="809"/>
        <v>45</v>
      </c>
      <c r="Y2185" s="11">
        <f t="shared" si="814"/>
        <v>3.1229940531649181</v>
      </c>
      <c r="Z2185" s="3">
        <f t="shared" si="815"/>
        <v>4.0030551504043332</v>
      </c>
    </row>
    <row r="2186" spans="1:26" x14ac:dyDescent="0.2">
      <c r="A2186" t="s">
        <v>6</v>
      </c>
      <c r="B2186">
        <v>2186</v>
      </c>
      <c r="C2186">
        <v>1837</v>
      </c>
      <c r="D2186">
        <v>536</v>
      </c>
      <c r="E2186">
        <f t="shared" si="816"/>
        <v>3.6071321513458789</v>
      </c>
      <c r="F2186">
        <f t="shared" si="816"/>
        <v>1.4981048230513729</v>
      </c>
      <c r="G2186">
        <v>116</v>
      </c>
      <c r="H2186">
        <v>116</v>
      </c>
      <c r="I2186">
        <v>116</v>
      </c>
      <c r="J2186">
        <f t="shared" si="810"/>
        <v>418.42732955612195</v>
      </c>
      <c r="K2186">
        <f t="shared" si="820"/>
        <v>4.7535901911063645</v>
      </c>
      <c r="L2186">
        <f t="shared" si="820"/>
        <v>6.0365032298242989</v>
      </c>
      <c r="M2186">
        <v>6</v>
      </c>
      <c r="N2186">
        <v>6</v>
      </c>
      <c r="O2186">
        <v>6</v>
      </c>
      <c r="P2186">
        <f t="shared" si="811"/>
        <v>8.9886289383082385</v>
      </c>
      <c r="Q2186">
        <f t="shared" si="818"/>
        <v>1.791759469228055</v>
      </c>
      <c r="R2186">
        <f t="shared" si="819"/>
        <v>2.195960327209618</v>
      </c>
      <c r="S2186" s="5">
        <f t="shared" si="812"/>
        <v>122</v>
      </c>
      <c r="T2186" s="3">
        <f t="shared" si="799"/>
        <v>4.8040210447332568</v>
      </c>
      <c r="U2186" s="3">
        <f t="shared" si="813"/>
        <v>8.2324635570339169</v>
      </c>
      <c r="V2186" t="s">
        <v>13</v>
      </c>
      <c r="W2186" t="s">
        <v>19</v>
      </c>
      <c r="X2186">
        <f t="shared" si="809"/>
        <v>46</v>
      </c>
      <c r="Y2186" s="11">
        <f t="shared" si="814"/>
        <v>2.9618307218783095</v>
      </c>
      <c r="Z2186" s="3">
        <f t="shared" si="815"/>
        <v>3.8405429026146809</v>
      </c>
    </row>
    <row r="2187" spans="1:26" x14ac:dyDescent="0.2">
      <c r="A2187" t="s">
        <v>6</v>
      </c>
      <c r="B2187">
        <v>2187</v>
      </c>
      <c r="C2187">
        <v>1836</v>
      </c>
      <c r="D2187">
        <v>537</v>
      </c>
      <c r="E2187">
        <f t="shared" si="816"/>
        <v>3.6046758199906979</v>
      </c>
      <c r="F2187">
        <f t="shared" si="816"/>
        <v>1.4991054840012255</v>
      </c>
      <c r="G2187">
        <v>24</v>
      </c>
      <c r="H2187">
        <v>24</v>
      </c>
      <c r="I2187">
        <v>24</v>
      </c>
      <c r="J2187">
        <f t="shared" si="810"/>
        <v>86.512219679776749</v>
      </c>
      <c r="K2187">
        <f t="shared" si="820"/>
        <v>3.1780538303479458</v>
      </c>
      <c r="L2187">
        <f t="shared" si="820"/>
        <v>4.4602856719347503</v>
      </c>
      <c r="M2187">
        <v>5</v>
      </c>
      <c r="N2187">
        <v>5</v>
      </c>
      <c r="O2187">
        <v>5</v>
      </c>
      <c r="P2187">
        <f t="shared" si="811"/>
        <v>7.4955274200061268</v>
      </c>
      <c r="Q2187">
        <f t="shared" si="818"/>
        <v>1.6094379124341003</v>
      </c>
      <c r="R2187">
        <f t="shared" si="819"/>
        <v>2.0143064986592756</v>
      </c>
      <c r="S2187" s="5">
        <f t="shared" si="812"/>
        <v>29</v>
      </c>
      <c r="T2187" s="3">
        <f t="shared" si="799"/>
        <v>3.3672958299864741</v>
      </c>
      <c r="U2187" s="3">
        <f t="shared" si="813"/>
        <v>6.4745921705940255</v>
      </c>
      <c r="V2187" t="s">
        <v>13</v>
      </c>
      <c r="W2187" t="s">
        <v>19</v>
      </c>
      <c r="X2187">
        <f t="shared" si="809"/>
        <v>47</v>
      </c>
      <c r="Y2187" s="11">
        <f t="shared" si="814"/>
        <v>1.5686159179138455</v>
      </c>
      <c r="Z2187" s="3">
        <f t="shared" si="815"/>
        <v>2.4459791732754748</v>
      </c>
    </row>
    <row r="2188" spans="1:26" x14ac:dyDescent="0.2">
      <c r="A2188" t="s">
        <v>6</v>
      </c>
      <c r="B2188">
        <v>2188</v>
      </c>
      <c r="C2188">
        <v>1835</v>
      </c>
      <c r="D2188">
        <v>538</v>
      </c>
      <c r="E2188">
        <f t="shared" si="816"/>
        <v>3.602221184823196</v>
      </c>
      <c r="F2188">
        <f t="shared" si="816"/>
        <v>1.5001068364219723</v>
      </c>
      <c r="G2188">
        <v>0</v>
      </c>
      <c r="H2188">
        <v>0</v>
      </c>
      <c r="I2188">
        <v>0</v>
      </c>
      <c r="J2188">
        <f t="shared" si="810"/>
        <v>0</v>
      </c>
      <c r="K2188">
        <v>0</v>
      </c>
      <c r="L2188">
        <v>0</v>
      </c>
      <c r="M2188">
        <v>62</v>
      </c>
      <c r="N2188">
        <v>62</v>
      </c>
      <c r="O2188">
        <v>62</v>
      </c>
      <c r="P2188">
        <f t="shared" si="811"/>
        <v>93.006623858162286</v>
      </c>
      <c r="Q2188">
        <f t="shared" si="818"/>
        <v>4.1271343850450917</v>
      </c>
      <c r="R2188">
        <f t="shared" si="819"/>
        <v>4.5326707148982424</v>
      </c>
      <c r="S2188" s="5">
        <f t="shared" si="812"/>
        <v>62</v>
      </c>
      <c r="T2188" s="3">
        <f t="shared" si="799"/>
        <v>4.1271343850450917</v>
      </c>
      <c r="U2188" s="3">
        <f t="shared" si="813"/>
        <v>4.5326707148982424</v>
      </c>
      <c r="V2188" t="s">
        <v>13</v>
      </c>
      <c r="W2188" t="s">
        <v>19</v>
      </c>
      <c r="X2188">
        <f t="shared" si="809"/>
        <v>48</v>
      </c>
      <c r="Y2188" s="11">
        <f t="shared" si="814"/>
        <v>-4.1271343850450917</v>
      </c>
      <c r="Z2188" s="3">
        <f t="shared" si="815"/>
        <v>-4.5326707148982424</v>
      </c>
    </row>
    <row r="2189" spans="1:26" x14ac:dyDescent="0.2">
      <c r="A2189" t="s">
        <v>6</v>
      </c>
      <c r="B2189">
        <v>2189</v>
      </c>
      <c r="C2189">
        <v>1834</v>
      </c>
      <c r="D2189">
        <v>539</v>
      </c>
      <c r="E2189">
        <f t="shared" si="816"/>
        <v>3.5997682446720911</v>
      </c>
      <c r="F2189">
        <f t="shared" si="816"/>
        <v>1.501108880791429</v>
      </c>
      <c r="G2189">
        <v>0</v>
      </c>
      <c r="H2189">
        <v>0</v>
      </c>
      <c r="I2189">
        <v>0</v>
      </c>
      <c r="J2189">
        <f t="shared" si="810"/>
        <v>0</v>
      </c>
      <c r="K2189">
        <v>0</v>
      </c>
      <c r="L2189">
        <v>0</v>
      </c>
      <c r="M2189">
        <v>81</v>
      </c>
      <c r="N2189">
        <v>81</v>
      </c>
      <c r="O2189">
        <v>81</v>
      </c>
      <c r="P2189">
        <f t="shared" si="811"/>
        <v>121.58981934410575</v>
      </c>
      <c r="Q2189">
        <f t="shared" si="818"/>
        <v>4.3944491546724391</v>
      </c>
      <c r="R2189">
        <f t="shared" si="819"/>
        <v>4.8006532435280125</v>
      </c>
      <c r="S2189" s="5">
        <f t="shared" si="812"/>
        <v>81</v>
      </c>
      <c r="T2189" s="3">
        <f t="shared" si="799"/>
        <v>4.3944491546724391</v>
      </c>
      <c r="U2189" s="3">
        <f t="shared" si="813"/>
        <v>4.8006532435280125</v>
      </c>
      <c r="V2189" t="s">
        <v>13</v>
      </c>
      <c r="W2189" t="s">
        <v>19</v>
      </c>
      <c r="X2189">
        <f t="shared" si="809"/>
        <v>49</v>
      </c>
      <c r="Y2189" s="11">
        <f t="shared" si="814"/>
        <v>-4.3944491546724391</v>
      </c>
      <c r="Z2189" s="3">
        <f t="shared" si="815"/>
        <v>-4.8006532435280125</v>
      </c>
    </row>
    <row r="2190" spans="1:26" x14ac:dyDescent="0.2">
      <c r="A2190" t="s">
        <v>6</v>
      </c>
      <c r="B2190">
        <v>2190</v>
      </c>
      <c r="C2190">
        <v>1833</v>
      </c>
      <c r="D2190">
        <v>540</v>
      </c>
      <c r="E2190">
        <f t="shared" si="816"/>
        <v>3.5973169983669133</v>
      </c>
      <c r="F2190">
        <f t="shared" si="816"/>
        <v>1.5021116175877423</v>
      </c>
      <c r="G2190">
        <v>5</v>
      </c>
      <c r="H2190">
        <v>5</v>
      </c>
      <c r="I2190">
        <v>5</v>
      </c>
      <c r="J2190">
        <f t="shared" si="810"/>
        <v>17.986584991834565</v>
      </c>
      <c r="K2190">
        <f t="shared" ref="K2190:K2224" si="821">LN(I2190)</f>
        <v>1.6094379124341003</v>
      </c>
      <c r="L2190">
        <f t="shared" ref="L2190:L2224" si="822">LN(J2190)</f>
        <v>2.8896262018068675</v>
      </c>
      <c r="M2190">
        <v>436</v>
      </c>
      <c r="N2190">
        <v>436</v>
      </c>
      <c r="O2190">
        <v>436</v>
      </c>
      <c r="P2190">
        <f t="shared" si="811"/>
        <v>654.92066526825568</v>
      </c>
      <c r="Q2190">
        <f t="shared" si="818"/>
        <v>6.0776422433490342</v>
      </c>
      <c r="R2190">
        <f t="shared" si="819"/>
        <v>6.4845141065715692</v>
      </c>
      <c r="S2190" s="5">
        <f t="shared" si="812"/>
        <v>441</v>
      </c>
      <c r="T2190" s="3">
        <f t="shared" si="799"/>
        <v>6.089044875446846</v>
      </c>
      <c r="U2190" s="3">
        <f t="shared" si="813"/>
        <v>9.3741403083784363</v>
      </c>
      <c r="V2190" t="s">
        <v>13</v>
      </c>
      <c r="W2190" t="s">
        <v>19</v>
      </c>
      <c r="X2190">
        <f t="shared" si="809"/>
        <v>50</v>
      </c>
      <c r="Y2190" s="11">
        <f t="shared" si="814"/>
        <v>-4.4682043309149337</v>
      </c>
      <c r="Z2190" s="3">
        <f t="shared" si="815"/>
        <v>-3.5948879047647018</v>
      </c>
    </row>
    <row r="2191" spans="1:26" x14ac:dyDescent="0.2">
      <c r="A2191" t="s">
        <v>6</v>
      </c>
      <c r="B2191">
        <v>2191</v>
      </c>
      <c r="C2191">
        <v>1832</v>
      </c>
      <c r="D2191">
        <v>541</v>
      </c>
      <c r="E2191">
        <f t="shared" si="816"/>
        <v>3.5948674447379996</v>
      </c>
      <c r="F2191">
        <f t="shared" si="816"/>
        <v>1.5031150472893888</v>
      </c>
      <c r="G2191">
        <v>2</v>
      </c>
      <c r="H2191">
        <v>2</v>
      </c>
      <c r="I2191">
        <v>2</v>
      </c>
      <c r="J2191">
        <f t="shared" si="810"/>
        <v>7.1897348894759991</v>
      </c>
      <c r="K2191">
        <f t="shared" si="821"/>
        <v>0.69314718055994529</v>
      </c>
      <c r="L2191">
        <f t="shared" si="822"/>
        <v>1.9726542989357767</v>
      </c>
      <c r="M2191">
        <v>207</v>
      </c>
      <c r="N2191">
        <v>207</v>
      </c>
      <c r="O2191">
        <v>207</v>
      </c>
      <c r="P2191">
        <f t="shared" si="811"/>
        <v>311.14481478890349</v>
      </c>
      <c r="Q2191">
        <f t="shared" si="818"/>
        <v>5.3327187932653688</v>
      </c>
      <c r="R2191">
        <f t="shared" si="819"/>
        <v>5.7402584462095003</v>
      </c>
      <c r="S2191" s="5">
        <f t="shared" si="812"/>
        <v>209</v>
      </c>
      <c r="T2191" s="3">
        <f t="shared" ref="T2191:T2254" si="823">LN(S2191)</f>
        <v>5.3423342519648109</v>
      </c>
      <c r="U2191" s="3">
        <f t="shared" si="813"/>
        <v>7.7129127451452772</v>
      </c>
      <c r="V2191" t="s">
        <v>13</v>
      </c>
      <c r="W2191" t="s">
        <v>19</v>
      </c>
      <c r="X2191">
        <f t="shared" si="809"/>
        <v>51</v>
      </c>
      <c r="Y2191" s="11">
        <f t="shared" si="814"/>
        <v>-4.6395716127054234</v>
      </c>
      <c r="Z2191" s="3">
        <f t="shared" si="815"/>
        <v>-3.7676041472737234</v>
      </c>
    </row>
    <row r="2192" spans="1:26" x14ac:dyDescent="0.2">
      <c r="A2192" t="s">
        <v>6</v>
      </c>
      <c r="B2192">
        <v>2192</v>
      </c>
      <c r="C2192">
        <v>1831</v>
      </c>
      <c r="D2192">
        <v>542</v>
      </c>
      <c r="E2192">
        <f t="shared" si="816"/>
        <v>3.5924195826164929</v>
      </c>
      <c r="F2192">
        <f t="shared" si="816"/>
        <v>1.5041191703751762</v>
      </c>
      <c r="G2192">
        <v>251</v>
      </c>
      <c r="H2192">
        <v>251</v>
      </c>
      <c r="I2192">
        <v>251</v>
      </c>
      <c r="J2192">
        <f t="shared" si="810"/>
        <v>901.69731523673966</v>
      </c>
      <c r="K2192">
        <f t="shared" si="821"/>
        <v>5.5254529391317835</v>
      </c>
      <c r="L2192">
        <f t="shared" si="822"/>
        <v>6.8042788930552041</v>
      </c>
      <c r="M2192">
        <v>57</v>
      </c>
      <c r="N2192">
        <v>57</v>
      </c>
      <c r="O2192">
        <v>57</v>
      </c>
      <c r="P2192">
        <f t="shared" si="811"/>
        <v>85.73479271138504</v>
      </c>
      <c r="Q2192">
        <f t="shared" si="818"/>
        <v>4.0430512678345503</v>
      </c>
      <c r="R2192">
        <f t="shared" si="819"/>
        <v>4.4512587258450145</v>
      </c>
      <c r="S2192" s="5">
        <f t="shared" si="812"/>
        <v>308</v>
      </c>
      <c r="T2192" s="3">
        <f t="shared" si="823"/>
        <v>5.730099782973574</v>
      </c>
      <c r="U2192" s="3">
        <f t="shared" si="813"/>
        <v>11.255537618900219</v>
      </c>
      <c r="V2192" t="s">
        <v>13</v>
      </c>
      <c r="W2192" t="s">
        <v>19</v>
      </c>
      <c r="X2192">
        <f t="shared" si="809"/>
        <v>52</v>
      </c>
      <c r="Y2192" s="11">
        <f t="shared" si="814"/>
        <v>1.4824016712972332</v>
      </c>
      <c r="Z2192" s="3">
        <f t="shared" si="815"/>
        <v>2.3530201672101896</v>
      </c>
    </row>
    <row r="2193" spans="1:26" x14ac:dyDescent="0.2">
      <c r="A2193" t="s">
        <v>6</v>
      </c>
      <c r="B2193">
        <v>2193</v>
      </c>
      <c r="C2193">
        <v>1830</v>
      </c>
      <c r="D2193">
        <v>543</v>
      </c>
      <c r="E2193">
        <f t="shared" si="816"/>
        <v>3.5899734108343466</v>
      </c>
      <c r="F2193">
        <f t="shared" si="816"/>
        <v>1.5051239873242426</v>
      </c>
      <c r="G2193">
        <v>4</v>
      </c>
      <c r="H2193">
        <v>4</v>
      </c>
      <c r="I2193">
        <v>4</v>
      </c>
      <c r="J2193">
        <f t="shared" si="810"/>
        <v>14.359893643337386</v>
      </c>
      <c r="K2193">
        <f t="shared" si="821"/>
        <v>1.3862943611198906</v>
      </c>
      <c r="L2193">
        <f t="shared" si="822"/>
        <v>2.6644391571398218</v>
      </c>
      <c r="M2193">
        <v>25</v>
      </c>
      <c r="N2193">
        <v>25</v>
      </c>
      <c r="O2193">
        <v>25</v>
      </c>
      <c r="P2193">
        <f t="shared" si="811"/>
        <v>37.628099683106065</v>
      </c>
      <c r="Q2193">
        <f t="shared" si="818"/>
        <v>3.2188758248682006</v>
      </c>
      <c r="R2193">
        <f t="shared" si="819"/>
        <v>3.6277511032798451</v>
      </c>
      <c r="S2193" s="5">
        <f t="shared" si="812"/>
        <v>29</v>
      </c>
      <c r="T2193" s="3">
        <f t="shared" si="823"/>
        <v>3.3672958299864741</v>
      </c>
      <c r="U2193" s="3">
        <f t="shared" si="813"/>
        <v>6.2921902604196669</v>
      </c>
      <c r="V2193" t="s">
        <v>13</v>
      </c>
      <c r="W2193" t="s">
        <v>19</v>
      </c>
      <c r="X2193">
        <f t="shared" si="809"/>
        <v>53</v>
      </c>
      <c r="Y2193" s="11">
        <f t="shared" si="814"/>
        <v>-1.83258146374831</v>
      </c>
      <c r="Z2193" s="3">
        <f t="shared" si="815"/>
        <v>-0.96331194614002325</v>
      </c>
    </row>
    <row r="2194" spans="1:26" x14ac:dyDescent="0.2">
      <c r="A2194" t="s">
        <v>6</v>
      </c>
      <c r="B2194">
        <v>2194</v>
      </c>
      <c r="C2194">
        <v>1829</v>
      </c>
      <c r="D2194">
        <v>544</v>
      </c>
      <c r="E2194">
        <f t="shared" si="816"/>
        <v>3.5875289282243177</v>
      </c>
      <c r="F2194">
        <f t="shared" si="816"/>
        <v>1.5061294986160572</v>
      </c>
      <c r="G2194">
        <v>5</v>
      </c>
      <c r="H2194">
        <v>5</v>
      </c>
      <c r="I2194">
        <v>5</v>
      </c>
      <c r="J2194">
        <f t="shared" si="810"/>
        <v>17.937644641121587</v>
      </c>
      <c r="K2194">
        <f t="shared" si="821"/>
        <v>1.6094379124341003</v>
      </c>
      <c r="L2194">
        <f t="shared" si="822"/>
        <v>2.8869015571038634</v>
      </c>
      <c r="M2194">
        <v>61</v>
      </c>
      <c r="N2194">
        <v>61</v>
      </c>
      <c r="O2194">
        <v>61</v>
      </c>
      <c r="P2194">
        <f t="shared" si="811"/>
        <v>91.873899415579487</v>
      </c>
      <c r="Q2194">
        <f t="shared" si="818"/>
        <v>4.1108738641733114</v>
      </c>
      <c r="R2194">
        <f t="shared" si="819"/>
        <v>4.5204169783110952</v>
      </c>
      <c r="S2194" s="5">
        <f t="shared" si="812"/>
        <v>66</v>
      </c>
      <c r="T2194" s="3">
        <f t="shared" si="823"/>
        <v>4.1896547420264252</v>
      </c>
      <c r="U2194" s="3">
        <f t="shared" si="813"/>
        <v>7.4073185354149587</v>
      </c>
      <c r="V2194" t="s">
        <v>13</v>
      </c>
      <c r="W2194" t="s">
        <v>19</v>
      </c>
      <c r="X2194">
        <f t="shared" si="809"/>
        <v>54</v>
      </c>
      <c r="Y2194" s="11">
        <f t="shared" si="814"/>
        <v>-2.5014359517392109</v>
      </c>
      <c r="Z2194" s="3">
        <f t="shared" si="815"/>
        <v>-1.6335154212072318</v>
      </c>
    </row>
    <row r="2195" spans="1:26" x14ac:dyDescent="0.2">
      <c r="A2195" t="s">
        <v>6</v>
      </c>
      <c r="B2195">
        <v>2195</v>
      </c>
      <c r="C2195">
        <v>1828</v>
      </c>
      <c r="D2195">
        <v>545</v>
      </c>
      <c r="E2195">
        <f t="shared" si="816"/>
        <v>3.5850861336199706</v>
      </c>
      <c r="F2195">
        <f t="shared" si="816"/>
        <v>1.5071357047304206</v>
      </c>
      <c r="G2195">
        <v>3</v>
      </c>
      <c r="H2195">
        <v>3</v>
      </c>
      <c r="I2195">
        <v>3</v>
      </c>
      <c r="J2195">
        <f t="shared" si="810"/>
        <v>10.755258400859912</v>
      </c>
      <c r="K2195">
        <f t="shared" si="821"/>
        <v>1.0986122886681098</v>
      </c>
      <c r="L2195">
        <f t="shared" si="822"/>
        <v>2.3753947885454281</v>
      </c>
      <c r="M2195">
        <v>33</v>
      </c>
      <c r="N2195">
        <v>33</v>
      </c>
      <c r="O2195">
        <v>33</v>
      </c>
      <c r="P2195">
        <f t="shared" si="811"/>
        <v>49.735478256103882</v>
      </c>
      <c r="Q2195">
        <f t="shared" si="818"/>
        <v>3.4965075614664802</v>
      </c>
      <c r="R2195">
        <f t="shared" si="819"/>
        <v>3.9067185266454834</v>
      </c>
      <c r="S2195" s="5">
        <f t="shared" si="812"/>
        <v>36</v>
      </c>
      <c r="T2195" s="3">
        <f t="shared" si="823"/>
        <v>3.5835189384561099</v>
      </c>
      <c r="U2195" s="3">
        <f t="shared" si="813"/>
        <v>6.2821133151909114</v>
      </c>
      <c r="V2195" t="s">
        <v>13</v>
      </c>
      <c r="W2195" t="s">
        <v>19</v>
      </c>
      <c r="X2195">
        <f t="shared" si="809"/>
        <v>55</v>
      </c>
      <c r="Y2195" s="11">
        <f t="shared" si="814"/>
        <v>-2.3978952727983707</v>
      </c>
      <c r="Z2195" s="3">
        <f t="shared" si="815"/>
        <v>-1.5313237381000553</v>
      </c>
    </row>
    <row r="2196" spans="1:26" x14ac:dyDescent="0.2">
      <c r="A2196" t="s">
        <v>6</v>
      </c>
      <c r="B2196">
        <v>2196</v>
      </c>
      <c r="C2196">
        <v>1827</v>
      </c>
      <c r="D2196">
        <v>546</v>
      </c>
      <c r="E2196">
        <f t="shared" si="816"/>
        <v>3.5826450258556739</v>
      </c>
      <c r="F2196">
        <f t="shared" si="816"/>
        <v>1.5081426061474654</v>
      </c>
      <c r="G2196">
        <v>459</v>
      </c>
      <c r="H2196">
        <v>459</v>
      </c>
      <c r="I2196">
        <v>459</v>
      </c>
      <c r="J2196">
        <f t="shared" si="810"/>
        <v>1644.4340668677544</v>
      </c>
      <c r="K2196">
        <f t="shared" si="821"/>
        <v>6.1290502100605453</v>
      </c>
      <c r="L2196">
        <f t="shared" si="822"/>
        <v>7.4051515717075471</v>
      </c>
      <c r="M2196">
        <v>81</v>
      </c>
      <c r="N2196">
        <v>81</v>
      </c>
      <c r="O2196">
        <v>81</v>
      </c>
      <c r="P2196">
        <f t="shared" si="811"/>
        <v>122.1595510979447</v>
      </c>
      <c r="Q2196">
        <f t="shared" si="818"/>
        <v>4.3944491546724391</v>
      </c>
      <c r="R2196">
        <f t="shared" si="819"/>
        <v>4.8053279861978684</v>
      </c>
      <c r="S2196" s="5">
        <f t="shared" si="812"/>
        <v>540</v>
      </c>
      <c r="T2196" s="3">
        <f t="shared" si="823"/>
        <v>6.2915691395583204</v>
      </c>
      <c r="U2196" s="3">
        <f t="shared" si="813"/>
        <v>12.210479557905416</v>
      </c>
      <c r="V2196" t="s">
        <v>13</v>
      </c>
      <c r="W2196" t="s">
        <v>19</v>
      </c>
      <c r="X2196">
        <f t="shared" si="809"/>
        <v>56</v>
      </c>
      <c r="Y2196" s="11">
        <f t="shared" si="814"/>
        <v>1.7346010553881062</v>
      </c>
      <c r="Z2196" s="3">
        <f t="shared" si="815"/>
        <v>2.5998235855096787</v>
      </c>
    </row>
    <row r="2197" spans="1:26" x14ac:dyDescent="0.2">
      <c r="A2197" t="s">
        <v>6</v>
      </c>
      <c r="B2197">
        <v>2197</v>
      </c>
      <c r="C2197">
        <v>1826</v>
      </c>
      <c r="D2197">
        <v>547</v>
      </c>
      <c r="E2197">
        <f t="shared" si="816"/>
        <v>3.5802056037666046</v>
      </c>
      <c r="F2197">
        <f t="shared" si="816"/>
        <v>1.5091502033476554</v>
      </c>
      <c r="G2197">
        <v>1224</v>
      </c>
      <c r="H2197">
        <v>1224</v>
      </c>
      <c r="I2197">
        <v>1224</v>
      </c>
      <c r="J2197">
        <f t="shared" si="810"/>
        <v>4382.1716590103242</v>
      </c>
      <c r="K2197">
        <f t="shared" si="821"/>
        <v>7.1098794630722715</v>
      </c>
      <c r="L2197">
        <f t="shared" si="822"/>
        <v>8.3852996930554937</v>
      </c>
      <c r="M2197">
        <v>356</v>
      </c>
      <c r="N2197">
        <v>356</v>
      </c>
      <c r="O2197">
        <v>356</v>
      </c>
      <c r="P2197">
        <f t="shared" si="811"/>
        <v>537.2574723917653</v>
      </c>
      <c r="Q2197">
        <f t="shared" si="818"/>
        <v>5.8749307308520304</v>
      </c>
      <c r="R2197">
        <f t="shared" si="819"/>
        <v>6.2864774440192237</v>
      </c>
      <c r="S2197" s="5">
        <f t="shared" si="812"/>
        <v>1580</v>
      </c>
      <c r="T2197" s="3">
        <f t="shared" si="823"/>
        <v>7.3651801260210128</v>
      </c>
      <c r="U2197" s="3">
        <f t="shared" si="813"/>
        <v>14.671777137074717</v>
      </c>
      <c r="V2197" t="s">
        <v>13</v>
      </c>
      <c r="W2197" t="s">
        <v>19</v>
      </c>
      <c r="X2197">
        <f t="shared" si="809"/>
        <v>57</v>
      </c>
      <c r="Y2197" s="11">
        <f t="shared" si="814"/>
        <v>1.234948732220241</v>
      </c>
      <c r="Z2197" s="3">
        <f t="shared" si="815"/>
        <v>2.09882224903627</v>
      </c>
    </row>
    <row r="2198" spans="1:26" x14ac:dyDescent="0.2">
      <c r="A2198" t="s">
        <v>6</v>
      </c>
      <c r="B2198">
        <v>2198</v>
      </c>
      <c r="C2198">
        <v>1825</v>
      </c>
      <c r="D2198">
        <v>548</v>
      </c>
      <c r="E2198">
        <f t="shared" si="816"/>
        <v>3.5777678661887395</v>
      </c>
      <c r="F2198">
        <f t="shared" si="816"/>
        <v>1.5101584968117867</v>
      </c>
      <c r="G2198">
        <v>6</v>
      </c>
      <c r="H2198">
        <v>6</v>
      </c>
      <c r="I2198">
        <v>6</v>
      </c>
      <c r="J2198">
        <f t="shared" si="810"/>
        <v>21.466607197132436</v>
      </c>
      <c r="K2198">
        <f t="shared" si="821"/>
        <v>1.791759469228055</v>
      </c>
      <c r="L2198">
        <f t="shared" si="822"/>
        <v>3.0664985741184432</v>
      </c>
      <c r="M2198">
        <v>127</v>
      </c>
      <c r="N2198">
        <v>127</v>
      </c>
      <c r="O2198">
        <v>127</v>
      </c>
      <c r="P2198">
        <f t="shared" si="811"/>
        <v>191.79012909509692</v>
      </c>
      <c r="Q2198">
        <f t="shared" si="818"/>
        <v>4.8441870864585912</v>
      </c>
      <c r="R2198">
        <f t="shared" si="819"/>
        <v>5.2564016965530254</v>
      </c>
      <c r="S2198" s="5">
        <f t="shared" si="812"/>
        <v>133</v>
      </c>
      <c r="T2198" s="3">
        <f t="shared" si="823"/>
        <v>4.8903491282217537</v>
      </c>
      <c r="U2198" s="3">
        <f t="shared" si="813"/>
        <v>8.3229002706714681</v>
      </c>
      <c r="V2198" t="s">
        <v>13</v>
      </c>
      <c r="W2198" t="s">
        <v>19</v>
      </c>
      <c r="X2198">
        <f t="shared" si="809"/>
        <v>58</v>
      </c>
      <c r="Y2198" s="11">
        <f t="shared" si="814"/>
        <v>-3.0524276172305362</v>
      </c>
      <c r="Z2198" s="3">
        <f t="shared" si="815"/>
        <v>-2.1899031224345822</v>
      </c>
    </row>
    <row r="2199" spans="1:26" x14ac:dyDescent="0.2">
      <c r="A2199" t="s">
        <v>6</v>
      </c>
      <c r="B2199">
        <v>2199</v>
      </c>
      <c r="C2199">
        <v>1824</v>
      </c>
      <c r="D2199">
        <v>549</v>
      </c>
      <c r="E2199">
        <f t="shared" si="816"/>
        <v>3.5753318119588609</v>
      </c>
      <c r="F2199">
        <f t="shared" si="816"/>
        <v>1.5111674870209872</v>
      </c>
      <c r="G2199">
        <v>7</v>
      </c>
      <c r="H2199">
        <v>7</v>
      </c>
      <c r="I2199">
        <v>7</v>
      </c>
      <c r="J2199">
        <f t="shared" si="810"/>
        <v>25.027322683712026</v>
      </c>
      <c r="K2199">
        <f t="shared" si="821"/>
        <v>1.9459101490553132</v>
      </c>
      <c r="L2199">
        <f t="shared" si="822"/>
        <v>3.2199681354282288</v>
      </c>
      <c r="M2199">
        <v>59</v>
      </c>
      <c r="N2199">
        <v>59</v>
      </c>
      <c r="O2199">
        <v>59</v>
      </c>
      <c r="P2199">
        <f t="shared" si="811"/>
        <v>89.15888173423825</v>
      </c>
      <c r="Q2199">
        <f t="shared" si="818"/>
        <v>4.0775374439057197</v>
      </c>
      <c r="R2199">
        <f t="shared" si="819"/>
        <v>4.4904199662030138</v>
      </c>
      <c r="S2199" s="5">
        <f t="shared" si="812"/>
        <v>66</v>
      </c>
      <c r="T2199" s="3">
        <f t="shared" si="823"/>
        <v>4.1896547420264252</v>
      </c>
      <c r="U2199" s="3">
        <f t="shared" si="813"/>
        <v>7.7103881016312421</v>
      </c>
      <c r="V2199" t="s">
        <v>13</v>
      </c>
      <c r="W2199" t="s">
        <v>19</v>
      </c>
      <c r="X2199">
        <f t="shared" si="809"/>
        <v>59</v>
      </c>
      <c r="Y2199" s="11">
        <f t="shared" si="814"/>
        <v>-2.1316272948504063</v>
      </c>
      <c r="Z2199" s="3">
        <f t="shared" si="815"/>
        <v>-1.270451830774785</v>
      </c>
    </row>
    <row r="2200" spans="1:26" x14ac:dyDescent="0.2">
      <c r="A2200" t="s">
        <v>6</v>
      </c>
      <c r="B2200">
        <v>2200</v>
      </c>
      <c r="C2200">
        <v>1823</v>
      </c>
      <c r="D2200">
        <v>550</v>
      </c>
      <c r="E2200">
        <f t="shared" si="816"/>
        <v>3.5728974399145565</v>
      </c>
      <c r="F2200">
        <f t="shared" si="816"/>
        <v>1.5121771744567183</v>
      </c>
      <c r="G2200">
        <v>12</v>
      </c>
      <c r="H2200">
        <v>12</v>
      </c>
      <c r="I2200">
        <v>12</v>
      </c>
      <c r="J2200">
        <f t="shared" si="810"/>
        <v>42.874769278974682</v>
      </c>
      <c r="K2200">
        <f t="shared" si="821"/>
        <v>2.4849066497880004</v>
      </c>
      <c r="L2200">
        <f t="shared" si="822"/>
        <v>3.7582835242232213</v>
      </c>
      <c r="M2200">
        <v>34</v>
      </c>
      <c r="N2200">
        <v>34</v>
      </c>
      <c r="O2200">
        <v>34</v>
      </c>
      <c r="P2200">
        <f t="shared" si="811"/>
        <v>51.414023931528419</v>
      </c>
      <c r="Q2200">
        <f t="shared" si="818"/>
        <v>3.5263605246161616</v>
      </c>
      <c r="R2200">
        <f t="shared" si="819"/>
        <v>3.9399109743820855</v>
      </c>
      <c r="S2200" s="5">
        <f t="shared" si="812"/>
        <v>46</v>
      </c>
      <c r="T2200" s="3">
        <f t="shared" si="823"/>
        <v>3.8286413964890951</v>
      </c>
      <c r="U2200" s="3">
        <f t="shared" si="813"/>
        <v>7.6981944986053072</v>
      </c>
      <c r="V2200" t="s">
        <v>13</v>
      </c>
      <c r="W2200" t="s">
        <v>19</v>
      </c>
      <c r="X2200">
        <f t="shared" si="809"/>
        <v>60</v>
      </c>
      <c r="Y2200" s="11">
        <f t="shared" si="814"/>
        <v>-1.0414538748281612</v>
      </c>
      <c r="Z2200" s="3">
        <f t="shared" si="815"/>
        <v>-0.18162745015886417</v>
      </c>
    </row>
    <row r="2201" spans="1:26" x14ac:dyDescent="0.2">
      <c r="A2201" t="s">
        <v>6</v>
      </c>
      <c r="B2201">
        <v>2201</v>
      </c>
      <c r="C2201">
        <v>1822</v>
      </c>
      <c r="D2201">
        <v>551</v>
      </c>
      <c r="E2201">
        <f t="shared" si="816"/>
        <v>3.5704647488942154</v>
      </c>
      <c r="F2201">
        <f t="shared" si="816"/>
        <v>1.5131875596007727</v>
      </c>
      <c r="G2201">
        <v>10</v>
      </c>
      <c r="H2201">
        <v>10</v>
      </c>
      <c r="I2201">
        <v>10</v>
      </c>
      <c r="J2201">
        <f t="shared" si="810"/>
        <v>35.704647488942157</v>
      </c>
      <c r="K2201">
        <f t="shared" si="821"/>
        <v>2.3025850929940459</v>
      </c>
      <c r="L2201">
        <f t="shared" si="822"/>
        <v>3.5752808620757688</v>
      </c>
      <c r="M2201">
        <v>941</v>
      </c>
      <c r="N2201">
        <v>941</v>
      </c>
      <c r="O2201">
        <v>941</v>
      </c>
      <c r="P2201">
        <f t="shared" si="811"/>
        <v>1423.909493584327</v>
      </c>
      <c r="Q2201">
        <f t="shared" si="818"/>
        <v>6.8469431395853793</v>
      </c>
      <c r="R2201">
        <f t="shared" si="819"/>
        <v>7.2611615320758585</v>
      </c>
      <c r="S2201" s="5">
        <f t="shared" si="812"/>
        <v>951</v>
      </c>
      <c r="T2201" s="3">
        <f t="shared" si="823"/>
        <v>6.8575140625453903</v>
      </c>
      <c r="U2201" s="3">
        <f t="shared" si="813"/>
        <v>10.836442394151627</v>
      </c>
      <c r="V2201" t="s">
        <v>13</v>
      </c>
      <c r="W2201" t="s">
        <v>19</v>
      </c>
      <c r="X2201">
        <f t="shared" si="809"/>
        <v>61</v>
      </c>
      <c r="Y2201" s="11">
        <f t="shared" si="814"/>
        <v>-4.5443580465913334</v>
      </c>
      <c r="Z2201" s="3">
        <f t="shared" si="815"/>
        <v>-3.6858806700000897</v>
      </c>
    </row>
    <row r="2202" spans="1:26" x14ac:dyDescent="0.2">
      <c r="A2202" t="s">
        <v>6</v>
      </c>
      <c r="B2202">
        <v>2202</v>
      </c>
      <c r="C2202">
        <v>1821</v>
      </c>
      <c r="D2202">
        <v>552</v>
      </c>
      <c r="E2202">
        <f t="shared" si="816"/>
        <v>3.568033737737025</v>
      </c>
      <c r="F2202">
        <f t="shared" si="816"/>
        <v>1.5141986429352772</v>
      </c>
      <c r="G2202">
        <v>8</v>
      </c>
      <c r="H2202">
        <v>8</v>
      </c>
      <c r="I2202">
        <v>8</v>
      </c>
      <c r="J2202">
        <f t="shared" si="810"/>
        <v>28.5442699018962</v>
      </c>
      <c r="K2202">
        <f t="shared" si="821"/>
        <v>2.0794415416798357</v>
      </c>
      <c r="L2202">
        <f t="shared" si="822"/>
        <v>3.3514562119966795</v>
      </c>
      <c r="M2202">
        <v>1574</v>
      </c>
      <c r="N2202">
        <v>1574</v>
      </c>
      <c r="O2202">
        <v>1574</v>
      </c>
      <c r="P2202">
        <f t="shared" si="811"/>
        <v>2383.3486639801263</v>
      </c>
      <c r="Q2202">
        <f t="shared" si="818"/>
        <v>7.3613754289773485</v>
      </c>
      <c r="R2202">
        <f t="shared" si="819"/>
        <v>7.7762617794384692</v>
      </c>
      <c r="S2202" s="5">
        <f t="shared" si="812"/>
        <v>1582</v>
      </c>
      <c r="T2202" s="3">
        <f t="shared" si="823"/>
        <v>7.3664451483275988</v>
      </c>
      <c r="U2202" s="3">
        <f t="shared" si="813"/>
        <v>11.127717991435148</v>
      </c>
      <c r="V2202" t="s">
        <v>13</v>
      </c>
      <c r="W2202" t="s">
        <v>19</v>
      </c>
      <c r="X2202">
        <f t="shared" si="809"/>
        <v>62</v>
      </c>
      <c r="Y2202" s="11">
        <f t="shared" si="814"/>
        <v>-5.2819338872975123</v>
      </c>
      <c r="Z2202" s="3">
        <f t="shared" si="815"/>
        <v>-4.4248055674417897</v>
      </c>
    </row>
    <row r="2203" spans="1:26" x14ac:dyDescent="0.2">
      <c r="A2203" t="s">
        <v>6</v>
      </c>
      <c r="B2203">
        <v>2203</v>
      </c>
      <c r="C2203">
        <v>1820</v>
      </c>
      <c r="D2203">
        <v>553</v>
      </c>
      <c r="E2203">
        <f t="shared" si="816"/>
        <v>3.5656044052829809</v>
      </c>
      <c r="F2203">
        <f t="shared" si="816"/>
        <v>1.515210424942691</v>
      </c>
      <c r="G2203">
        <v>6</v>
      </c>
      <c r="H2203">
        <v>6</v>
      </c>
      <c r="I2203">
        <v>6</v>
      </c>
      <c r="J2203">
        <f t="shared" si="810"/>
        <v>21.393626431697886</v>
      </c>
      <c r="K2203">
        <f t="shared" si="821"/>
        <v>1.791759469228055</v>
      </c>
      <c r="L2203">
        <f t="shared" si="822"/>
        <v>3.0630930473730644</v>
      </c>
      <c r="M2203">
        <v>415</v>
      </c>
      <c r="N2203">
        <v>415</v>
      </c>
      <c r="O2203">
        <v>415</v>
      </c>
      <c r="P2203">
        <f t="shared" si="811"/>
        <v>628.81232635121671</v>
      </c>
      <c r="Q2203">
        <f t="shared" si="818"/>
        <v>6.0282785202306979</v>
      </c>
      <c r="R2203">
        <f t="shared" si="819"/>
        <v>6.4438328438987149</v>
      </c>
      <c r="S2203" s="5">
        <f t="shared" si="812"/>
        <v>421</v>
      </c>
      <c r="T2203" s="3">
        <f t="shared" si="823"/>
        <v>6.0426328336823811</v>
      </c>
      <c r="U2203" s="3">
        <f t="shared" si="813"/>
        <v>9.5069258912717789</v>
      </c>
      <c r="V2203" t="s">
        <v>13</v>
      </c>
      <c r="W2203" t="s">
        <v>19</v>
      </c>
      <c r="X2203">
        <f t="shared" si="809"/>
        <v>63</v>
      </c>
      <c r="Y2203" s="11">
        <f t="shared" si="814"/>
        <v>-4.2365190510026434</v>
      </c>
      <c r="Z2203" s="3">
        <f t="shared" si="815"/>
        <v>-3.3807397965256505</v>
      </c>
    </row>
    <row r="2204" spans="1:26" x14ac:dyDescent="0.2">
      <c r="A2204" t="s">
        <v>6</v>
      </c>
      <c r="B2204">
        <v>2204</v>
      </c>
      <c r="C2204">
        <v>1819</v>
      </c>
      <c r="D2204">
        <v>554</v>
      </c>
      <c r="E2204">
        <f t="shared" si="816"/>
        <v>3.5631767503728753</v>
      </c>
      <c r="F2204">
        <f t="shared" si="816"/>
        <v>1.5162229061058072</v>
      </c>
      <c r="G2204">
        <v>4</v>
      </c>
      <c r="H2204">
        <v>4</v>
      </c>
      <c r="I2204">
        <v>4</v>
      </c>
      <c r="J2204">
        <f t="shared" si="810"/>
        <v>14.252707001491501</v>
      </c>
      <c r="K2204">
        <f t="shared" si="821"/>
        <v>1.3862943611198906</v>
      </c>
      <c r="L2204">
        <f t="shared" si="822"/>
        <v>2.6569468536905378</v>
      </c>
      <c r="M2204">
        <v>311</v>
      </c>
      <c r="N2204">
        <v>311</v>
      </c>
      <c r="O2204">
        <v>311</v>
      </c>
      <c r="P2204">
        <f t="shared" si="811"/>
        <v>471.54532379890605</v>
      </c>
      <c r="Q2204">
        <f t="shared" si="818"/>
        <v>5.7397929121792339</v>
      </c>
      <c r="R2204">
        <f t="shared" si="819"/>
        <v>6.1560152242805728</v>
      </c>
      <c r="S2204" s="5">
        <f t="shared" si="812"/>
        <v>315</v>
      </c>
      <c r="T2204" s="3">
        <f t="shared" si="823"/>
        <v>5.7525726388256331</v>
      </c>
      <c r="U2204" s="3">
        <f t="shared" si="813"/>
        <v>8.8129620779711111</v>
      </c>
      <c r="V2204" t="s">
        <v>13</v>
      </c>
      <c r="W2204" t="s">
        <v>19</v>
      </c>
      <c r="X2204">
        <f t="shared" si="809"/>
        <v>64</v>
      </c>
      <c r="Y2204" s="11">
        <f t="shared" si="814"/>
        <v>-4.3534985510593431</v>
      </c>
      <c r="Z2204" s="3">
        <f t="shared" si="815"/>
        <v>-3.4990683705900349</v>
      </c>
    </row>
    <row r="2205" spans="1:26" x14ac:dyDescent="0.2">
      <c r="A2205" t="s">
        <v>6</v>
      </c>
      <c r="B2205">
        <v>2205</v>
      </c>
      <c r="C2205">
        <v>1818</v>
      </c>
      <c r="D2205">
        <v>555</v>
      </c>
      <c r="E2205">
        <f t="shared" si="816"/>
        <v>3.5607507718483027</v>
      </c>
      <c r="F2205">
        <f t="shared" si="816"/>
        <v>1.5172360869077521</v>
      </c>
      <c r="G2205">
        <v>144</v>
      </c>
      <c r="H2205">
        <v>144</v>
      </c>
      <c r="I2205">
        <v>144</v>
      </c>
      <c r="J2205">
        <f t="shared" si="810"/>
        <v>512.74811114615557</v>
      </c>
      <c r="K2205">
        <f t="shared" si="821"/>
        <v>4.9698132995760007</v>
      </c>
      <c r="L2205">
        <f t="shared" si="822"/>
        <v>6.2397847131741893</v>
      </c>
      <c r="M2205">
        <v>341</v>
      </c>
      <c r="N2205">
        <v>341</v>
      </c>
      <c r="O2205">
        <v>341</v>
      </c>
      <c r="P2205">
        <f t="shared" si="811"/>
        <v>517.37750563554346</v>
      </c>
      <c r="Q2205">
        <f t="shared" si="818"/>
        <v>5.8318824772835169</v>
      </c>
      <c r="R2205">
        <f t="shared" si="819"/>
        <v>6.2487727930347843</v>
      </c>
      <c r="S2205" s="5">
        <f t="shared" si="812"/>
        <v>485</v>
      </c>
      <c r="T2205" s="3">
        <f t="shared" si="823"/>
        <v>6.1841488909374833</v>
      </c>
      <c r="U2205" s="3">
        <f t="shared" si="813"/>
        <v>12.488557506208974</v>
      </c>
      <c r="V2205" t="s">
        <v>13</v>
      </c>
      <c r="W2205" t="s">
        <v>19</v>
      </c>
      <c r="X2205">
        <f t="shared" si="809"/>
        <v>65</v>
      </c>
      <c r="Y2205" s="11">
        <f t="shared" si="814"/>
        <v>-0.86206917770751623</v>
      </c>
      <c r="Z2205" s="3">
        <f t="shared" si="815"/>
        <v>-8.9880798605950218E-3</v>
      </c>
    </row>
    <row r="2206" spans="1:26" x14ac:dyDescent="0.2">
      <c r="A2206" t="s">
        <v>6</v>
      </c>
      <c r="B2206">
        <v>2206</v>
      </c>
      <c r="C2206">
        <v>1817</v>
      </c>
      <c r="D2206">
        <v>556</v>
      </c>
      <c r="E2206">
        <f t="shared" si="816"/>
        <v>3.5583264685516545</v>
      </c>
      <c r="F2206">
        <f t="shared" si="816"/>
        <v>1.5182499678319863</v>
      </c>
      <c r="G2206">
        <v>10</v>
      </c>
      <c r="H2206">
        <v>10</v>
      </c>
      <c r="I2206">
        <v>10</v>
      </c>
      <c r="J2206">
        <f t="shared" si="810"/>
        <v>35.583264685516546</v>
      </c>
      <c r="K2206">
        <f t="shared" si="821"/>
        <v>2.3025850929940459</v>
      </c>
      <c r="L2206">
        <f t="shared" si="822"/>
        <v>3.5718754342261136</v>
      </c>
      <c r="M2206">
        <v>235</v>
      </c>
      <c r="N2206">
        <v>235</v>
      </c>
      <c r="O2206">
        <v>235</v>
      </c>
      <c r="P2206">
        <f t="shared" si="811"/>
        <v>356.78874244051678</v>
      </c>
      <c r="Q2206">
        <f t="shared" si="818"/>
        <v>5.4595855141441589</v>
      </c>
      <c r="R2206">
        <f t="shared" si="819"/>
        <v>5.8771438487521461</v>
      </c>
      <c r="S2206" s="5">
        <f t="shared" si="812"/>
        <v>245</v>
      </c>
      <c r="T2206" s="3">
        <f t="shared" si="823"/>
        <v>5.5012582105447274</v>
      </c>
      <c r="U2206" s="3">
        <f t="shared" si="813"/>
        <v>9.4490192829782593</v>
      </c>
      <c r="V2206" t="s">
        <v>20</v>
      </c>
      <c r="W2206" t="s">
        <v>21</v>
      </c>
      <c r="X2206">
        <v>1</v>
      </c>
      <c r="Y2206" s="11">
        <f t="shared" si="814"/>
        <v>-3.157000421150113</v>
      </c>
      <c r="Z2206" s="3">
        <f t="shared" si="815"/>
        <v>-2.3052684145260325</v>
      </c>
    </row>
    <row r="2207" spans="1:26" x14ac:dyDescent="0.2">
      <c r="A2207" t="s">
        <v>6</v>
      </c>
      <c r="B2207">
        <v>2207</v>
      </c>
      <c r="C2207">
        <v>1816</v>
      </c>
      <c r="D2207">
        <v>557</v>
      </c>
      <c r="E2207">
        <f t="shared" si="816"/>
        <v>3.5559038393261266</v>
      </c>
      <c r="F2207">
        <f t="shared" si="816"/>
        <v>1.519264549362304</v>
      </c>
      <c r="G2207">
        <v>10051</v>
      </c>
      <c r="H2207">
        <v>10051</v>
      </c>
      <c r="I2207">
        <v>10051</v>
      </c>
      <c r="J2207">
        <f t="shared" si="810"/>
        <v>35740.389489066896</v>
      </c>
      <c r="K2207">
        <f t="shared" si="821"/>
        <v>9.2154274110247396</v>
      </c>
      <c r="L2207">
        <f t="shared" si="822"/>
        <v>10.484036686501462</v>
      </c>
      <c r="M2207">
        <v>263</v>
      </c>
      <c r="N2207">
        <v>263</v>
      </c>
      <c r="O2207">
        <v>263</v>
      </c>
      <c r="P2207">
        <f t="shared" si="811"/>
        <v>399.56657648228594</v>
      </c>
      <c r="Q2207">
        <f t="shared" si="818"/>
        <v>5.5721540321777647</v>
      </c>
      <c r="R2207">
        <f t="shared" si="819"/>
        <v>5.9903804008394532</v>
      </c>
      <c r="S2207" s="5">
        <f t="shared" si="812"/>
        <v>10314</v>
      </c>
      <c r="T2207" s="3">
        <f t="shared" si="823"/>
        <v>9.2412574746109044</v>
      </c>
      <c r="U2207" s="3">
        <f t="shared" si="813"/>
        <v>16.474417087340914</v>
      </c>
      <c r="V2207" t="s">
        <v>20</v>
      </c>
      <c r="W2207" t="s">
        <v>21</v>
      </c>
      <c r="X2207">
        <f t="shared" ref="X2207:X2238" si="824">1+X2206</f>
        <v>2</v>
      </c>
      <c r="Y2207" s="11">
        <f t="shared" si="814"/>
        <v>3.6432733788469749</v>
      </c>
      <c r="Z2207" s="3">
        <f t="shared" si="815"/>
        <v>4.4936562856620084</v>
      </c>
    </row>
    <row r="2208" spans="1:26" x14ac:dyDescent="0.2">
      <c r="A2208" t="s">
        <v>6</v>
      </c>
      <c r="B2208">
        <v>2208</v>
      </c>
      <c r="C2208">
        <v>1815</v>
      </c>
      <c r="D2208">
        <v>558</v>
      </c>
      <c r="E2208">
        <f t="shared" si="816"/>
        <v>3.5534828830157101</v>
      </c>
      <c r="F2208">
        <f t="shared" si="816"/>
        <v>1.5202798319828341</v>
      </c>
      <c r="G2208">
        <v>217</v>
      </c>
      <c r="H2208">
        <v>217</v>
      </c>
      <c r="I2208">
        <v>217</v>
      </c>
      <c r="J2208">
        <f t="shared" si="810"/>
        <v>771.10578561440911</v>
      </c>
      <c r="K2208">
        <f t="shared" si="821"/>
        <v>5.3798973535404597</v>
      </c>
      <c r="L2208">
        <f t="shared" si="822"/>
        <v>6.6478255698770479</v>
      </c>
      <c r="M2208">
        <v>74</v>
      </c>
      <c r="N2208">
        <v>74</v>
      </c>
      <c r="O2208">
        <v>74</v>
      </c>
      <c r="P2208">
        <f t="shared" si="811"/>
        <v>112.50070756672973</v>
      </c>
      <c r="Q2208">
        <f t="shared" si="818"/>
        <v>4.3040650932041702</v>
      </c>
      <c r="R2208">
        <f t="shared" si="819"/>
        <v>4.7229595111067377</v>
      </c>
      <c r="S2208" s="5">
        <f t="shared" si="812"/>
        <v>291</v>
      </c>
      <c r="T2208" s="3">
        <f t="shared" si="823"/>
        <v>5.6733232671714928</v>
      </c>
      <c r="U2208" s="3">
        <f t="shared" si="813"/>
        <v>11.370785080983786</v>
      </c>
      <c r="V2208" t="s">
        <v>20</v>
      </c>
      <c r="W2208" t="s">
        <v>21</v>
      </c>
      <c r="X2208">
        <f t="shared" si="824"/>
        <v>3</v>
      </c>
      <c r="Y2208" s="11">
        <f t="shared" si="814"/>
        <v>1.0758322603362895</v>
      </c>
      <c r="Z2208" s="3">
        <f t="shared" si="815"/>
        <v>1.9248660587703101</v>
      </c>
    </row>
    <row r="2209" spans="1:26" x14ac:dyDescent="0.2">
      <c r="A2209" t="s">
        <v>6</v>
      </c>
      <c r="B2209">
        <v>2209</v>
      </c>
      <c r="C2209">
        <v>1814</v>
      </c>
      <c r="D2209">
        <v>559</v>
      </c>
      <c r="E2209">
        <f t="shared" si="816"/>
        <v>3.5510635984651948</v>
      </c>
      <c r="F2209">
        <f t="shared" si="816"/>
        <v>1.5212958161780397</v>
      </c>
      <c r="G2209">
        <v>6</v>
      </c>
      <c r="H2209">
        <v>6</v>
      </c>
      <c r="I2209">
        <v>6</v>
      </c>
      <c r="J2209">
        <f t="shared" si="810"/>
        <v>21.306381590791169</v>
      </c>
      <c r="K2209">
        <f t="shared" si="821"/>
        <v>1.791759469228055</v>
      </c>
      <c r="L2209">
        <f t="shared" si="822"/>
        <v>3.059006633044167</v>
      </c>
      <c r="M2209">
        <v>34</v>
      </c>
      <c r="N2209">
        <v>34</v>
      </c>
      <c r="O2209">
        <v>34</v>
      </c>
      <c r="P2209">
        <f t="shared" si="811"/>
        <v>51.724057750053348</v>
      </c>
      <c r="Q2209">
        <f t="shared" si="818"/>
        <v>3.5263605246161616</v>
      </c>
      <c r="R2209">
        <f t="shared" si="819"/>
        <v>3.9459230069369906</v>
      </c>
      <c r="S2209" s="5">
        <f t="shared" si="812"/>
        <v>40</v>
      </c>
      <c r="T2209" s="3">
        <f t="shared" si="823"/>
        <v>3.6888794541139363</v>
      </c>
      <c r="U2209" s="3">
        <f t="shared" si="813"/>
        <v>7.0049296399811576</v>
      </c>
      <c r="V2209" t="s">
        <v>20</v>
      </c>
      <c r="W2209" t="s">
        <v>21</v>
      </c>
      <c r="X2209">
        <f t="shared" si="824"/>
        <v>4</v>
      </c>
      <c r="Y2209" s="11">
        <f t="shared" si="814"/>
        <v>-1.7346010553881066</v>
      </c>
      <c r="Z2209" s="3">
        <f t="shared" si="815"/>
        <v>-0.88691637389282363</v>
      </c>
    </row>
    <row r="2210" spans="1:26" x14ac:dyDescent="0.2">
      <c r="A2210" t="s">
        <v>6</v>
      </c>
      <c r="B2210">
        <v>2210</v>
      </c>
      <c r="C2210">
        <v>1813</v>
      </c>
      <c r="D2210">
        <v>560</v>
      </c>
      <c r="E2210">
        <f t="shared" si="816"/>
        <v>3.548645984520169</v>
      </c>
      <c r="F2210">
        <f t="shared" si="816"/>
        <v>1.5223125024327189</v>
      </c>
      <c r="G2210">
        <v>56</v>
      </c>
      <c r="H2210">
        <v>56</v>
      </c>
      <c r="I2210">
        <v>56</v>
      </c>
      <c r="J2210">
        <f t="shared" si="810"/>
        <v>198.72417513312945</v>
      </c>
      <c r="K2210">
        <f t="shared" si="821"/>
        <v>4.0253516907351496</v>
      </c>
      <c r="L2210">
        <f t="shared" si="822"/>
        <v>5.2919178086548868</v>
      </c>
      <c r="M2210">
        <v>103</v>
      </c>
      <c r="N2210">
        <v>103</v>
      </c>
      <c r="O2210">
        <v>103</v>
      </c>
      <c r="P2210">
        <f t="shared" si="811"/>
        <v>156.79818775057004</v>
      </c>
      <c r="Q2210">
        <f t="shared" si="818"/>
        <v>4.6347289882296359</v>
      </c>
      <c r="R2210">
        <f t="shared" si="819"/>
        <v>5.0549595501363154</v>
      </c>
      <c r="S2210" s="5">
        <f t="shared" si="812"/>
        <v>159</v>
      </c>
      <c r="T2210" s="3">
        <f t="shared" si="823"/>
        <v>5.0689042022202315</v>
      </c>
      <c r="U2210" s="3">
        <f t="shared" si="813"/>
        <v>10.346877358791202</v>
      </c>
      <c r="V2210" t="s">
        <v>20</v>
      </c>
      <c r="W2210" t="s">
        <v>21</v>
      </c>
      <c r="X2210">
        <f t="shared" si="824"/>
        <v>5</v>
      </c>
      <c r="Y2210" s="11">
        <f t="shared" si="814"/>
        <v>-0.60937729749448621</v>
      </c>
      <c r="Z2210" s="3">
        <f t="shared" si="815"/>
        <v>0.23695825851857144</v>
      </c>
    </row>
    <row r="2211" spans="1:26" x14ac:dyDescent="0.2">
      <c r="A2211" t="s">
        <v>6</v>
      </c>
      <c r="B2211">
        <v>2211</v>
      </c>
      <c r="C2211">
        <v>1812</v>
      </c>
      <c r="D2211">
        <v>561</v>
      </c>
      <c r="E2211">
        <f t="shared" si="816"/>
        <v>3.5462300400270177</v>
      </c>
      <c r="F2211">
        <f t="shared" si="816"/>
        <v>1.5233298912320048</v>
      </c>
      <c r="G2211">
        <v>261</v>
      </c>
      <c r="H2211">
        <v>261</v>
      </c>
      <c r="I2211">
        <v>261</v>
      </c>
      <c r="J2211">
        <f t="shared" si="810"/>
        <v>925.56604044705159</v>
      </c>
      <c r="K2211">
        <f t="shared" si="821"/>
        <v>5.5645204073226937</v>
      </c>
      <c r="L2211">
        <f t="shared" si="822"/>
        <v>6.8304054859746071</v>
      </c>
      <c r="M2211">
        <v>109</v>
      </c>
      <c r="N2211">
        <v>109</v>
      </c>
      <c r="O2211">
        <v>109</v>
      </c>
      <c r="P2211">
        <f t="shared" si="811"/>
        <v>166.04295814428852</v>
      </c>
      <c r="Q2211">
        <f t="shared" si="818"/>
        <v>4.6913478822291435</v>
      </c>
      <c r="R2211">
        <f t="shared" si="819"/>
        <v>5.1122465388794769</v>
      </c>
      <c r="S2211" s="5">
        <f t="shared" si="812"/>
        <v>370</v>
      </c>
      <c r="T2211" s="3">
        <f t="shared" si="823"/>
        <v>5.9135030056382698</v>
      </c>
      <c r="U2211" s="3">
        <f t="shared" si="813"/>
        <v>11.942652024854084</v>
      </c>
      <c r="V2211" t="s">
        <v>20</v>
      </c>
      <c r="W2211" t="s">
        <v>21</v>
      </c>
      <c r="X2211">
        <f t="shared" si="824"/>
        <v>6</v>
      </c>
      <c r="Y2211" s="11">
        <f t="shared" si="814"/>
        <v>0.87317252509355026</v>
      </c>
      <c r="Z2211" s="3">
        <f t="shared" si="815"/>
        <v>1.7181589470951302</v>
      </c>
    </row>
    <row r="2212" spans="1:26" x14ac:dyDescent="0.2">
      <c r="A2212" t="s">
        <v>6</v>
      </c>
      <c r="B2212">
        <v>2212</v>
      </c>
      <c r="C2212">
        <v>1811</v>
      </c>
      <c r="D2212">
        <v>562</v>
      </c>
      <c r="E2212">
        <f t="shared" si="816"/>
        <v>3.5438157638329226</v>
      </c>
      <c r="F2212">
        <f t="shared" si="816"/>
        <v>1.5243479830613655</v>
      </c>
      <c r="G2212">
        <v>19</v>
      </c>
      <c r="H2212">
        <v>19</v>
      </c>
      <c r="I2212">
        <v>19</v>
      </c>
      <c r="J2212">
        <f t="shared" si="810"/>
        <v>67.332499512825535</v>
      </c>
      <c r="K2212">
        <f t="shared" si="821"/>
        <v>2.9444389791664403</v>
      </c>
      <c r="L2212">
        <f t="shared" si="822"/>
        <v>4.2096430251835315</v>
      </c>
      <c r="M2212">
        <v>14932</v>
      </c>
      <c r="N2212">
        <v>14932</v>
      </c>
      <c r="O2212">
        <v>14932</v>
      </c>
      <c r="P2212">
        <f t="shared" si="811"/>
        <v>22761.56408307231</v>
      </c>
      <c r="Q2212">
        <f t="shared" si="818"/>
        <v>9.6112618400344747</v>
      </c>
      <c r="R2212">
        <f t="shared" si="819"/>
        <v>10.032828606576485</v>
      </c>
      <c r="S2212" s="5">
        <f t="shared" si="812"/>
        <v>14951</v>
      </c>
      <c r="T2212" s="3">
        <f t="shared" si="823"/>
        <v>9.612533466213927</v>
      </c>
      <c r="U2212" s="3">
        <f t="shared" si="813"/>
        <v>14.242471631760017</v>
      </c>
      <c r="V2212" t="s">
        <v>20</v>
      </c>
      <c r="W2212" t="s">
        <v>21</v>
      </c>
      <c r="X2212">
        <f t="shared" si="824"/>
        <v>7</v>
      </c>
      <c r="Y2212" s="11">
        <f t="shared" si="814"/>
        <v>-6.6668228608680344</v>
      </c>
      <c r="Z2212" s="3">
        <f t="shared" si="815"/>
        <v>-5.8231855813929538</v>
      </c>
    </row>
    <row r="2213" spans="1:26" x14ac:dyDescent="0.2">
      <c r="A2213" t="s">
        <v>6</v>
      </c>
      <c r="B2213">
        <v>2213</v>
      </c>
      <c r="C2213">
        <v>1810</v>
      </c>
      <c r="D2213">
        <v>563</v>
      </c>
      <c r="E2213">
        <f t="shared" si="816"/>
        <v>3.5414031547858613</v>
      </c>
      <c r="F2213">
        <f t="shared" si="816"/>
        <v>1.5253667784066052</v>
      </c>
      <c r="G2213">
        <v>22</v>
      </c>
      <c r="H2213">
        <v>22</v>
      </c>
      <c r="I2213">
        <v>22</v>
      </c>
      <c r="J2213">
        <f t="shared" si="810"/>
        <v>77.910869405288949</v>
      </c>
      <c r="K2213">
        <f t="shared" si="821"/>
        <v>3.0910424533583161</v>
      </c>
      <c r="L2213">
        <f t="shared" si="822"/>
        <v>4.3555654733780393</v>
      </c>
      <c r="M2213">
        <v>4245</v>
      </c>
      <c r="N2213">
        <v>4245</v>
      </c>
      <c r="O2213">
        <v>4245</v>
      </c>
      <c r="P2213">
        <f t="shared" si="811"/>
        <v>6475.1819743360393</v>
      </c>
      <c r="Q2213">
        <f t="shared" si="818"/>
        <v>8.3534970987454482</v>
      </c>
      <c r="R2213">
        <f t="shared" si="819"/>
        <v>8.7757319903173858</v>
      </c>
      <c r="S2213" s="5">
        <f t="shared" si="812"/>
        <v>4267</v>
      </c>
      <c r="T2213" s="3">
        <f t="shared" si="823"/>
        <v>8.3586662831880005</v>
      </c>
      <c r="U2213" s="3">
        <f t="shared" si="813"/>
        <v>13.131297463695425</v>
      </c>
      <c r="V2213" t="s">
        <v>20</v>
      </c>
      <c r="W2213" t="s">
        <v>21</v>
      </c>
      <c r="X2213">
        <f t="shared" si="824"/>
        <v>8</v>
      </c>
      <c r="Y2213" s="11">
        <f t="shared" si="814"/>
        <v>-5.2624546453871321</v>
      </c>
      <c r="Z2213" s="3">
        <f t="shared" si="815"/>
        <v>-4.4201665169393465</v>
      </c>
    </row>
    <row r="2214" spans="1:26" x14ac:dyDescent="0.2">
      <c r="A2214" t="s">
        <v>6</v>
      </c>
      <c r="B2214">
        <v>2214</v>
      </c>
      <c r="C2214">
        <v>1809</v>
      </c>
      <c r="D2214">
        <v>564</v>
      </c>
      <c r="E2214">
        <f t="shared" si="816"/>
        <v>3.5389922117346075</v>
      </c>
      <c r="F2214">
        <f t="shared" si="816"/>
        <v>1.5263862777538626</v>
      </c>
      <c r="G2214">
        <v>112</v>
      </c>
      <c r="H2214">
        <v>112</v>
      </c>
      <c r="I2214">
        <v>112</v>
      </c>
      <c r="J2214">
        <f t="shared" si="810"/>
        <v>396.36712771427602</v>
      </c>
      <c r="K2214">
        <f t="shared" si="821"/>
        <v>4.7184988712950942</v>
      </c>
      <c r="L2214">
        <f t="shared" si="822"/>
        <v>5.982340871959364</v>
      </c>
      <c r="M2214">
        <v>6</v>
      </c>
      <c r="N2214">
        <v>6</v>
      </c>
      <c r="O2214">
        <v>6</v>
      </c>
      <c r="P2214">
        <f t="shared" si="811"/>
        <v>9.1583176665231747</v>
      </c>
      <c r="Q2214">
        <f t="shared" si="818"/>
        <v>1.791759469228055</v>
      </c>
      <c r="R2214">
        <f t="shared" si="819"/>
        <v>2.2146625009584024</v>
      </c>
      <c r="S2214" s="5">
        <f t="shared" si="812"/>
        <v>118</v>
      </c>
      <c r="T2214" s="3">
        <f t="shared" si="823"/>
        <v>4.7706846244656651</v>
      </c>
      <c r="U2214" s="3">
        <f t="shared" si="813"/>
        <v>8.1970033729177665</v>
      </c>
      <c r="V2214" t="s">
        <v>20</v>
      </c>
      <c r="W2214" t="s">
        <v>21</v>
      </c>
      <c r="X2214">
        <f t="shared" si="824"/>
        <v>9</v>
      </c>
      <c r="Y2214" s="11">
        <f t="shared" si="814"/>
        <v>2.9267394020670392</v>
      </c>
      <c r="Z2214" s="3">
        <f t="shared" si="815"/>
        <v>3.7676783710009616</v>
      </c>
    </row>
    <row r="2215" spans="1:26" x14ac:dyDescent="0.2">
      <c r="A2215" t="s">
        <v>6</v>
      </c>
      <c r="B2215">
        <v>2215</v>
      </c>
      <c r="C2215">
        <v>1808</v>
      </c>
      <c r="D2215">
        <v>565</v>
      </c>
      <c r="E2215">
        <f t="shared" si="816"/>
        <v>3.5365829335287291</v>
      </c>
      <c r="F2215">
        <f t="shared" si="816"/>
        <v>1.5274064815896138</v>
      </c>
      <c r="G2215">
        <v>19</v>
      </c>
      <c r="H2215">
        <v>19</v>
      </c>
      <c r="I2215">
        <v>19</v>
      </c>
      <c r="J2215">
        <f t="shared" si="810"/>
        <v>67.195075737045855</v>
      </c>
      <c r="K2215">
        <f t="shared" si="821"/>
        <v>2.9444389791664403</v>
      </c>
      <c r="L2215">
        <f t="shared" si="822"/>
        <v>4.2075999671216282</v>
      </c>
      <c r="M2215">
        <v>0</v>
      </c>
      <c r="N2215">
        <v>0</v>
      </c>
      <c r="O2215">
        <v>0</v>
      </c>
      <c r="P2215">
        <f t="shared" si="811"/>
        <v>0</v>
      </c>
      <c r="Q2215">
        <v>0</v>
      </c>
      <c r="R2215">
        <v>0</v>
      </c>
      <c r="S2215" s="5">
        <f t="shared" si="812"/>
        <v>19</v>
      </c>
      <c r="T2215" s="3">
        <f t="shared" si="823"/>
        <v>2.9444389791664403</v>
      </c>
      <c r="U2215" s="3">
        <f t="shared" si="813"/>
        <v>4.2075999671216282</v>
      </c>
      <c r="V2215" t="s">
        <v>20</v>
      </c>
      <c r="W2215" t="s">
        <v>21</v>
      </c>
      <c r="X2215">
        <f t="shared" si="824"/>
        <v>10</v>
      </c>
      <c r="Y2215" s="11">
        <f t="shared" si="814"/>
        <v>2.9444389791664403</v>
      </c>
      <c r="Z2215" s="3">
        <f t="shared" si="815"/>
        <v>4.2075999671216282</v>
      </c>
    </row>
    <row r="2216" spans="1:26" x14ac:dyDescent="0.2">
      <c r="A2216" t="s">
        <v>6</v>
      </c>
      <c r="B2216">
        <v>2216</v>
      </c>
      <c r="C2216">
        <v>1807</v>
      </c>
      <c r="D2216">
        <v>566</v>
      </c>
      <c r="E2216">
        <f t="shared" si="816"/>
        <v>3.5341753190185883</v>
      </c>
      <c r="F2216">
        <f t="shared" si="816"/>
        <v>1.5284273904006698</v>
      </c>
      <c r="G2216">
        <v>96</v>
      </c>
      <c r="H2216">
        <v>96</v>
      </c>
      <c r="I2216">
        <v>96</v>
      </c>
      <c r="J2216">
        <f t="shared" si="810"/>
        <v>339.28083062578446</v>
      </c>
      <c r="K2216">
        <f t="shared" si="821"/>
        <v>4.5643481914678361</v>
      </c>
      <c r="L2216">
        <f t="shared" si="822"/>
        <v>5.8268281733647784</v>
      </c>
      <c r="M2216">
        <v>3</v>
      </c>
      <c r="N2216">
        <v>3</v>
      </c>
      <c r="O2216">
        <v>3</v>
      </c>
      <c r="P2216">
        <f t="shared" si="811"/>
        <v>4.5852821712020093</v>
      </c>
      <c r="Q2216">
        <f t="shared" ref="Q2216:Q2247" si="825">LN(O2216)</f>
        <v>1.0986122886681098</v>
      </c>
      <c r="R2216">
        <f t="shared" ref="R2216:R2247" si="826">LN(P2216)</f>
        <v>1.5228516460616759</v>
      </c>
      <c r="S2216" s="5">
        <f t="shared" si="812"/>
        <v>99</v>
      </c>
      <c r="T2216" s="3">
        <f t="shared" si="823"/>
        <v>4.5951198501345898</v>
      </c>
      <c r="U2216" s="3">
        <f t="shared" si="813"/>
        <v>7.3496798194264539</v>
      </c>
      <c r="V2216" t="s">
        <v>20</v>
      </c>
      <c r="W2216" t="s">
        <v>21</v>
      </c>
      <c r="X2216">
        <f t="shared" si="824"/>
        <v>11</v>
      </c>
      <c r="Y2216" s="11">
        <f t="shared" si="814"/>
        <v>3.4657359027997261</v>
      </c>
      <c r="Z2216" s="3">
        <f t="shared" si="815"/>
        <v>4.303976527303103</v>
      </c>
    </row>
    <row r="2217" spans="1:26" x14ac:dyDescent="0.2">
      <c r="A2217" t="s">
        <v>6</v>
      </c>
      <c r="B2217">
        <v>2217</v>
      </c>
      <c r="C2217">
        <v>1806</v>
      </c>
      <c r="D2217">
        <v>567</v>
      </c>
      <c r="E2217">
        <f t="shared" si="816"/>
        <v>3.5317693670553436</v>
      </c>
      <c r="F2217">
        <f t="shared" si="816"/>
        <v>1.5294490046741789</v>
      </c>
      <c r="G2217">
        <v>4</v>
      </c>
      <c r="H2217">
        <v>4</v>
      </c>
      <c r="I2217">
        <v>4</v>
      </c>
      <c r="J2217">
        <f t="shared" si="810"/>
        <v>14.127077468221374</v>
      </c>
      <c r="K2217">
        <f t="shared" si="821"/>
        <v>1.3862943611198906</v>
      </c>
      <c r="L2217">
        <f t="shared" si="822"/>
        <v>2.6480933436138883</v>
      </c>
      <c r="M2217">
        <v>3</v>
      </c>
      <c r="N2217">
        <v>3</v>
      </c>
      <c r="O2217">
        <v>3</v>
      </c>
      <c r="P2217">
        <f t="shared" si="811"/>
        <v>4.5883470140225366</v>
      </c>
      <c r="Q2217">
        <f t="shared" si="825"/>
        <v>1.0986122886681098</v>
      </c>
      <c r="R2217">
        <f t="shared" si="826"/>
        <v>1.5235198315469785</v>
      </c>
      <c r="S2217" s="5">
        <f t="shared" si="812"/>
        <v>7</v>
      </c>
      <c r="T2217" s="3">
        <f t="shared" si="823"/>
        <v>1.9459101490553132</v>
      </c>
      <c r="U2217" s="3">
        <f t="shared" si="813"/>
        <v>4.1716131751608669</v>
      </c>
      <c r="V2217" t="s">
        <v>20</v>
      </c>
      <c r="W2217" t="s">
        <v>21</v>
      </c>
      <c r="X2217">
        <f t="shared" si="824"/>
        <v>12</v>
      </c>
      <c r="Y2217" s="11">
        <f t="shared" si="814"/>
        <v>0.28768207245178079</v>
      </c>
      <c r="Z2217" s="3">
        <f t="shared" si="815"/>
        <v>1.1245735120669098</v>
      </c>
    </row>
    <row r="2218" spans="1:26" x14ac:dyDescent="0.2">
      <c r="A2218" t="s">
        <v>6</v>
      </c>
      <c r="B2218">
        <v>2218</v>
      </c>
      <c r="C2218">
        <v>1805</v>
      </c>
      <c r="D2218">
        <v>568</v>
      </c>
      <c r="E2218">
        <f t="shared" si="816"/>
        <v>3.5293650764909428</v>
      </c>
      <c r="F2218">
        <f t="shared" si="816"/>
        <v>1.5304713248976254</v>
      </c>
      <c r="G2218">
        <v>11</v>
      </c>
      <c r="H2218">
        <v>11</v>
      </c>
      <c r="I2218">
        <v>11</v>
      </c>
      <c r="J2218">
        <f t="shared" si="810"/>
        <v>38.82301584140037</v>
      </c>
      <c r="K2218">
        <f t="shared" si="821"/>
        <v>2.3978952727983707</v>
      </c>
      <c r="L2218">
        <f t="shared" si="822"/>
        <v>3.6590132625491938</v>
      </c>
      <c r="M2218">
        <v>4</v>
      </c>
      <c r="N2218">
        <v>4</v>
      </c>
      <c r="O2218">
        <v>4</v>
      </c>
      <c r="P2218">
        <f t="shared" si="811"/>
        <v>6.1218852995905015</v>
      </c>
      <c r="Q2218">
        <f t="shared" si="825"/>
        <v>1.3862943611198906</v>
      </c>
      <c r="R2218">
        <f t="shared" si="826"/>
        <v>1.811870104573529</v>
      </c>
      <c r="S2218" s="5">
        <f t="shared" si="812"/>
        <v>15</v>
      </c>
      <c r="T2218" s="3">
        <f t="shared" si="823"/>
        <v>2.7080502011022101</v>
      </c>
      <c r="U2218" s="3">
        <f t="shared" si="813"/>
        <v>5.4708833671227231</v>
      </c>
      <c r="V2218" t="s">
        <v>20</v>
      </c>
      <c r="W2218" t="s">
        <v>21</v>
      </c>
      <c r="X2218">
        <f t="shared" si="824"/>
        <v>13</v>
      </c>
      <c r="Y2218" s="11">
        <f t="shared" si="814"/>
        <v>1.0116009116784801</v>
      </c>
      <c r="Z2218" s="3">
        <f t="shared" si="815"/>
        <v>1.8471431579756648</v>
      </c>
    </row>
    <row r="2219" spans="1:26" x14ac:dyDescent="0.2">
      <c r="A2219" t="s">
        <v>6</v>
      </c>
      <c r="B2219">
        <v>2219</v>
      </c>
      <c r="C2219">
        <v>1804</v>
      </c>
      <c r="D2219">
        <v>569</v>
      </c>
      <c r="E2219">
        <f t="shared" si="816"/>
        <v>3.5269624461781288</v>
      </c>
      <c r="F2219">
        <f t="shared" si="816"/>
        <v>1.5314943515588308</v>
      </c>
      <c r="G2219">
        <v>133</v>
      </c>
      <c r="H2219">
        <v>133</v>
      </c>
      <c r="I2219">
        <v>133</v>
      </c>
      <c r="J2219">
        <f t="shared" si="810"/>
        <v>469.08600534169113</v>
      </c>
      <c r="K2219">
        <f t="shared" si="821"/>
        <v>4.8903491282217537</v>
      </c>
      <c r="L2219">
        <f t="shared" si="822"/>
        <v>6.1507861318936445</v>
      </c>
      <c r="M2219">
        <v>178</v>
      </c>
      <c r="N2219">
        <v>178</v>
      </c>
      <c r="O2219">
        <v>178</v>
      </c>
      <c r="P2219">
        <f t="shared" si="811"/>
        <v>272.6059945774719</v>
      </c>
      <c r="Q2219">
        <f t="shared" si="825"/>
        <v>5.181783550292085</v>
      </c>
      <c r="R2219">
        <f t="shared" si="826"/>
        <v>5.6080275094002214</v>
      </c>
      <c r="S2219" s="5">
        <f t="shared" si="812"/>
        <v>311</v>
      </c>
      <c r="T2219" s="3">
        <f t="shared" si="823"/>
        <v>5.7397929121792339</v>
      </c>
      <c r="U2219" s="3">
        <f t="shared" si="813"/>
        <v>11.758813641293866</v>
      </c>
      <c r="V2219" t="s">
        <v>20</v>
      </c>
      <c r="W2219" t="s">
        <v>21</v>
      </c>
      <c r="X2219">
        <f t="shared" si="824"/>
        <v>14</v>
      </c>
      <c r="Y2219" s="11">
        <f t="shared" si="814"/>
        <v>-0.29143442207033132</v>
      </c>
      <c r="Z2219" s="3">
        <f t="shared" si="815"/>
        <v>0.5427586224934231</v>
      </c>
    </row>
    <row r="2220" spans="1:26" x14ac:dyDescent="0.2">
      <c r="A2220" t="s">
        <v>6</v>
      </c>
      <c r="B2220">
        <v>2220</v>
      </c>
      <c r="C2220">
        <v>1803</v>
      </c>
      <c r="D2220">
        <v>570</v>
      </c>
      <c r="E2220">
        <f t="shared" si="816"/>
        <v>3.5245614749704375</v>
      </c>
      <c r="F2220">
        <f t="shared" si="816"/>
        <v>1.5325180851459537</v>
      </c>
      <c r="G2220">
        <v>133</v>
      </c>
      <c r="H2220">
        <v>133</v>
      </c>
      <c r="I2220">
        <v>133</v>
      </c>
      <c r="J2220">
        <f t="shared" si="810"/>
        <v>468.76667617106818</v>
      </c>
      <c r="K2220">
        <f t="shared" si="821"/>
        <v>4.8903491282217537</v>
      </c>
      <c r="L2220">
        <f t="shared" si="822"/>
        <v>6.1501051524834276</v>
      </c>
      <c r="M2220">
        <v>81</v>
      </c>
      <c r="N2220">
        <v>81</v>
      </c>
      <c r="O2220">
        <v>81</v>
      </c>
      <c r="P2220">
        <f t="shared" si="811"/>
        <v>124.13396489682225</v>
      </c>
      <c r="Q2220">
        <f t="shared" si="825"/>
        <v>4.3944491546724391</v>
      </c>
      <c r="R2220">
        <f t="shared" si="826"/>
        <v>4.8213613445050676</v>
      </c>
      <c r="S2220" s="5">
        <f t="shared" si="812"/>
        <v>214</v>
      </c>
      <c r="T2220" s="3">
        <f t="shared" si="823"/>
        <v>5.3659760150218512</v>
      </c>
      <c r="U2220" s="3">
        <f t="shared" si="813"/>
        <v>10.971466496988494</v>
      </c>
      <c r="V2220" t="s">
        <v>20</v>
      </c>
      <c r="W2220" t="s">
        <v>21</v>
      </c>
      <c r="X2220">
        <f t="shared" si="824"/>
        <v>15</v>
      </c>
      <c r="Y2220" s="11">
        <f t="shared" si="814"/>
        <v>0.49589997354931459</v>
      </c>
      <c r="Z2220" s="3">
        <f t="shared" si="815"/>
        <v>1.32874380797836</v>
      </c>
    </row>
    <row r="2221" spans="1:26" x14ac:dyDescent="0.2">
      <c r="A2221" t="s">
        <v>6</v>
      </c>
      <c r="B2221">
        <v>2221</v>
      </c>
      <c r="C2221">
        <v>1802</v>
      </c>
      <c r="D2221">
        <v>571</v>
      </c>
      <c r="E2221">
        <f t="shared" si="816"/>
        <v>3.5221621617221954</v>
      </c>
      <c r="F2221">
        <f t="shared" si="816"/>
        <v>1.5335425261474898</v>
      </c>
      <c r="G2221">
        <v>2</v>
      </c>
      <c r="H2221">
        <v>2</v>
      </c>
      <c r="I2221">
        <v>2</v>
      </c>
      <c r="J2221">
        <f t="shared" si="810"/>
        <v>7.0443243234443909</v>
      </c>
      <c r="K2221">
        <f t="shared" si="821"/>
        <v>0.69314718055994529</v>
      </c>
      <c r="L2221">
        <f t="shared" si="822"/>
        <v>1.9522222320845968</v>
      </c>
      <c r="M2221">
        <v>17</v>
      </c>
      <c r="N2221">
        <v>17</v>
      </c>
      <c r="O2221">
        <v>17</v>
      </c>
      <c r="P2221">
        <f t="shared" si="811"/>
        <v>26.070222944507325</v>
      </c>
      <c r="Q2221">
        <f t="shared" si="825"/>
        <v>2.8332133440562162</v>
      </c>
      <c r="R2221">
        <f t="shared" si="826"/>
        <v>3.2607937796736053</v>
      </c>
      <c r="S2221" s="5">
        <f t="shared" si="812"/>
        <v>19</v>
      </c>
      <c r="T2221" s="3">
        <f t="shared" si="823"/>
        <v>2.9444389791664403</v>
      </c>
      <c r="U2221" s="3">
        <f t="shared" si="813"/>
        <v>5.2130160117582021</v>
      </c>
      <c r="V2221" t="s">
        <v>20</v>
      </c>
      <c r="W2221" t="s">
        <v>21</v>
      </c>
      <c r="X2221">
        <f t="shared" si="824"/>
        <v>16</v>
      </c>
      <c r="Y2221" s="11">
        <f t="shared" si="814"/>
        <v>-2.1400661634962708</v>
      </c>
      <c r="Z2221" s="3">
        <f t="shared" si="815"/>
        <v>-1.3085715475890085</v>
      </c>
    </row>
    <row r="2222" spans="1:26" x14ac:dyDescent="0.2">
      <c r="A2222" t="s">
        <v>6</v>
      </c>
      <c r="B2222">
        <v>2222</v>
      </c>
      <c r="C2222">
        <v>1801</v>
      </c>
      <c r="D2222">
        <v>572</v>
      </c>
      <c r="E2222">
        <f t="shared" si="816"/>
        <v>3.5197645052885189</v>
      </c>
      <c r="F2222">
        <f t="shared" si="816"/>
        <v>1.5345676750522723</v>
      </c>
      <c r="G2222">
        <v>40</v>
      </c>
      <c r="H2222">
        <v>40</v>
      </c>
      <c r="I2222">
        <v>40</v>
      </c>
      <c r="J2222">
        <f t="shared" si="810"/>
        <v>140.79058021154077</v>
      </c>
      <c r="K2222">
        <f t="shared" si="821"/>
        <v>3.6888794541139363</v>
      </c>
      <c r="L2222">
        <f t="shared" si="822"/>
        <v>4.9472735395792391</v>
      </c>
      <c r="M2222">
        <v>204</v>
      </c>
      <c r="N2222">
        <v>204</v>
      </c>
      <c r="O2222">
        <v>204</v>
      </c>
      <c r="P2222">
        <f t="shared" si="811"/>
        <v>313.05180571066353</v>
      </c>
      <c r="Q2222">
        <f t="shared" si="825"/>
        <v>5.3181199938442161</v>
      </c>
      <c r="R2222">
        <f t="shared" si="826"/>
        <v>5.7463686902969124</v>
      </c>
      <c r="S2222" s="5">
        <f t="shared" si="812"/>
        <v>244</v>
      </c>
      <c r="T2222" s="3">
        <f t="shared" si="823"/>
        <v>5.4971682252932021</v>
      </c>
      <c r="U2222" s="3">
        <f t="shared" si="813"/>
        <v>10.693642229876151</v>
      </c>
      <c r="V2222" t="s">
        <v>20</v>
      </c>
      <c r="W2222" t="s">
        <v>21</v>
      </c>
      <c r="X2222">
        <f t="shared" si="824"/>
        <v>17</v>
      </c>
      <c r="Y2222" s="11">
        <f t="shared" si="814"/>
        <v>-1.6292405397302798</v>
      </c>
      <c r="Z2222" s="3">
        <f t="shared" si="815"/>
        <v>-0.79909515071767334</v>
      </c>
    </row>
    <row r="2223" spans="1:26" x14ac:dyDescent="0.2">
      <c r="A2223" t="s">
        <v>6</v>
      </c>
      <c r="B2223">
        <v>2223</v>
      </c>
      <c r="C2223">
        <v>1800</v>
      </c>
      <c r="D2223">
        <v>573</v>
      </c>
      <c r="E2223">
        <f t="shared" si="816"/>
        <v>3.517368504525316</v>
      </c>
      <c r="F2223">
        <f t="shared" si="816"/>
        <v>1.5355935323494729</v>
      </c>
      <c r="G2223">
        <v>3</v>
      </c>
      <c r="H2223">
        <v>3</v>
      </c>
      <c r="I2223">
        <v>3</v>
      </c>
      <c r="J2223">
        <f t="shared" si="810"/>
        <v>10.552105513575949</v>
      </c>
      <c r="K2223">
        <f t="shared" si="821"/>
        <v>1.0986122886681098</v>
      </c>
      <c r="L2223">
        <f t="shared" si="822"/>
        <v>2.3563254147562205</v>
      </c>
      <c r="M2223">
        <v>66</v>
      </c>
      <c r="N2223">
        <v>66</v>
      </c>
      <c r="O2223">
        <v>66</v>
      </c>
      <c r="P2223">
        <f t="shared" si="811"/>
        <v>101.34917313506521</v>
      </c>
      <c r="Q2223">
        <f t="shared" si="825"/>
        <v>4.1896547420264252</v>
      </c>
      <c r="R2223">
        <f t="shared" si="826"/>
        <v>4.6185717143552578</v>
      </c>
      <c r="S2223" s="5">
        <f t="shared" si="812"/>
        <v>69</v>
      </c>
      <c r="T2223" s="3">
        <f t="shared" si="823"/>
        <v>4.2341065045972597</v>
      </c>
      <c r="U2223" s="3">
        <f t="shared" si="813"/>
        <v>6.9748971291114783</v>
      </c>
      <c r="V2223" t="s">
        <v>20</v>
      </c>
      <c r="W2223" t="s">
        <v>21</v>
      </c>
      <c r="X2223">
        <f t="shared" si="824"/>
        <v>18</v>
      </c>
      <c r="Y2223" s="11">
        <f t="shared" si="814"/>
        <v>-3.0910424533583152</v>
      </c>
      <c r="Z2223" s="3">
        <f t="shared" si="815"/>
        <v>-2.2622462995990373</v>
      </c>
    </row>
    <row r="2224" spans="1:26" x14ac:dyDescent="0.2">
      <c r="A2224" t="s">
        <v>6</v>
      </c>
      <c r="B2224">
        <v>2224</v>
      </c>
      <c r="C2224">
        <v>1799</v>
      </c>
      <c r="D2224">
        <v>574</v>
      </c>
      <c r="E2224">
        <f t="shared" si="816"/>
        <v>3.5149741582892871</v>
      </c>
      <c r="F2224">
        <f t="shared" si="816"/>
        <v>1.5366200985286003</v>
      </c>
      <c r="G2224">
        <v>14</v>
      </c>
      <c r="H2224">
        <v>14</v>
      </c>
      <c r="I2224">
        <v>14</v>
      </c>
      <c r="J2224">
        <f t="shared" si="810"/>
        <v>49.209638216050017</v>
      </c>
      <c r="K2224">
        <f t="shared" si="821"/>
        <v>2.6390573296152584</v>
      </c>
      <c r="L2224">
        <f t="shared" si="822"/>
        <v>3.8960895030128211</v>
      </c>
      <c r="M2224">
        <v>330</v>
      </c>
      <c r="N2224">
        <v>330</v>
      </c>
      <c r="O2224">
        <v>330</v>
      </c>
      <c r="P2224">
        <f t="shared" si="811"/>
        <v>507.08463251443811</v>
      </c>
      <c r="Q2224">
        <f t="shared" si="825"/>
        <v>5.7990926544605257</v>
      </c>
      <c r="R2224">
        <f t="shared" si="826"/>
        <v>6.2286779176966158</v>
      </c>
      <c r="S2224" s="5">
        <f t="shared" si="812"/>
        <v>344</v>
      </c>
      <c r="T2224" s="3">
        <f t="shared" si="823"/>
        <v>5.8406416573733981</v>
      </c>
      <c r="U2224" s="3">
        <f t="shared" si="813"/>
        <v>10.124767420709437</v>
      </c>
      <c r="V2224" t="s">
        <v>20</v>
      </c>
      <c r="W2224" t="s">
        <v>21</v>
      </c>
      <c r="X2224">
        <f t="shared" si="824"/>
        <v>19</v>
      </c>
      <c r="Y2224" s="11">
        <f t="shared" si="814"/>
        <v>-3.1600353248452673</v>
      </c>
      <c r="Z2224" s="3">
        <f t="shared" si="815"/>
        <v>-2.3325884146837947</v>
      </c>
    </row>
    <row r="2225" spans="1:26" x14ac:dyDescent="0.2">
      <c r="A2225" t="s">
        <v>6</v>
      </c>
      <c r="B2225">
        <v>2225</v>
      </c>
      <c r="C2225">
        <v>1798</v>
      </c>
      <c r="D2225">
        <v>575</v>
      </c>
      <c r="E2225">
        <f t="shared" si="816"/>
        <v>3.5125814654379193</v>
      </c>
      <c r="F2225">
        <f t="shared" si="816"/>
        <v>1.537647374079502</v>
      </c>
      <c r="G2225">
        <v>0</v>
      </c>
      <c r="H2225">
        <v>0</v>
      </c>
      <c r="I2225">
        <v>0</v>
      </c>
      <c r="J2225">
        <f t="shared" si="810"/>
        <v>0</v>
      </c>
      <c r="K2225">
        <v>0</v>
      </c>
      <c r="L2225">
        <v>0</v>
      </c>
      <c r="M2225">
        <v>617</v>
      </c>
      <c r="N2225">
        <v>617</v>
      </c>
      <c r="O2225">
        <v>617</v>
      </c>
      <c r="P2225">
        <f t="shared" si="811"/>
        <v>948.72842980705275</v>
      </c>
      <c r="Q2225">
        <f t="shared" si="825"/>
        <v>6.4248690239053881</v>
      </c>
      <c r="R2225">
        <f t="shared" si="826"/>
        <v>6.8551225930701518</v>
      </c>
      <c r="S2225" s="5">
        <f t="shared" si="812"/>
        <v>617</v>
      </c>
      <c r="T2225" s="3">
        <f t="shared" si="823"/>
        <v>6.4248690239053881</v>
      </c>
      <c r="U2225" s="3">
        <f t="shared" si="813"/>
        <v>6.8551225930701518</v>
      </c>
      <c r="V2225" t="s">
        <v>20</v>
      </c>
      <c r="W2225" t="s">
        <v>21</v>
      </c>
      <c r="X2225">
        <f t="shared" si="824"/>
        <v>20</v>
      </c>
      <c r="Y2225" s="11">
        <f t="shared" si="814"/>
        <v>-6.4248690239053881</v>
      </c>
      <c r="Z2225" s="3">
        <f t="shared" si="815"/>
        <v>-6.8551225930701518</v>
      </c>
    </row>
    <row r="2226" spans="1:26" x14ac:dyDescent="0.2">
      <c r="A2226" t="s">
        <v>6</v>
      </c>
      <c r="B2226">
        <v>2226</v>
      </c>
      <c r="C2226">
        <v>1797</v>
      </c>
      <c r="D2226">
        <v>576</v>
      </c>
      <c r="E2226">
        <f t="shared" si="816"/>
        <v>3.5101904248294873</v>
      </c>
      <c r="F2226">
        <f t="shared" si="816"/>
        <v>1.5386753594923643</v>
      </c>
      <c r="G2226">
        <v>10</v>
      </c>
      <c r="H2226">
        <v>10</v>
      </c>
      <c r="I2226">
        <v>10</v>
      </c>
      <c r="J2226">
        <f t="shared" si="810"/>
        <v>35.101904248294872</v>
      </c>
      <c r="K2226">
        <f t="shared" ref="K2226:K2253" si="827">LN(I2226)</f>
        <v>2.3025850929940459</v>
      </c>
      <c r="L2226">
        <f t="shared" ref="L2226:L2253" si="828">LN(J2226)</f>
        <v>3.5582553810884017</v>
      </c>
      <c r="M2226">
        <v>222</v>
      </c>
      <c r="N2226">
        <v>222</v>
      </c>
      <c r="O2226">
        <v>222</v>
      </c>
      <c r="P2226">
        <f t="shared" si="811"/>
        <v>341.58592980730486</v>
      </c>
      <c r="Q2226">
        <f t="shared" si="825"/>
        <v>5.4026773818722793</v>
      </c>
      <c r="R2226">
        <f t="shared" si="826"/>
        <v>5.8335992719774348</v>
      </c>
      <c r="S2226" s="5">
        <f t="shared" si="812"/>
        <v>232</v>
      </c>
      <c r="T2226" s="3">
        <f t="shared" si="823"/>
        <v>5.4467373716663099</v>
      </c>
      <c r="U2226" s="3">
        <f t="shared" si="813"/>
        <v>9.3918546530658364</v>
      </c>
      <c r="V2226" t="s">
        <v>20</v>
      </c>
      <c r="W2226" t="s">
        <v>21</v>
      </c>
      <c r="X2226">
        <f t="shared" si="824"/>
        <v>21</v>
      </c>
      <c r="Y2226" s="11">
        <f t="shared" si="814"/>
        <v>-3.1000922888782334</v>
      </c>
      <c r="Z2226" s="3">
        <f t="shared" si="815"/>
        <v>-2.2753438908890331</v>
      </c>
    </row>
    <row r="2227" spans="1:26" x14ac:dyDescent="0.2">
      <c r="A2227" t="s">
        <v>6</v>
      </c>
      <c r="B2227">
        <v>2227</v>
      </c>
      <c r="C2227">
        <v>1796</v>
      </c>
      <c r="D2227">
        <v>577</v>
      </c>
      <c r="E2227">
        <f t="shared" si="816"/>
        <v>3.5078010353230584</v>
      </c>
      <c r="F2227">
        <f t="shared" si="816"/>
        <v>1.5397040552577115</v>
      </c>
      <c r="G2227">
        <v>63</v>
      </c>
      <c r="H2227">
        <v>63</v>
      </c>
      <c r="I2227">
        <v>63</v>
      </c>
      <c r="J2227">
        <f t="shared" si="810"/>
        <v>220.99146522535267</v>
      </c>
      <c r="K2227">
        <f t="shared" si="827"/>
        <v>4.1431347263915326</v>
      </c>
      <c r="L2227">
        <f t="shared" si="828"/>
        <v>5.3981240818822176</v>
      </c>
      <c r="M2227">
        <v>12</v>
      </c>
      <c r="N2227">
        <v>12</v>
      </c>
      <c r="O2227">
        <v>12</v>
      </c>
      <c r="P2227">
        <f t="shared" si="811"/>
        <v>18.476448663092537</v>
      </c>
      <c r="Q2227">
        <f t="shared" si="825"/>
        <v>2.4849066497880004</v>
      </c>
      <c r="R2227">
        <f t="shared" si="826"/>
        <v>2.9164968758355734</v>
      </c>
      <c r="S2227" s="5">
        <f t="shared" si="812"/>
        <v>75</v>
      </c>
      <c r="T2227" s="3">
        <f t="shared" si="823"/>
        <v>4.3174881135363101</v>
      </c>
      <c r="U2227" s="3">
        <f t="shared" si="813"/>
        <v>8.314620957717791</v>
      </c>
      <c r="V2227" t="s">
        <v>20</v>
      </c>
      <c r="W2227" t="s">
        <v>21</v>
      </c>
      <c r="X2227">
        <f t="shared" si="824"/>
        <v>22</v>
      </c>
      <c r="Y2227" s="11">
        <f t="shared" si="814"/>
        <v>1.6582280766035322</v>
      </c>
      <c r="Z2227" s="3">
        <f t="shared" si="815"/>
        <v>2.4816272060466442</v>
      </c>
    </row>
    <row r="2228" spans="1:26" x14ac:dyDescent="0.2">
      <c r="A2228" t="s">
        <v>6</v>
      </c>
      <c r="B2228">
        <v>2228</v>
      </c>
      <c r="C2228">
        <v>1795</v>
      </c>
      <c r="D2228">
        <v>578</v>
      </c>
      <c r="E2228">
        <f t="shared" si="816"/>
        <v>3.5054132957784847</v>
      </c>
      <c r="F2228">
        <f t="shared" si="816"/>
        <v>1.5407334618664075</v>
      </c>
      <c r="G2228">
        <v>64</v>
      </c>
      <c r="H2228">
        <v>64</v>
      </c>
      <c r="I2228">
        <v>64</v>
      </c>
      <c r="J2228">
        <f t="shared" si="810"/>
        <v>224.34645092982302</v>
      </c>
      <c r="K2228">
        <f t="shared" si="827"/>
        <v>4.1588830833596715</v>
      </c>
      <c r="L2228">
        <f t="shared" si="828"/>
        <v>5.4131915129513022</v>
      </c>
      <c r="M2228">
        <v>132</v>
      </c>
      <c r="N2228">
        <v>132</v>
      </c>
      <c r="O2228">
        <v>132</v>
      </c>
      <c r="P2228">
        <f t="shared" si="811"/>
        <v>203.37681696636579</v>
      </c>
      <c r="Q2228">
        <f t="shared" si="825"/>
        <v>4.8828019225863706</v>
      </c>
      <c r="R2228">
        <f t="shared" si="826"/>
        <v>5.315060499568701</v>
      </c>
      <c r="S2228" s="5">
        <f t="shared" si="812"/>
        <v>196</v>
      </c>
      <c r="T2228" s="3">
        <f t="shared" si="823"/>
        <v>5.2781146592305168</v>
      </c>
      <c r="U2228" s="3">
        <f t="shared" si="813"/>
        <v>10.728252012520002</v>
      </c>
      <c r="V2228" t="s">
        <v>20</v>
      </c>
      <c r="W2228" t="s">
        <v>21</v>
      </c>
      <c r="X2228">
        <f t="shared" si="824"/>
        <v>23</v>
      </c>
      <c r="Y2228" s="11">
        <f t="shared" si="814"/>
        <v>-0.72391883922669908</v>
      </c>
      <c r="Z2228" s="3">
        <f t="shared" si="815"/>
        <v>9.8131013382601218E-2</v>
      </c>
    </row>
    <row r="2229" spans="1:26" x14ac:dyDescent="0.2">
      <c r="A2229" t="s">
        <v>6</v>
      </c>
      <c r="B2229">
        <v>2229</v>
      </c>
      <c r="C2229">
        <v>1794</v>
      </c>
      <c r="D2229">
        <v>579</v>
      </c>
      <c r="E2229">
        <f t="shared" si="816"/>
        <v>3.5030272050564064</v>
      </c>
      <c r="F2229">
        <f t="shared" si="816"/>
        <v>1.5417635798096549</v>
      </c>
      <c r="G2229">
        <v>43</v>
      </c>
      <c r="H2229">
        <v>43</v>
      </c>
      <c r="I2229">
        <v>43</v>
      </c>
      <c r="J2229">
        <f t="shared" si="810"/>
        <v>150.63016981742547</v>
      </c>
      <c r="K2229">
        <f t="shared" si="827"/>
        <v>3.7612001156935624</v>
      </c>
      <c r="L2229">
        <f t="shared" si="828"/>
        <v>5.0148276260952569</v>
      </c>
      <c r="M2229">
        <v>173</v>
      </c>
      <c r="N2229">
        <v>173</v>
      </c>
      <c r="O2229">
        <v>173</v>
      </c>
      <c r="P2229">
        <f t="shared" si="811"/>
        <v>266.72509930707031</v>
      </c>
      <c r="Q2229">
        <f t="shared" si="825"/>
        <v>5.1532915944977793</v>
      </c>
      <c r="R2229">
        <f t="shared" si="826"/>
        <v>5.5862185373975244</v>
      </c>
      <c r="S2229" s="5">
        <f t="shared" si="812"/>
        <v>216</v>
      </c>
      <c r="T2229" s="3">
        <f t="shared" si="823"/>
        <v>5.3752784076841653</v>
      </c>
      <c r="U2229" s="3">
        <f t="shared" si="813"/>
        <v>10.601046163492782</v>
      </c>
      <c r="V2229" t="s">
        <v>20</v>
      </c>
      <c r="W2229" t="s">
        <v>21</v>
      </c>
      <c r="X2229">
        <f t="shared" si="824"/>
        <v>24</v>
      </c>
      <c r="Y2229" s="11">
        <f t="shared" si="814"/>
        <v>-1.3920914788042169</v>
      </c>
      <c r="Z2229" s="3">
        <f t="shared" si="815"/>
        <v>-0.57139091130226749</v>
      </c>
    </row>
    <row r="2230" spans="1:26" x14ac:dyDescent="0.2">
      <c r="A2230" t="s">
        <v>6</v>
      </c>
      <c r="B2230">
        <v>2230</v>
      </c>
      <c r="C2230">
        <v>1793</v>
      </c>
      <c r="D2230">
        <v>580</v>
      </c>
      <c r="E2230">
        <f t="shared" si="816"/>
        <v>3.5006427620182521</v>
      </c>
      <c r="F2230">
        <f t="shared" si="816"/>
        <v>1.5427944095789963</v>
      </c>
      <c r="G2230">
        <v>85</v>
      </c>
      <c r="H2230">
        <v>85</v>
      </c>
      <c r="I2230">
        <v>85</v>
      </c>
      <c r="J2230">
        <f t="shared" si="810"/>
        <v>297.55463477155143</v>
      </c>
      <c r="K2230">
        <f t="shared" si="827"/>
        <v>4.4426512564903167</v>
      </c>
      <c r="L2230">
        <f t="shared" si="828"/>
        <v>5.6955978544156975</v>
      </c>
      <c r="M2230">
        <v>87</v>
      </c>
      <c r="N2230">
        <v>87</v>
      </c>
      <c r="O2230">
        <v>87</v>
      </c>
      <c r="P2230">
        <f t="shared" si="811"/>
        <v>134.22311363337266</v>
      </c>
      <c r="Q2230">
        <f t="shared" si="825"/>
        <v>4.4659081186545837</v>
      </c>
      <c r="R2230">
        <f t="shared" si="826"/>
        <v>4.8995034424447272</v>
      </c>
      <c r="S2230" s="5">
        <f t="shared" si="812"/>
        <v>172</v>
      </c>
      <c r="T2230" s="3">
        <f t="shared" si="823"/>
        <v>5.1474944768134527</v>
      </c>
      <c r="U2230" s="3">
        <f t="shared" si="813"/>
        <v>10.595101296860424</v>
      </c>
      <c r="V2230" t="s">
        <v>20</v>
      </c>
      <c r="W2230" t="s">
        <v>21</v>
      </c>
      <c r="X2230">
        <f t="shared" si="824"/>
        <v>25</v>
      </c>
      <c r="Y2230" s="11">
        <f t="shared" si="814"/>
        <v>-2.3256862164267034E-2</v>
      </c>
      <c r="Z2230" s="3">
        <f t="shared" si="815"/>
        <v>0.79609441197097031</v>
      </c>
    </row>
    <row r="2231" spans="1:26" x14ac:dyDescent="0.2">
      <c r="A2231" t="s">
        <v>6</v>
      </c>
      <c r="B2231">
        <v>2231</v>
      </c>
      <c r="C2231">
        <v>1792</v>
      </c>
      <c r="D2231">
        <v>581</v>
      </c>
      <c r="E2231">
        <f t="shared" si="816"/>
        <v>3.4982599655262332</v>
      </c>
      <c r="F2231">
        <f t="shared" si="816"/>
        <v>1.5438259516663131</v>
      </c>
      <c r="G2231">
        <v>16</v>
      </c>
      <c r="H2231">
        <v>16</v>
      </c>
      <c r="I2231">
        <v>16</v>
      </c>
      <c r="J2231">
        <f t="shared" si="810"/>
        <v>55.972159448419731</v>
      </c>
      <c r="K2231">
        <f t="shared" si="827"/>
        <v>2.7725887222397811</v>
      </c>
      <c r="L2231">
        <f t="shared" si="828"/>
        <v>4.0248544144069776</v>
      </c>
      <c r="M2231">
        <v>31</v>
      </c>
      <c r="N2231">
        <v>31</v>
      </c>
      <c r="O2231">
        <v>31</v>
      </c>
      <c r="P2231">
        <f t="shared" si="811"/>
        <v>47.858604501655705</v>
      </c>
      <c r="Q2231">
        <f t="shared" si="825"/>
        <v>3.4339872044851463</v>
      </c>
      <c r="R2231">
        <f t="shared" si="826"/>
        <v>3.8682509241290028</v>
      </c>
      <c r="S2231" s="5">
        <f t="shared" si="812"/>
        <v>47</v>
      </c>
      <c r="T2231" s="3">
        <f t="shared" si="823"/>
        <v>3.8501476017100584</v>
      </c>
      <c r="U2231" s="3">
        <f t="shared" si="813"/>
        <v>7.89310533853598</v>
      </c>
      <c r="V2231" t="s">
        <v>20</v>
      </c>
      <c r="W2231" t="s">
        <v>21</v>
      </c>
      <c r="X2231">
        <f t="shared" si="824"/>
        <v>26</v>
      </c>
      <c r="Y2231" s="11">
        <f t="shared" si="814"/>
        <v>-0.66139848224536513</v>
      </c>
      <c r="Z2231" s="3">
        <f t="shared" si="815"/>
        <v>0.15660349027797471</v>
      </c>
    </row>
    <row r="2232" spans="1:26" x14ac:dyDescent="0.2">
      <c r="A2232" t="s">
        <v>6</v>
      </c>
      <c r="B2232">
        <v>2232</v>
      </c>
      <c r="C2232">
        <v>1791</v>
      </c>
      <c r="D2232">
        <v>582</v>
      </c>
      <c r="E2232">
        <f t="shared" si="816"/>
        <v>3.4958788144433495</v>
      </c>
      <c r="F2232">
        <f t="shared" si="816"/>
        <v>1.5448582065638274</v>
      </c>
      <c r="G2232">
        <v>4</v>
      </c>
      <c r="H2232">
        <v>4</v>
      </c>
      <c r="I2232">
        <v>4</v>
      </c>
      <c r="J2232">
        <f t="shared" si="810"/>
        <v>13.983515257773398</v>
      </c>
      <c r="K2232">
        <f t="shared" si="827"/>
        <v>1.3862943611198906</v>
      </c>
      <c r="L2232">
        <f t="shared" si="828"/>
        <v>2.6378791542515403</v>
      </c>
      <c r="M2232">
        <v>66</v>
      </c>
      <c r="N2232">
        <v>66</v>
      </c>
      <c r="O2232">
        <v>66</v>
      </c>
      <c r="P2232">
        <f t="shared" si="811"/>
        <v>101.96064163321262</v>
      </c>
      <c r="Q2232">
        <f t="shared" si="825"/>
        <v>4.1896547420264252</v>
      </c>
      <c r="R2232">
        <f t="shared" si="826"/>
        <v>4.6245868724776455</v>
      </c>
      <c r="S2232" s="5">
        <f t="shared" si="812"/>
        <v>70</v>
      </c>
      <c r="T2232" s="3">
        <f t="shared" si="823"/>
        <v>4.2484952420493594</v>
      </c>
      <c r="U2232" s="3">
        <f t="shared" si="813"/>
        <v>7.2624660267291858</v>
      </c>
      <c r="V2232" t="s">
        <v>20</v>
      </c>
      <c r="W2232" t="s">
        <v>21</v>
      </c>
      <c r="X2232">
        <f t="shared" si="824"/>
        <v>27</v>
      </c>
      <c r="Y2232" s="11">
        <f t="shared" si="814"/>
        <v>-2.8033603809065344</v>
      </c>
      <c r="Z2232" s="3">
        <f t="shared" si="815"/>
        <v>-1.9867077182261053</v>
      </c>
    </row>
    <row r="2233" spans="1:26" x14ac:dyDescent="0.2">
      <c r="A2233" t="s">
        <v>6</v>
      </c>
      <c r="B2233">
        <v>2233</v>
      </c>
      <c r="C2233">
        <v>1790</v>
      </c>
      <c r="D2233">
        <v>583</v>
      </c>
      <c r="E2233">
        <f t="shared" si="816"/>
        <v>3.493499307633384</v>
      </c>
      <c r="F2233">
        <f t="shared" si="816"/>
        <v>1.5458911747641013</v>
      </c>
      <c r="G2233">
        <v>42</v>
      </c>
      <c r="H2233">
        <v>42</v>
      </c>
      <c r="I2233">
        <v>42</v>
      </c>
      <c r="J2233">
        <f t="shared" si="810"/>
        <v>146.72697092060213</v>
      </c>
      <c r="K2233">
        <f t="shared" si="827"/>
        <v>3.7376696182833684</v>
      </c>
      <c r="L2233">
        <f t="shared" si="828"/>
        <v>4.9885735191066223</v>
      </c>
      <c r="M2233">
        <v>521</v>
      </c>
      <c r="N2233">
        <v>521</v>
      </c>
      <c r="O2233">
        <v>521</v>
      </c>
      <c r="P2233">
        <f t="shared" si="811"/>
        <v>805.40930205209679</v>
      </c>
      <c r="Q2233">
        <f t="shared" si="825"/>
        <v>6.2557500417533669</v>
      </c>
      <c r="R2233">
        <f t="shared" si="826"/>
        <v>6.6913505979559433</v>
      </c>
      <c r="S2233" s="5">
        <f t="shared" si="812"/>
        <v>563</v>
      </c>
      <c r="T2233" s="3">
        <f t="shared" si="823"/>
        <v>6.3332796281396906</v>
      </c>
      <c r="U2233" s="3">
        <f t="shared" si="813"/>
        <v>11.679924117062566</v>
      </c>
      <c r="V2233" t="s">
        <v>20</v>
      </c>
      <c r="W2233" t="s">
        <v>21</v>
      </c>
      <c r="X2233">
        <f t="shared" si="824"/>
        <v>28</v>
      </c>
      <c r="Y2233" s="11">
        <f t="shared" si="814"/>
        <v>-2.5180804234699985</v>
      </c>
      <c r="Z2233" s="3">
        <f t="shared" si="815"/>
        <v>-1.7027770788493211</v>
      </c>
    </row>
    <row r="2234" spans="1:26" x14ac:dyDescent="0.2">
      <c r="A2234" t="s">
        <v>6</v>
      </c>
      <c r="B2234">
        <v>2234</v>
      </c>
      <c r="C2234">
        <v>1789</v>
      </c>
      <c r="D2234">
        <v>584</v>
      </c>
      <c r="E2234">
        <f t="shared" si="816"/>
        <v>3.4911214439609082</v>
      </c>
      <c r="F2234">
        <f t="shared" si="816"/>
        <v>1.5469248567600369</v>
      </c>
      <c r="G2234">
        <v>8</v>
      </c>
      <c r="H2234">
        <v>8</v>
      </c>
      <c r="I2234">
        <v>8</v>
      </c>
      <c r="J2234">
        <f t="shared" si="810"/>
        <v>27.928971551687265</v>
      </c>
      <c r="K2234">
        <f t="shared" si="827"/>
        <v>2.0794415416798357</v>
      </c>
      <c r="L2234">
        <f t="shared" si="828"/>
        <v>3.3296645569263608</v>
      </c>
      <c r="M2234">
        <v>145</v>
      </c>
      <c r="N2234">
        <v>145</v>
      </c>
      <c r="O2234">
        <v>145</v>
      </c>
      <c r="P2234">
        <f t="shared" si="811"/>
        <v>224.30410423020535</v>
      </c>
      <c r="Q2234">
        <f t="shared" si="825"/>
        <v>4.9767337424205742</v>
      </c>
      <c r="R2234">
        <f t="shared" si="826"/>
        <v>5.4130027393088476</v>
      </c>
      <c r="S2234" s="5">
        <f t="shared" si="812"/>
        <v>153</v>
      </c>
      <c r="T2234" s="3">
        <f t="shared" si="823"/>
        <v>5.0304379213924353</v>
      </c>
      <c r="U2234" s="3">
        <f t="shared" si="813"/>
        <v>8.7426672962352079</v>
      </c>
      <c r="V2234" t="s">
        <v>20</v>
      </c>
      <c r="W2234" t="s">
        <v>21</v>
      </c>
      <c r="X2234">
        <f t="shared" si="824"/>
        <v>29</v>
      </c>
      <c r="Y2234" s="11">
        <f t="shared" si="814"/>
        <v>-2.8972922007407385</v>
      </c>
      <c r="Z2234" s="3">
        <f t="shared" si="815"/>
        <v>-2.0833381823824868</v>
      </c>
    </row>
    <row r="2235" spans="1:26" x14ac:dyDescent="0.2">
      <c r="A2235" t="s">
        <v>6</v>
      </c>
      <c r="B2235">
        <v>2235</v>
      </c>
      <c r="C2235">
        <v>1788</v>
      </c>
      <c r="D2235">
        <v>585</v>
      </c>
      <c r="E2235">
        <f t="shared" si="816"/>
        <v>3.4887452222912718</v>
      </c>
      <c r="F2235">
        <f t="shared" si="816"/>
        <v>1.5479592530448771</v>
      </c>
      <c r="G2235">
        <v>4</v>
      </c>
      <c r="H2235">
        <v>4</v>
      </c>
      <c r="I2235">
        <v>4</v>
      </c>
      <c r="J2235">
        <f t="shared" si="810"/>
        <v>13.954980889165087</v>
      </c>
      <c r="K2235">
        <f t="shared" si="827"/>
        <v>1.3862943611198906</v>
      </c>
      <c r="L2235">
        <f t="shared" si="828"/>
        <v>2.6358364975258706</v>
      </c>
      <c r="M2235">
        <v>693</v>
      </c>
      <c r="N2235">
        <v>693</v>
      </c>
      <c r="O2235">
        <v>693</v>
      </c>
      <c r="P2235">
        <f t="shared" si="811"/>
        <v>1072.7357623600999</v>
      </c>
      <c r="Q2235">
        <f t="shared" si="825"/>
        <v>6.5410299991899032</v>
      </c>
      <c r="R2235">
        <f t="shared" si="826"/>
        <v>6.9779674516885697</v>
      </c>
      <c r="S2235" s="5">
        <f t="shared" si="812"/>
        <v>697</v>
      </c>
      <c r="T2235" s="3">
        <f t="shared" si="823"/>
        <v>6.5467854107605241</v>
      </c>
      <c r="U2235" s="3">
        <f t="shared" si="813"/>
        <v>9.6138039492144394</v>
      </c>
      <c r="V2235" t="s">
        <v>20</v>
      </c>
      <c r="W2235" t="s">
        <v>21</v>
      </c>
      <c r="X2235">
        <f t="shared" si="824"/>
        <v>30</v>
      </c>
      <c r="Y2235" s="11">
        <f t="shared" si="814"/>
        <v>-5.1547356380700124</v>
      </c>
      <c r="Z2235" s="3">
        <f t="shared" si="815"/>
        <v>-4.3421309541626991</v>
      </c>
    </row>
    <row r="2236" spans="1:26" x14ac:dyDescent="0.2">
      <c r="A2236" t="s">
        <v>6</v>
      </c>
      <c r="B2236">
        <v>2236</v>
      </c>
      <c r="C2236">
        <v>1787</v>
      </c>
      <c r="D2236">
        <v>586</v>
      </c>
      <c r="E2236">
        <f t="shared" si="816"/>
        <v>3.4863706414906122</v>
      </c>
      <c r="F2236">
        <f t="shared" si="816"/>
        <v>1.5489943641122059</v>
      </c>
      <c r="G2236">
        <v>102</v>
      </c>
      <c r="H2236">
        <v>102</v>
      </c>
      <c r="I2236">
        <v>102</v>
      </c>
      <c r="J2236">
        <f t="shared" si="810"/>
        <v>355.60980543204244</v>
      </c>
      <c r="K2236">
        <f t="shared" si="827"/>
        <v>4.6249728132842707</v>
      </c>
      <c r="L2236">
        <f t="shared" si="828"/>
        <v>5.8738340775904128</v>
      </c>
      <c r="M2236">
        <v>224</v>
      </c>
      <c r="N2236">
        <v>224</v>
      </c>
      <c r="O2236">
        <v>224</v>
      </c>
      <c r="P2236">
        <f t="shared" si="811"/>
        <v>346.97473756113413</v>
      </c>
      <c r="Q2236">
        <f t="shared" si="825"/>
        <v>5.4116460518550396</v>
      </c>
      <c r="R2236">
        <f t="shared" si="826"/>
        <v>5.849251974879154</v>
      </c>
      <c r="S2236" s="5">
        <f t="shared" si="812"/>
        <v>326</v>
      </c>
      <c r="T2236" s="3">
        <f t="shared" si="823"/>
        <v>5.7868973813667077</v>
      </c>
      <c r="U2236" s="3">
        <f t="shared" si="813"/>
        <v>11.723086052469567</v>
      </c>
      <c r="V2236" t="s">
        <v>20</v>
      </c>
      <c r="W2236" t="s">
        <v>21</v>
      </c>
      <c r="X2236">
        <f t="shared" si="824"/>
        <v>31</v>
      </c>
      <c r="Y2236" s="11">
        <f t="shared" si="814"/>
        <v>-0.78667323857076887</v>
      </c>
      <c r="Z2236" s="3">
        <f t="shared" si="815"/>
        <v>2.4582102711258713E-2</v>
      </c>
    </row>
    <row r="2237" spans="1:26" x14ac:dyDescent="0.2">
      <c r="A2237" t="s">
        <v>6</v>
      </c>
      <c r="B2237">
        <v>2237</v>
      </c>
      <c r="C2237">
        <v>1786</v>
      </c>
      <c r="D2237">
        <v>587</v>
      </c>
      <c r="E2237">
        <f t="shared" si="816"/>
        <v>3.4839977004258489</v>
      </c>
      <c r="F2237">
        <f t="shared" si="816"/>
        <v>1.5500301904559477</v>
      </c>
      <c r="G2237">
        <v>35</v>
      </c>
      <c r="H2237">
        <v>35</v>
      </c>
      <c r="I2237">
        <v>35</v>
      </c>
      <c r="J2237">
        <f t="shared" si="810"/>
        <v>121.93991951490472</v>
      </c>
      <c r="K2237">
        <f t="shared" si="827"/>
        <v>3.5553480614894135</v>
      </c>
      <c r="L2237">
        <f t="shared" si="828"/>
        <v>4.8035284604409476</v>
      </c>
      <c r="M2237">
        <v>4</v>
      </c>
      <c r="N2237">
        <v>4</v>
      </c>
      <c r="O2237">
        <v>4</v>
      </c>
      <c r="P2237">
        <f t="shared" si="811"/>
        <v>6.2001207618237908</v>
      </c>
      <c r="Q2237">
        <f t="shared" si="825"/>
        <v>1.3862943611198906</v>
      </c>
      <c r="R2237">
        <f t="shared" si="826"/>
        <v>1.8245687695748722</v>
      </c>
      <c r="S2237" s="5">
        <f t="shared" si="812"/>
        <v>39</v>
      </c>
      <c r="T2237" s="3">
        <f t="shared" si="823"/>
        <v>3.6635616461296463</v>
      </c>
      <c r="U2237" s="3">
        <f t="shared" si="813"/>
        <v>6.6280972300158201</v>
      </c>
      <c r="V2237" t="s">
        <v>20</v>
      </c>
      <c r="W2237" t="s">
        <v>21</v>
      </c>
      <c r="X2237">
        <f t="shared" si="824"/>
        <v>32</v>
      </c>
      <c r="Y2237" s="11">
        <f t="shared" si="814"/>
        <v>2.1690537003695232</v>
      </c>
      <c r="Z2237" s="3">
        <f t="shared" si="815"/>
        <v>2.9789596908660751</v>
      </c>
    </row>
    <row r="2238" spans="1:26" x14ac:dyDescent="0.2">
      <c r="A2238" t="s">
        <v>6</v>
      </c>
      <c r="B2238">
        <v>2238</v>
      </c>
      <c r="C2238">
        <v>1785</v>
      </c>
      <c r="D2238">
        <v>588</v>
      </c>
      <c r="E2238">
        <f t="shared" si="816"/>
        <v>3.4816263979646846</v>
      </c>
      <c r="F2238">
        <f t="shared" si="816"/>
        <v>1.5510667325703691</v>
      </c>
      <c r="G2238">
        <v>9</v>
      </c>
      <c r="H2238">
        <v>9</v>
      </c>
      <c r="I2238">
        <v>9</v>
      </c>
      <c r="J2238">
        <f t="shared" si="810"/>
        <v>31.334637581682163</v>
      </c>
      <c r="K2238">
        <f t="shared" si="827"/>
        <v>2.1972245773362196</v>
      </c>
      <c r="L2238">
        <f t="shared" si="828"/>
        <v>3.4447241176829033</v>
      </c>
      <c r="M2238">
        <v>1</v>
      </c>
      <c r="N2238">
        <v>1</v>
      </c>
      <c r="O2238">
        <v>1</v>
      </c>
      <c r="P2238">
        <f t="shared" si="811"/>
        <v>1.5510667325703691</v>
      </c>
      <c r="Q2238">
        <f t="shared" si="825"/>
        <v>0</v>
      </c>
      <c r="R2238">
        <f t="shared" si="826"/>
        <v>0.43894290878164144</v>
      </c>
      <c r="S2238" s="5">
        <f t="shared" si="812"/>
        <v>10</v>
      </c>
      <c r="T2238" s="3">
        <f t="shared" si="823"/>
        <v>2.3025850929940459</v>
      </c>
      <c r="U2238" s="3">
        <f t="shared" si="813"/>
        <v>3.8836670264645448</v>
      </c>
      <c r="V2238" t="s">
        <v>20</v>
      </c>
      <c r="W2238" t="s">
        <v>21</v>
      </c>
      <c r="X2238">
        <f t="shared" si="824"/>
        <v>33</v>
      </c>
      <c r="Y2238" s="11">
        <f t="shared" si="814"/>
        <v>2.1972245773362196</v>
      </c>
      <c r="Z2238" s="3">
        <f t="shared" si="815"/>
        <v>3.0057812089012619</v>
      </c>
    </row>
    <row r="2239" spans="1:26" x14ac:dyDescent="0.2">
      <c r="A2239" t="s">
        <v>6</v>
      </c>
      <c r="B2239">
        <v>2239</v>
      </c>
      <c r="C2239">
        <v>1784</v>
      </c>
      <c r="D2239">
        <v>589</v>
      </c>
      <c r="E2239">
        <f t="shared" si="816"/>
        <v>3.4792567329756001</v>
      </c>
      <c r="F2239">
        <f t="shared" si="816"/>
        <v>1.5521039909500776</v>
      </c>
      <c r="G2239">
        <v>2</v>
      </c>
      <c r="H2239">
        <v>2</v>
      </c>
      <c r="I2239">
        <v>2</v>
      </c>
      <c r="J2239">
        <f t="shared" si="810"/>
        <v>6.9585134659512002</v>
      </c>
      <c r="K2239">
        <f t="shared" si="827"/>
        <v>0.69314718055994529</v>
      </c>
      <c r="L2239">
        <f t="shared" si="828"/>
        <v>1.9399658690560668</v>
      </c>
      <c r="M2239">
        <v>6</v>
      </c>
      <c r="N2239">
        <v>6</v>
      </c>
      <c r="O2239">
        <v>6</v>
      </c>
      <c r="P2239">
        <f t="shared" si="811"/>
        <v>9.3126239457004658</v>
      </c>
      <c r="Q2239">
        <f t="shared" si="825"/>
        <v>1.791759469228055</v>
      </c>
      <c r="R2239">
        <f t="shared" si="826"/>
        <v>2.2313708932225249</v>
      </c>
      <c r="S2239" s="5">
        <f t="shared" si="812"/>
        <v>8</v>
      </c>
      <c r="T2239" s="3">
        <f t="shared" si="823"/>
        <v>2.0794415416798357</v>
      </c>
      <c r="U2239" s="3">
        <f t="shared" si="813"/>
        <v>4.1713367622785915</v>
      </c>
      <c r="V2239" t="s">
        <v>20</v>
      </c>
      <c r="W2239" t="s">
        <v>21</v>
      </c>
      <c r="X2239">
        <f t="shared" ref="X2239:X2257" si="829">1+X2238</f>
        <v>34</v>
      </c>
      <c r="Y2239" s="11">
        <f t="shared" si="814"/>
        <v>-1.0986122886681096</v>
      </c>
      <c r="Z2239" s="3">
        <f t="shared" si="815"/>
        <v>-0.29140502416645808</v>
      </c>
    </row>
    <row r="2240" spans="1:26" x14ac:dyDescent="0.2">
      <c r="A2240" t="s">
        <v>6</v>
      </c>
      <c r="B2240">
        <v>2240</v>
      </c>
      <c r="C2240">
        <v>1783</v>
      </c>
      <c r="D2240">
        <v>590</v>
      </c>
      <c r="E2240">
        <f t="shared" si="816"/>
        <v>3.4768887043278629</v>
      </c>
      <c r="F2240">
        <f t="shared" si="816"/>
        <v>1.5531419660900223</v>
      </c>
      <c r="G2240">
        <v>11</v>
      </c>
      <c r="H2240">
        <v>11</v>
      </c>
      <c r="I2240">
        <v>11</v>
      </c>
      <c r="J2240">
        <f t="shared" si="810"/>
        <v>38.245775747606494</v>
      </c>
      <c r="K2240">
        <f t="shared" si="827"/>
        <v>2.3978952727983707</v>
      </c>
      <c r="L2240">
        <f t="shared" si="828"/>
        <v>3.6440331162027508</v>
      </c>
      <c r="M2240">
        <v>2</v>
      </c>
      <c r="N2240">
        <v>2</v>
      </c>
      <c r="O2240">
        <v>2</v>
      </c>
      <c r="P2240">
        <f t="shared" si="811"/>
        <v>3.1062839321800446</v>
      </c>
      <c r="Q2240">
        <f t="shared" si="825"/>
        <v>0.69314718055994529</v>
      </c>
      <c r="R2240">
        <f t="shared" si="826"/>
        <v>1.1334271346437954</v>
      </c>
      <c r="S2240" s="5">
        <f t="shared" si="812"/>
        <v>13</v>
      </c>
      <c r="T2240" s="3">
        <f t="shared" si="823"/>
        <v>2.5649493574615367</v>
      </c>
      <c r="U2240" s="3">
        <f t="shared" si="813"/>
        <v>4.7774602508465467</v>
      </c>
      <c r="V2240" t="s">
        <v>20</v>
      </c>
      <c r="W2240" t="s">
        <v>21</v>
      </c>
      <c r="X2240">
        <f t="shared" si="829"/>
        <v>35</v>
      </c>
      <c r="Y2240" s="11">
        <f t="shared" si="814"/>
        <v>1.7047480922384253</v>
      </c>
      <c r="Z2240" s="3">
        <f t="shared" si="815"/>
        <v>2.5106059815589554</v>
      </c>
    </row>
    <row r="2241" spans="1:26" x14ac:dyDescent="0.2">
      <c r="A2241" t="s">
        <v>6</v>
      </c>
      <c r="B2241">
        <v>2241</v>
      </c>
      <c r="C2241">
        <v>1782</v>
      </c>
      <c r="D2241">
        <v>591</v>
      </c>
      <c r="E2241">
        <f t="shared" si="816"/>
        <v>3.4745223108915178</v>
      </c>
      <c r="F2241">
        <f t="shared" si="816"/>
        <v>1.5541806584854951</v>
      </c>
      <c r="G2241">
        <v>1</v>
      </c>
      <c r="H2241">
        <v>1</v>
      </c>
      <c r="I2241">
        <v>1</v>
      </c>
      <c r="J2241">
        <f t="shared" ref="J2241:J2304" si="830">I2241*E2241</f>
        <v>3.4745223108915178</v>
      </c>
      <c r="K2241">
        <f t="shared" si="827"/>
        <v>0</v>
      </c>
      <c r="L2241">
        <f t="shared" si="828"/>
        <v>1.2454570050759968</v>
      </c>
      <c r="M2241">
        <v>3</v>
      </c>
      <c r="N2241">
        <v>3</v>
      </c>
      <c r="O2241">
        <v>3</v>
      </c>
      <c r="P2241">
        <f t="shared" ref="P2241:P2304" si="831">O2241*F2241</f>
        <v>4.6625419754564854</v>
      </c>
      <c r="Q2241">
        <f t="shared" si="825"/>
        <v>1.0986122886681098</v>
      </c>
      <c r="R2241">
        <f t="shared" si="826"/>
        <v>1.53956078770828</v>
      </c>
      <c r="S2241" s="5">
        <f t="shared" ref="S2241:S2304" si="832">I2241+O2241</f>
        <v>4</v>
      </c>
      <c r="T2241" s="3">
        <f t="shared" si="823"/>
        <v>1.3862943611198906</v>
      </c>
      <c r="U2241" s="3">
        <f t="shared" ref="U2241:U2304" si="833">L2241+R2241</f>
        <v>2.7850177927842767</v>
      </c>
      <c r="V2241" t="s">
        <v>20</v>
      </c>
      <c r="W2241" t="s">
        <v>21</v>
      </c>
      <c r="X2241">
        <f t="shared" si="829"/>
        <v>36</v>
      </c>
      <c r="Y2241" s="11">
        <f t="shared" ref="Y2241:Y2304" si="834">K2241-Q2241</f>
        <v>-1.0986122886681098</v>
      </c>
      <c r="Z2241" s="3">
        <f t="shared" ref="Z2241:Z2304" si="835">L2241-R2241</f>
        <v>-0.29410378263228321</v>
      </c>
    </row>
    <row r="2242" spans="1:26" x14ac:dyDescent="0.2">
      <c r="A2242" t="s">
        <v>6</v>
      </c>
      <c r="B2242">
        <v>2242</v>
      </c>
      <c r="C2242">
        <v>1781</v>
      </c>
      <c r="D2242">
        <v>592</v>
      </c>
      <c r="E2242">
        <f t="shared" ref="E2242:F2305" si="836">(10^( 0.0003*C2242) + 0.05)</f>
        <v>3.4721575515373919</v>
      </c>
      <c r="F2242">
        <f t="shared" si="836"/>
        <v>1.5552200686321298</v>
      </c>
      <c r="G2242">
        <v>9</v>
      </c>
      <c r="H2242">
        <v>9</v>
      </c>
      <c r="I2242">
        <v>9</v>
      </c>
      <c r="J2242">
        <f t="shared" si="830"/>
        <v>31.249417963836528</v>
      </c>
      <c r="K2242">
        <f t="shared" si="827"/>
        <v>2.1972245773362196</v>
      </c>
      <c r="L2242">
        <f t="shared" si="828"/>
        <v>3.442000750851729</v>
      </c>
      <c r="M2242">
        <v>592</v>
      </c>
      <c r="N2242">
        <v>592</v>
      </c>
      <c r="O2242">
        <v>592</v>
      </c>
      <c r="P2242">
        <f t="shared" si="831"/>
        <v>920.69028063022085</v>
      </c>
      <c r="Q2242">
        <f t="shared" si="825"/>
        <v>6.3835066348840055</v>
      </c>
      <c r="R2242">
        <f t="shared" si="826"/>
        <v>6.8251236937378312</v>
      </c>
      <c r="S2242" s="5">
        <f t="shared" si="832"/>
        <v>601</v>
      </c>
      <c r="T2242" s="3">
        <f t="shared" si="823"/>
        <v>6.3985949345352076</v>
      </c>
      <c r="U2242" s="3">
        <f t="shared" si="833"/>
        <v>10.267124444589561</v>
      </c>
      <c r="V2242" t="s">
        <v>20</v>
      </c>
      <c r="W2242" t="s">
        <v>21</v>
      </c>
      <c r="X2242">
        <f t="shared" si="829"/>
        <v>37</v>
      </c>
      <c r="Y2242" s="11">
        <f t="shared" si="834"/>
        <v>-4.1862820575477855</v>
      </c>
      <c r="Z2242" s="3">
        <f t="shared" si="835"/>
        <v>-3.3831229428861023</v>
      </c>
    </row>
    <row r="2243" spans="1:26" x14ac:dyDescent="0.2">
      <c r="A2243" t="s">
        <v>6</v>
      </c>
      <c r="B2243">
        <v>2243</v>
      </c>
      <c r="C2243">
        <v>1780</v>
      </c>
      <c r="D2243">
        <v>593</v>
      </c>
      <c r="E2243">
        <f t="shared" si="836"/>
        <v>3.469794425137088</v>
      </c>
      <c r="F2243">
        <f t="shared" si="836"/>
        <v>1.5562601970259025</v>
      </c>
      <c r="G2243">
        <v>32</v>
      </c>
      <c r="H2243">
        <v>32</v>
      </c>
      <c r="I2243">
        <v>32</v>
      </c>
      <c r="J2243">
        <f t="shared" si="830"/>
        <v>111.03342160438682</v>
      </c>
      <c r="K2243">
        <f t="shared" si="827"/>
        <v>3.4657359027997265</v>
      </c>
      <c r="L2243">
        <f t="shared" si="828"/>
        <v>4.709831251527187</v>
      </c>
      <c r="M2243">
        <v>324</v>
      </c>
      <c r="N2243">
        <v>324</v>
      </c>
      <c r="O2243">
        <v>324</v>
      </c>
      <c r="P2243">
        <f t="shared" si="831"/>
        <v>504.2283038363924</v>
      </c>
      <c r="Q2243">
        <f t="shared" si="825"/>
        <v>5.780743515792329</v>
      </c>
      <c r="R2243">
        <f t="shared" si="826"/>
        <v>6.2230291493075445</v>
      </c>
      <c r="S2243" s="5">
        <f t="shared" si="832"/>
        <v>356</v>
      </c>
      <c r="T2243" s="3">
        <f t="shared" si="823"/>
        <v>5.8749307308520304</v>
      </c>
      <c r="U2243" s="3">
        <f t="shared" si="833"/>
        <v>10.932860400834731</v>
      </c>
      <c r="V2243" t="s">
        <v>20</v>
      </c>
      <c r="W2243" t="s">
        <v>21</v>
      </c>
      <c r="X2243">
        <f t="shared" si="829"/>
        <v>38</v>
      </c>
      <c r="Y2243" s="11">
        <f t="shared" si="834"/>
        <v>-2.3150076129926025</v>
      </c>
      <c r="Z2243" s="3">
        <f t="shared" si="835"/>
        <v>-1.5131978977803575</v>
      </c>
    </row>
    <row r="2244" spans="1:26" x14ac:dyDescent="0.2">
      <c r="A2244" t="s">
        <v>6</v>
      </c>
      <c r="B2244">
        <v>2244</v>
      </c>
      <c r="C2244">
        <v>1779</v>
      </c>
      <c r="D2244">
        <v>594</v>
      </c>
      <c r="E2244">
        <f t="shared" si="836"/>
        <v>3.4674329305629943</v>
      </c>
      <c r="F2244">
        <f t="shared" si="836"/>
        <v>1.5573010441631319</v>
      </c>
      <c r="G2244">
        <v>65</v>
      </c>
      <c r="H2244">
        <v>65</v>
      </c>
      <c r="I2244">
        <v>65</v>
      </c>
      <c r="J2244">
        <f t="shared" si="830"/>
        <v>225.38314048659464</v>
      </c>
      <c r="K2244">
        <f t="shared" si="827"/>
        <v>4.1743872698956368</v>
      </c>
      <c r="L2244">
        <f t="shared" si="828"/>
        <v>5.4178018006120316</v>
      </c>
      <c r="M2244">
        <v>52</v>
      </c>
      <c r="N2244">
        <v>52</v>
      </c>
      <c r="O2244">
        <v>52</v>
      </c>
      <c r="P2244">
        <f t="shared" si="831"/>
        <v>80.979654296482863</v>
      </c>
      <c r="Q2244">
        <f t="shared" si="825"/>
        <v>3.9512437185814275</v>
      </c>
      <c r="R2244">
        <f t="shared" si="826"/>
        <v>4.3941979415961727</v>
      </c>
      <c r="S2244" s="5">
        <f t="shared" si="832"/>
        <v>117</v>
      </c>
      <c r="T2244" s="3">
        <f t="shared" si="823"/>
        <v>4.7621739347977563</v>
      </c>
      <c r="U2244" s="3">
        <f t="shared" si="833"/>
        <v>9.8119997422082044</v>
      </c>
      <c r="V2244" t="s">
        <v>20</v>
      </c>
      <c r="W2244" t="s">
        <v>21</v>
      </c>
      <c r="X2244">
        <f t="shared" si="829"/>
        <v>39</v>
      </c>
      <c r="Y2244" s="11">
        <f t="shared" si="834"/>
        <v>0.22314355131420927</v>
      </c>
      <c r="Z2244" s="3">
        <f t="shared" si="835"/>
        <v>1.0236038590158589</v>
      </c>
    </row>
    <row r="2245" spans="1:26" x14ac:dyDescent="0.2">
      <c r="A2245" t="s">
        <v>6</v>
      </c>
      <c r="B2245">
        <v>2245</v>
      </c>
      <c r="C2245">
        <v>1778</v>
      </c>
      <c r="D2245">
        <v>595</v>
      </c>
      <c r="E2245">
        <f t="shared" si="836"/>
        <v>3.465073066688273</v>
      </c>
      <c r="F2245">
        <f t="shared" si="836"/>
        <v>1.5583426105404803</v>
      </c>
      <c r="G2245">
        <v>1</v>
      </c>
      <c r="H2245">
        <v>1</v>
      </c>
      <c r="I2245">
        <v>1</v>
      </c>
      <c r="J2245">
        <f t="shared" si="830"/>
        <v>3.465073066688273</v>
      </c>
      <c r="K2245">
        <f t="shared" si="827"/>
        <v>0</v>
      </c>
      <c r="L2245">
        <f t="shared" si="828"/>
        <v>1.2427337194868602</v>
      </c>
      <c r="M2245">
        <v>5</v>
      </c>
      <c r="N2245">
        <v>5</v>
      </c>
      <c r="O2245">
        <v>5</v>
      </c>
      <c r="P2245">
        <f t="shared" si="831"/>
        <v>7.7917130527024012</v>
      </c>
      <c r="Q2245">
        <f t="shared" si="825"/>
        <v>1.6094379124341003</v>
      </c>
      <c r="R2245">
        <f t="shared" si="826"/>
        <v>2.0530607397769289</v>
      </c>
      <c r="S2245" s="5">
        <f t="shared" si="832"/>
        <v>6</v>
      </c>
      <c r="T2245" s="3">
        <f t="shared" si="823"/>
        <v>1.791759469228055</v>
      </c>
      <c r="U2245" s="3">
        <f t="shared" si="833"/>
        <v>3.2957944592637891</v>
      </c>
      <c r="V2245" t="s">
        <v>20</v>
      </c>
      <c r="W2245" t="s">
        <v>21</v>
      </c>
      <c r="X2245">
        <f t="shared" si="829"/>
        <v>40</v>
      </c>
      <c r="Y2245" s="11">
        <f t="shared" si="834"/>
        <v>-1.6094379124341003</v>
      </c>
      <c r="Z2245" s="3">
        <f t="shared" si="835"/>
        <v>-0.81032702029006876</v>
      </c>
    </row>
    <row r="2246" spans="1:26" x14ac:dyDescent="0.2">
      <c r="A2246" t="s">
        <v>6</v>
      </c>
      <c r="B2246">
        <v>2246</v>
      </c>
      <c r="C2246">
        <v>1777</v>
      </c>
      <c r="D2246">
        <v>596</v>
      </c>
      <c r="E2246">
        <f t="shared" si="836"/>
        <v>3.4627148323868662</v>
      </c>
      <c r="F2246">
        <f t="shared" si="836"/>
        <v>1.5593848966549524</v>
      </c>
      <c r="G2246">
        <v>11</v>
      </c>
      <c r="H2246">
        <v>11</v>
      </c>
      <c r="I2246">
        <v>11</v>
      </c>
      <c r="J2246">
        <f t="shared" si="830"/>
        <v>38.089863156255525</v>
      </c>
      <c r="K2246">
        <f t="shared" si="827"/>
        <v>2.3978952727983707</v>
      </c>
      <c r="L2246">
        <f t="shared" si="828"/>
        <v>3.6399481878417785</v>
      </c>
      <c r="M2246">
        <v>1</v>
      </c>
      <c r="N2246">
        <v>1</v>
      </c>
      <c r="O2246">
        <v>1</v>
      </c>
      <c r="P2246">
        <f t="shared" si="831"/>
        <v>1.5593848966549524</v>
      </c>
      <c r="Q2246">
        <f t="shared" si="825"/>
        <v>0</v>
      </c>
      <c r="R2246">
        <f t="shared" si="826"/>
        <v>0.44429144648988123</v>
      </c>
      <c r="S2246" s="5">
        <f t="shared" si="832"/>
        <v>12</v>
      </c>
      <c r="T2246" s="3">
        <f t="shared" si="823"/>
        <v>2.4849066497880004</v>
      </c>
      <c r="U2246" s="3">
        <f t="shared" si="833"/>
        <v>4.0842396343316594</v>
      </c>
      <c r="V2246" t="s">
        <v>20</v>
      </c>
      <c r="W2246" t="s">
        <v>21</v>
      </c>
      <c r="X2246">
        <f t="shared" si="829"/>
        <v>41</v>
      </c>
      <c r="Y2246" s="11">
        <f t="shared" si="834"/>
        <v>2.3978952727983707</v>
      </c>
      <c r="Z2246" s="3">
        <f t="shared" si="835"/>
        <v>3.1956567413518973</v>
      </c>
    </row>
    <row r="2247" spans="1:26" x14ac:dyDescent="0.2">
      <c r="A2247" t="s">
        <v>6</v>
      </c>
      <c r="B2247">
        <v>2247</v>
      </c>
      <c r="C2247">
        <v>1776</v>
      </c>
      <c r="D2247">
        <v>597</v>
      </c>
      <c r="E2247">
        <f t="shared" si="836"/>
        <v>3.4603582265334931</v>
      </c>
      <c r="F2247">
        <f t="shared" si="836"/>
        <v>1.5604279030038972</v>
      </c>
      <c r="G2247">
        <v>34</v>
      </c>
      <c r="H2247">
        <v>34</v>
      </c>
      <c r="I2247">
        <v>34</v>
      </c>
      <c r="J2247">
        <f t="shared" si="830"/>
        <v>117.65217970213877</v>
      </c>
      <c r="K2247">
        <f t="shared" si="827"/>
        <v>3.5263605246161616</v>
      </c>
      <c r="L2247">
        <f t="shared" si="828"/>
        <v>4.7677326420067532</v>
      </c>
      <c r="M2247">
        <v>7</v>
      </c>
      <c r="N2247">
        <v>7</v>
      </c>
      <c r="O2247">
        <v>7</v>
      </c>
      <c r="P2247">
        <f t="shared" si="831"/>
        <v>10.92299532102728</v>
      </c>
      <c r="Q2247">
        <f t="shared" si="825"/>
        <v>1.9459101490553132</v>
      </c>
      <c r="R2247">
        <f t="shared" si="826"/>
        <v>2.3908702295016404</v>
      </c>
      <c r="S2247" s="5">
        <f t="shared" si="832"/>
        <v>41</v>
      </c>
      <c r="T2247" s="3">
        <f t="shared" si="823"/>
        <v>3.713572066704308</v>
      </c>
      <c r="U2247" s="3">
        <f t="shared" si="833"/>
        <v>7.1586028715083936</v>
      </c>
      <c r="V2247" t="s">
        <v>20</v>
      </c>
      <c r="W2247" t="s">
        <v>21</v>
      </c>
      <c r="X2247">
        <f t="shared" si="829"/>
        <v>42</v>
      </c>
      <c r="Y2247" s="11">
        <f t="shared" si="834"/>
        <v>1.5804503755608483</v>
      </c>
      <c r="Z2247" s="3">
        <f t="shared" si="835"/>
        <v>2.3768624125051128</v>
      </c>
    </row>
    <row r="2248" spans="1:26" x14ac:dyDescent="0.2">
      <c r="A2248" t="s">
        <v>6</v>
      </c>
      <c r="B2248">
        <v>2248</v>
      </c>
      <c r="C2248">
        <v>1775</v>
      </c>
      <c r="D2248">
        <v>598</v>
      </c>
      <c r="E2248">
        <f t="shared" si="836"/>
        <v>3.4580032480036498</v>
      </c>
      <c r="F2248">
        <f t="shared" si="836"/>
        <v>1.5614716300850064</v>
      </c>
      <c r="G2248">
        <v>93</v>
      </c>
      <c r="H2248">
        <v>93</v>
      </c>
      <c r="I2248">
        <v>93</v>
      </c>
      <c r="J2248">
        <f t="shared" si="830"/>
        <v>321.59430206433944</v>
      </c>
      <c r="K2248">
        <f t="shared" si="827"/>
        <v>4.5325994931532563</v>
      </c>
      <c r="L2248">
        <f t="shared" si="828"/>
        <v>5.773290819686224</v>
      </c>
      <c r="M2248">
        <v>0</v>
      </c>
      <c r="N2248">
        <v>0</v>
      </c>
      <c r="O2248">
        <v>0</v>
      </c>
      <c r="P2248">
        <f t="shared" si="831"/>
        <v>0</v>
      </c>
      <c r="Q2248">
        <v>0</v>
      </c>
      <c r="R2248">
        <v>0</v>
      </c>
      <c r="S2248" s="5">
        <f t="shared" si="832"/>
        <v>93</v>
      </c>
      <c r="T2248" s="3">
        <f t="shared" si="823"/>
        <v>4.5325994931532563</v>
      </c>
      <c r="U2248" s="3">
        <f t="shared" si="833"/>
        <v>5.773290819686224</v>
      </c>
      <c r="V2248" t="s">
        <v>20</v>
      </c>
      <c r="W2248" t="s">
        <v>21</v>
      </c>
      <c r="X2248">
        <f t="shared" si="829"/>
        <v>43</v>
      </c>
      <c r="Y2248" s="11">
        <f t="shared" si="834"/>
        <v>4.5325994931532563</v>
      </c>
      <c r="Z2248" s="3">
        <f t="shared" si="835"/>
        <v>5.773290819686224</v>
      </c>
    </row>
    <row r="2249" spans="1:26" x14ac:dyDescent="0.2">
      <c r="A2249" t="s">
        <v>6</v>
      </c>
      <c r="B2249">
        <v>2249</v>
      </c>
      <c r="C2249">
        <v>1774</v>
      </c>
      <c r="D2249">
        <v>599</v>
      </c>
      <c r="E2249">
        <f t="shared" si="836"/>
        <v>3.4556498956736097</v>
      </c>
      <c r="F2249">
        <f t="shared" si="836"/>
        <v>1.5625160783963168</v>
      </c>
      <c r="G2249">
        <v>16</v>
      </c>
      <c r="H2249">
        <v>16</v>
      </c>
      <c r="I2249">
        <v>16</v>
      </c>
      <c r="J2249">
        <f t="shared" si="830"/>
        <v>55.290398330777755</v>
      </c>
      <c r="K2249">
        <f t="shared" si="827"/>
        <v>2.7725887222397811</v>
      </c>
      <c r="L2249">
        <f t="shared" si="828"/>
        <v>4.0125992647148783</v>
      </c>
      <c r="M2249">
        <v>156</v>
      </c>
      <c r="N2249">
        <v>156</v>
      </c>
      <c r="O2249">
        <v>156</v>
      </c>
      <c r="P2249">
        <f t="shared" si="831"/>
        <v>243.75250822982542</v>
      </c>
      <c r="Q2249">
        <f t="shared" ref="Q2249:Q2258" si="837">LN(O2249)</f>
        <v>5.0498560072495371</v>
      </c>
      <c r="R2249">
        <f t="shared" ref="R2249:R2258" si="838">LN(P2249)</f>
        <v>5.496153399998656</v>
      </c>
      <c r="S2249" s="5">
        <f t="shared" si="832"/>
        <v>172</v>
      </c>
      <c r="T2249" s="3">
        <f t="shared" si="823"/>
        <v>5.1474944768134527</v>
      </c>
      <c r="U2249" s="3">
        <f t="shared" si="833"/>
        <v>9.5087526647135334</v>
      </c>
      <c r="V2249" t="s">
        <v>20</v>
      </c>
      <c r="W2249" t="s">
        <v>21</v>
      </c>
      <c r="X2249">
        <f t="shared" si="829"/>
        <v>44</v>
      </c>
      <c r="Y2249" s="11">
        <f t="shared" si="834"/>
        <v>-2.2772672850097559</v>
      </c>
      <c r="Z2249" s="3">
        <f t="shared" si="835"/>
        <v>-1.4835541352837778</v>
      </c>
    </row>
    <row r="2250" spans="1:26" x14ac:dyDescent="0.2">
      <c r="A2250" t="s">
        <v>6</v>
      </c>
      <c r="B2250">
        <v>2250</v>
      </c>
      <c r="C2250">
        <v>1773</v>
      </c>
      <c r="D2250">
        <v>600</v>
      </c>
      <c r="E2250">
        <f t="shared" si="836"/>
        <v>3.4532981684204214</v>
      </c>
      <c r="F2250">
        <f t="shared" si="836"/>
        <v>1.5635612484362083</v>
      </c>
      <c r="G2250">
        <v>2</v>
      </c>
      <c r="H2250">
        <v>2</v>
      </c>
      <c r="I2250">
        <v>2</v>
      </c>
      <c r="J2250">
        <f t="shared" si="830"/>
        <v>6.9065963368408427</v>
      </c>
      <c r="K2250">
        <f t="shared" si="827"/>
        <v>0.69314718055994529</v>
      </c>
      <c r="L2250">
        <f t="shared" si="828"/>
        <v>1.9324769457814872</v>
      </c>
      <c r="M2250">
        <v>58</v>
      </c>
      <c r="N2250">
        <v>58</v>
      </c>
      <c r="O2250">
        <v>58</v>
      </c>
      <c r="P2250">
        <f t="shared" si="831"/>
        <v>90.686552409300077</v>
      </c>
      <c r="Q2250">
        <f t="shared" si="837"/>
        <v>4.0604430105464191</v>
      </c>
      <c r="R2250">
        <f t="shared" si="838"/>
        <v>4.5074090816227592</v>
      </c>
      <c r="S2250" s="5">
        <f t="shared" si="832"/>
        <v>60</v>
      </c>
      <c r="T2250" s="3">
        <f t="shared" si="823"/>
        <v>4.0943445622221004</v>
      </c>
      <c r="U2250" s="3">
        <f t="shared" si="833"/>
        <v>6.4398860274042464</v>
      </c>
      <c r="V2250" t="s">
        <v>20</v>
      </c>
      <c r="W2250" t="s">
        <v>21</v>
      </c>
      <c r="X2250">
        <f t="shared" si="829"/>
        <v>45</v>
      </c>
      <c r="Y2250" s="11">
        <f t="shared" si="834"/>
        <v>-3.3672958299864737</v>
      </c>
      <c r="Z2250" s="3">
        <f t="shared" si="835"/>
        <v>-2.574932135841272</v>
      </c>
    </row>
    <row r="2251" spans="1:26" x14ac:dyDescent="0.2">
      <c r="A2251" t="s">
        <v>6</v>
      </c>
      <c r="B2251">
        <v>2251</v>
      </c>
      <c r="C2251">
        <v>1772</v>
      </c>
      <c r="D2251">
        <v>601</v>
      </c>
      <c r="E2251">
        <f t="shared" si="836"/>
        <v>3.4509480651219091</v>
      </c>
      <c r="F2251">
        <f t="shared" si="836"/>
        <v>1.5646071407034055</v>
      </c>
      <c r="G2251">
        <v>2</v>
      </c>
      <c r="H2251">
        <v>2</v>
      </c>
      <c r="I2251">
        <v>2</v>
      </c>
      <c r="J2251">
        <f t="shared" si="830"/>
        <v>6.9018961302438182</v>
      </c>
      <c r="K2251">
        <f t="shared" si="827"/>
        <v>0.69314718055994529</v>
      </c>
      <c r="L2251">
        <f t="shared" si="828"/>
        <v>1.9317961753368129</v>
      </c>
      <c r="M2251">
        <v>71</v>
      </c>
      <c r="N2251">
        <v>71</v>
      </c>
      <c r="O2251">
        <v>71</v>
      </c>
      <c r="P2251">
        <f t="shared" si="831"/>
        <v>111.08710698994179</v>
      </c>
      <c r="Q2251">
        <f t="shared" si="837"/>
        <v>4.2626798770413155</v>
      </c>
      <c r="R2251">
        <f t="shared" si="838"/>
        <v>4.7103146412160202</v>
      </c>
      <c r="S2251" s="5">
        <f t="shared" si="832"/>
        <v>73</v>
      </c>
      <c r="T2251" s="3">
        <f t="shared" si="823"/>
        <v>4.290459441148391</v>
      </c>
      <c r="U2251" s="3">
        <f t="shared" si="833"/>
        <v>6.6421108165528331</v>
      </c>
      <c r="V2251" t="s">
        <v>20</v>
      </c>
      <c r="W2251" t="s">
        <v>21</v>
      </c>
      <c r="X2251">
        <f t="shared" si="829"/>
        <v>46</v>
      </c>
      <c r="Y2251" s="11">
        <f t="shared" si="834"/>
        <v>-3.5695326964813701</v>
      </c>
      <c r="Z2251" s="3">
        <f t="shared" si="835"/>
        <v>-2.7785184658792073</v>
      </c>
    </row>
    <row r="2252" spans="1:26" x14ac:dyDescent="0.2">
      <c r="A2252" t="s">
        <v>6</v>
      </c>
      <c r="B2252">
        <v>2252</v>
      </c>
      <c r="C2252">
        <v>1771</v>
      </c>
      <c r="D2252">
        <v>602</v>
      </c>
      <c r="E2252">
        <f t="shared" si="836"/>
        <v>3.4485995846566722</v>
      </c>
      <c r="F2252">
        <f t="shared" si="836"/>
        <v>1.5656537556969776</v>
      </c>
      <c r="G2252">
        <v>36</v>
      </c>
      <c r="H2252">
        <v>36</v>
      </c>
      <c r="I2252">
        <v>36</v>
      </c>
      <c r="J2252">
        <f t="shared" si="830"/>
        <v>124.1495850476402</v>
      </c>
      <c r="K2252">
        <f t="shared" si="827"/>
        <v>3.5835189384561099</v>
      </c>
      <c r="L2252">
        <f t="shared" si="828"/>
        <v>4.8214871696017534</v>
      </c>
      <c r="M2252">
        <v>106</v>
      </c>
      <c r="N2252">
        <v>106</v>
      </c>
      <c r="O2252">
        <v>106</v>
      </c>
      <c r="P2252">
        <f t="shared" si="831"/>
        <v>165.95929810387963</v>
      </c>
      <c r="Q2252">
        <f t="shared" si="837"/>
        <v>4.6634390941120669</v>
      </c>
      <c r="R2252">
        <f t="shared" si="838"/>
        <v>5.1117425661467308</v>
      </c>
      <c r="S2252" s="5">
        <f t="shared" si="832"/>
        <v>142</v>
      </c>
      <c r="T2252" s="3">
        <f t="shared" si="823"/>
        <v>4.9558270576012609</v>
      </c>
      <c r="U2252" s="3">
        <f t="shared" si="833"/>
        <v>9.9332297357484833</v>
      </c>
      <c r="V2252" t="s">
        <v>20</v>
      </c>
      <c r="W2252" t="s">
        <v>21</v>
      </c>
      <c r="X2252">
        <f t="shared" si="829"/>
        <v>47</v>
      </c>
      <c r="Y2252" s="11">
        <f t="shared" si="834"/>
        <v>-1.079920155655957</v>
      </c>
      <c r="Z2252" s="3">
        <f t="shared" si="835"/>
        <v>-0.29025539654497745</v>
      </c>
    </row>
    <row r="2253" spans="1:26" x14ac:dyDescent="0.2">
      <c r="A2253" t="s">
        <v>6</v>
      </c>
      <c r="B2253">
        <v>2253</v>
      </c>
      <c r="C2253">
        <v>1770</v>
      </c>
      <c r="D2253">
        <v>603</v>
      </c>
      <c r="E2253">
        <f t="shared" si="836"/>
        <v>3.4462527259040834</v>
      </c>
      <c r="F2253">
        <f t="shared" si="836"/>
        <v>1.5667010939163393</v>
      </c>
      <c r="G2253">
        <v>24</v>
      </c>
      <c r="H2253">
        <v>24</v>
      </c>
      <c r="I2253">
        <v>24</v>
      </c>
      <c r="J2253">
        <f t="shared" si="830"/>
        <v>82.710065421698005</v>
      </c>
      <c r="K2253">
        <f t="shared" si="827"/>
        <v>3.1780538303479458</v>
      </c>
      <c r="L2253">
        <f t="shared" si="828"/>
        <v>4.4153413046803855</v>
      </c>
      <c r="M2253">
        <v>33</v>
      </c>
      <c r="N2253">
        <v>33</v>
      </c>
      <c r="O2253">
        <v>33</v>
      </c>
      <c r="P2253">
        <f t="shared" si="831"/>
        <v>51.701136099239193</v>
      </c>
      <c r="Q2253">
        <f t="shared" si="837"/>
        <v>3.4965075614664802</v>
      </c>
      <c r="R2253">
        <f t="shared" si="838"/>
        <v>3.9454797561131567</v>
      </c>
      <c r="S2253" s="5">
        <f t="shared" si="832"/>
        <v>57</v>
      </c>
      <c r="T2253" s="3">
        <f t="shared" si="823"/>
        <v>4.0430512678345503</v>
      </c>
      <c r="U2253" s="3">
        <f t="shared" si="833"/>
        <v>8.3608210607935423</v>
      </c>
      <c r="V2253" t="s">
        <v>20</v>
      </c>
      <c r="W2253" t="s">
        <v>21</v>
      </c>
      <c r="X2253">
        <f t="shared" si="829"/>
        <v>48</v>
      </c>
      <c r="Y2253" s="11">
        <f t="shared" si="834"/>
        <v>-0.31845373111853448</v>
      </c>
      <c r="Z2253" s="3">
        <f t="shared" si="835"/>
        <v>0.46986154856722884</v>
      </c>
    </row>
    <row r="2254" spans="1:26" x14ac:dyDescent="0.2">
      <c r="A2254" t="s">
        <v>6</v>
      </c>
      <c r="B2254">
        <v>2254</v>
      </c>
      <c r="C2254">
        <v>1769</v>
      </c>
      <c r="D2254">
        <v>604</v>
      </c>
      <c r="E2254">
        <f t="shared" si="836"/>
        <v>3.4439074877442928</v>
      </c>
      <c r="F2254">
        <f t="shared" si="836"/>
        <v>1.5677491558612493</v>
      </c>
      <c r="G2254">
        <v>0</v>
      </c>
      <c r="H2254">
        <v>0</v>
      </c>
      <c r="I2254">
        <v>0</v>
      </c>
      <c r="J2254">
        <f t="shared" si="830"/>
        <v>0</v>
      </c>
      <c r="K2254">
        <v>0</v>
      </c>
      <c r="L2254">
        <v>0</v>
      </c>
      <c r="M2254">
        <v>42</v>
      </c>
      <c r="N2254">
        <v>42</v>
      </c>
      <c r="O2254">
        <v>42</v>
      </c>
      <c r="P2254">
        <f t="shared" si="831"/>
        <v>65.845464546172465</v>
      </c>
      <c r="Q2254">
        <f t="shared" si="837"/>
        <v>3.7376696182833684</v>
      </c>
      <c r="R2254">
        <f t="shared" si="838"/>
        <v>4.1873105502845736</v>
      </c>
      <c r="S2254" s="5">
        <f t="shared" si="832"/>
        <v>42</v>
      </c>
      <c r="T2254" s="3">
        <f t="shared" si="823"/>
        <v>3.7376696182833684</v>
      </c>
      <c r="U2254" s="3">
        <f t="shared" si="833"/>
        <v>4.1873105502845736</v>
      </c>
      <c r="V2254" t="s">
        <v>20</v>
      </c>
      <c r="W2254" t="s">
        <v>21</v>
      </c>
      <c r="X2254">
        <f t="shared" si="829"/>
        <v>49</v>
      </c>
      <c r="Y2254" s="11">
        <f t="shared" si="834"/>
        <v>-3.7376696182833684</v>
      </c>
      <c r="Z2254" s="3">
        <f t="shared" si="835"/>
        <v>-4.1873105502845736</v>
      </c>
    </row>
    <row r="2255" spans="1:26" x14ac:dyDescent="0.2">
      <c r="A2255" t="s">
        <v>6</v>
      </c>
      <c r="B2255">
        <v>2255</v>
      </c>
      <c r="C2255">
        <v>1768</v>
      </c>
      <c r="D2255">
        <v>605</v>
      </c>
      <c r="E2255">
        <f t="shared" si="836"/>
        <v>3.4415638690582182</v>
      </c>
      <c r="F2255">
        <f t="shared" si="836"/>
        <v>1.5687979420318128</v>
      </c>
      <c r="G2255">
        <v>3</v>
      </c>
      <c r="H2255">
        <v>3</v>
      </c>
      <c r="I2255">
        <v>3</v>
      </c>
      <c r="J2255">
        <f t="shared" si="830"/>
        <v>10.324691607174655</v>
      </c>
      <c r="K2255">
        <f t="shared" ref="K2255:K2270" si="839">LN(I2255)</f>
        <v>1.0986122886681098</v>
      </c>
      <c r="L2255">
        <f t="shared" ref="L2255:L2270" si="840">LN(J2255)</f>
        <v>2.3345382698465094</v>
      </c>
      <c r="M2255">
        <v>12</v>
      </c>
      <c r="N2255">
        <v>12</v>
      </c>
      <c r="O2255">
        <v>12</v>
      </c>
      <c r="P2255">
        <f t="shared" si="831"/>
        <v>18.825575304381754</v>
      </c>
      <c r="Q2255">
        <f t="shared" si="837"/>
        <v>2.4849066497880004</v>
      </c>
      <c r="R2255">
        <f t="shared" si="838"/>
        <v>2.9352163338767192</v>
      </c>
      <c r="S2255" s="5">
        <f t="shared" si="832"/>
        <v>15</v>
      </c>
      <c r="T2255" s="3">
        <f t="shared" ref="T2255:T2318" si="841">LN(S2255)</f>
        <v>2.7080502011022101</v>
      </c>
      <c r="U2255" s="3">
        <f t="shared" si="833"/>
        <v>5.2697546037232286</v>
      </c>
      <c r="V2255" t="s">
        <v>20</v>
      </c>
      <c r="W2255" t="s">
        <v>21</v>
      </c>
      <c r="X2255">
        <f t="shared" si="829"/>
        <v>50</v>
      </c>
      <c r="Y2255" s="11">
        <f t="shared" si="834"/>
        <v>-1.3862943611198906</v>
      </c>
      <c r="Z2255" s="3">
        <f t="shared" si="835"/>
        <v>-0.60067806403020985</v>
      </c>
    </row>
    <row r="2256" spans="1:26" x14ac:dyDescent="0.2">
      <c r="A2256" t="s">
        <v>6</v>
      </c>
      <c r="B2256">
        <v>2256</v>
      </c>
      <c r="C2256">
        <v>1767</v>
      </c>
      <c r="D2256">
        <v>606</v>
      </c>
      <c r="E2256">
        <f t="shared" si="836"/>
        <v>3.4392218687275538</v>
      </c>
      <c r="F2256">
        <f t="shared" si="836"/>
        <v>1.5698474529284794</v>
      </c>
      <c r="G2256">
        <v>88</v>
      </c>
      <c r="H2256">
        <v>88</v>
      </c>
      <c r="I2256">
        <v>88</v>
      </c>
      <c r="J2256">
        <f t="shared" si="830"/>
        <v>302.6515244480247</v>
      </c>
      <c r="K2256">
        <f t="shared" si="839"/>
        <v>4.4773368144782069</v>
      </c>
      <c r="L2256">
        <f t="shared" si="840"/>
        <v>5.7125820593249266</v>
      </c>
      <c r="M2256">
        <v>109</v>
      </c>
      <c r="N2256">
        <v>109</v>
      </c>
      <c r="O2256">
        <v>109</v>
      </c>
      <c r="P2256">
        <f t="shared" si="831"/>
        <v>171.11337236920426</v>
      </c>
      <c r="Q2256">
        <f t="shared" si="837"/>
        <v>4.6913478822291435</v>
      </c>
      <c r="R2256">
        <f t="shared" si="838"/>
        <v>5.1423263331288362</v>
      </c>
      <c r="S2256" s="5">
        <f t="shared" si="832"/>
        <v>197</v>
      </c>
      <c r="T2256" s="3">
        <f t="shared" si="841"/>
        <v>5.2832037287379885</v>
      </c>
      <c r="U2256" s="3">
        <f t="shared" si="833"/>
        <v>10.854908392453762</v>
      </c>
      <c r="V2256" t="s">
        <v>20</v>
      </c>
      <c r="W2256" t="s">
        <v>21</v>
      </c>
      <c r="X2256">
        <f t="shared" si="829"/>
        <v>51</v>
      </c>
      <c r="Y2256" s="11">
        <f t="shared" si="834"/>
        <v>-0.21401106775093659</v>
      </c>
      <c r="Z2256" s="3">
        <f t="shared" si="835"/>
        <v>0.57025572619609033</v>
      </c>
    </row>
    <row r="2257" spans="1:26" x14ac:dyDescent="0.2">
      <c r="A2257" t="s">
        <v>6</v>
      </c>
      <c r="B2257">
        <v>2257</v>
      </c>
      <c r="C2257">
        <v>1766</v>
      </c>
      <c r="D2257">
        <v>607</v>
      </c>
      <c r="E2257">
        <f t="shared" si="836"/>
        <v>3.4368814856347658</v>
      </c>
      <c r="F2257">
        <f t="shared" si="836"/>
        <v>1.5708976890520452</v>
      </c>
      <c r="G2257">
        <v>75</v>
      </c>
      <c r="H2257">
        <v>75</v>
      </c>
      <c r="I2257">
        <v>75</v>
      </c>
      <c r="J2257">
        <f t="shared" si="830"/>
        <v>257.76611142260742</v>
      </c>
      <c r="K2257">
        <f t="shared" si="839"/>
        <v>4.3174881135363101</v>
      </c>
      <c r="L2257">
        <f t="shared" si="840"/>
        <v>5.5520526288876901</v>
      </c>
      <c r="M2257">
        <v>682</v>
      </c>
      <c r="N2257">
        <v>682</v>
      </c>
      <c r="O2257">
        <v>682</v>
      </c>
      <c r="P2257">
        <f t="shared" si="831"/>
        <v>1071.3522239334948</v>
      </c>
      <c r="Q2257">
        <f t="shared" si="837"/>
        <v>6.5250296578434623</v>
      </c>
      <c r="R2257">
        <f t="shared" si="838"/>
        <v>6.9766768902680694</v>
      </c>
      <c r="S2257" s="5">
        <f t="shared" si="832"/>
        <v>757</v>
      </c>
      <c r="T2257" s="3">
        <f t="shared" si="841"/>
        <v>6.6293632534374485</v>
      </c>
      <c r="U2257" s="3">
        <f t="shared" si="833"/>
        <v>12.52872951915576</v>
      </c>
      <c r="V2257" t="s">
        <v>20</v>
      </c>
      <c r="W2257" t="s">
        <v>21</v>
      </c>
      <c r="X2257">
        <f t="shared" si="829"/>
        <v>52</v>
      </c>
      <c r="Y2257" s="11">
        <f t="shared" si="834"/>
        <v>-2.2075415443071522</v>
      </c>
      <c r="Z2257" s="3">
        <f t="shared" si="835"/>
        <v>-1.4246242613803792</v>
      </c>
    </row>
    <row r="2258" spans="1:26" x14ac:dyDescent="0.2">
      <c r="A2258" t="s">
        <v>6</v>
      </c>
      <c r="B2258">
        <v>2258</v>
      </c>
      <c r="C2258">
        <v>1765</v>
      </c>
      <c r="D2258">
        <v>608</v>
      </c>
      <c r="E2258">
        <f t="shared" si="836"/>
        <v>3.4345427186630926</v>
      </c>
      <c r="F2258">
        <f t="shared" si="836"/>
        <v>1.5719486509036524</v>
      </c>
      <c r="G2258">
        <v>2</v>
      </c>
      <c r="H2258">
        <v>2</v>
      </c>
      <c r="I2258">
        <v>2</v>
      </c>
      <c r="J2258">
        <f t="shared" si="830"/>
        <v>6.8690854373261852</v>
      </c>
      <c r="K2258">
        <f t="shared" si="839"/>
        <v>0.69314718055994529</v>
      </c>
      <c r="L2258">
        <f t="shared" si="840"/>
        <v>1.9270309732569084</v>
      </c>
      <c r="M2258">
        <v>287</v>
      </c>
      <c r="N2258">
        <v>287</v>
      </c>
      <c r="O2258">
        <v>287</v>
      </c>
      <c r="P2258">
        <f t="shared" si="831"/>
        <v>451.14926280934827</v>
      </c>
      <c r="Q2258">
        <f t="shared" si="837"/>
        <v>5.6594822157596214</v>
      </c>
      <c r="R2258">
        <f t="shared" si="838"/>
        <v>6.1117982444135697</v>
      </c>
      <c r="S2258" s="5">
        <f t="shared" si="832"/>
        <v>289</v>
      </c>
      <c r="T2258" s="3">
        <f t="shared" si="841"/>
        <v>5.6664266881124323</v>
      </c>
      <c r="U2258" s="3">
        <f t="shared" si="833"/>
        <v>8.0388292176704788</v>
      </c>
      <c r="V2258" t="s">
        <v>22</v>
      </c>
      <c r="W2258" t="s">
        <v>23</v>
      </c>
      <c r="X2258">
        <v>1</v>
      </c>
      <c r="Y2258" s="11">
        <f t="shared" si="834"/>
        <v>-4.966335035199676</v>
      </c>
      <c r="Z2258" s="3">
        <f t="shared" si="835"/>
        <v>-4.1847672711566615</v>
      </c>
    </row>
    <row r="2259" spans="1:26" x14ac:dyDescent="0.2">
      <c r="A2259" t="s">
        <v>6</v>
      </c>
      <c r="B2259">
        <v>2259</v>
      </c>
      <c r="C2259">
        <v>1764</v>
      </c>
      <c r="D2259">
        <v>609</v>
      </c>
      <c r="E2259">
        <f t="shared" si="836"/>
        <v>3.432205566696541</v>
      </c>
      <c r="F2259">
        <f t="shared" si="836"/>
        <v>1.5730003389847895</v>
      </c>
      <c r="G2259">
        <v>42</v>
      </c>
      <c r="H2259">
        <v>42</v>
      </c>
      <c r="I2259">
        <v>42</v>
      </c>
      <c r="J2259">
        <f t="shared" si="830"/>
        <v>144.15263380125472</v>
      </c>
      <c r="K2259">
        <f t="shared" si="839"/>
        <v>3.7376696182833684</v>
      </c>
      <c r="L2259">
        <f t="shared" si="840"/>
        <v>4.9708726951714288</v>
      </c>
      <c r="M2259">
        <v>0</v>
      </c>
      <c r="N2259">
        <v>0</v>
      </c>
      <c r="O2259">
        <v>0</v>
      </c>
      <c r="P2259">
        <f t="shared" si="831"/>
        <v>0</v>
      </c>
      <c r="Q2259">
        <v>0</v>
      </c>
      <c r="R2259">
        <v>0</v>
      </c>
      <c r="S2259" s="5">
        <f t="shared" si="832"/>
        <v>42</v>
      </c>
      <c r="T2259" s="3">
        <f t="shared" si="841"/>
        <v>3.7376696182833684</v>
      </c>
      <c r="U2259" s="3">
        <f t="shared" si="833"/>
        <v>4.9708726951714288</v>
      </c>
      <c r="V2259" t="s">
        <v>22</v>
      </c>
      <c r="W2259" t="s">
        <v>23</v>
      </c>
      <c r="X2259">
        <f t="shared" ref="X2259:X2274" si="842">1+X2258</f>
        <v>2</v>
      </c>
      <c r="Y2259" s="11">
        <f t="shared" si="834"/>
        <v>3.7376696182833684</v>
      </c>
      <c r="Z2259" s="3">
        <f t="shared" si="835"/>
        <v>4.9708726951714288</v>
      </c>
    </row>
    <row r="2260" spans="1:26" x14ac:dyDescent="0.2">
      <c r="A2260" t="s">
        <v>6</v>
      </c>
      <c r="B2260">
        <v>2260</v>
      </c>
      <c r="C2260">
        <v>1763</v>
      </c>
      <c r="D2260">
        <v>610</v>
      </c>
      <c r="E2260">
        <f t="shared" si="836"/>
        <v>3.4298700286198898</v>
      </c>
      <c r="F2260">
        <f t="shared" si="836"/>
        <v>1.5740527537972915</v>
      </c>
      <c r="G2260">
        <v>4</v>
      </c>
      <c r="H2260">
        <v>4</v>
      </c>
      <c r="I2260">
        <v>4</v>
      </c>
      <c r="J2260">
        <f t="shared" si="830"/>
        <v>13.719480114479559</v>
      </c>
      <c r="K2260">
        <f t="shared" si="839"/>
        <v>1.3862943611198906</v>
      </c>
      <c r="L2260">
        <f t="shared" si="840"/>
        <v>2.6188167290491546</v>
      </c>
      <c r="M2260">
        <v>1</v>
      </c>
      <c r="N2260">
        <v>1</v>
      </c>
      <c r="O2260">
        <v>1</v>
      </c>
      <c r="P2260">
        <f t="shared" si="831"/>
        <v>1.5740527537972915</v>
      </c>
      <c r="Q2260">
        <f t="shared" ref="Q2260:Q2279" si="843">LN(O2260)</f>
        <v>0</v>
      </c>
      <c r="R2260">
        <f t="shared" ref="R2260:R2279" si="844">LN(P2260)</f>
        <v>0.45365366518788591</v>
      </c>
      <c r="S2260" s="5">
        <f t="shared" si="832"/>
        <v>5</v>
      </c>
      <c r="T2260" s="3">
        <f t="shared" si="841"/>
        <v>1.6094379124341003</v>
      </c>
      <c r="U2260" s="3">
        <f t="shared" si="833"/>
        <v>3.0724703942370404</v>
      </c>
      <c r="V2260" t="s">
        <v>22</v>
      </c>
      <c r="W2260" t="s">
        <v>23</v>
      </c>
      <c r="X2260">
        <f t="shared" si="842"/>
        <v>3</v>
      </c>
      <c r="Y2260" s="11">
        <f t="shared" si="834"/>
        <v>1.3862943611198906</v>
      </c>
      <c r="Z2260" s="3">
        <f t="shared" si="835"/>
        <v>2.1651630638612689</v>
      </c>
    </row>
    <row r="2261" spans="1:26" x14ac:dyDescent="0.2">
      <c r="A2261" t="s">
        <v>6</v>
      </c>
      <c r="B2261">
        <v>2261</v>
      </c>
      <c r="C2261">
        <v>1762</v>
      </c>
      <c r="D2261">
        <v>611</v>
      </c>
      <c r="E2261">
        <f t="shared" si="836"/>
        <v>3.4275361033186904</v>
      </c>
      <c r="F2261">
        <f t="shared" si="836"/>
        <v>1.5751058958433395</v>
      </c>
      <c r="G2261">
        <v>116</v>
      </c>
      <c r="H2261">
        <v>116</v>
      </c>
      <c r="I2261">
        <v>116</v>
      </c>
      <c r="J2261">
        <f t="shared" si="830"/>
        <v>397.59418798496807</v>
      </c>
      <c r="K2261">
        <f t="shared" si="839"/>
        <v>4.7535901911063645</v>
      </c>
      <c r="L2261">
        <f t="shared" si="840"/>
        <v>5.9854318569315348</v>
      </c>
      <c r="M2261">
        <v>64</v>
      </c>
      <c r="N2261">
        <v>64</v>
      </c>
      <c r="O2261">
        <v>64</v>
      </c>
      <c r="P2261">
        <f t="shared" si="831"/>
        <v>100.80677733397373</v>
      </c>
      <c r="Q2261">
        <f t="shared" si="843"/>
        <v>4.1588830833596715</v>
      </c>
      <c r="R2261">
        <f t="shared" si="844"/>
        <v>4.6132055888331545</v>
      </c>
      <c r="S2261" s="5">
        <f t="shared" si="832"/>
        <v>180</v>
      </c>
      <c r="T2261" s="3">
        <f t="shared" si="841"/>
        <v>5.1929568508902104</v>
      </c>
      <c r="U2261" s="3">
        <f t="shared" si="833"/>
        <v>10.598637445764689</v>
      </c>
      <c r="V2261" t="s">
        <v>22</v>
      </c>
      <c r="W2261" t="s">
        <v>23</v>
      </c>
      <c r="X2261">
        <f t="shared" si="842"/>
        <v>4</v>
      </c>
      <c r="Y2261" s="11">
        <f t="shared" si="834"/>
        <v>0.594707107746693</v>
      </c>
      <c r="Z2261" s="3">
        <f t="shared" si="835"/>
        <v>1.3722262680983803</v>
      </c>
    </row>
    <row r="2262" spans="1:26" x14ac:dyDescent="0.2">
      <c r="A2262" t="s">
        <v>6</v>
      </c>
      <c r="B2262">
        <v>2262</v>
      </c>
      <c r="C2262">
        <v>1761</v>
      </c>
      <c r="D2262">
        <v>612</v>
      </c>
      <c r="E2262">
        <f t="shared" si="836"/>
        <v>3.4252037896792613</v>
      </c>
      <c r="F2262">
        <f t="shared" si="836"/>
        <v>1.5761597656254624</v>
      </c>
      <c r="G2262">
        <v>6</v>
      </c>
      <c r="H2262">
        <v>6</v>
      </c>
      <c r="I2262">
        <v>6</v>
      </c>
      <c r="J2262">
        <f t="shared" si="830"/>
        <v>20.551222738075566</v>
      </c>
      <c r="K2262">
        <f t="shared" si="839"/>
        <v>1.791759469228055</v>
      </c>
      <c r="L2262">
        <f t="shared" si="840"/>
        <v>3.0229204398084315</v>
      </c>
      <c r="M2262">
        <v>17</v>
      </c>
      <c r="N2262">
        <v>17</v>
      </c>
      <c r="O2262">
        <v>17</v>
      </c>
      <c r="P2262">
        <f t="shared" si="831"/>
        <v>26.794716015632861</v>
      </c>
      <c r="Q2262">
        <f t="shared" si="843"/>
        <v>2.8332133440562162</v>
      </c>
      <c r="R2262">
        <f t="shared" si="844"/>
        <v>3.2882047044817253</v>
      </c>
      <c r="S2262" s="5">
        <f t="shared" si="832"/>
        <v>23</v>
      </c>
      <c r="T2262" s="3">
        <f t="shared" si="841"/>
        <v>3.1354942159291497</v>
      </c>
      <c r="U2262" s="3">
        <f t="shared" si="833"/>
        <v>6.3111251442901573</v>
      </c>
      <c r="V2262" t="s">
        <v>22</v>
      </c>
      <c r="W2262" t="s">
        <v>23</v>
      </c>
      <c r="X2262">
        <f t="shared" si="842"/>
        <v>5</v>
      </c>
      <c r="Y2262" s="11">
        <f t="shared" si="834"/>
        <v>-1.0414538748281612</v>
      </c>
      <c r="Z2262" s="3">
        <f t="shared" si="835"/>
        <v>-0.2652842646732938</v>
      </c>
    </row>
    <row r="2263" spans="1:26" x14ac:dyDescent="0.2">
      <c r="A2263" t="s">
        <v>6</v>
      </c>
      <c r="B2263">
        <v>2263</v>
      </c>
      <c r="C2263">
        <v>1760</v>
      </c>
      <c r="D2263">
        <v>613</v>
      </c>
      <c r="E2263">
        <f t="shared" si="836"/>
        <v>3.4228730865886887</v>
      </c>
      <c r="F2263">
        <f t="shared" si="836"/>
        <v>1.5772143636465366</v>
      </c>
      <c r="G2263">
        <v>2</v>
      </c>
      <c r="H2263">
        <v>2</v>
      </c>
      <c r="I2263">
        <v>2</v>
      </c>
      <c r="J2263">
        <f t="shared" si="830"/>
        <v>6.8457461731773774</v>
      </c>
      <c r="K2263">
        <f t="shared" si="839"/>
        <v>0.69314718055994529</v>
      </c>
      <c r="L2263">
        <f t="shared" si="840"/>
        <v>1.9236274627594303</v>
      </c>
      <c r="M2263">
        <v>181</v>
      </c>
      <c r="N2263">
        <v>181</v>
      </c>
      <c r="O2263">
        <v>181</v>
      </c>
      <c r="P2263">
        <f t="shared" si="831"/>
        <v>285.4757998200231</v>
      </c>
      <c r="Q2263">
        <f t="shared" si="843"/>
        <v>5.1984970312658261</v>
      </c>
      <c r="R2263">
        <f t="shared" si="844"/>
        <v>5.6541572613003055</v>
      </c>
      <c r="S2263" s="5">
        <f t="shared" si="832"/>
        <v>183</v>
      </c>
      <c r="T2263" s="3">
        <f t="shared" si="841"/>
        <v>5.2094861528414214</v>
      </c>
      <c r="U2263" s="3">
        <f t="shared" si="833"/>
        <v>7.577784724059736</v>
      </c>
      <c r="V2263" t="s">
        <v>22</v>
      </c>
      <c r="W2263" t="s">
        <v>23</v>
      </c>
      <c r="X2263">
        <f t="shared" si="842"/>
        <v>6</v>
      </c>
      <c r="Y2263" s="11">
        <f t="shared" si="834"/>
        <v>-4.5053498507058807</v>
      </c>
      <c r="Z2263" s="3">
        <f t="shared" si="835"/>
        <v>-3.730529798540875</v>
      </c>
    </row>
    <row r="2264" spans="1:26" x14ac:dyDescent="0.2">
      <c r="A2264" t="s">
        <v>6</v>
      </c>
      <c r="B2264">
        <v>2264</v>
      </c>
      <c r="C2264">
        <v>1759</v>
      </c>
      <c r="D2264">
        <v>614</v>
      </c>
      <c r="E2264">
        <f t="shared" si="836"/>
        <v>3.4205439929348302</v>
      </c>
      <c r="F2264">
        <f t="shared" si="836"/>
        <v>1.5782696904097848</v>
      </c>
      <c r="G2264">
        <v>1</v>
      </c>
      <c r="H2264">
        <v>1</v>
      </c>
      <c r="I2264">
        <v>1</v>
      </c>
      <c r="J2264">
        <f t="shared" si="830"/>
        <v>3.4205439929348302</v>
      </c>
      <c r="K2264">
        <f t="shared" si="839"/>
        <v>0</v>
      </c>
      <c r="L2264">
        <f t="shared" si="840"/>
        <v>1.2297996006870999</v>
      </c>
      <c r="M2264">
        <v>68</v>
      </c>
      <c r="N2264">
        <v>68</v>
      </c>
      <c r="O2264">
        <v>68</v>
      </c>
      <c r="P2264">
        <f t="shared" si="831"/>
        <v>107.32233894786536</v>
      </c>
      <c r="Q2264">
        <f t="shared" si="843"/>
        <v>4.219507705176107</v>
      </c>
      <c r="R2264">
        <f t="shared" si="844"/>
        <v>4.6758368194670217</v>
      </c>
      <c r="S2264" s="5">
        <f t="shared" si="832"/>
        <v>69</v>
      </c>
      <c r="T2264" s="3">
        <f t="shared" si="841"/>
        <v>4.2341065045972597</v>
      </c>
      <c r="U2264" s="3">
        <f t="shared" si="833"/>
        <v>5.9056364201541216</v>
      </c>
      <c r="V2264" t="s">
        <v>22</v>
      </c>
      <c r="W2264" t="s">
        <v>23</v>
      </c>
      <c r="X2264">
        <f t="shared" si="842"/>
        <v>7</v>
      </c>
      <c r="Y2264" s="11">
        <f t="shared" si="834"/>
        <v>-4.219507705176107</v>
      </c>
      <c r="Z2264" s="3">
        <f t="shared" si="835"/>
        <v>-3.4460372187799218</v>
      </c>
    </row>
    <row r="2265" spans="1:26" x14ac:dyDescent="0.2">
      <c r="A2265" t="s">
        <v>6</v>
      </c>
      <c r="B2265">
        <v>2265</v>
      </c>
      <c r="C2265">
        <v>1758</v>
      </c>
      <c r="D2265">
        <v>615</v>
      </c>
      <c r="E2265">
        <f t="shared" si="836"/>
        <v>3.4182165076063105</v>
      </c>
      <c r="F2265">
        <f t="shared" si="836"/>
        <v>1.5793257464187789</v>
      </c>
      <c r="G2265">
        <v>1243</v>
      </c>
      <c r="H2265">
        <v>1243</v>
      </c>
      <c r="I2265">
        <v>1243</v>
      </c>
      <c r="J2265">
        <f t="shared" si="830"/>
        <v>4248.8431189546436</v>
      </c>
      <c r="K2265">
        <f t="shared" si="839"/>
        <v>7.1252830915107115</v>
      </c>
      <c r="L2265">
        <f t="shared" si="840"/>
        <v>8.3544020175585398</v>
      </c>
      <c r="M2265">
        <v>37</v>
      </c>
      <c r="N2265">
        <v>37</v>
      </c>
      <c r="O2265">
        <v>37</v>
      </c>
      <c r="P2265">
        <f t="shared" si="831"/>
        <v>58.435052617494819</v>
      </c>
      <c r="Q2265">
        <f t="shared" si="843"/>
        <v>3.6109179126442243</v>
      </c>
      <c r="R2265">
        <f t="shared" si="844"/>
        <v>4.0679159258295652</v>
      </c>
      <c r="S2265" s="5">
        <f t="shared" si="832"/>
        <v>1280</v>
      </c>
      <c r="T2265" s="3">
        <f t="shared" si="841"/>
        <v>7.1546153569136628</v>
      </c>
      <c r="U2265" s="3">
        <f t="shared" si="833"/>
        <v>12.422317943388105</v>
      </c>
      <c r="V2265" t="s">
        <v>22</v>
      </c>
      <c r="W2265" t="s">
        <v>23</v>
      </c>
      <c r="X2265">
        <f t="shared" si="842"/>
        <v>8</v>
      </c>
      <c r="Y2265" s="11">
        <f t="shared" si="834"/>
        <v>3.5143651788664871</v>
      </c>
      <c r="Z2265" s="3">
        <f t="shared" si="835"/>
        <v>4.2864860917289747</v>
      </c>
    </row>
    <row r="2266" spans="1:26" x14ac:dyDescent="0.2">
      <c r="A2266" t="s">
        <v>6</v>
      </c>
      <c r="B2266">
        <v>2266</v>
      </c>
      <c r="C2266">
        <v>1757</v>
      </c>
      <c r="D2266">
        <v>616</v>
      </c>
      <c r="E2266">
        <f t="shared" si="836"/>
        <v>3.4158906294925204</v>
      </c>
      <c r="F2266">
        <f t="shared" si="836"/>
        <v>1.5803825321774376</v>
      </c>
      <c r="G2266">
        <v>8</v>
      </c>
      <c r="H2266">
        <v>8</v>
      </c>
      <c r="I2266">
        <v>8</v>
      </c>
      <c r="J2266">
        <f t="shared" si="830"/>
        <v>27.327125035940163</v>
      </c>
      <c r="K2266">
        <f t="shared" si="839"/>
        <v>2.0794415416798357</v>
      </c>
      <c r="L2266">
        <f t="shared" si="840"/>
        <v>3.307879799966118</v>
      </c>
      <c r="M2266">
        <v>77</v>
      </c>
      <c r="N2266">
        <v>77</v>
      </c>
      <c r="O2266">
        <v>77</v>
      </c>
      <c r="P2266">
        <f t="shared" si="831"/>
        <v>121.68945497766269</v>
      </c>
      <c r="Q2266">
        <f t="shared" si="843"/>
        <v>4.3438054218536841</v>
      </c>
      <c r="R2266">
        <f t="shared" si="844"/>
        <v>4.8014723485619735</v>
      </c>
      <c r="S2266" s="5">
        <f t="shared" si="832"/>
        <v>85</v>
      </c>
      <c r="T2266" s="3">
        <f t="shared" si="841"/>
        <v>4.4426512564903167</v>
      </c>
      <c r="U2266" s="3">
        <f t="shared" si="833"/>
        <v>8.1093521485280924</v>
      </c>
      <c r="V2266" t="s">
        <v>22</v>
      </c>
      <c r="W2266" t="s">
        <v>23</v>
      </c>
      <c r="X2266">
        <f t="shared" si="842"/>
        <v>9</v>
      </c>
      <c r="Y2266" s="11">
        <f t="shared" si="834"/>
        <v>-2.2643638801738484</v>
      </c>
      <c r="Z2266" s="3">
        <f t="shared" si="835"/>
        <v>-1.4935925485958554</v>
      </c>
    </row>
    <row r="2267" spans="1:26" x14ac:dyDescent="0.2">
      <c r="A2267" t="s">
        <v>6</v>
      </c>
      <c r="B2267">
        <v>2267</v>
      </c>
      <c r="C2267">
        <v>1756</v>
      </c>
      <c r="D2267">
        <v>617</v>
      </c>
      <c r="E2267">
        <f t="shared" si="836"/>
        <v>3.4135663574836208</v>
      </c>
      <c r="F2267">
        <f t="shared" si="836"/>
        <v>1.5814400481900281</v>
      </c>
      <c r="G2267">
        <v>16</v>
      </c>
      <c r="H2267">
        <v>16</v>
      </c>
      <c r="I2267">
        <v>16</v>
      </c>
      <c r="J2267">
        <f t="shared" si="830"/>
        <v>54.617061719737933</v>
      </c>
      <c r="K2267">
        <f t="shared" si="839"/>
        <v>2.7725887222397811</v>
      </c>
      <c r="L2267">
        <f t="shared" si="840"/>
        <v>4.0003463196468552</v>
      </c>
      <c r="M2267">
        <v>49</v>
      </c>
      <c r="N2267">
        <v>49</v>
      </c>
      <c r="O2267">
        <v>49</v>
      </c>
      <c r="P2267">
        <f t="shared" si="831"/>
        <v>77.490562361311376</v>
      </c>
      <c r="Q2267">
        <f t="shared" si="843"/>
        <v>3.8918202981106265</v>
      </c>
      <c r="R2267">
        <f t="shared" si="844"/>
        <v>4.3501561529609249</v>
      </c>
      <c r="S2267" s="5">
        <f t="shared" si="832"/>
        <v>65</v>
      </c>
      <c r="T2267" s="3">
        <f t="shared" si="841"/>
        <v>4.1743872698956368</v>
      </c>
      <c r="U2267" s="3">
        <f t="shared" si="833"/>
        <v>8.3505024726077792</v>
      </c>
      <c r="V2267" t="s">
        <v>22</v>
      </c>
      <c r="W2267" t="s">
        <v>23</v>
      </c>
      <c r="X2267">
        <f t="shared" si="842"/>
        <v>10</v>
      </c>
      <c r="Y2267" s="11">
        <f t="shared" si="834"/>
        <v>-1.1192315758708453</v>
      </c>
      <c r="Z2267" s="3">
        <f t="shared" si="835"/>
        <v>-0.34980983331406978</v>
      </c>
    </row>
    <row r="2268" spans="1:26" x14ac:dyDescent="0.2">
      <c r="A2268" t="s">
        <v>6</v>
      </c>
      <c r="B2268">
        <v>2268</v>
      </c>
      <c r="C2268">
        <v>1755</v>
      </c>
      <c r="D2268">
        <v>618</v>
      </c>
      <c r="E2268">
        <f t="shared" si="836"/>
        <v>3.4112436904705343</v>
      </c>
      <c r="F2268">
        <f t="shared" si="836"/>
        <v>1.5824982949611668</v>
      </c>
      <c r="G2268">
        <v>8</v>
      </c>
      <c r="H2268">
        <v>8</v>
      </c>
      <c r="I2268">
        <v>8</v>
      </c>
      <c r="J2268">
        <f t="shared" si="830"/>
        <v>27.289949523764275</v>
      </c>
      <c r="K2268">
        <f t="shared" si="839"/>
        <v>2.0794415416798357</v>
      </c>
      <c r="L2268">
        <f t="shared" si="840"/>
        <v>3.3065184850946552</v>
      </c>
      <c r="M2268">
        <v>18</v>
      </c>
      <c r="N2268">
        <v>18</v>
      </c>
      <c r="O2268">
        <v>18</v>
      </c>
      <c r="P2268">
        <f t="shared" si="831"/>
        <v>28.484969309301</v>
      </c>
      <c r="Q2268">
        <f t="shared" si="843"/>
        <v>2.8903717578961645</v>
      </c>
      <c r="R2268">
        <f t="shared" si="844"/>
        <v>3.3493765554980763</v>
      </c>
      <c r="S2268" s="5">
        <f t="shared" si="832"/>
        <v>26</v>
      </c>
      <c r="T2268" s="3">
        <f t="shared" si="841"/>
        <v>3.2580965380214821</v>
      </c>
      <c r="U2268" s="3">
        <f t="shared" si="833"/>
        <v>6.655895040592732</v>
      </c>
      <c r="V2268" t="s">
        <v>22</v>
      </c>
      <c r="W2268" t="s">
        <v>23</v>
      </c>
      <c r="X2268">
        <f t="shared" si="842"/>
        <v>11</v>
      </c>
      <c r="Y2268" s="11">
        <f t="shared" si="834"/>
        <v>-0.81093021621632877</v>
      </c>
      <c r="Z2268" s="3">
        <f t="shared" si="835"/>
        <v>-4.2858070403421156E-2</v>
      </c>
    </row>
    <row r="2269" spans="1:26" x14ac:dyDescent="0.2">
      <c r="A2269" t="s">
        <v>6</v>
      </c>
      <c r="B2269">
        <v>2269</v>
      </c>
      <c r="C2269">
        <v>1754</v>
      </c>
      <c r="D2269">
        <v>619</v>
      </c>
      <c r="E2269">
        <f t="shared" si="836"/>
        <v>3.4089226273449533</v>
      </c>
      <c r="F2269">
        <f t="shared" si="836"/>
        <v>1.5835572729958176</v>
      </c>
      <c r="G2269">
        <v>19</v>
      </c>
      <c r="H2269">
        <v>19</v>
      </c>
      <c r="I2269">
        <v>19</v>
      </c>
      <c r="J2269">
        <f t="shared" si="830"/>
        <v>64.769529919554117</v>
      </c>
      <c r="K2269">
        <f t="shared" si="839"/>
        <v>2.9444389791664403</v>
      </c>
      <c r="L2269">
        <f t="shared" si="840"/>
        <v>4.1708352754805791</v>
      </c>
      <c r="M2269">
        <v>19</v>
      </c>
      <c r="N2269">
        <v>19</v>
      </c>
      <c r="O2269">
        <v>19</v>
      </c>
      <c r="P2269">
        <f t="shared" si="831"/>
        <v>30.087588186920534</v>
      </c>
      <c r="Q2269">
        <f t="shared" si="843"/>
        <v>2.9444389791664403</v>
      </c>
      <c r="R2269">
        <f t="shared" si="844"/>
        <v>3.4041127341201185</v>
      </c>
      <c r="S2269" s="5">
        <f t="shared" si="832"/>
        <v>38</v>
      </c>
      <c r="T2269" s="3">
        <f t="shared" si="841"/>
        <v>3.6375861597263857</v>
      </c>
      <c r="U2269" s="3">
        <f t="shared" si="833"/>
        <v>7.574948009600698</v>
      </c>
      <c r="V2269" t="s">
        <v>22</v>
      </c>
      <c r="W2269" t="s">
        <v>23</v>
      </c>
      <c r="X2269">
        <f t="shared" si="842"/>
        <v>12</v>
      </c>
      <c r="Y2269" s="11">
        <f t="shared" si="834"/>
        <v>0</v>
      </c>
      <c r="Z2269" s="3">
        <f t="shared" si="835"/>
        <v>0.76672254136046059</v>
      </c>
    </row>
    <row r="2270" spans="1:26" x14ac:dyDescent="0.2">
      <c r="A2270" t="s">
        <v>6</v>
      </c>
      <c r="B2270">
        <v>2270</v>
      </c>
      <c r="C2270">
        <v>1753</v>
      </c>
      <c r="D2270">
        <v>620</v>
      </c>
      <c r="E2270">
        <f t="shared" si="836"/>
        <v>3.4066031669993331</v>
      </c>
      <c r="F2270">
        <f t="shared" si="836"/>
        <v>1.5846169827992944</v>
      </c>
      <c r="G2270">
        <v>9</v>
      </c>
      <c r="H2270">
        <v>9</v>
      </c>
      <c r="I2270">
        <v>9</v>
      </c>
      <c r="J2270">
        <f t="shared" si="830"/>
        <v>30.659428502993997</v>
      </c>
      <c r="K2270">
        <f t="shared" si="839"/>
        <v>2.1972245773362196</v>
      </c>
      <c r="L2270">
        <f t="shared" si="840"/>
        <v>3.4229402334458738</v>
      </c>
      <c r="M2270">
        <v>1690</v>
      </c>
      <c r="N2270">
        <v>1690</v>
      </c>
      <c r="O2270">
        <v>1690</v>
      </c>
      <c r="P2270">
        <f t="shared" si="831"/>
        <v>2678.0027009308074</v>
      </c>
      <c r="Q2270">
        <f t="shared" si="843"/>
        <v>7.4324838079171194</v>
      </c>
      <c r="R2270">
        <f t="shared" si="844"/>
        <v>7.8928265348132705</v>
      </c>
      <c r="S2270" s="5">
        <f t="shared" si="832"/>
        <v>1699</v>
      </c>
      <c r="T2270" s="3">
        <f t="shared" si="841"/>
        <v>7.4377951216719325</v>
      </c>
      <c r="U2270" s="3">
        <f t="shared" si="833"/>
        <v>11.315766768259145</v>
      </c>
      <c r="V2270" t="s">
        <v>22</v>
      </c>
      <c r="W2270" t="s">
        <v>23</v>
      </c>
      <c r="X2270">
        <f t="shared" si="842"/>
        <v>13</v>
      </c>
      <c r="Y2270" s="11">
        <f t="shared" si="834"/>
        <v>-5.2352592305808994</v>
      </c>
      <c r="Z2270" s="3">
        <f t="shared" si="835"/>
        <v>-4.4698863013673966</v>
      </c>
    </row>
    <row r="2271" spans="1:26" x14ac:dyDescent="0.2">
      <c r="A2271" t="s">
        <v>6</v>
      </c>
      <c r="B2271">
        <v>2271</v>
      </c>
      <c r="C2271">
        <v>1752</v>
      </c>
      <c r="D2271">
        <v>621</v>
      </c>
      <c r="E2271">
        <f t="shared" si="836"/>
        <v>3.4042853083268971</v>
      </c>
      <c r="F2271">
        <f t="shared" si="836"/>
        <v>1.5856774248772596</v>
      </c>
      <c r="G2271">
        <v>0</v>
      </c>
      <c r="H2271">
        <v>0</v>
      </c>
      <c r="I2271">
        <v>0</v>
      </c>
      <c r="J2271">
        <f t="shared" si="830"/>
        <v>0</v>
      </c>
      <c r="K2271">
        <v>0</v>
      </c>
      <c r="L2271">
        <v>0</v>
      </c>
      <c r="M2271">
        <v>1121</v>
      </c>
      <c r="N2271">
        <v>1121</v>
      </c>
      <c r="O2271">
        <v>1121</v>
      </c>
      <c r="P2271">
        <f t="shared" si="831"/>
        <v>1777.544393287408</v>
      </c>
      <c r="Q2271">
        <f t="shared" si="843"/>
        <v>7.02197642307216</v>
      </c>
      <c r="R2271">
        <f t="shared" si="844"/>
        <v>7.482988136492053</v>
      </c>
      <c r="S2271" s="5">
        <f t="shared" si="832"/>
        <v>1121</v>
      </c>
      <c r="T2271" s="3">
        <f t="shared" si="841"/>
        <v>7.02197642307216</v>
      </c>
      <c r="U2271" s="3">
        <f t="shared" si="833"/>
        <v>7.482988136492053</v>
      </c>
      <c r="V2271" t="s">
        <v>22</v>
      </c>
      <c r="W2271" t="s">
        <v>23</v>
      </c>
      <c r="X2271">
        <f t="shared" si="842"/>
        <v>14</v>
      </c>
      <c r="Y2271" s="11">
        <f t="shared" si="834"/>
        <v>-7.02197642307216</v>
      </c>
      <c r="Z2271" s="3">
        <f t="shared" si="835"/>
        <v>-7.482988136492053</v>
      </c>
    </row>
    <row r="2272" spans="1:26" x14ac:dyDescent="0.2">
      <c r="A2272" t="s">
        <v>6</v>
      </c>
      <c r="B2272">
        <v>2272</v>
      </c>
      <c r="C2272">
        <v>1751</v>
      </c>
      <c r="D2272">
        <v>622</v>
      </c>
      <c r="E2272">
        <f t="shared" si="836"/>
        <v>3.4019690502216284</v>
      </c>
      <c r="F2272">
        <f t="shared" si="836"/>
        <v>1.5867385997357253</v>
      </c>
      <c r="G2272">
        <v>49</v>
      </c>
      <c r="H2272">
        <v>49</v>
      </c>
      <c r="I2272">
        <v>49</v>
      </c>
      <c r="J2272">
        <f t="shared" si="830"/>
        <v>166.69648346085978</v>
      </c>
      <c r="K2272">
        <f t="shared" ref="K2272:K2280" si="845">LN(I2272)</f>
        <v>3.8918202981106265</v>
      </c>
      <c r="L2272">
        <f t="shared" ref="L2272:L2280" si="846">LN(J2272)</f>
        <v>5.1161746945184072</v>
      </c>
      <c r="M2272">
        <v>197</v>
      </c>
      <c r="N2272">
        <v>197</v>
      </c>
      <c r="O2272">
        <v>197</v>
      </c>
      <c r="P2272">
        <f t="shared" si="831"/>
        <v>312.58750414793786</v>
      </c>
      <c r="Q2272">
        <f t="shared" si="843"/>
        <v>5.2832037287379885</v>
      </c>
      <c r="R2272">
        <f t="shared" si="844"/>
        <v>5.7448844432534578</v>
      </c>
      <c r="S2272" s="5">
        <f t="shared" si="832"/>
        <v>246</v>
      </c>
      <c r="T2272" s="3">
        <f t="shared" si="841"/>
        <v>5.5053315359323625</v>
      </c>
      <c r="U2272" s="3">
        <f t="shared" si="833"/>
        <v>10.861059137771864</v>
      </c>
      <c r="V2272" t="s">
        <v>22</v>
      </c>
      <c r="W2272" t="s">
        <v>23</v>
      </c>
      <c r="X2272">
        <f t="shared" si="842"/>
        <v>15</v>
      </c>
      <c r="Y2272" s="11">
        <f t="shared" si="834"/>
        <v>-1.391383430627362</v>
      </c>
      <c r="Z2272" s="3">
        <f t="shared" si="835"/>
        <v>-0.62870974873505059</v>
      </c>
    </row>
    <row r="2273" spans="1:26" x14ac:dyDescent="0.2">
      <c r="A2273" t="s">
        <v>6</v>
      </c>
      <c r="B2273">
        <v>2273</v>
      </c>
      <c r="C2273">
        <v>1750</v>
      </c>
      <c r="D2273">
        <v>623</v>
      </c>
      <c r="E2273">
        <f t="shared" si="836"/>
        <v>3.399654391578276</v>
      </c>
      <c r="F2273">
        <f t="shared" si="836"/>
        <v>1.5878005078810531</v>
      </c>
      <c r="G2273">
        <v>5</v>
      </c>
      <c r="H2273">
        <v>5</v>
      </c>
      <c r="I2273">
        <v>5</v>
      </c>
      <c r="J2273">
        <f t="shared" si="830"/>
        <v>16.998271957891379</v>
      </c>
      <c r="K2273">
        <f t="shared" si="845"/>
        <v>1.6094379124341003</v>
      </c>
      <c r="L2273">
        <f t="shared" si="846"/>
        <v>2.8331116893537507</v>
      </c>
      <c r="M2273">
        <v>350</v>
      </c>
      <c r="N2273">
        <v>350</v>
      </c>
      <c r="O2273">
        <v>350</v>
      </c>
      <c r="P2273">
        <f t="shared" si="831"/>
        <v>555.73017775836854</v>
      </c>
      <c r="Q2273">
        <f t="shared" si="843"/>
        <v>5.857933154483459</v>
      </c>
      <c r="R2273">
        <f t="shared" si="844"/>
        <v>6.3202828846569101</v>
      </c>
      <c r="S2273" s="5">
        <f t="shared" si="832"/>
        <v>355</v>
      </c>
      <c r="T2273" s="3">
        <f t="shared" si="841"/>
        <v>5.872117789475416</v>
      </c>
      <c r="U2273" s="3">
        <f t="shared" si="833"/>
        <v>9.1533945740106617</v>
      </c>
      <c r="V2273" t="s">
        <v>22</v>
      </c>
      <c r="W2273" t="s">
        <v>23</v>
      </c>
      <c r="X2273">
        <f t="shared" si="842"/>
        <v>16</v>
      </c>
      <c r="Y2273" s="11">
        <f t="shared" si="834"/>
        <v>-4.2484952420493585</v>
      </c>
      <c r="Z2273" s="3">
        <f t="shared" si="835"/>
        <v>-3.4871711953031594</v>
      </c>
    </row>
    <row r="2274" spans="1:26" x14ac:dyDescent="0.2">
      <c r="A2274" t="s">
        <v>6</v>
      </c>
      <c r="B2274">
        <v>2274</v>
      </c>
      <c r="C2274">
        <v>1749</v>
      </c>
      <c r="D2274">
        <v>624</v>
      </c>
      <c r="E2274">
        <f t="shared" si="836"/>
        <v>3.3973413312923539</v>
      </c>
      <c r="F2274">
        <f t="shared" si="836"/>
        <v>1.5888631498199548</v>
      </c>
      <c r="G2274">
        <v>1</v>
      </c>
      <c r="H2274">
        <v>1</v>
      </c>
      <c r="I2274">
        <v>1</v>
      </c>
      <c r="J2274">
        <f t="shared" si="830"/>
        <v>3.3973413312923539</v>
      </c>
      <c r="K2274">
        <f t="shared" si="845"/>
        <v>0</v>
      </c>
      <c r="L2274">
        <f t="shared" si="846"/>
        <v>1.2229931643462366</v>
      </c>
      <c r="M2274">
        <v>180</v>
      </c>
      <c r="N2274">
        <v>180</v>
      </c>
      <c r="O2274">
        <v>180</v>
      </c>
      <c r="P2274">
        <f t="shared" si="831"/>
        <v>285.99536696759185</v>
      </c>
      <c r="Q2274">
        <f t="shared" si="843"/>
        <v>5.1929568508902104</v>
      </c>
      <c r="R2274">
        <f t="shared" si="844"/>
        <v>5.6559756112746262</v>
      </c>
      <c r="S2274" s="5">
        <f t="shared" si="832"/>
        <v>181</v>
      </c>
      <c r="T2274" s="3">
        <f t="shared" si="841"/>
        <v>5.1984970312658261</v>
      </c>
      <c r="U2274" s="3">
        <f t="shared" si="833"/>
        <v>6.8789687756208631</v>
      </c>
      <c r="V2274" t="s">
        <v>22</v>
      </c>
      <c r="W2274" t="s">
        <v>23</v>
      </c>
      <c r="X2274">
        <f t="shared" si="842"/>
        <v>17</v>
      </c>
      <c r="Y2274" s="11">
        <f t="shared" si="834"/>
        <v>-5.1929568508902104</v>
      </c>
      <c r="Z2274" s="3">
        <f t="shared" si="835"/>
        <v>-4.4329824469283894</v>
      </c>
    </row>
    <row r="2275" spans="1:26" x14ac:dyDescent="0.2">
      <c r="A2275" t="s">
        <v>6</v>
      </c>
      <c r="B2275">
        <v>2275</v>
      </c>
      <c r="C2275">
        <v>1748</v>
      </c>
      <c r="D2275">
        <v>625</v>
      </c>
      <c r="E2275">
        <f t="shared" si="836"/>
        <v>3.3950298682601376</v>
      </c>
      <c r="F2275">
        <f t="shared" si="836"/>
        <v>1.5899265260594919</v>
      </c>
      <c r="G2275">
        <v>5</v>
      </c>
      <c r="H2275">
        <v>5</v>
      </c>
      <c r="I2275">
        <v>5</v>
      </c>
      <c r="J2275">
        <f t="shared" si="830"/>
        <v>16.975149341300689</v>
      </c>
      <c r="K2275">
        <f t="shared" si="845"/>
        <v>1.6094379124341003</v>
      </c>
      <c r="L2275">
        <f t="shared" si="846"/>
        <v>2.8317504711262775</v>
      </c>
      <c r="M2275">
        <v>24</v>
      </c>
      <c r="N2275">
        <v>24</v>
      </c>
      <c r="O2275">
        <v>24</v>
      </c>
      <c r="P2275">
        <f t="shared" si="831"/>
        <v>38.158236625427804</v>
      </c>
      <c r="Q2275">
        <f t="shared" si="843"/>
        <v>3.1780538303479458</v>
      </c>
      <c r="R2275">
        <f t="shared" si="844"/>
        <v>3.641741635486893</v>
      </c>
      <c r="S2275" s="5">
        <f t="shared" si="832"/>
        <v>29</v>
      </c>
      <c r="T2275" s="3">
        <f t="shared" si="841"/>
        <v>3.3672958299864741</v>
      </c>
      <c r="U2275" s="3">
        <f t="shared" si="833"/>
        <v>6.4734921066131701</v>
      </c>
      <c r="V2275" t="s">
        <v>24</v>
      </c>
      <c r="W2275" t="s">
        <v>25</v>
      </c>
      <c r="X2275">
        <v>1</v>
      </c>
      <c r="Y2275" s="11">
        <f t="shared" si="834"/>
        <v>-1.5686159179138455</v>
      </c>
      <c r="Z2275" s="3">
        <f t="shared" si="835"/>
        <v>-0.80999116436061547</v>
      </c>
    </row>
    <row r="2276" spans="1:26" x14ac:dyDescent="0.2">
      <c r="A2276" t="s">
        <v>6</v>
      </c>
      <c r="B2276">
        <v>2276</v>
      </c>
      <c r="C2276">
        <v>1747</v>
      </c>
      <c r="D2276">
        <v>626</v>
      </c>
      <c r="E2276">
        <f t="shared" si="836"/>
        <v>3.3927200013786614</v>
      </c>
      <c r="F2276">
        <f t="shared" si="836"/>
        <v>1.590990637107077</v>
      </c>
      <c r="G2276">
        <v>18</v>
      </c>
      <c r="H2276">
        <v>18</v>
      </c>
      <c r="I2276">
        <v>18</v>
      </c>
      <c r="J2276">
        <f t="shared" si="830"/>
        <v>61.068960024815908</v>
      </c>
      <c r="K2276">
        <f t="shared" si="845"/>
        <v>2.8903717578961645</v>
      </c>
      <c r="L2276">
        <f t="shared" si="846"/>
        <v>4.1120037178582765</v>
      </c>
      <c r="M2276">
        <v>25</v>
      </c>
      <c r="N2276">
        <v>25</v>
      </c>
      <c r="O2276">
        <v>25</v>
      </c>
      <c r="P2276">
        <f t="shared" si="831"/>
        <v>39.774765927676924</v>
      </c>
      <c r="Q2276">
        <f t="shared" si="843"/>
        <v>3.2188758248682006</v>
      </c>
      <c r="R2276">
        <f t="shared" si="844"/>
        <v>3.6832326892958349</v>
      </c>
      <c r="S2276" s="5">
        <f t="shared" si="832"/>
        <v>43</v>
      </c>
      <c r="T2276" s="3">
        <f t="shared" si="841"/>
        <v>3.7612001156935624</v>
      </c>
      <c r="U2276" s="3">
        <f t="shared" si="833"/>
        <v>7.7952364071541114</v>
      </c>
      <c r="V2276" t="s">
        <v>24</v>
      </c>
      <c r="W2276" t="s">
        <v>25</v>
      </c>
      <c r="X2276">
        <f t="shared" ref="X2276:X2307" si="847">1+X2275</f>
        <v>2</v>
      </c>
      <c r="Y2276" s="11">
        <f t="shared" si="834"/>
        <v>-0.32850406697203605</v>
      </c>
      <c r="Z2276" s="3">
        <f t="shared" si="835"/>
        <v>0.42877102856244154</v>
      </c>
    </row>
    <row r="2277" spans="1:26" x14ac:dyDescent="0.2">
      <c r="A2277" t="s">
        <v>6</v>
      </c>
      <c r="B2277">
        <v>2277</v>
      </c>
      <c r="C2277">
        <v>1746</v>
      </c>
      <c r="D2277">
        <v>627</v>
      </c>
      <c r="E2277">
        <f t="shared" si="836"/>
        <v>3.3904117295457268</v>
      </c>
      <c r="F2277">
        <f t="shared" si="836"/>
        <v>1.5920554834704725</v>
      </c>
      <c r="G2277">
        <v>434</v>
      </c>
      <c r="H2277">
        <v>434</v>
      </c>
      <c r="I2277">
        <v>434</v>
      </c>
      <c r="J2277">
        <f t="shared" si="830"/>
        <v>1471.4386906228453</v>
      </c>
      <c r="K2277">
        <f t="shared" si="845"/>
        <v>6.0730445341004051</v>
      </c>
      <c r="L2277">
        <f t="shared" si="846"/>
        <v>7.2939959022610887</v>
      </c>
      <c r="M2277">
        <v>46</v>
      </c>
      <c r="N2277">
        <v>46</v>
      </c>
      <c r="O2277">
        <v>46</v>
      </c>
      <c r="P2277">
        <f t="shared" si="831"/>
        <v>73.234552239641744</v>
      </c>
      <c r="Q2277">
        <f t="shared" si="843"/>
        <v>3.8286413964890951</v>
      </c>
      <c r="R2277">
        <f t="shared" si="844"/>
        <v>4.2936673347301655</v>
      </c>
      <c r="S2277" s="5">
        <f t="shared" si="832"/>
        <v>480</v>
      </c>
      <c r="T2277" s="3">
        <f t="shared" si="841"/>
        <v>6.1737861039019366</v>
      </c>
      <c r="U2277" s="3">
        <f t="shared" si="833"/>
        <v>11.587663236991254</v>
      </c>
      <c r="V2277" t="s">
        <v>24</v>
      </c>
      <c r="W2277" t="s">
        <v>25</v>
      </c>
      <c r="X2277">
        <f t="shared" si="847"/>
        <v>3</v>
      </c>
      <c r="Y2277" s="11">
        <f t="shared" si="834"/>
        <v>2.2444031376113101</v>
      </c>
      <c r="Z2277" s="3">
        <f t="shared" si="835"/>
        <v>3.0003285675309233</v>
      </c>
    </row>
    <row r="2278" spans="1:26" x14ac:dyDescent="0.2">
      <c r="A2278" t="s">
        <v>6</v>
      </c>
      <c r="B2278">
        <v>2278</v>
      </c>
      <c r="C2278">
        <v>1745</v>
      </c>
      <c r="D2278">
        <v>628</v>
      </c>
      <c r="E2278">
        <f t="shared" si="836"/>
        <v>3.3881050516598932</v>
      </c>
      <c r="F2278">
        <f t="shared" si="836"/>
        <v>1.5931210656577921</v>
      </c>
      <c r="G2278">
        <v>29</v>
      </c>
      <c r="H2278">
        <v>29</v>
      </c>
      <c r="I2278">
        <v>29</v>
      </c>
      <c r="J2278">
        <f t="shared" si="830"/>
        <v>98.255046498136906</v>
      </c>
      <c r="K2278">
        <f t="shared" si="845"/>
        <v>3.3672958299864741</v>
      </c>
      <c r="L2278">
        <f t="shared" si="846"/>
        <v>4.5875666132790149</v>
      </c>
      <c r="M2278">
        <v>12</v>
      </c>
      <c r="N2278">
        <v>12</v>
      </c>
      <c r="O2278">
        <v>12</v>
      </c>
      <c r="P2278">
        <f t="shared" si="831"/>
        <v>19.117452787893505</v>
      </c>
      <c r="Q2278">
        <f t="shared" si="843"/>
        <v>2.4849066497880004</v>
      </c>
      <c r="R2278">
        <f t="shared" si="844"/>
        <v>2.9506016763578571</v>
      </c>
      <c r="S2278" s="5">
        <f t="shared" si="832"/>
        <v>41</v>
      </c>
      <c r="T2278" s="3">
        <f t="shared" si="841"/>
        <v>3.713572066704308</v>
      </c>
      <c r="U2278" s="3">
        <f t="shared" si="833"/>
        <v>7.5381682896368716</v>
      </c>
      <c r="V2278" t="s">
        <v>24</v>
      </c>
      <c r="W2278" t="s">
        <v>25</v>
      </c>
      <c r="X2278">
        <f t="shared" si="847"/>
        <v>4</v>
      </c>
      <c r="Y2278" s="11">
        <f t="shared" si="834"/>
        <v>0.88238918019847379</v>
      </c>
      <c r="Z2278" s="3">
        <f t="shared" si="835"/>
        <v>1.6369649369211579</v>
      </c>
    </row>
    <row r="2279" spans="1:26" x14ac:dyDescent="0.2">
      <c r="A2279" t="s">
        <v>6</v>
      </c>
      <c r="B2279">
        <v>2279</v>
      </c>
      <c r="C2279">
        <v>1744</v>
      </c>
      <c r="D2279">
        <v>629</v>
      </c>
      <c r="E2279">
        <f t="shared" si="836"/>
        <v>3.385799966620481</v>
      </c>
      <c r="F2279">
        <f t="shared" si="836"/>
        <v>1.5941873841775005</v>
      </c>
      <c r="G2279">
        <v>110</v>
      </c>
      <c r="H2279">
        <v>110</v>
      </c>
      <c r="I2279">
        <v>110</v>
      </c>
      <c r="J2279">
        <f t="shared" si="830"/>
        <v>372.43799632825289</v>
      </c>
      <c r="K2279">
        <f t="shared" si="845"/>
        <v>4.7004803657924166</v>
      </c>
      <c r="L2279">
        <f t="shared" si="846"/>
        <v>5.9200705711547483</v>
      </c>
      <c r="M2279">
        <v>6</v>
      </c>
      <c r="N2279">
        <v>6</v>
      </c>
      <c r="O2279">
        <v>6</v>
      </c>
      <c r="P2279">
        <f t="shared" si="831"/>
        <v>9.5651243050650034</v>
      </c>
      <c r="Q2279">
        <f t="shared" si="843"/>
        <v>1.791759469228055</v>
      </c>
      <c r="R2279">
        <f t="shared" si="844"/>
        <v>2.258123598632654</v>
      </c>
      <c r="S2279" s="5">
        <f t="shared" si="832"/>
        <v>116</v>
      </c>
      <c r="T2279" s="3">
        <f t="shared" si="841"/>
        <v>4.7535901911063645</v>
      </c>
      <c r="U2279" s="3">
        <f t="shared" si="833"/>
        <v>8.1781941697874032</v>
      </c>
      <c r="V2279" t="s">
        <v>24</v>
      </c>
      <c r="W2279" t="s">
        <v>25</v>
      </c>
      <c r="X2279">
        <f t="shared" si="847"/>
        <v>5</v>
      </c>
      <c r="Y2279" s="11">
        <f t="shared" si="834"/>
        <v>2.9087208965643616</v>
      </c>
      <c r="Z2279" s="3">
        <f t="shared" si="835"/>
        <v>3.6619469725220943</v>
      </c>
    </row>
    <row r="2280" spans="1:26" x14ac:dyDescent="0.2">
      <c r="A2280" t="s">
        <v>6</v>
      </c>
      <c r="B2280">
        <v>2280</v>
      </c>
      <c r="C2280">
        <v>1743</v>
      </c>
      <c r="D2280">
        <v>630</v>
      </c>
      <c r="E2280">
        <f t="shared" si="836"/>
        <v>3.3834964733275696</v>
      </c>
      <c r="F2280">
        <f t="shared" si="836"/>
        <v>1.5952544395384138</v>
      </c>
      <c r="G2280">
        <v>1</v>
      </c>
      <c r="H2280">
        <v>1</v>
      </c>
      <c r="I2280">
        <v>1</v>
      </c>
      <c r="J2280">
        <f t="shared" si="830"/>
        <v>3.3834964733275696</v>
      </c>
      <c r="K2280">
        <f t="shared" si="845"/>
        <v>0</v>
      </c>
      <c r="L2280">
        <f t="shared" si="846"/>
        <v>1.2189096343747099</v>
      </c>
      <c r="M2280">
        <v>0</v>
      </c>
      <c r="N2280">
        <v>0</v>
      </c>
      <c r="O2280">
        <v>0</v>
      </c>
      <c r="P2280">
        <f t="shared" si="831"/>
        <v>0</v>
      </c>
      <c r="Q2280">
        <v>0</v>
      </c>
      <c r="R2280">
        <v>0</v>
      </c>
      <c r="S2280" s="5">
        <f t="shared" si="832"/>
        <v>1</v>
      </c>
      <c r="T2280" s="3">
        <f t="shared" si="841"/>
        <v>0</v>
      </c>
      <c r="U2280" s="3">
        <f t="shared" si="833"/>
        <v>1.2189096343747099</v>
      </c>
      <c r="V2280" t="s">
        <v>24</v>
      </c>
      <c r="W2280" t="s">
        <v>25</v>
      </c>
      <c r="X2280">
        <f t="shared" si="847"/>
        <v>6</v>
      </c>
      <c r="Y2280" s="11">
        <f t="shared" si="834"/>
        <v>0</v>
      </c>
      <c r="Z2280" s="3">
        <f t="shared" si="835"/>
        <v>1.2189096343747099</v>
      </c>
    </row>
    <row r="2281" spans="1:26" x14ac:dyDescent="0.2">
      <c r="A2281" t="s">
        <v>6</v>
      </c>
      <c r="B2281">
        <v>2281</v>
      </c>
      <c r="C2281">
        <v>1742</v>
      </c>
      <c r="D2281">
        <v>631</v>
      </c>
      <c r="E2281">
        <f t="shared" si="836"/>
        <v>3.381194570682001</v>
      </c>
      <c r="F2281">
        <f t="shared" si="836"/>
        <v>1.5963222322497002</v>
      </c>
      <c r="G2281">
        <v>0</v>
      </c>
      <c r="H2281">
        <v>0</v>
      </c>
      <c r="I2281">
        <v>0</v>
      </c>
      <c r="J2281">
        <f t="shared" si="830"/>
        <v>0</v>
      </c>
      <c r="K2281">
        <v>0</v>
      </c>
      <c r="L2281">
        <v>0</v>
      </c>
      <c r="M2281">
        <v>22</v>
      </c>
      <c r="N2281">
        <v>22</v>
      </c>
      <c r="O2281">
        <v>22</v>
      </c>
      <c r="P2281">
        <f t="shared" si="831"/>
        <v>35.119089109493402</v>
      </c>
      <c r="Q2281">
        <f t="shared" ref="Q2281:Q2318" si="848">LN(O2281)</f>
        <v>3.0910424533583161</v>
      </c>
      <c r="R2281">
        <f t="shared" ref="R2281:R2318" si="849">LN(P2281)</f>
        <v>3.5587448319127168</v>
      </c>
      <c r="S2281" s="5">
        <f t="shared" si="832"/>
        <v>22</v>
      </c>
      <c r="T2281" s="3">
        <f t="shared" si="841"/>
        <v>3.0910424533583161</v>
      </c>
      <c r="U2281" s="3">
        <f t="shared" si="833"/>
        <v>3.5587448319127168</v>
      </c>
      <c r="V2281" t="s">
        <v>24</v>
      </c>
      <c r="W2281" t="s">
        <v>25</v>
      </c>
      <c r="X2281">
        <f t="shared" si="847"/>
        <v>7</v>
      </c>
      <c r="Y2281" s="11">
        <f t="shared" si="834"/>
        <v>-3.0910424533583161</v>
      </c>
      <c r="Z2281" s="3">
        <f t="shared" si="835"/>
        <v>-3.5587448319127168</v>
      </c>
    </row>
    <row r="2282" spans="1:26" x14ac:dyDescent="0.2">
      <c r="A2282" t="s">
        <v>6</v>
      </c>
      <c r="B2282">
        <v>2282</v>
      </c>
      <c r="C2282">
        <v>1741</v>
      </c>
      <c r="D2282">
        <v>632</v>
      </c>
      <c r="E2282">
        <f t="shared" si="836"/>
        <v>3.3788942575853738</v>
      </c>
      <c r="F2282">
        <f t="shared" si="836"/>
        <v>1.5973907628208786</v>
      </c>
      <c r="G2282">
        <v>40</v>
      </c>
      <c r="H2282">
        <v>40</v>
      </c>
      <c r="I2282">
        <v>40</v>
      </c>
      <c r="J2282">
        <f t="shared" si="830"/>
        <v>135.15577030341495</v>
      </c>
      <c r="K2282">
        <f t="shared" ref="K2282:K2313" si="850">LN(I2282)</f>
        <v>3.6888794541139363</v>
      </c>
      <c r="L2282">
        <f t="shared" ref="L2282:L2313" si="851">LN(J2282)</f>
        <v>4.9064279673597877</v>
      </c>
      <c r="M2282">
        <v>1423</v>
      </c>
      <c r="N2282">
        <v>1423</v>
      </c>
      <c r="O2282">
        <v>1423</v>
      </c>
      <c r="P2282">
        <f t="shared" si="831"/>
        <v>2273.0870554941102</v>
      </c>
      <c r="Q2282">
        <f t="shared" si="848"/>
        <v>7.2605225980898522</v>
      </c>
      <c r="R2282">
        <f t="shared" si="849"/>
        <v>7.7288941229405541</v>
      </c>
      <c r="S2282" s="5">
        <f t="shared" si="832"/>
        <v>1463</v>
      </c>
      <c r="T2282" s="3">
        <f t="shared" si="841"/>
        <v>7.2882444010201244</v>
      </c>
      <c r="U2282" s="3">
        <f t="shared" si="833"/>
        <v>12.635322090300342</v>
      </c>
      <c r="V2282" t="s">
        <v>24</v>
      </c>
      <c r="W2282" t="s">
        <v>25</v>
      </c>
      <c r="X2282">
        <f t="shared" si="847"/>
        <v>8</v>
      </c>
      <c r="Y2282" s="11">
        <f t="shared" si="834"/>
        <v>-3.571643143975916</v>
      </c>
      <c r="Z2282" s="3">
        <f t="shared" si="835"/>
        <v>-2.8224661555807664</v>
      </c>
    </row>
    <row r="2283" spans="1:26" x14ac:dyDescent="0.2">
      <c r="A2283" t="s">
        <v>6</v>
      </c>
      <c r="B2283">
        <v>2283</v>
      </c>
      <c r="C2283">
        <v>1740</v>
      </c>
      <c r="D2283">
        <v>633</v>
      </c>
      <c r="E2283">
        <f t="shared" si="836"/>
        <v>3.376595532940045</v>
      </c>
      <c r="F2283">
        <f t="shared" si="836"/>
        <v>1.5984600317618207</v>
      </c>
      <c r="G2283">
        <v>5</v>
      </c>
      <c r="H2283">
        <v>5</v>
      </c>
      <c r="I2283">
        <v>5</v>
      </c>
      <c r="J2283">
        <f t="shared" si="830"/>
        <v>16.882977664700224</v>
      </c>
      <c r="K2283">
        <f t="shared" si="850"/>
        <v>1.6094379124341003</v>
      </c>
      <c r="L2283">
        <f t="shared" si="851"/>
        <v>2.8263058755480359</v>
      </c>
      <c r="M2283">
        <v>650</v>
      </c>
      <c r="N2283">
        <v>650</v>
      </c>
      <c r="O2283">
        <v>650</v>
      </c>
      <c r="P2283">
        <f t="shared" si="831"/>
        <v>1038.9990206451835</v>
      </c>
      <c r="Q2283">
        <f t="shared" si="848"/>
        <v>6.4769723628896827</v>
      </c>
      <c r="R2283">
        <f t="shared" si="849"/>
        <v>6.9460130485051197</v>
      </c>
      <c r="S2283" s="5">
        <f t="shared" si="832"/>
        <v>655</v>
      </c>
      <c r="T2283" s="3">
        <f t="shared" si="841"/>
        <v>6.4846352356352517</v>
      </c>
      <c r="U2283" s="3">
        <f t="shared" si="833"/>
        <v>9.7723189240531561</v>
      </c>
      <c r="V2283" t="s">
        <v>24</v>
      </c>
      <c r="W2283" t="s">
        <v>25</v>
      </c>
      <c r="X2283">
        <f t="shared" si="847"/>
        <v>9</v>
      </c>
      <c r="Y2283" s="11">
        <f t="shared" si="834"/>
        <v>-4.8675344504555822</v>
      </c>
      <c r="Z2283" s="3">
        <f t="shared" si="835"/>
        <v>-4.1197071729570833</v>
      </c>
    </row>
    <row r="2284" spans="1:26" x14ac:dyDescent="0.2">
      <c r="A2284" t="s">
        <v>6</v>
      </c>
      <c r="B2284">
        <v>2284</v>
      </c>
      <c r="C2284">
        <v>1739</v>
      </c>
      <c r="D2284">
        <v>634</v>
      </c>
      <c r="E2284">
        <f t="shared" si="836"/>
        <v>3.3742983956491308</v>
      </c>
      <c r="F2284">
        <f t="shared" si="836"/>
        <v>1.599530039582751</v>
      </c>
      <c r="G2284">
        <v>52</v>
      </c>
      <c r="H2284">
        <v>52</v>
      </c>
      <c r="I2284">
        <v>52</v>
      </c>
      <c r="J2284">
        <f t="shared" si="830"/>
        <v>175.46351657375482</v>
      </c>
      <c r="K2284">
        <f t="shared" si="850"/>
        <v>3.9512437185814275</v>
      </c>
      <c r="L2284">
        <f t="shared" si="851"/>
        <v>5.1674311385246741</v>
      </c>
      <c r="M2284">
        <v>26</v>
      </c>
      <c r="N2284">
        <v>26</v>
      </c>
      <c r="O2284">
        <v>26</v>
      </c>
      <c r="P2284">
        <f t="shared" si="831"/>
        <v>41.587781029151529</v>
      </c>
      <c r="Q2284">
        <f t="shared" si="848"/>
        <v>3.2580965380214821</v>
      </c>
      <c r="R2284">
        <f t="shared" si="849"/>
        <v>3.7278063988607237</v>
      </c>
      <c r="S2284" s="5">
        <f t="shared" si="832"/>
        <v>78</v>
      </c>
      <c r="T2284" s="3">
        <f t="shared" si="841"/>
        <v>4.3567088266895917</v>
      </c>
      <c r="U2284" s="3">
        <f t="shared" si="833"/>
        <v>8.8952375373853982</v>
      </c>
      <c r="V2284" t="s">
        <v>24</v>
      </c>
      <c r="W2284" t="s">
        <v>25</v>
      </c>
      <c r="X2284">
        <f t="shared" si="847"/>
        <v>10</v>
      </c>
      <c r="Y2284" s="11">
        <f t="shared" si="834"/>
        <v>0.6931471805599454</v>
      </c>
      <c r="Z2284" s="3">
        <f t="shared" si="835"/>
        <v>1.4396247396639503</v>
      </c>
    </row>
    <row r="2285" spans="1:26" x14ac:dyDescent="0.2">
      <c r="A2285" t="s">
        <v>6</v>
      </c>
      <c r="B2285">
        <v>2285</v>
      </c>
      <c r="C2285">
        <v>1738</v>
      </c>
      <c r="D2285">
        <v>635</v>
      </c>
      <c r="E2285">
        <f t="shared" si="836"/>
        <v>3.372002844616504</v>
      </c>
      <c r="F2285">
        <f t="shared" si="836"/>
        <v>1.6006007867942456</v>
      </c>
      <c r="G2285">
        <v>244</v>
      </c>
      <c r="H2285">
        <v>244</v>
      </c>
      <c r="I2285">
        <v>244</v>
      </c>
      <c r="J2285">
        <f t="shared" si="830"/>
        <v>822.76869408642699</v>
      </c>
      <c r="K2285">
        <f t="shared" si="850"/>
        <v>5.4971682252932021</v>
      </c>
      <c r="L2285">
        <f t="shared" si="851"/>
        <v>6.7126751090316557</v>
      </c>
      <c r="M2285">
        <v>27</v>
      </c>
      <c r="N2285">
        <v>27</v>
      </c>
      <c r="O2285">
        <v>27</v>
      </c>
      <c r="P2285">
        <f t="shared" si="831"/>
        <v>43.216221243444629</v>
      </c>
      <c r="Q2285">
        <f t="shared" si="848"/>
        <v>3.2958368660043291</v>
      </c>
      <c r="R2285">
        <f t="shared" si="849"/>
        <v>3.7662159165170848</v>
      </c>
      <c r="S2285" s="5">
        <f t="shared" si="832"/>
        <v>271</v>
      </c>
      <c r="T2285" s="3">
        <f t="shared" si="841"/>
        <v>5.602118820879701</v>
      </c>
      <c r="U2285" s="3">
        <f t="shared" si="833"/>
        <v>10.478891025548741</v>
      </c>
      <c r="V2285" t="s">
        <v>24</v>
      </c>
      <c r="W2285" t="s">
        <v>25</v>
      </c>
      <c r="X2285">
        <f t="shared" si="847"/>
        <v>11</v>
      </c>
      <c r="Y2285" s="11">
        <f t="shared" si="834"/>
        <v>2.201331359288873</v>
      </c>
      <c r="Z2285" s="3">
        <f t="shared" si="835"/>
        <v>2.9464591925145709</v>
      </c>
    </row>
    <row r="2286" spans="1:26" x14ac:dyDescent="0.2">
      <c r="A2286" t="s">
        <v>6</v>
      </c>
      <c r="B2286">
        <v>2286</v>
      </c>
      <c r="C2286">
        <v>1737</v>
      </c>
      <c r="D2286">
        <v>636</v>
      </c>
      <c r="E2286">
        <f t="shared" si="836"/>
        <v>3.369708878746795</v>
      </c>
      <c r="F2286">
        <f t="shared" si="836"/>
        <v>1.601672273907234</v>
      </c>
      <c r="G2286">
        <v>1</v>
      </c>
      <c r="H2286">
        <v>1</v>
      </c>
      <c r="I2286">
        <v>1</v>
      </c>
      <c r="J2286">
        <f t="shared" si="830"/>
        <v>3.369708878746795</v>
      </c>
      <c r="K2286">
        <f t="shared" si="850"/>
        <v>0</v>
      </c>
      <c r="L2286">
        <f t="shared" si="851"/>
        <v>1.2148263545042264</v>
      </c>
      <c r="M2286">
        <v>21</v>
      </c>
      <c r="N2286">
        <v>21</v>
      </c>
      <c r="O2286">
        <v>21</v>
      </c>
      <c r="P2286">
        <f t="shared" si="831"/>
        <v>33.635117752051912</v>
      </c>
      <c r="Q2286">
        <f t="shared" si="848"/>
        <v>3.044522437723423</v>
      </c>
      <c r="R2286">
        <f t="shared" si="849"/>
        <v>3.5155706923500469</v>
      </c>
      <c r="S2286" s="5">
        <f t="shared" si="832"/>
        <v>22</v>
      </c>
      <c r="T2286" s="3">
        <f t="shared" si="841"/>
        <v>3.0910424533583161</v>
      </c>
      <c r="U2286" s="3">
        <f t="shared" si="833"/>
        <v>4.7303970468542733</v>
      </c>
      <c r="V2286" t="s">
        <v>24</v>
      </c>
      <c r="W2286" t="s">
        <v>25</v>
      </c>
      <c r="X2286">
        <f t="shared" si="847"/>
        <v>12</v>
      </c>
      <c r="Y2286" s="11">
        <f t="shared" si="834"/>
        <v>-3.044522437723423</v>
      </c>
      <c r="Z2286" s="3">
        <f t="shared" si="835"/>
        <v>-2.3007443378458206</v>
      </c>
    </row>
    <row r="2287" spans="1:26" x14ac:dyDescent="0.2">
      <c r="A2287" t="s">
        <v>6</v>
      </c>
      <c r="B2287">
        <v>2287</v>
      </c>
      <c r="C2287">
        <v>1736</v>
      </c>
      <c r="D2287">
        <v>637</v>
      </c>
      <c r="E2287">
        <f t="shared" si="836"/>
        <v>3.3674164969453897</v>
      </c>
      <c r="F2287">
        <f t="shared" si="836"/>
        <v>1.6027445014329986</v>
      </c>
      <c r="G2287">
        <v>30</v>
      </c>
      <c r="H2287">
        <v>30</v>
      </c>
      <c r="I2287">
        <v>30</v>
      </c>
      <c r="J2287">
        <f t="shared" si="830"/>
        <v>101.02249490836169</v>
      </c>
      <c r="K2287">
        <f t="shared" si="850"/>
        <v>3.4011973816621555</v>
      </c>
      <c r="L2287">
        <f t="shared" si="851"/>
        <v>4.6153432139073942</v>
      </c>
      <c r="M2287">
        <v>68</v>
      </c>
      <c r="N2287">
        <v>68</v>
      </c>
      <c r="O2287">
        <v>68</v>
      </c>
      <c r="P2287">
        <f t="shared" si="831"/>
        <v>108.9866260974439</v>
      </c>
      <c r="Q2287">
        <f t="shared" si="848"/>
        <v>4.219507705176107</v>
      </c>
      <c r="R2287">
        <f t="shared" si="849"/>
        <v>4.6912251783476044</v>
      </c>
      <c r="S2287" s="5">
        <f t="shared" si="832"/>
        <v>98</v>
      </c>
      <c r="T2287" s="3">
        <f t="shared" si="841"/>
        <v>4.5849674786705723</v>
      </c>
      <c r="U2287" s="3">
        <f t="shared" si="833"/>
        <v>9.3065683922549987</v>
      </c>
      <c r="V2287" t="s">
        <v>24</v>
      </c>
      <c r="W2287" t="s">
        <v>25</v>
      </c>
      <c r="X2287">
        <f t="shared" si="847"/>
        <v>13</v>
      </c>
      <c r="Y2287" s="11">
        <f t="shared" si="834"/>
        <v>-0.8183103235139515</v>
      </c>
      <c r="Z2287" s="3">
        <f t="shared" si="835"/>
        <v>-7.5881964440210226E-2</v>
      </c>
    </row>
    <row r="2288" spans="1:26" x14ac:dyDescent="0.2">
      <c r="A2288" t="s">
        <v>6</v>
      </c>
      <c r="B2288">
        <v>2288</v>
      </c>
      <c r="C2288">
        <v>1735</v>
      </c>
      <c r="D2288">
        <v>638</v>
      </c>
      <c r="E2288">
        <f t="shared" si="836"/>
        <v>3.3651256981184305</v>
      </c>
      <c r="F2288">
        <f t="shared" si="836"/>
        <v>1.6038174698831751</v>
      </c>
      <c r="G2288">
        <v>2</v>
      </c>
      <c r="H2288">
        <v>2</v>
      </c>
      <c r="I2288">
        <v>2</v>
      </c>
      <c r="J2288">
        <f t="shared" si="830"/>
        <v>6.7302513962368611</v>
      </c>
      <c r="K2288">
        <f t="shared" si="850"/>
        <v>0.69314718055994529</v>
      </c>
      <c r="L2288">
        <f t="shared" si="851"/>
        <v>1.9066124975261134</v>
      </c>
      <c r="M2288">
        <v>50</v>
      </c>
      <c r="N2288">
        <v>50</v>
      </c>
      <c r="O2288">
        <v>50</v>
      </c>
      <c r="P2288">
        <f t="shared" si="831"/>
        <v>80.190873494158751</v>
      </c>
      <c r="Q2288">
        <f t="shared" si="848"/>
        <v>3.912023005428146</v>
      </c>
      <c r="R2288">
        <f t="shared" si="849"/>
        <v>4.38440971156618</v>
      </c>
      <c r="S2288" s="5">
        <f t="shared" si="832"/>
        <v>52</v>
      </c>
      <c r="T2288" s="3">
        <f t="shared" si="841"/>
        <v>3.9512437185814275</v>
      </c>
      <c r="U2288" s="3">
        <f t="shared" si="833"/>
        <v>6.2910222090922936</v>
      </c>
      <c r="V2288" t="s">
        <v>24</v>
      </c>
      <c r="W2288" t="s">
        <v>25</v>
      </c>
      <c r="X2288">
        <f t="shared" si="847"/>
        <v>14</v>
      </c>
      <c r="Y2288" s="11">
        <f t="shared" si="834"/>
        <v>-3.2188758248682006</v>
      </c>
      <c r="Z2288" s="3">
        <f t="shared" si="835"/>
        <v>-2.4777972140400664</v>
      </c>
    </row>
    <row r="2289" spans="1:26" x14ac:dyDescent="0.2">
      <c r="A2289" t="s">
        <v>6</v>
      </c>
      <c r="B2289">
        <v>2289</v>
      </c>
      <c r="C2289">
        <v>1734</v>
      </c>
      <c r="D2289">
        <v>639</v>
      </c>
      <c r="E2289">
        <f t="shared" si="836"/>
        <v>3.3628364811728146</v>
      </c>
      <c r="F2289">
        <f t="shared" si="836"/>
        <v>1.6048911797697525</v>
      </c>
      <c r="G2289">
        <v>1</v>
      </c>
      <c r="H2289">
        <v>1</v>
      </c>
      <c r="I2289">
        <v>1</v>
      </c>
      <c r="J2289">
        <f t="shared" si="830"/>
        <v>3.3628364811728146</v>
      </c>
      <c r="K2289">
        <f t="shared" si="850"/>
        <v>0</v>
      </c>
      <c r="L2289">
        <f t="shared" si="851"/>
        <v>1.2127848086716935</v>
      </c>
      <c r="M2289">
        <v>140</v>
      </c>
      <c r="N2289">
        <v>140</v>
      </c>
      <c r="O2289">
        <v>140</v>
      </c>
      <c r="P2289">
        <f t="shared" si="831"/>
        <v>224.68476516776533</v>
      </c>
      <c r="Q2289">
        <f t="shared" si="848"/>
        <v>4.9416424226093039</v>
      </c>
      <c r="R2289">
        <f t="shared" si="849"/>
        <v>5.4146983761261982</v>
      </c>
      <c r="S2289" s="5">
        <f t="shared" si="832"/>
        <v>141</v>
      </c>
      <c r="T2289" s="3">
        <f t="shared" si="841"/>
        <v>4.9487598903781684</v>
      </c>
      <c r="U2289" s="3">
        <f t="shared" si="833"/>
        <v>6.6274831847978914</v>
      </c>
      <c r="V2289" t="s">
        <v>24</v>
      </c>
      <c r="W2289" t="s">
        <v>25</v>
      </c>
      <c r="X2289">
        <f t="shared" si="847"/>
        <v>15</v>
      </c>
      <c r="Y2289" s="11">
        <f t="shared" si="834"/>
        <v>-4.9416424226093039</v>
      </c>
      <c r="Z2289" s="3">
        <f t="shared" si="835"/>
        <v>-4.2019135674545049</v>
      </c>
    </row>
    <row r="2290" spans="1:26" x14ac:dyDescent="0.2">
      <c r="A2290" t="s">
        <v>6</v>
      </c>
      <c r="B2290">
        <v>2290</v>
      </c>
      <c r="C2290">
        <v>1733</v>
      </c>
      <c r="D2290">
        <v>640</v>
      </c>
      <c r="E2290">
        <f t="shared" si="836"/>
        <v>3.3605488450161944</v>
      </c>
      <c r="F2290">
        <f t="shared" si="836"/>
        <v>1.6059656316050743</v>
      </c>
      <c r="G2290">
        <v>17</v>
      </c>
      <c r="H2290">
        <v>17</v>
      </c>
      <c r="I2290">
        <v>17</v>
      </c>
      <c r="J2290">
        <f t="shared" si="830"/>
        <v>57.129330365275308</v>
      </c>
      <c r="K2290">
        <f t="shared" si="850"/>
        <v>2.8332133440562162</v>
      </c>
      <c r="L2290">
        <f t="shared" si="851"/>
        <v>4.0453176514227147</v>
      </c>
      <c r="M2290">
        <v>79</v>
      </c>
      <c r="N2290">
        <v>79</v>
      </c>
      <c r="O2290">
        <v>79</v>
      </c>
      <c r="P2290">
        <f t="shared" si="831"/>
        <v>126.87128489680087</v>
      </c>
      <c r="Q2290">
        <f t="shared" si="848"/>
        <v>4.3694478524670215</v>
      </c>
      <c r="R2290">
        <f t="shared" si="849"/>
        <v>4.8431730677657683</v>
      </c>
      <c r="S2290" s="5">
        <f t="shared" si="832"/>
        <v>96</v>
      </c>
      <c r="T2290" s="3">
        <f t="shared" si="841"/>
        <v>4.5643481914678361</v>
      </c>
      <c r="U2290" s="3">
        <f t="shared" si="833"/>
        <v>8.8884907191884821</v>
      </c>
      <c r="V2290" t="s">
        <v>24</v>
      </c>
      <c r="W2290" t="s">
        <v>25</v>
      </c>
      <c r="X2290">
        <f t="shared" si="847"/>
        <v>16</v>
      </c>
      <c r="Y2290" s="11">
        <f t="shared" si="834"/>
        <v>-1.5362345084108053</v>
      </c>
      <c r="Z2290" s="3">
        <f t="shared" si="835"/>
        <v>-0.79785541634305357</v>
      </c>
    </row>
    <row r="2291" spans="1:26" x14ac:dyDescent="0.2">
      <c r="A2291" t="s">
        <v>6</v>
      </c>
      <c r="B2291">
        <v>2291</v>
      </c>
      <c r="C2291">
        <v>1732</v>
      </c>
      <c r="D2291">
        <v>641</v>
      </c>
      <c r="E2291">
        <f t="shared" si="836"/>
        <v>3.3582627885569782</v>
      </c>
      <c r="F2291">
        <f t="shared" si="836"/>
        <v>1.6070408259018376</v>
      </c>
      <c r="G2291">
        <v>5</v>
      </c>
      <c r="H2291">
        <v>5</v>
      </c>
      <c r="I2291">
        <v>5</v>
      </c>
      <c r="J2291">
        <f t="shared" si="830"/>
        <v>16.791313942784893</v>
      </c>
      <c r="K2291">
        <f t="shared" si="850"/>
        <v>1.6094379124341003</v>
      </c>
      <c r="L2291">
        <f t="shared" si="851"/>
        <v>2.8208617254893698</v>
      </c>
      <c r="M2291">
        <v>32</v>
      </c>
      <c r="N2291">
        <v>32</v>
      </c>
      <c r="O2291">
        <v>32</v>
      </c>
      <c r="P2291">
        <f t="shared" si="831"/>
        <v>51.425306428858804</v>
      </c>
      <c r="Q2291">
        <f t="shared" si="848"/>
        <v>3.4657359027997265</v>
      </c>
      <c r="R2291">
        <f t="shared" si="849"/>
        <v>3.9401303942739911</v>
      </c>
      <c r="S2291" s="5">
        <f t="shared" si="832"/>
        <v>37</v>
      </c>
      <c r="T2291" s="3">
        <f t="shared" si="841"/>
        <v>3.6109179126442243</v>
      </c>
      <c r="U2291" s="3">
        <f t="shared" si="833"/>
        <v>6.7609921197633609</v>
      </c>
      <c r="V2291" t="s">
        <v>24</v>
      </c>
      <c r="W2291" t="s">
        <v>25</v>
      </c>
      <c r="X2291">
        <f t="shared" si="847"/>
        <v>17</v>
      </c>
      <c r="Y2291" s="11">
        <f t="shared" si="834"/>
        <v>-1.8562979903656263</v>
      </c>
      <c r="Z2291" s="3">
        <f t="shared" si="835"/>
        <v>-1.1192686687846214</v>
      </c>
    </row>
    <row r="2292" spans="1:26" x14ac:dyDescent="0.2">
      <c r="A2292" t="s">
        <v>6</v>
      </c>
      <c r="B2292">
        <v>2292</v>
      </c>
      <c r="C2292">
        <v>1731</v>
      </c>
      <c r="D2292">
        <v>642</v>
      </c>
      <c r="E2292">
        <f t="shared" si="836"/>
        <v>3.3559783107043248</v>
      </c>
      <c r="F2292">
        <f t="shared" si="836"/>
        <v>1.6081167631730935</v>
      </c>
      <c r="G2292">
        <v>2</v>
      </c>
      <c r="H2292">
        <v>2</v>
      </c>
      <c r="I2292">
        <v>2</v>
      </c>
      <c r="J2292">
        <f t="shared" si="830"/>
        <v>6.7119566214086497</v>
      </c>
      <c r="K2292">
        <f t="shared" si="850"/>
        <v>0.69314718055994529</v>
      </c>
      <c r="L2292">
        <f t="shared" si="851"/>
        <v>1.9038905063026397</v>
      </c>
      <c r="M2292">
        <v>55</v>
      </c>
      <c r="N2292">
        <v>55</v>
      </c>
      <c r="O2292">
        <v>55</v>
      </c>
      <c r="P2292">
        <f t="shared" si="831"/>
        <v>88.446421974520149</v>
      </c>
      <c r="Q2292">
        <f t="shared" si="848"/>
        <v>4.0073331852324712</v>
      </c>
      <c r="R2292">
        <f t="shared" si="849"/>
        <v>4.482396967266598</v>
      </c>
      <c r="S2292" s="5">
        <f t="shared" si="832"/>
        <v>57</v>
      </c>
      <c r="T2292" s="3">
        <f t="shared" si="841"/>
        <v>4.0430512678345503</v>
      </c>
      <c r="U2292" s="3">
        <f t="shared" si="833"/>
        <v>6.3862874735692374</v>
      </c>
      <c r="V2292" t="s">
        <v>24</v>
      </c>
      <c r="W2292" t="s">
        <v>25</v>
      </c>
      <c r="X2292">
        <f t="shared" si="847"/>
        <v>18</v>
      </c>
      <c r="Y2292" s="11">
        <f t="shared" si="834"/>
        <v>-3.3141860046725258</v>
      </c>
      <c r="Z2292" s="3">
        <f t="shared" si="835"/>
        <v>-2.5785064609639585</v>
      </c>
    </row>
    <row r="2293" spans="1:26" x14ac:dyDescent="0.2">
      <c r="A2293" t="s">
        <v>6</v>
      </c>
      <c r="B2293">
        <v>2293</v>
      </c>
      <c r="C2293">
        <v>1730</v>
      </c>
      <c r="D2293">
        <v>643</v>
      </c>
      <c r="E2293">
        <f t="shared" si="836"/>
        <v>3.3536954103681476</v>
      </c>
      <c r="F2293">
        <f t="shared" si="836"/>
        <v>1.6091934439322479</v>
      </c>
      <c r="G2293">
        <v>72</v>
      </c>
      <c r="H2293">
        <v>72</v>
      </c>
      <c r="I2293">
        <v>72</v>
      </c>
      <c r="J2293">
        <f t="shared" si="830"/>
        <v>241.46606954650662</v>
      </c>
      <c r="K2293">
        <f t="shared" si="850"/>
        <v>4.2766661190160553</v>
      </c>
      <c r="L2293">
        <f t="shared" si="851"/>
        <v>5.4867289644495214</v>
      </c>
      <c r="M2293">
        <v>43</v>
      </c>
      <c r="N2293">
        <v>43</v>
      </c>
      <c r="O2293">
        <v>43</v>
      </c>
      <c r="P2293">
        <f t="shared" si="831"/>
        <v>69.195318089086655</v>
      </c>
      <c r="Q2293">
        <f t="shared" si="848"/>
        <v>3.7612001156935624</v>
      </c>
      <c r="R2293">
        <f t="shared" si="849"/>
        <v>4.2369332026625823</v>
      </c>
      <c r="S2293" s="5">
        <f t="shared" si="832"/>
        <v>115</v>
      </c>
      <c r="T2293" s="3">
        <f t="shared" si="841"/>
        <v>4.7449321283632502</v>
      </c>
      <c r="U2293" s="3">
        <f t="shared" si="833"/>
        <v>9.7236621671121028</v>
      </c>
      <c r="V2293" t="s">
        <v>24</v>
      </c>
      <c r="W2293" t="s">
        <v>25</v>
      </c>
      <c r="X2293">
        <f t="shared" si="847"/>
        <v>19</v>
      </c>
      <c r="Y2293" s="11">
        <f t="shared" si="834"/>
        <v>0.51546600332249293</v>
      </c>
      <c r="Z2293" s="3">
        <f t="shared" si="835"/>
        <v>1.2497957617869391</v>
      </c>
    </row>
    <row r="2294" spans="1:26" x14ac:dyDescent="0.2">
      <c r="A2294" t="s">
        <v>6</v>
      </c>
      <c r="B2294">
        <v>2294</v>
      </c>
      <c r="C2294">
        <v>1729</v>
      </c>
      <c r="D2294">
        <v>644</v>
      </c>
      <c r="E2294">
        <f t="shared" si="836"/>
        <v>3.3514140864591142</v>
      </c>
      <c r="F2294">
        <f t="shared" si="836"/>
        <v>1.6102708686930616</v>
      </c>
      <c r="G2294">
        <v>3</v>
      </c>
      <c r="H2294">
        <v>3</v>
      </c>
      <c r="I2294">
        <v>3</v>
      </c>
      <c r="J2294">
        <f t="shared" si="830"/>
        <v>10.054242259377343</v>
      </c>
      <c r="K2294">
        <f t="shared" si="850"/>
        <v>1.0986122886681098</v>
      </c>
      <c r="L2294">
        <f t="shared" si="851"/>
        <v>2.3079946608003885</v>
      </c>
      <c r="M2294">
        <v>29</v>
      </c>
      <c r="N2294">
        <v>29</v>
      </c>
      <c r="O2294">
        <v>29</v>
      </c>
      <c r="P2294">
        <f t="shared" si="831"/>
        <v>46.697855192098785</v>
      </c>
      <c r="Q2294">
        <f t="shared" si="848"/>
        <v>3.3672958299864741</v>
      </c>
      <c r="R2294">
        <f t="shared" si="849"/>
        <v>3.8436982362561061</v>
      </c>
      <c r="S2294" s="5">
        <f t="shared" si="832"/>
        <v>32</v>
      </c>
      <c r="T2294" s="3">
        <f t="shared" si="841"/>
        <v>3.4657359027997265</v>
      </c>
      <c r="U2294" s="3">
        <f t="shared" si="833"/>
        <v>6.1516928970564946</v>
      </c>
      <c r="V2294" t="s">
        <v>24</v>
      </c>
      <c r="W2294" t="s">
        <v>25</v>
      </c>
      <c r="X2294">
        <f t="shared" si="847"/>
        <v>20</v>
      </c>
      <c r="Y2294" s="11">
        <f t="shared" si="834"/>
        <v>-2.2686835413183646</v>
      </c>
      <c r="Z2294" s="3">
        <f t="shared" si="835"/>
        <v>-1.5357035754557176</v>
      </c>
    </row>
    <row r="2295" spans="1:26" x14ac:dyDescent="0.2">
      <c r="A2295" t="s">
        <v>6</v>
      </c>
      <c r="B2295">
        <v>2295</v>
      </c>
      <c r="C2295">
        <v>1728</v>
      </c>
      <c r="D2295">
        <v>645</v>
      </c>
      <c r="E2295">
        <f t="shared" si="836"/>
        <v>3.3491343378886445</v>
      </c>
      <c r="F2295">
        <f t="shared" si="836"/>
        <v>1.6113490379696502</v>
      </c>
      <c r="G2295">
        <v>1</v>
      </c>
      <c r="H2295">
        <v>1</v>
      </c>
      <c r="I2295">
        <v>1</v>
      </c>
      <c r="J2295">
        <f t="shared" si="830"/>
        <v>3.3491343378886445</v>
      </c>
      <c r="K2295">
        <f t="shared" si="850"/>
        <v>0</v>
      </c>
      <c r="L2295">
        <f t="shared" si="851"/>
        <v>1.2087019058438322</v>
      </c>
      <c r="M2295">
        <v>60</v>
      </c>
      <c r="N2295">
        <v>60</v>
      </c>
      <c r="O2295">
        <v>60</v>
      </c>
      <c r="P2295">
        <f t="shared" si="831"/>
        <v>96.680942278179018</v>
      </c>
      <c r="Q2295">
        <f t="shared" si="848"/>
        <v>4.0943445622221004</v>
      </c>
      <c r="R2295">
        <f t="shared" si="849"/>
        <v>4.5714163021487613</v>
      </c>
      <c r="S2295" s="5">
        <f t="shared" si="832"/>
        <v>61</v>
      </c>
      <c r="T2295" s="3">
        <f t="shared" si="841"/>
        <v>4.1108738641733114</v>
      </c>
      <c r="U2295" s="3">
        <f t="shared" si="833"/>
        <v>5.7801182079925937</v>
      </c>
      <c r="V2295" t="s">
        <v>24</v>
      </c>
      <c r="W2295" t="s">
        <v>25</v>
      </c>
      <c r="X2295">
        <f t="shared" si="847"/>
        <v>21</v>
      </c>
      <c r="Y2295" s="11">
        <f t="shared" si="834"/>
        <v>-4.0943445622221004</v>
      </c>
      <c r="Z2295" s="3">
        <f t="shared" si="835"/>
        <v>-3.3627143963049289</v>
      </c>
    </row>
    <row r="2296" spans="1:26" x14ac:dyDescent="0.2">
      <c r="A2296" t="s">
        <v>6</v>
      </c>
      <c r="B2296">
        <v>2296</v>
      </c>
      <c r="C2296">
        <v>1727</v>
      </c>
      <c r="D2296">
        <v>646</v>
      </c>
      <c r="E2296">
        <f t="shared" si="836"/>
        <v>3.3468561635689063</v>
      </c>
      <c r="F2296">
        <f t="shared" si="836"/>
        <v>1.6124279522764848</v>
      </c>
      <c r="G2296">
        <v>7</v>
      </c>
      <c r="H2296">
        <v>7</v>
      </c>
      <c r="I2296">
        <v>7</v>
      </c>
      <c r="J2296">
        <f t="shared" si="830"/>
        <v>23.427993144982345</v>
      </c>
      <c r="K2296">
        <f t="shared" si="850"/>
        <v>1.9459101490553132</v>
      </c>
      <c r="L2296">
        <f t="shared" si="851"/>
        <v>3.1539315956281393</v>
      </c>
      <c r="M2296">
        <v>83</v>
      </c>
      <c r="N2296">
        <v>83</v>
      </c>
      <c r="O2296">
        <v>83</v>
      </c>
      <c r="P2296">
        <f t="shared" si="831"/>
        <v>133.83152003894824</v>
      </c>
      <c r="Q2296">
        <f t="shared" si="848"/>
        <v>4.4188406077965983</v>
      </c>
      <c r="R2296">
        <f t="shared" si="849"/>
        <v>4.8965816957274049</v>
      </c>
      <c r="S2296" s="5">
        <f t="shared" si="832"/>
        <v>90</v>
      </c>
      <c r="T2296" s="3">
        <f t="shared" si="841"/>
        <v>4.499809670330265</v>
      </c>
      <c r="U2296" s="3">
        <f t="shared" si="833"/>
        <v>8.0505132913555446</v>
      </c>
      <c r="V2296" t="s">
        <v>24</v>
      </c>
      <c r="W2296" t="s">
        <v>25</v>
      </c>
      <c r="X2296">
        <f t="shared" si="847"/>
        <v>22</v>
      </c>
      <c r="Y2296" s="11">
        <f t="shared" si="834"/>
        <v>-2.4729304587412848</v>
      </c>
      <c r="Z2296" s="3">
        <f t="shared" si="835"/>
        <v>-1.7426501000992656</v>
      </c>
    </row>
    <row r="2297" spans="1:26" x14ac:dyDescent="0.2">
      <c r="A2297" t="s">
        <v>6</v>
      </c>
      <c r="B2297">
        <v>2297</v>
      </c>
      <c r="C2297">
        <v>1726</v>
      </c>
      <c r="D2297">
        <v>647</v>
      </c>
      <c r="E2297">
        <f t="shared" si="836"/>
        <v>3.3445795624128216</v>
      </c>
      <c r="F2297">
        <f t="shared" si="836"/>
        <v>1.6135076121283918</v>
      </c>
      <c r="G2297">
        <v>70</v>
      </c>
      <c r="H2297">
        <v>70</v>
      </c>
      <c r="I2297">
        <v>70</v>
      </c>
      <c r="J2297">
        <f t="shared" si="830"/>
        <v>234.12056936889752</v>
      </c>
      <c r="K2297">
        <f t="shared" si="850"/>
        <v>4.2484952420493594</v>
      </c>
      <c r="L2297">
        <f t="shared" si="851"/>
        <v>5.4558362363733242</v>
      </c>
      <c r="M2297">
        <v>143</v>
      </c>
      <c r="N2297">
        <v>143</v>
      </c>
      <c r="O2297">
        <v>143</v>
      </c>
      <c r="P2297">
        <f t="shared" si="831"/>
        <v>230.73158853436001</v>
      </c>
      <c r="Q2297">
        <f t="shared" si="848"/>
        <v>4.962844630259907</v>
      </c>
      <c r="R2297">
        <f t="shared" si="849"/>
        <v>5.4412550805326845</v>
      </c>
      <c r="S2297" s="5">
        <f t="shared" si="832"/>
        <v>213</v>
      </c>
      <c r="T2297" s="3">
        <f t="shared" si="841"/>
        <v>5.3612921657094255</v>
      </c>
      <c r="U2297" s="3">
        <f t="shared" si="833"/>
        <v>10.897091316906009</v>
      </c>
      <c r="V2297" t="s">
        <v>24</v>
      </c>
      <c r="W2297" t="s">
        <v>25</v>
      </c>
      <c r="X2297">
        <f t="shared" si="847"/>
        <v>23</v>
      </c>
      <c r="Y2297" s="11">
        <f t="shared" si="834"/>
        <v>-0.71434938821054761</v>
      </c>
      <c r="Z2297" s="3">
        <f t="shared" si="835"/>
        <v>1.4581155840639681E-2</v>
      </c>
    </row>
    <row r="2298" spans="1:26" x14ac:dyDescent="0.2">
      <c r="A2298" t="s">
        <v>6</v>
      </c>
      <c r="B2298">
        <v>2298</v>
      </c>
      <c r="C2298">
        <v>1725</v>
      </c>
      <c r="D2298">
        <v>648</v>
      </c>
      <c r="E2298">
        <f t="shared" si="836"/>
        <v>3.3423045333340644</v>
      </c>
      <c r="F2298">
        <f t="shared" si="836"/>
        <v>1.6145880180405534</v>
      </c>
      <c r="G2298">
        <v>22123</v>
      </c>
      <c r="H2298">
        <v>22125</v>
      </c>
      <c r="I2298">
        <v>22125</v>
      </c>
      <c r="J2298">
        <f t="shared" si="830"/>
        <v>73948.48780001617</v>
      </c>
      <c r="K2298">
        <f t="shared" si="850"/>
        <v>10.00446346987613</v>
      </c>
      <c r="L2298">
        <f t="shared" si="851"/>
        <v>11.211124018978087</v>
      </c>
      <c r="M2298">
        <v>537</v>
      </c>
      <c r="N2298">
        <v>537</v>
      </c>
      <c r="O2298">
        <v>537</v>
      </c>
      <c r="P2298">
        <f t="shared" si="831"/>
        <v>867.03376568777719</v>
      </c>
      <c r="Q2298">
        <f t="shared" si="848"/>
        <v>6.2859980945088649</v>
      </c>
      <c r="R2298">
        <f t="shared" si="849"/>
        <v>6.7650779214521508</v>
      </c>
      <c r="S2298" s="5">
        <f t="shared" si="832"/>
        <v>22662</v>
      </c>
      <c r="T2298" s="3">
        <f t="shared" si="841"/>
        <v>10.028444791940512</v>
      </c>
      <c r="U2298" s="3">
        <f t="shared" si="833"/>
        <v>17.976201940430236</v>
      </c>
      <c r="V2298" t="s">
        <v>24</v>
      </c>
      <c r="W2298" t="s">
        <v>25</v>
      </c>
      <c r="X2298">
        <f t="shared" si="847"/>
        <v>24</v>
      </c>
      <c r="Y2298" s="11">
        <f t="shared" si="834"/>
        <v>3.7184653753672654</v>
      </c>
      <c r="Z2298" s="3">
        <f t="shared" si="835"/>
        <v>4.4460460975259357</v>
      </c>
    </row>
    <row r="2299" spans="1:26" x14ac:dyDescent="0.2">
      <c r="A2299" t="s">
        <v>6</v>
      </c>
      <c r="B2299">
        <v>2299</v>
      </c>
      <c r="C2299">
        <v>1724</v>
      </c>
      <c r="D2299">
        <v>649</v>
      </c>
      <c r="E2299">
        <f t="shared" si="836"/>
        <v>3.3400310752470572</v>
      </c>
      <c r="F2299">
        <f t="shared" si="836"/>
        <v>1.6156691705285076</v>
      </c>
      <c r="G2299">
        <v>4970</v>
      </c>
      <c r="H2299">
        <v>4970</v>
      </c>
      <c r="I2299">
        <v>4970</v>
      </c>
      <c r="J2299">
        <f t="shared" si="830"/>
        <v>16599.954443977873</v>
      </c>
      <c r="K2299">
        <f t="shared" si="850"/>
        <v>8.5111751190906748</v>
      </c>
      <c r="L2299">
        <f t="shared" si="851"/>
        <v>9.7171552300021862</v>
      </c>
      <c r="M2299">
        <v>1590</v>
      </c>
      <c r="N2299">
        <v>1590</v>
      </c>
      <c r="O2299">
        <v>1590</v>
      </c>
      <c r="P2299">
        <f t="shared" si="831"/>
        <v>2568.913981140327</v>
      </c>
      <c r="Q2299">
        <f t="shared" si="848"/>
        <v>7.3714892952142774</v>
      </c>
      <c r="R2299">
        <f t="shared" si="849"/>
        <v>7.8512385131473277</v>
      </c>
      <c r="S2299" s="5">
        <f t="shared" si="832"/>
        <v>6560</v>
      </c>
      <c r="T2299" s="3">
        <f t="shared" si="841"/>
        <v>8.7887458819381354</v>
      </c>
      <c r="U2299" s="3">
        <f t="shared" si="833"/>
        <v>17.568393743149514</v>
      </c>
      <c r="V2299" t="s">
        <v>24</v>
      </c>
      <c r="W2299" t="s">
        <v>25</v>
      </c>
      <c r="X2299">
        <f t="shared" si="847"/>
        <v>25</v>
      </c>
      <c r="Y2299" s="11">
        <f t="shared" si="834"/>
        <v>1.1396858238763974</v>
      </c>
      <c r="Z2299" s="3">
        <f t="shared" si="835"/>
        <v>1.8659167168548585</v>
      </c>
    </row>
    <row r="2300" spans="1:26" x14ac:dyDescent="0.2">
      <c r="A2300" t="s">
        <v>6</v>
      </c>
      <c r="B2300">
        <v>2300</v>
      </c>
      <c r="C2300">
        <v>1723</v>
      </c>
      <c r="D2300">
        <v>650</v>
      </c>
      <c r="E2300">
        <f t="shared" si="836"/>
        <v>3.3377591870669696</v>
      </c>
      <c r="F2300">
        <f t="shared" si="836"/>
        <v>1.6167510701081491</v>
      </c>
      <c r="G2300">
        <v>3237</v>
      </c>
      <c r="H2300">
        <v>3237</v>
      </c>
      <c r="I2300">
        <v>3237</v>
      </c>
      <c r="J2300">
        <f t="shared" si="830"/>
        <v>10804.32648853578</v>
      </c>
      <c r="K2300">
        <f t="shared" si="850"/>
        <v>8.0824022539262437</v>
      </c>
      <c r="L2300">
        <f t="shared" si="851"/>
        <v>9.2877019336835875</v>
      </c>
      <c r="M2300">
        <v>973</v>
      </c>
      <c r="N2300">
        <v>973</v>
      </c>
      <c r="O2300">
        <v>973</v>
      </c>
      <c r="P2300">
        <f t="shared" si="831"/>
        <v>1573.0987912152291</v>
      </c>
      <c r="Q2300">
        <f t="shared" si="848"/>
        <v>6.8803840821860049</v>
      </c>
      <c r="R2300">
        <f t="shared" si="849"/>
        <v>7.3608027054187994</v>
      </c>
      <c r="S2300" s="5">
        <f t="shared" si="832"/>
        <v>4210</v>
      </c>
      <c r="T2300" s="3">
        <f t="shared" si="841"/>
        <v>8.3452179266764279</v>
      </c>
      <c r="U2300" s="3">
        <f t="shared" si="833"/>
        <v>16.648504639102388</v>
      </c>
      <c r="V2300" t="s">
        <v>24</v>
      </c>
      <c r="W2300" t="s">
        <v>25</v>
      </c>
      <c r="X2300">
        <f t="shared" si="847"/>
        <v>26</v>
      </c>
      <c r="Y2300" s="11">
        <f t="shared" si="834"/>
        <v>1.2020181717402387</v>
      </c>
      <c r="Z2300" s="3">
        <f t="shared" si="835"/>
        <v>1.9268992282647881</v>
      </c>
    </row>
    <row r="2301" spans="1:26" x14ac:dyDescent="0.2">
      <c r="A2301" t="s">
        <v>6</v>
      </c>
      <c r="B2301">
        <v>2301</v>
      </c>
      <c r="C2301">
        <v>1722</v>
      </c>
      <c r="D2301">
        <v>651</v>
      </c>
      <c r="E2301">
        <f t="shared" si="836"/>
        <v>3.3354888677097252</v>
      </c>
      <c r="F2301">
        <f t="shared" si="836"/>
        <v>1.6178337172957287</v>
      </c>
      <c r="G2301">
        <v>8360</v>
      </c>
      <c r="H2301">
        <v>8360</v>
      </c>
      <c r="I2301">
        <v>8360</v>
      </c>
      <c r="J2301">
        <f t="shared" si="830"/>
        <v>27884.686934053301</v>
      </c>
      <c r="K2301">
        <f t="shared" si="850"/>
        <v>9.0312137060787467</v>
      </c>
      <c r="L2301">
        <f t="shared" si="851"/>
        <v>10.235832961722915</v>
      </c>
      <c r="M2301">
        <v>8</v>
      </c>
      <c r="N2301">
        <v>8</v>
      </c>
      <c r="O2301">
        <v>8</v>
      </c>
      <c r="P2301">
        <f t="shared" si="831"/>
        <v>12.942669738365829</v>
      </c>
      <c r="Q2301">
        <f t="shared" si="848"/>
        <v>2.0794415416798357</v>
      </c>
      <c r="R2301">
        <f t="shared" si="849"/>
        <v>2.5605295845130844</v>
      </c>
      <c r="S2301" s="5">
        <f t="shared" si="832"/>
        <v>8368</v>
      </c>
      <c r="T2301" s="3">
        <f t="shared" si="841"/>
        <v>9.0321701863047039</v>
      </c>
      <c r="U2301" s="3">
        <f t="shared" si="833"/>
        <v>12.796362546235999</v>
      </c>
      <c r="V2301" t="s">
        <v>24</v>
      </c>
      <c r="W2301" t="s">
        <v>25</v>
      </c>
      <c r="X2301">
        <f t="shared" si="847"/>
        <v>27</v>
      </c>
      <c r="Y2301" s="11">
        <f t="shared" si="834"/>
        <v>6.9517721643989105</v>
      </c>
      <c r="Z2301" s="3">
        <f t="shared" si="835"/>
        <v>7.6753033772098309</v>
      </c>
    </row>
    <row r="2302" spans="1:26" x14ac:dyDescent="0.2">
      <c r="A2302" t="s">
        <v>6</v>
      </c>
      <c r="B2302">
        <v>2302</v>
      </c>
      <c r="C2302">
        <v>1721</v>
      </c>
      <c r="D2302">
        <v>652</v>
      </c>
      <c r="E2302">
        <f t="shared" si="836"/>
        <v>3.3332201160919928</v>
      </c>
      <c r="F2302">
        <f t="shared" si="836"/>
        <v>1.6189171126078545</v>
      </c>
      <c r="G2302">
        <v>18</v>
      </c>
      <c r="H2302">
        <v>18</v>
      </c>
      <c r="I2302">
        <v>18</v>
      </c>
      <c r="J2302">
        <f t="shared" si="830"/>
        <v>59.997962089655871</v>
      </c>
      <c r="K2302">
        <f t="shared" si="850"/>
        <v>2.8903717578961645</v>
      </c>
      <c r="L2302">
        <f t="shared" si="851"/>
        <v>4.0943105964728694</v>
      </c>
      <c r="M2302">
        <v>2861</v>
      </c>
      <c r="N2302">
        <v>2861</v>
      </c>
      <c r="O2302">
        <v>2861</v>
      </c>
      <c r="P2302">
        <f t="shared" si="831"/>
        <v>4631.7218591710716</v>
      </c>
      <c r="Q2302">
        <f t="shared" si="848"/>
        <v>7.95892649305011</v>
      </c>
      <c r="R2302">
        <f t="shared" si="849"/>
        <v>8.4406839697752591</v>
      </c>
      <c r="S2302" s="5">
        <f t="shared" si="832"/>
        <v>2879</v>
      </c>
      <c r="T2302" s="3">
        <f t="shared" si="841"/>
        <v>7.9651982906121761</v>
      </c>
      <c r="U2302" s="3">
        <f t="shared" si="833"/>
        <v>12.534994566248129</v>
      </c>
      <c r="V2302" t="s">
        <v>24</v>
      </c>
      <c r="W2302" t="s">
        <v>25</v>
      </c>
      <c r="X2302">
        <f t="shared" si="847"/>
        <v>28</v>
      </c>
      <c r="Y2302" s="11">
        <f t="shared" si="834"/>
        <v>-5.0685547351539455</v>
      </c>
      <c r="Z2302" s="3">
        <f t="shared" si="835"/>
        <v>-4.3463733733023897</v>
      </c>
    </row>
    <row r="2303" spans="1:26" x14ac:dyDescent="0.2">
      <c r="A2303" t="s">
        <v>6</v>
      </c>
      <c r="B2303">
        <v>2303</v>
      </c>
      <c r="C2303">
        <v>1720</v>
      </c>
      <c r="D2303">
        <v>653</v>
      </c>
      <c r="E2303">
        <f t="shared" si="836"/>
        <v>3.3309529311311894</v>
      </c>
      <c r="F2303">
        <f t="shared" si="836"/>
        <v>1.6200012565614905</v>
      </c>
      <c r="G2303">
        <v>3698</v>
      </c>
      <c r="H2303">
        <v>3702</v>
      </c>
      <c r="I2303">
        <v>3702</v>
      </c>
      <c r="J2303">
        <f t="shared" si="830"/>
        <v>12331.187751047662</v>
      </c>
      <c r="K2303">
        <f t="shared" si="850"/>
        <v>8.2166284931334435</v>
      </c>
      <c r="L2303">
        <f t="shared" si="851"/>
        <v>9.4198869216931183</v>
      </c>
      <c r="M2303">
        <v>46392</v>
      </c>
      <c r="N2303">
        <v>46392</v>
      </c>
      <c r="O2303">
        <v>46392</v>
      </c>
      <c r="P2303">
        <f t="shared" si="831"/>
        <v>75155.098294400668</v>
      </c>
      <c r="Q2303">
        <f t="shared" si="848"/>
        <v>10.744882309556276</v>
      </c>
      <c r="R2303">
        <f t="shared" si="849"/>
        <v>11.227309234455509</v>
      </c>
      <c r="S2303" s="5">
        <f t="shared" si="832"/>
        <v>50094</v>
      </c>
      <c r="T2303" s="3">
        <f t="shared" si="841"/>
        <v>10.821656519422055</v>
      </c>
      <c r="U2303" s="3">
        <f t="shared" si="833"/>
        <v>20.647196156148627</v>
      </c>
      <c r="V2303" t="s">
        <v>24</v>
      </c>
      <c r="W2303" t="s">
        <v>25</v>
      </c>
      <c r="X2303">
        <f t="shared" si="847"/>
        <v>29</v>
      </c>
      <c r="Y2303" s="11">
        <f t="shared" si="834"/>
        <v>-2.5282538164228328</v>
      </c>
      <c r="Z2303" s="3">
        <f t="shared" si="835"/>
        <v>-1.807422312762391</v>
      </c>
    </row>
    <row r="2304" spans="1:26" x14ac:dyDescent="0.2">
      <c r="A2304" t="s">
        <v>6</v>
      </c>
      <c r="B2304">
        <v>2304</v>
      </c>
      <c r="C2304">
        <v>1719</v>
      </c>
      <c r="D2304">
        <v>654</v>
      </c>
      <c r="E2304">
        <f t="shared" si="836"/>
        <v>3.3286873117454832</v>
      </c>
      <c r="F2304">
        <f t="shared" si="836"/>
        <v>1.6210861496739588</v>
      </c>
      <c r="G2304">
        <v>475</v>
      </c>
      <c r="H2304">
        <v>475</v>
      </c>
      <c r="I2304">
        <v>475</v>
      </c>
      <c r="J2304">
        <f t="shared" si="830"/>
        <v>1581.1264730791045</v>
      </c>
      <c r="K2304">
        <f t="shared" si="850"/>
        <v>6.1633148040346413</v>
      </c>
      <c r="L2304">
        <f t="shared" si="851"/>
        <v>7.3658928296324495</v>
      </c>
      <c r="M2304">
        <v>24996</v>
      </c>
      <c r="N2304">
        <v>24996</v>
      </c>
      <c r="O2304">
        <v>24996</v>
      </c>
      <c r="P2304">
        <f t="shared" si="831"/>
        <v>40520.669397250276</v>
      </c>
      <c r="Q2304">
        <f t="shared" si="848"/>
        <v>10.126471091048971</v>
      </c>
      <c r="R2304">
        <f t="shared" si="849"/>
        <v>10.609567478395222</v>
      </c>
      <c r="S2304" s="5">
        <f t="shared" si="832"/>
        <v>25471</v>
      </c>
      <c r="T2304" s="3">
        <f t="shared" si="841"/>
        <v>10.145295829079494</v>
      </c>
      <c r="U2304" s="3">
        <f t="shared" si="833"/>
        <v>17.975460308027671</v>
      </c>
      <c r="V2304" t="s">
        <v>24</v>
      </c>
      <c r="W2304" t="s">
        <v>25</v>
      </c>
      <c r="X2304">
        <f t="shared" si="847"/>
        <v>30</v>
      </c>
      <c r="Y2304" s="11">
        <f t="shared" si="834"/>
        <v>-3.9631562870143302</v>
      </c>
      <c r="Z2304" s="3">
        <f t="shared" si="835"/>
        <v>-3.2436746487627728</v>
      </c>
    </row>
    <row r="2305" spans="1:26" x14ac:dyDescent="0.2">
      <c r="A2305" t="s">
        <v>6</v>
      </c>
      <c r="B2305">
        <v>2305</v>
      </c>
      <c r="C2305">
        <v>1718</v>
      </c>
      <c r="D2305">
        <v>655</v>
      </c>
      <c r="E2305">
        <f t="shared" si="836"/>
        <v>3.3264232568537837</v>
      </c>
      <c r="F2305">
        <f t="shared" si="836"/>
        <v>1.6221717924629391</v>
      </c>
      <c r="G2305">
        <v>5</v>
      </c>
      <c r="H2305">
        <v>5</v>
      </c>
      <c r="I2305">
        <v>5</v>
      </c>
      <c r="J2305">
        <f t="shared" ref="J2305:J2368" si="852">I2305*E2305</f>
        <v>16.632116284268918</v>
      </c>
      <c r="K2305">
        <f t="shared" si="850"/>
        <v>1.6094379124341003</v>
      </c>
      <c r="L2305">
        <f t="shared" si="851"/>
        <v>2.8113355421299309</v>
      </c>
      <c r="M2305">
        <v>1719</v>
      </c>
      <c r="N2305">
        <v>1719</v>
      </c>
      <c r="O2305">
        <v>1719</v>
      </c>
      <c r="P2305">
        <f t="shared" ref="P2305:P2368" si="853">O2305*F2305</f>
        <v>2788.5133112437925</v>
      </c>
      <c r="Q2305">
        <f t="shared" si="848"/>
        <v>7.449498005382849</v>
      </c>
      <c r="R2305">
        <f t="shared" si="849"/>
        <v>7.9332638694398003</v>
      </c>
      <c r="S2305" s="5">
        <f t="shared" ref="S2305:S2368" si="854">I2305+O2305</f>
        <v>1724</v>
      </c>
      <c r="T2305" s="3">
        <f t="shared" si="841"/>
        <v>7.4524024512236382</v>
      </c>
      <c r="U2305" s="3">
        <f t="shared" ref="U2305:U2368" si="855">L2305+R2305</f>
        <v>10.74459941156973</v>
      </c>
      <c r="V2305" t="s">
        <v>24</v>
      </c>
      <c r="W2305" t="s">
        <v>25</v>
      </c>
      <c r="X2305">
        <f t="shared" si="847"/>
        <v>31</v>
      </c>
      <c r="Y2305" s="11">
        <f t="shared" ref="Y2305:Y2368" si="856">K2305-Q2305</f>
        <v>-5.8400600929487485</v>
      </c>
      <c r="Z2305" s="3">
        <f t="shared" ref="Z2305:Z2368" si="857">L2305-R2305</f>
        <v>-5.1219283273098695</v>
      </c>
    </row>
    <row r="2306" spans="1:26" x14ac:dyDescent="0.2">
      <c r="A2306" t="s">
        <v>6</v>
      </c>
      <c r="B2306">
        <v>2306</v>
      </c>
      <c r="C2306">
        <v>1717</v>
      </c>
      <c r="D2306">
        <v>656</v>
      </c>
      <c r="E2306">
        <f t="shared" ref="E2306:F2369" si="858">(10^( 0.0003*C2306) + 0.05)</f>
        <v>3.3241607653757512</v>
      </c>
      <c r="F2306">
        <f t="shared" si="858"/>
        <v>1.623258185446468</v>
      </c>
      <c r="G2306">
        <v>63</v>
      </c>
      <c r="H2306">
        <v>63</v>
      </c>
      <c r="I2306">
        <v>63</v>
      </c>
      <c r="J2306">
        <f t="shared" si="852"/>
        <v>209.42212821867233</v>
      </c>
      <c r="K2306">
        <f t="shared" si="850"/>
        <v>4.1431347263915326</v>
      </c>
      <c r="L2306">
        <f t="shared" si="851"/>
        <v>5.3443519672500068</v>
      </c>
      <c r="M2306">
        <v>97</v>
      </c>
      <c r="N2306">
        <v>97</v>
      </c>
      <c r="O2306">
        <v>97</v>
      </c>
      <c r="P2306">
        <f t="shared" si="853"/>
        <v>157.45604398830741</v>
      </c>
      <c r="Q2306">
        <f t="shared" si="848"/>
        <v>4.5747109785033828</v>
      </c>
      <c r="R2306">
        <f t="shared" si="849"/>
        <v>5.0591463335254776</v>
      </c>
      <c r="S2306" s="5">
        <f t="shared" si="854"/>
        <v>160</v>
      </c>
      <c r="T2306" s="3">
        <f t="shared" si="841"/>
        <v>5.0751738152338266</v>
      </c>
      <c r="U2306" s="3">
        <f t="shared" si="855"/>
        <v>10.403498300775485</v>
      </c>
      <c r="V2306" t="s">
        <v>24</v>
      </c>
      <c r="W2306" t="s">
        <v>25</v>
      </c>
      <c r="X2306">
        <f t="shared" si="847"/>
        <v>32</v>
      </c>
      <c r="Y2306" s="11">
        <f t="shared" si="856"/>
        <v>-0.43157625211185024</v>
      </c>
      <c r="Z2306" s="3">
        <f t="shared" si="857"/>
        <v>0.28520563372452923</v>
      </c>
    </row>
    <row r="2307" spans="1:26" x14ac:dyDescent="0.2">
      <c r="A2307" t="s">
        <v>6</v>
      </c>
      <c r="B2307">
        <v>2307</v>
      </c>
      <c r="C2307">
        <v>1716</v>
      </c>
      <c r="D2307">
        <v>657</v>
      </c>
      <c r="E2307">
        <f t="shared" si="858"/>
        <v>3.3218998362317911</v>
      </c>
      <c r="F2307">
        <f t="shared" si="858"/>
        <v>1.6243453291429408</v>
      </c>
      <c r="G2307">
        <v>92</v>
      </c>
      <c r="H2307">
        <v>92</v>
      </c>
      <c r="I2307">
        <v>92</v>
      </c>
      <c r="J2307">
        <f t="shared" si="852"/>
        <v>305.61478493332476</v>
      </c>
      <c r="K2307">
        <f t="shared" si="850"/>
        <v>4.5217885770490405</v>
      </c>
      <c r="L2307">
        <f t="shared" si="851"/>
        <v>5.7223254361395144</v>
      </c>
      <c r="M2307">
        <v>54</v>
      </c>
      <c r="N2307">
        <v>54</v>
      </c>
      <c r="O2307">
        <v>54</v>
      </c>
      <c r="P2307">
        <f t="shared" si="853"/>
        <v>87.714647773718809</v>
      </c>
      <c r="Q2307">
        <f t="shared" si="848"/>
        <v>3.9889840465642745</v>
      </c>
      <c r="R2307">
        <f t="shared" si="849"/>
        <v>4.4740889067967169</v>
      </c>
      <c r="S2307" s="5">
        <f t="shared" si="854"/>
        <v>146</v>
      </c>
      <c r="T2307" s="3">
        <f t="shared" si="841"/>
        <v>4.9836066217083363</v>
      </c>
      <c r="U2307" s="3">
        <f t="shared" si="855"/>
        <v>10.196414342936231</v>
      </c>
      <c r="V2307" t="s">
        <v>24</v>
      </c>
      <c r="W2307" t="s">
        <v>25</v>
      </c>
      <c r="X2307">
        <f t="shared" si="847"/>
        <v>33</v>
      </c>
      <c r="Y2307" s="11">
        <f t="shared" si="856"/>
        <v>0.53280453048476595</v>
      </c>
      <c r="Z2307" s="3">
        <f t="shared" si="857"/>
        <v>1.2482365293427975</v>
      </c>
    </row>
    <row r="2308" spans="1:26" x14ac:dyDescent="0.2">
      <c r="A2308" t="s">
        <v>6</v>
      </c>
      <c r="B2308">
        <v>2308</v>
      </c>
      <c r="C2308">
        <v>1715</v>
      </c>
      <c r="D2308">
        <v>658</v>
      </c>
      <c r="E2308">
        <f t="shared" si="858"/>
        <v>3.3196404683430529</v>
      </c>
      <c r="F2308">
        <f t="shared" si="858"/>
        <v>1.6254332240711111</v>
      </c>
      <c r="G2308">
        <v>37</v>
      </c>
      <c r="H2308">
        <v>37</v>
      </c>
      <c r="I2308">
        <v>37</v>
      </c>
      <c r="J2308">
        <f t="shared" si="852"/>
        <v>122.82669732869296</v>
      </c>
      <c r="K2308">
        <f t="shared" si="850"/>
        <v>3.6109179126442243</v>
      </c>
      <c r="L2308">
        <f t="shared" si="851"/>
        <v>4.8107743970407926</v>
      </c>
      <c r="M2308">
        <v>35</v>
      </c>
      <c r="N2308">
        <v>35</v>
      </c>
      <c r="O2308">
        <v>35</v>
      </c>
      <c r="P2308">
        <f t="shared" si="853"/>
        <v>56.890162842488891</v>
      </c>
      <c r="Q2308">
        <f t="shared" si="848"/>
        <v>3.5553480614894135</v>
      </c>
      <c r="R2308">
        <f t="shared" si="849"/>
        <v>4.0411224411681781</v>
      </c>
      <c r="S2308" s="5">
        <f t="shared" si="854"/>
        <v>72</v>
      </c>
      <c r="T2308" s="3">
        <f t="shared" si="841"/>
        <v>4.2766661190160553</v>
      </c>
      <c r="U2308" s="3">
        <f t="shared" si="855"/>
        <v>8.8518968382089707</v>
      </c>
      <c r="V2308" t="s">
        <v>24</v>
      </c>
      <c r="W2308" t="s">
        <v>25</v>
      </c>
      <c r="X2308">
        <f t="shared" ref="X2308:X2339" si="859">1+X2307</f>
        <v>34</v>
      </c>
      <c r="Y2308" s="11">
        <f t="shared" si="856"/>
        <v>5.5569851154810834E-2</v>
      </c>
      <c r="Z2308" s="3">
        <f t="shared" si="857"/>
        <v>0.76965195587261448</v>
      </c>
    </row>
    <row r="2309" spans="1:26" x14ac:dyDescent="0.2">
      <c r="A2309" t="s">
        <v>6</v>
      </c>
      <c r="B2309">
        <v>2309</v>
      </c>
      <c r="C2309">
        <v>1714</v>
      </c>
      <c r="D2309">
        <v>659</v>
      </c>
      <c r="E2309">
        <f t="shared" si="858"/>
        <v>3.3173826606314329</v>
      </c>
      <c r="F2309">
        <f t="shared" si="858"/>
        <v>1.6265218707500901</v>
      </c>
      <c r="G2309">
        <v>218</v>
      </c>
      <c r="H2309">
        <v>218</v>
      </c>
      <c r="I2309">
        <v>218</v>
      </c>
      <c r="J2309">
        <f t="shared" si="852"/>
        <v>723.18942001765242</v>
      </c>
      <c r="K2309">
        <f t="shared" si="850"/>
        <v>5.3844950627890888</v>
      </c>
      <c r="L2309">
        <f t="shared" si="851"/>
        <v>6.5836711795705858</v>
      </c>
      <c r="M2309">
        <v>320</v>
      </c>
      <c r="N2309">
        <v>320</v>
      </c>
      <c r="O2309">
        <v>320</v>
      </c>
      <c r="P2309">
        <f t="shared" si="853"/>
        <v>520.48699864002879</v>
      </c>
      <c r="Q2309">
        <f t="shared" si="848"/>
        <v>5.768320995793772</v>
      </c>
      <c r="R2309">
        <f t="shared" si="849"/>
        <v>6.2547649091456057</v>
      </c>
      <c r="S2309" s="5">
        <f t="shared" si="854"/>
        <v>538</v>
      </c>
      <c r="T2309" s="3">
        <f t="shared" si="841"/>
        <v>6.2878585601617845</v>
      </c>
      <c r="U2309" s="3">
        <f t="shared" si="855"/>
        <v>12.838436088716191</v>
      </c>
      <c r="V2309" t="s">
        <v>24</v>
      </c>
      <c r="W2309" t="s">
        <v>25</v>
      </c>
      <c r="X2309">
        <f t="shared" si="859"/>
        <v>35</v>
      </c>
      <c r="Y2309" s="11">
        <f t="shared" si="856"/>
        <v>-0.38382593300468315</v>
      </c>
      <c r="Z2309" s="3">
        <f t="shared" si="857"/>
        <v>0.32890627042498011</v>
      </c>
    </row>
    <row r="2310" spans="1:26" x14ac:dyDescent="0.2">
      <c r="A2310" t="s">
        <v>6</v>
      </c>
      <c r="B2310">
        <v>2310</v>
      </c>
      <c r="C2310">
        <v>1713</v>
      </c>
      <c r="D2310">
        <v>660</v>
      </c>
      <c r="E2310">
        <f t="shared" si="858"/>
        <v>3.3151264120195703</v>
      </c>
      <c r="F2310">
        <f t="shared" si="858"/>
        <v>1.6276112696993488</v>
      </c>
      <c r="G2310">
        <v>14696</v>
      </c>
      <c r="H2310">
        <v>14708</v>
      </c>
      <c r="I2310">
        <v>14708</v>
      </c>
      <c r="J2310">
        <f t="shared" si="852"/>
        <v>48758.879267983837</v>
      </c>
      <c r="K2310">
        <f t="shared" si="850"/>
        <v>9.5961468424211631</v>
      </c>
      <c r="L2310">
        <f t="shared" si="851"/>
        <v>10.794642598671167</v>
      </c>
      <c r="M2310">
        <v>550</v>
      </c>
      <c r="N2310">
        <v>550</v>
      </c>
      <c r="O2310">
        <v>550</v>
      </c>
      <c r="P2310">
        <f t="shared" si="853"/>
        <v>895.18619833464186</v>
      </c>
      <c r="Q2310">
        <f t="shared" si="848"/>
        <v>6.3099182782265162</v>
      </c>
      <c r="R2310">
        <f t="shared" si="849"/>
        <v>6.7970317394689488</v>
      </c>
      <c r="S2310" s="5">
        <f t="shared" si="854"/>
        <v>15258</v>
      </c>
      <c r="T2310" s="3">
        <f t="shared" si="841"/>
        <v>9.6328592346501747</v>
      </c>
      <c r="U2310" s="3">
        <f t="shared" si="855"/>
        <v>17.591674338140116</v>
      </c>
      <c r="V2310" t="s">
        <v>24</v>
      </c>
      <c r="W2310" t="s">
        <v>25</v>
      </c>
      <c r="X2310">
        <f t="shared" si="859"/>
        <v>36</v>
      </c>
      <c r="Y2310" s="11">
        <f t="shared" si="856"/>
        <v>3.2862285641946469</v>
      </c>
      <c r="Z2310" s="3">
        <f t="shared" si="857"/>
        <v>3.9976108592022186</v>
      </c>
    </row>
    <row r="2311" spans="1:26" x14ac:dyDescent="0.2">
      <c r="A2311" t="s">
        <v>6</v>
      </c>
      <c r="B2311">
        <v>2311</v>
      </c>
      <c r="C2311">
        <v>1712</v>
      </c>
      <c r="D2311">
        <v>661</v>
      </c>
      <c r="E2311">
        <f t="shared" si="858"/>
        <v>3.3128717214308505</v>
      </c>
      <c r="F2311">
        <f t="shared" si="858"/>
        <v>1.6287014214387159</v>
      </c>
      <c r="G2311">
        <v>5389</v>
      </c>
      <c r="H2311">
        <v>5391</v>
      </c>
      <c r="I2311">
        <v>5391</v>
      </c>
      <c r="J2311">
        <f t="shared" si="852"/>
        <v>17859.691450233717</v>
      </c>
      <c r="K2311">
        <f t="shared" si="850"/>
        <v>8.5924861754516684</v>
      </c>
      <c r="L2311">
        <f t="shared" si="851"/>
        <v>9.790301578258509</v>
      </c>
      <c r="M2311">
        <v>166</v>
      </c>
      <c r="N2311">
        <v>166</v>
      </c>
      <c r="O2311">
        <v>166</v>
      </c>
      <c r="P2311">
        <f t="shared" si="853"/>
        <v>270.36443595882685</v>
      </c>
      <c r="Q2311">
        <f t="shared" si="848"/>
        <v>5.1119877883565437</v>
      </c>
      <c r="R2311">
        <f t="shared" si="849"/>
        <v>5.5997708116978862</v>
      </c>
      <c r="S2311" s="5">
        <f t="shared" si="854"/>
        <v>5557</v>
      </c>
      <c r="T2311" s="3">
        <f t="shared" si="841"/>
        <v>8.6228136732799214</v>
      </c>
      <c r="U2311" s="3">
        <f t="shared" si="855"/>
        <v>15.390072389956394</v>
      </c>
      <c r="V2311" t="s">
        <v>24</v>
      </c>
      <c r="W2311" t="s">
        <v>25</v>
      </c>
      <c r="X2311">
        <f t="shared" si="859"/>
        <v>37</v>
      </c>
      <c r="Y2311" s="11">
        <f t="shared" si="856"/>
        <v>3.4804983870951247</v>
      </c>
      <c r="Z2311" s="3">
        <f t="shared" si="857"/>
        <v>4.1905307665606228</v>
      </c>
    </row>
    <row r="2312" spans="1:26" x14ac:dyDescent="0.2">
      <c r="A2312" t="s">
        <v>6</v>
      </c>
      <c r="B2312">
        <v>2312</v>
      </c>
      <c r="C2312">
        <v>1711</v>
      </c>
      <c r="D2312">
        <v>662</v>
      </c>
      <c r="E2312">
        <f t="shared" si="858"/>
        <v>3.3106185877893997</v>
      </c>
      <c r="F2312">
        <f t="shared" si="858"/>
        <v>1.6297923264883807</v>
      </c>
      <c r="G2312">
        <v>19</v>
      </c>
      <c r="H2312">
        <v>21</v>
      </c>
      <c r="I2312">
        <v>21</v>
      </c>
      <c r="J2312">
        <f t="shared" si="852"/>
        <v>69.522990343577391</v>
      </c>
      <c r="K2312">
        <f t="shared" si="850"/>
        <v>3.044522437723423</v>
      </c>
      <c r="L2312">
        <f t="shared" si="851"/>
        <v>4.2416574941801759</v>
      </c>
      <c r="M2312">
        <v>1132</v>
      </c>
      <c r="N2312">
        <v>1132</v>
      </c>
      <c r="O2312">
        <v>1132</v>
      </c>
      <c r="P2312">
        <f t="shared" si="853"/>
        <v>1844.924913584847</v>
      </c>
      <c r="Q2312">
        <f t="shared" si="848"/>
        <v>7.0317412587631285</v>
      </c>
      <c r="R2312">
        <f t="shared" si="849"/>
        <v>7.5201938584024868</v>
      </c>
      <c r="S2312" s="5">
        <f t="shared" si="854"/>
        <v>1153</v>
      </c>
      <c r="T2312" s="3">
        <f t="shared" si="841"/>
        <v>7.0501225202690589</v>
      </c>
      <c r="U2312" s="3">
        <f t="shared" si="855"/>
        <v>11.761851352582664</v>
      </c>
      <c r="V2312" t="s">
        <v>24</v>
      </c>
      <c r="W2312" t="s">
        <v>25</v>
      </c>
      <c r="X2312">
        <f t="shared" si="859"/>
        <v>38</v>
      </c>
      <c r="Y2312" s="11">
        <f t="shared" si="856"/>
        <v>-3.9872188210397055</v>
      </c>
      <c r="Z2312" s="3">
        <f t="shared" si="857"/>
        <v>-3.2785363642223109</v>
      </c>
    </row>
    <row r="2313" spans="1:26" x14ac:dyDescent="0.2">
      <c r="A2313" t="s">
        <v>6</v>
      </c>
      <c r="B2313">
        <v>2313</v>
      </c>
      <c r="C2313">
        <v>1710</v>
      </c>
      <c r="D2313">
        <v>663</v>
      </c>
      <c r="E2313">
        <f t="shared" si="858"/>
        <v>3.308367010020087</v>
      </c>
      <c r="F2313">
        <f t="shared" si="858"/>
        <v>1.630883985368891</v>
      </c>
      <c r="G2313">
        <v>44</v>
      </c>
      <c r="H2313">
        <v>44</v>
      </c>
      <c r="I2313">
        <v>44</v>
      </c>
      <c r="J2313">
        <f t="shared" si="852"/>
        <v>145.56814844088382</v>
      </c>
      <c r="K2313">
        <f t="shared" si="850"/>
        <v>3.784189633918261</v>
      </c>
      <c r="L2313">
        <f t="shared" si="851"/>
        <v>4.9806443511227565</v>
      </c>
      <c r="M2313">
        <v>1132</v>
      </c>
      <c r="N2313">
        <v>1132</v>
      </c>
      <c r="O2313">
        <v>1132</v>
      </c>
      <c r="P2313">
        <f t="shared" si="853"/>
        <v>1846.1606714375846</v>
      </c>
      <c r="Q2313">
        <f t="shared" si="848"/>
        <v>7.0317412587631285</v>
      </c>
      <c r="R2313">
        <f t="shared" si="849"/>
        <v>7.5208634488904034</v>
      </c>
      <c r="S2313" s="5">
        <f t="shared" si="854"/>
        <v>1176</v>
      </c>
      <c r="T2313" s="3">
        <f t="shared" si="841"/>
        <v>7.0698741284585722</v>
      </c>
      <c r="U2313" s="3">
        <f t="shared" si="855"/>
        <v>12.50150780001316</v>
      </c>
      <c r="V2313" t="s">
        <v>24</v>
      </c>
      <c r="W2313" t="s">
        <v>25</v>
      </c>
      <c r="X2313">
        <f t="shared" si="859"/>
        <v>39</v>
      </c>
      <c r="Y2313" s="11">
        <f t="shared" si="856"/>
        <v>-3.2475516248448675</v>
      </c>
      <c r="Z2313" s="3">
        <f t="shared" si="857"/>
        <v>-2.5402190977676469</v>
      </c>
    </row>
    <row r="2314" spans="1:26" x14ac:dyDescent="0.2">
      <c r="A2314" t="s">
        <v>6</v>
      </c>
      <c r="B2314">
        <v>2314</v>
      </c>
      <c r="C2314">
        <v>1709</v>
      </c>
      <c r="D2314">
        <v>664</v>
      </c>
      <c r="E2314">
        <f t="shared" si="858"/>
        <v>3.3061169870485281</v>
      </c>
      <c r="F2314">
        <f t="shared" si="858"/>
        <v>1.6319763986011548</v>
      </c>
      <c r="G2314">
        <v>167</v>
      </c>
      <c r="H2314">
        <v>168</v>
      </c>
      <c r="I2314">
        <v>168</v>
      </c>
      <c r="J2314">
        <f t="shared" si="852"/>
        <v>555.42765382415269</v>
      </c>
      <c r="K2314">
        <f t="shared" ref="K2314:K2333" si="860">LN(I2314)</f>
        <v>5.1239639794032588</v>
      </c>
      <c r="L2314">
        <f t="shared" ref="L2314:L2333" si="861">LN(J2314)</f>
        <v>6.3197383644580833</v>
      </c>
      <c r="M2314">
        <v>518</v>
      </c>
      <c r="N2314">
        <v>518</v>
      </c>
      <c r="O2314">
        <v>518</v>
      </c>
      <c r="P2314">
        <f t="shared" si="853"/>
        <v>845.36377447539826</v>
      </c>
      <c r="Q2314">
        <f t="shared" si="848"/>
        <v>6.2499752422594828</v>
      </c>
      <c r="R2314">
        <f t="shared" si="849"/>
        <v>6.7397670370553788</v>
      </c>
      <c r="S2314" s="5">
        <f t="shared" si="854"/>
        <v>686</v>
      </c>
      <c r="T2314" s="3">
        <f t="shared" si="841"/>
        <v>6.5308776277258849</v>
      </c>
      <c r="U2314" s="3">
        <f t="shared" si="855"/>
        <v>13.059505401513462</v>
      </c>
      <c r="V2314" t="s">
        <v>24</v>
      </c>
      <c r="W2314" t="s">
        <v>25</v>
      </c>
      <c r="X2314">
        <f t="shared" si="859"/>
        <v>40</v>
      </c>
      <c r="Y2314" s="11">
        <f t="shared" si="856"/>
        <v>-1.126011262856224</v>
      </c>
      <c r="Z2314" s="3">
        <f t="shared" si="857"/>
        <v>-0.42002867259729548</v>
      </c>
    </row>
    <row r="2315" spans="1:26" x14ac:dyDescent="0.2">
      <c r="A2315" t="s">
        <v>6</v>
      </c>
      <c r="B2315">
        <v>2315</v>
      </c>
      <c r="C2315">
        <v>1708</v>
      </c>
      <c r="D2315">
        <v>665</v>
      </c>
      <c r="E2315">
        <f t="shared" si="858"/>
        <v>3.3038685178010763</v>
      </c>
      <c r="F2315">
        <f t="shared" si="858"/>
        <v>1.6330695667064394</v>
      </c>
      <c r="G2315">
        <v>365</v>
      </c>
      <c r="H2315">
        <v>366</v>
      </c>
      <c r="I2315">
        <v>366</v>
      </c>
      <c r="J2315">
        <f t="shared" si="852"/>
        <v>1209.2158775151938</v>
      </c>
      <c r="K2315">
        <f t="shared" si="860"/>
        <v>5.9026333334013659</v>
      </c>
      <c r="L2315">
        <f t="shared" si="861"/>
        <v>7.0977273934138658</v>
      </c>
      <c r="M2315">
        <v>27659</v>
      </c>
      <c r="N2315">
        <v>27659</v>
      </c>
      <c r="O2315">
        <v>27659</v>
      </c>
      <c r="P2315">
        <f t="shared" si="853"/>
        <v>45169.071145533409</v>
      </c>
      <c r="Q2315">
        <f t="shared" si="848"/>
        <v>10.227706451275253</v>
      </c>
      <c r="R2315">
        <f t="shared" si="849"/>
        <v>10.71816786491128</v>
      </c>
      <c r="S2315" s="5">
        <f t="shared" si="854"/>
        <v>28025</v>
      </c>
      <c r="T2315" s="3">
        <f t="shared" si="841"/>
        <v>10.24085224794036</v>
      </c>
      <c r="U2315" s="3">
        <f t="shared" si="855"/>
        <v>17.815895258325146</v>
      </c>
      <c r="V2315" t="s">
        <v>24</v>
      </c>
      <c r="W2315" t="s">
        <v>25</v>
      </c>
      <c r="X2315">
        <f t="shared" si="859"/>
        <v>41</v>
      </c>
      <c r="Y2315" s="11">
        <f t="shared" si="856"/>
        <v>-4.3250731178738873</v>
      </c>
      <c r="Z2315" s="3">
        <f t="shared" si="857"/>
        <v>-3.6204404714974139</v>
      </c>
    </row>
    <row r="2316" spans="1:26" x14ac:dyDescent="0.2">
      <c r="A2316" t="s">
        <v>6</v>
      </c>
      <c r="B2316">
        <v>2316</v>
      </c>
      <c r="C2316">
        <v>1707</v>
      </c>
      <c r="D2316">
        <v>666</v>
      </c>
      <c r="E2316">
        <f t="shared" si="858"/>
        <v>3.3016216012048267</v>
      </c>
      <c r="F2316">
        <f t="shared" si="858"/>
        <v>1.6341634902063733</v>
      </c>
      <c r="G2316">
        <v>33</v>
      </c>
      <c r="H2316">
        <v>33</v>
      </c>
      <c r="I2316">
        <v>33</v>
      </c>
      <c r="J2316">
        <f t="shared" si="852"/>
        <v>108.95351283975928</v>
      </c>
      <c r="K2316">
        <f t="shared" si="860"/>
        <v>3.4965075614664802</v>
      </c>
      <c r="L2316">
        <f t="shared" si="861"/>
        <v>4.6909213035487642</v>
      </c>
      <c r="M2316">
        <v>33341</v>
      </c>
      <c r="N2316">
        <v>33341</v>
      </c>
      <c r="O2316">
        <v>33341</v>
      </c>
      <c r="P2316">
        <f t="shared" si="853"/>
        <v>54484.644926970694</v>
      </c>
      <c r="Q2316">
        <f t="shared" si="848"/>
        <v>10.414543149856174</v>
      </c>
      <c r="R2316">
        <f t="shared" si="849"/>
        <v>10.905674196494655</v>
      </c>
      <c r="S2316" s="5">
        <f t="shared" si="854"/>
        <v>33374</v>
      </c>
      <c r="T2316" s="3">
        <f t="shared" si="841"/>
        <v>10.415532432706849</v>
      </c>
      <c r="U2316" s="3">
        <f t="shared" si="855"/>
        <v>15.596595500043419</v>
      </c>
      <c r="V2316" t="s">
        <v>24</v>
      </c>
      <c r="W2316" t="s">
        <v>25</v>
      </c>
      <c r="X2316">
        <f t="shared" si="859"/>
        <v>42</v>
      </c>
      <c r="Y2316" s="11">
        <f t="shared" si="856"/>
        <v>-6.918035588389694</v>
      </c>
      <c r="Z2316" s="3">
        <f t="shared" si="857"/>
        <v>-6.2147528929458904</v>
      </c>
    </row>
    <row r="2317" spans="1:26" x14ac:dyDescent="0.2">
      <c r="A2317" t="s">
        <v>6</v>
      </c>
      <c r="B2317">
        <v>2317</v>
      </c>
      <c r="C2317">
        <v>1706</v>
      </c>
      <c r="D2317">
        <v>667</v>
      </c>
      <c r="E2317">
        <f t="shared" si="858"/>
        <v>3.2993762361876162</v>
      </c>
      <c r="F2317">
        <f t="shared" si="858"/>
        <v>1.6352581696229445</v>
      </c>
      <c r="G2317">
        <v>1036</v>
      </c>
      <c r="H2317">
        <v>1036</v>
      </c>
      <c r="I2317">
        <v>1036</v>
      </c>
      <c r="J2317">
        <f t="shared" si="852"/>
        <v>3418.1537806903702</v>
      </c>
      <c r="K2317">
        <f t="shared" si="860"/>
        <v>6.9431224228194282</v>
      </c>
      <c r="L2317">
        <f t="shared" si="861"/>
        <v>8.1368558540883704</v>
      </c>
      <c r="M2317">
        <v>9071</v>
      </c>
      <c r="N2317">
        <v>9071</v>
      </c>
      <c r="O2317">
        <v>9071</v>
      </c>
      <c r="P2317">
        <f t="shared" si="853"/>
        <v>14833.426856649729</v>
      </c>
      <c r="Q2317">
        <f t="shared" si="848"/>
        <v>9.1128377906149449</v>
      </c>
      <c r="R2317">
        <f t="shared" si="849"/>
        <v>9.6046384844090245</v>
      </c>
      <c r="S2317" s="5">
        <f t="shared" si="854"/>
        <v>10107</v>
      </c>
      <c r="T2317" s="3">
        <f t="shared" si="841"/>
        <v>9.220983532074662</v>
      </c>
      <c r="U2317" s="3">
        <f t="shared" si="855"/>
        <v>17.741494338497397</v>
      </c>
      <c r="V2317" t="s">
        <v>24</v>
      </c>
      <c r="W2317" t="s">
        <v>25</v>
      </c>
      <c r="X2317">
        <f t="shared" si="859"/>
        <v>43</v>
      </c>
      <c r="Y2317" s="11">
        <f t="shared" si="856"/>
        <v>-2.1697153677955168</v>
      </c>
      <c r="Z2317" s="3">
        <f t="shared" si="857"/>
        <v>-1.467782630320654</v>
      </c>
    </row>
    <row r="2318" spans="1:26" x14ac:dyDescent="0.2">
      <c r="A2318" t="s">
        <v>6</v>
      </c>
      <c r="B2318">
        <v>2318</v>
      </c>
      <c r="C2318">
        <v>1705</v>
      </c>
      <c r="D2318">
        <v>668</v>
      </c>
      <c r="E2318">
        <f t="shared" si="858"/>
        <v>3.2971324216780236</v>
      </c>
      <c r="F2318">
        <f t="shared" si="858"/>
        <v>1.6363536054785022</v>
      </c>
      <c r="G2318">
        <v>15</v>
      </c>
      <c r="H2318">
        <v>16</v>
      </c>
      <c r="I2318">
        <v>16</v>
      </c>
      <c r="J2318">
        <f t="shared" si="852"/>
        <v>52.754118746848377</v>
      </c>
      <c r="K2318">
        <f t="shared" si="860"/>
        <v>2.7725887222397811</v>
      </c>
      <c r="L2318">
        <f t="shared" si="861"/>
        <v>3.9656418498170254</v>
      </c>
      <c r="M2318">
        <v>83</v>
      </c>
      <c r="N2318">
        <v>83</v>
      </c>
      <c r="O2318">
        <v>83</v>
      </c>
      <c r="P2318">
        <f t="shared" si="853"/>
        <v>135.81734925471568</v>
      </c>
      <c r="Q2318">
        <f t="shared" si="848"/>
        <v>4.4188406077965983</v>
      </c>
      <c r="R2318">
        <f t="shared" si="849"/>
        <v>4.9113109628902443</v>
      </c>
      <c r="S2318" s="5">
        <f t="shared" si="854"/>
        <v>99</v>
      </c>
      <c r="T2318" s="3">
        <f t="shared" si="841"/>
        <v>4.5951198501345898</v>
      </c>
      <c r="U2318" s="3">
        <f t="shared" si="855"/>
        <v>8.8769528127072697</v>
      </c>
      <c r="V2318" t="s">
        <v>24</v>
      </c>
      <c r="W2318" t="s">
        <v>25</v>
      </c>
      <c r="X2318">
        <f t="shared" si="859"/>
        <v>44</v>
      </c>
      <c r="Y2318" s="11">
        <f t="shared" si="856"/>
        <v>-1.6462518855568171</v>
      </c>
      <c r="Z2318" s="3">
        <f t="shared" si="857"/>
        <v>-0.94566911307321888</v>
      </c>
    </row>
    <row r="2319" spans="1:26" x14ac:dyDescent="0.2">
      <c r="A2319" t="s">
        <v>6</v>
      </c>
      <c r="B2319">
        <v>2319</v>
      </c>
      <c r="C2319">
        <v>1704</v>
      </c>
      <c r="D2319">
        <v>669</v>
      </c>
      <c r="E2319">
        <f t="shared" si="858"/>
        <v>3.2948901566053661</v>
      </c>
      <c r="F2319">
        <f t="shared" si="858"/>
        <v>1.6374497982957565</v>
      </c>
      <c r="G2319">
        <v>7</v>
      </c>
      <c r="H2319">
        <v>7</v>
      </c>
      <c r="I2319">
        <v>7</v>
      </c>
      <c r="J2319">
        <f t="shared" si="852"/>
        <v>23.064231096237563</v>
      </c>
      <c r="K2319">
        <f t="shared" si="860"/>
        <v>1.9459101490553132</v>
      </c>
      <c r="L2319">
        <f t="shared" si="861"/>
        <v>3.1382829800672756</v>
      </c>
      <c r="M2319">
        <v>0</v>
      </c>
      <c r="N2319">
        <v>0</v>
      </c>
      <c r="O2319">
        <v>0</v>
      </c>
      <c r="P2319">
        <f t="shared" si="853"/>
        <v>0</v>
      </c>
      <c r="Q2319">
        <v>0</v>
      </c>
      <c r="R2319">
        <v>0</v>
      </c>
      <c r="S2319" s="5">
        <f t="shared" si="854"/>
        <v>7</v>
      </c>
      <c r="T2319" s="3">
        <f t="shared" ref="T2319:T2355" si="862">LN(S2319)</f>
        <v>1.9459101490553132</v>
      </c>
      <c r="U2319" s="3">
        <f t="shared" si="855"/>
        <v>3.1382829800672756</v>
      </c>
      <c r="V2319" t="s">
        <v>24</v>
      </c>
      <c r="W2319" t="s">
        <v>25</v>
      </c>
      <c r="X2319">
        <f t="shared" si="859"/>
        <v>45</v>
      </c>
      <c r="Y2319" s="11">
        <f t="shared" si="856"/>
        <v>1.9459101490553132</v>
      </c>
      <c r="Z2319" s="3">
        <f t="shared" si="857"/>
        <v>3.1382829800672756</v>
      </c>
    </row>
    <row r="2320" spans="1:26" x14ac:dyDescent="0.2">
      <c r="A2320" t="s">
        <v>6</v>
      </c>
      <c r="B2320">
        <v>2320</v>
      </c>
      <c r="C2320">
        <v>1703</v>
      </c>
      <c r="D2320">
        <v>670</v>
      </c>
      <c r="E2320">
        <f t="shared" si="858"/>
        <v>3.2926494398996975</v>
      </c>
      <c r="F2320">
        <f t="shared" si="858"/>
        <v>1.6385467485977789</v>
      </c>
      <c r="G2320">
        <v>87</v>
      </c>
      <c r="H2320">
        <v>87</v>
      </c>
      <c r="I2320">
        <v>87</v>
      </c>
      <c r="J2320">
        <f t="shared" si="852"/>
        <v>286.4605012712737</v>
      </c>
      <c r="K2320">
        <f t="shared" si="860"/>
        <v>4.4659081186545837</v>
      </c>
      <c r="L2320">
        <f t="shared" si="861"/>
        <v>5.6576006602324531</v>
      </c>
      <c r="M2320">
        <v>2</v>
      </c>
      <c r="N2320">
        <v>2</v>
      </c>
      <c r="O2320">
        <v>2</v>
      </c>
      <c r="P2320">
        <f t="shared" si="853"/>
        <v>3.2770934971955579</v>
      </c>
      <c r="Q2320">
        <f t="shared" ref="Q2320:Q2355" si="863">LN(O2320)</f>
        <v>0.69314718055994529</v>
      </c>
      <c r="R2320">
        <f t="shared" ref="R2320:R2355" si="864">LN(P2320)</f>
        <v>1.186956900647951</v>
      </c>
      <c r="S2320" s="5">
        <f t="shared" si="854"/>
        <v>89</v>
      </c>
      <c r="T2320" s="3">
        <f t="shared" si="862"/>
        <v>4.4886363697321396</v>
      </c>
      <c r="U2320" s="3">
        <f t="shared" si="855"/>
        <v>6.8445575608804043</v>
      </c>
      <c r="V2320" t="s">
        <v>24</v>
      </c>
      <c r="W2320" t="s">
        <v>25</v>
      </c>
      <c r="X2320">
        <f t="shared" si="859"/>
        <v>46</v>
      </c>
      <c r="Y2320" s="11">
        <f t="shared" si="856"/>
        <v>3.7727609380946383</v>
      </c>
      <c r="Z2320" s="3">
        <f t="shared" si="857"/>
        <v>4.4706437595845019</v>
      </c>
    </row>
    <row r="2321" spans="1:26" x14ac:dyDescent="0.2">
      <c r="A2321" t="s">
        <v>6</v>
      </c>
      <c r="B2321">
        <v>2321</v>
      </c>
      <c r="C2321">
        <v>1702</v>
      </c>
      <c r="D2321">
        <v>671</v>
      </c>
      <c r="E2321">
        <f t="shared" si="858"/>
        <v>3.2904102704918157</v>
      </c>
      <c r="F2321">
        <f t="shared" si="858"/>
        <v>1.6396444569080018</v>
      </c>
      <c r="G2321">
        <v>8</v>
      </c>
      <c r="H2321">
        <v>8</v>
      </c>
      <c r="I2321">
        <v>8</v>
      </c>
      <c r="J2321">
        <f t="shared" si="852"/>
        <v>26.323282163934525</v>
      </c>
      <c r="K2321">
        <f t="shared" si="860"/>
        <v>2.0794415416798357</v>
      </c>
      <c r="L2321">
        <f t="shared" si="861"/>
        <v>3.2704538009595816</v>
      </c>
      <c r="M2321">
        <v>137</v>
      </c>
      <c r="N2321">
        <v>137</v>
      </c>
      <c r="O2321">
        <v>137</v>
      </c>
      <c r="P2321">
        <f t="shared" si="853"/>
        <v>224.63129059639624</v>
      </c>
      <c r="Q2321">
        <f t="shared" si="863"/>
        <v>4.9199809258281251</v>
      </c>
      <c r="R2321">
        <f t="shared" si="864"/>
        <v>5.4144603495926011</v>
      </c>
      <c r="S2321" s="5">
        <f t="shared" si="854"/>
        <v>145</v>
      </c>
      <c r="T2321" s="3">
        <f t="shared" si="862"/>
        <v>4.9767337424205742</v>
      </c>
      <c r="U2321" s="3">
        <f t="shared" si="855"/>
        <v>8.6849141505521832</v>
      </c>
      <c r="V2321" t="s">
        <v>24</v>
      </c>
      <c r="W2321" t="s">
        <v>25</v>
      </c>
      <c r="X2321">
        <f t="shared" si="859"/>
        <v>47</v>
      </c>
      <c r="Y2321" s="11">
        <f t="shared" si="856"/>
        <v>-2.8405393841482893</v>
      </c>
      <c r="Z2321" s="3">
        <f t="shared" si="857"/>
        <v>-2.1440065486330195</v>
      </c>
    </row>
    <row r="2322" spans="1:26" x14ac:dyDescent="0.2">
      <c r="A2322" t="s">
        <v>6</v>
      </c>
      <c r="B2322">
        <v>2322</v>
      </c>
      <c r="C2322">
        <v>1701</v>
      </c>
      <c r="D2322">
        <v>672</v>
      </c>
      <c r="E2322">
        <f t="shared" si="858"/>
        <v>3.2881726473132535</v>
      </c>
      <c r="F2322">
        <f t="shared" si="858"/>
        <v>1.6407429237502196</v>
      </c>
      <c r="G2322">
        <v>23</v>
      </c>
      <c r="H2322">
        <v>24</v>
      </c>
      <c r="I2322">
        <v>24</v>
      </c>
      <c r="J2322">
        <f t="shared" si="852"/>
        <v>78.916143535518088</v>
      </c>
      <c r="K2322">
        <f t="shared" si="860"/>
        <v>3.1780538303479458</v>
      </c>
      <c r="L2322">
        <f t="shared" si="861"/>
        <v>4.3683858144703169</v>
      </c>
      <c r="M2322">
        <v>170</v>
      </c>
      <c r="N2322">
        <v>170</v>
      </c>
      <c r="O2322">
        <v>170</v>
      </c>
      <c r="P2322">
        <f t="shared" si="853"/>
        <v>278.92629703753732</v>
      </c>
      <c r="Q2322">
        <f t="shared" si="863"/>
        <v>5.1357984370502621</v>
      </c>
      <c r="R2322">
        <f t="shared" si="864"/>
        <v>5.630947578598529</v>
      </c>
      <c r="S2322" s="5">
        <f t="shared" si="854"/>
        <v>194</v>
      </c>
      <c r="T2322" s="3">
        <f t="shared" si="862"/>
        <v>5.2678581590633282</v>
      </c>
      <c r="U2322" s="3">
        <f t="shared" si="855"/>
        <v>9.9993333930688451</v>
      </c>
      <c r="V2322" t="s">
        <v>24</v>
      </c>
      <c r="W2322" t="s">
        <v>25</v>
      </c>
      <c r="X2322">
        <f t="shared" si="859"/>
        <v>48</v>
      </c>
      <c r="Y2322" s="11">
        <f t="shared" si="856"/>
        <v>-1.9577446067023163</v>
      </c>
      <c r="Z2322" s="3">
        <f t="shared" si="857"/>
        <v>-1.2625617641282121</v>
      </c>
    </row>
    <row r="2323" spans="1:26" x14ac:dyDescent="0.2">
      <c r="A2323" t="s">
        <v>6</v>
      </c>
      <c r="B2323">
        <v>2323</v>
      </c>
      <c r="C2323">
        <v>1700</v>
      </c>
      <c r="D2323">
        <v>673</v>
      </c>
      <c r="E2323">
        <f t="shared" si="858"/>
        <v>3.2859365692962834</v>
      </c>
      <c r="F2323">
        <f t="shared" si="858"/>
        <v>1.6418421496485887</v>
      </c>
      <c r="G2323">
        <v>4</v>
      </c>
      <c r="H2323">
        <v>4</v>
      </c>
      <c r="I2323">
        <v>4</v>
      </c>
      <c r="J2323">
        <f t="shared" si="852"/>
        <v>13.143746277185134</v>
      </c>
      <c r="K2323">
        <f t="shared" si="860"/>
        <v>1.3862943611198906</v>
      </c>
      <c r="L2323">
        <f t="shared" si="861"/>
        <v>2.5759460772304217</v>
      </c>
      <c r="M2323">
        <v>56</v>
      </c>
      <c r="N2323">
        <v>56</v>
      </c>
      <c r="O2323">
        <v>56</v>
      </c>
      <c r="P2323">
        <f t="shared" si="853"/>
        <v>91.943160380320961</v>
      </c>
      <c r="Q2323">
        <f t="shared" si="863"/>
        <v>4.0253516907351496</v>
      </c>
      <c r="R2323">
        <f t="shared" si="864"/>
        <v>4.5211705641653799</v>
      </c>
      <c r="S2323" s="5">
        <f t="shared" si="854"/>
        <v>60</v>
      </c>
      <c r="T2323" s="3">
        <f t="shared" si="862"/>
        <v>4.0943445622221004</v>
      </c>
      <c r="U2323" s="3">
        <f t="shared" si="855"/>
        <v>7.097116641395802</v>
      </c>
      <c r="V2323" t="s">
        <v>24</v>
      </c>
      <c r="W2323" t="s">
        <v>25</v>
      </c>
      <c r="X2323">
        <f t="shared" si="859"/>
        <v>49</v>
      </c>
      <c r="Y2323" s="11">
        <f t="shared" si="856"/>
        <v>-2.6390573296152589</v>
      </c>
      <c r="Z2323" s="3">
        <f t="shared" si="857"/>
        <v>-1.9452244869349582</v>
      </c>
    </row>
    <row r="2324" spans="1:26" x14ac:dyDescent="0.2">
      <c r="A2324" t="s">
        <v>6</v>
      </c>
      <c r="B2324">
        <v>2324</v>
      </c>
      <c r="C2324">
        <v>1699</v>
      </c>
      <c r="D2324">
        <v>674</v>
      </c>
      <c r="E2324">
        <f t="shared" si="858"/>
        <v>3.2837020353739113</v>
      </c>
      <c r="F2324">
        <f t="shared" si="858"/>
        <v>1.6429421351276277</v>
      </c>
      <c r="G2324">
        <v>7</v>
      </c>
      <c r="H2324">
        <v>7</v>
      </c>
      <c r="I2324">
        <v>7</v>
      </c>
      <c r="J2324">
        <f t="shared" si="852"/>
        <v>22.98591424761738</v>
      </c>
      <c r="K2324">
        <f t="shared" si="860"/>
        <v>1.9459101490553132</v>
      </c>
      <c r="L2324">
        <f t="shared" si="861"/>
        <v>3.1348816043043248</v>
      </c>
      <c r="M2324">
        <v>8</v>
      </c>
      <c r="N2324">
        <v>8</v>
      </c>
      <c r="O2324">
        <v>8</v>
      </c>
      <c r="P2324">
        <f t="shared" si="853"/>
        <v>13.143537081021021</v>
      </c>
      <c r="Q2324">
        <f t="shared" si="863"/>
        <v>2.0794415416798357</v>
      </c>
      <c r="R2324">
        <f t="shared" si="864"/>
        <v>2.5759301610810601</v>
      </c>
      <c r="S2324" s="5">
        <f t="shared" si="854"/>
        <v>15</v>
      </c>
      <c r="T2324" s="3">
        <f t="shared" si="862"/>
        <v>2.7080502011022101</v>
      </c>
      <c r="U2324" s="3">
        <f t="shared" si="855"/>
        <v>5.7108117653853849</v>
      </c>
      <c r="V2324" t="s">
        <v>24</v>
      </c>
      <c r="W2324" t="s">
        <v>25</v>
      </c>
      <c r="X2324">
        <f t="shared" si="859"/>
        <v>50</v>
      </c>
      <c r="Y2324" s="11">
        <f t="shared" si="856"/>
        <v>-0.13353139262452252</v>
      </c>
      <c r="Z2324" s="3">
        <f t="shared" si="857"/>
        <v>0.55895144322326473</v>
      </c>
    </row>
    <row r="2325" spans="1:26" x14ac:dyDescent="0.2">
      <c r="A2325" t="s">
        <v>6</v>
      </c>
      <c r="B2325">
        <v>2325</v>
      </c>
      <c r="C2325">
        <v>1698</v>
      </c>
      <c r="D2325">
        <v>675</v>
      </c>
      <c r="E2325">
        <f t="shared" si="858"/>
        <v>3.2814690444798851</v>
      </c>
      <c r="F2325">
        <f t="shared" si="858"/>
        <v>1.6440428807122176</v>
      </c>
      <c r="G2325">
        <v>37</v>
      </c>
      <c r="H2325">
        <v>37</v>
      </c>
      <c r="I2325">
        <v>37</v>
      </c>
      <c r="J2325">
        <f t="shared" si="852"/>
        <v>121.41435464575575</v>
      </c>
      <c r="K2325">
        <f t="shared" si="860"/>
        <v>3.6109179126442243</v>
      </c>
      <c r="L2325">
        <f t="shared" si="861"/>
        <v>4.7992091141868283</v>
      </c>
      <c r="M2325">
        <v>73</v>
      </c>
      <c r="N2325">
        <v>73</v>
      </c>
      <c r="O2325">
        <v>73</v>
      </c>
      <c r="P2325">
        <f t="shared" si="853"/>
        <v>120.01513029199188</v>
      </c>
      <c r="Q2325">
        <f t="shared" si="863"/>
        <v>4.290459441148391</v>
      </c>
      <c r="R2325">
        <f t="shared" si="864"/>
        <v>4.7876178206005031</v>
      </c>
      <c r="S2325" s="5">
        <f t="shared" si="854"/>
        <v>110</v>
      </c>
      <c r="T2325" s="3">
        <f t="shared" si="862"/>
        <v>4.7004803657924166</v>
      </c>
      <c r="U2325" s="3">
        <f t="shared" si="855"/>
        <v>9.5868269347873323</v>
      </c>
      <c r="V2325" t="s">
        <v>24</v>
      </c>
      <c r="W2325" t="s">
        <v>25</v>
      </c>
      <c r="X2325">
        <f t="shared" si="859"/>
        <v>51</v>
      </c>
      <c r="Y2325" s="11">
        <f t="shared" si="856"/>
        <v>-0.6795415285041666</v>
      </c>
      <c r="Z2325" s="3">
        <f t="shared" si="857"/>
        <v>1.1591293586325158E-2</v>
      </c>
    </row>
    <row r="2326" spans="1:26" x14ac:dyDescent="0.2">
      <c r="A2326" t="s">
        <v>6</v>
      </c>
      <c r="B2326">
        <v>2326</v>
      </c>
      <c r="C2326">
        <v>1697</v>
      </c>
      <c r="D2326">
        <v>676</v>
      </c>
      <c r="E2326">
        <f t="shared" si="858"/>
        <v>3.2792375955486865</v>
      </c>
      <c r="F2326">
        <f t="shared" si="858"/>
        <v>1.6451443869276021</v>
      </c>
      <c r="G2326">
        <v>26</v>
      </c>
      <c r="H2326">
        <v>26</v>
      </c>
      <c r="I2326">
        <v>26</v>
      </c>
      <c r="J2326">
        <f t="shared" si="852"/>
        <v>85.260177484265853</v>
      </c>
      <c r="K2326">
        <f t="shared" si="860"/>
        <v>3.2580965380214821</v>
      </c>
      <c r="L2326">
        <f t="shared" si="861"/>
        <v>4.4457074930175837</v>
      </c>
      <c r="M2326">
        <v>56</v>
      </c>
      <c r="N2326">
        <v>56</v>
      </c>
      <c r="O2326">
        <v>56</v>
      </c>
      <c r="P2326">
        <f t="shared" si="853"/>
        <v>92.128085667945726</v>
      </c>
      <c r="Q2326">
        <f t="shared" si="863"/>
        <v>4.0253516907351496</v>
      </c>
      <c r="R2326">
        <f t="shared" si="864"/>
        <v>4.5231798443089106</v>
      </c>
      <c r="S2326" s="5">
        <f t="shared" si="854"/>
        <v>82</v>
      </c>
      <c r="T2326" s="3">
        <f t="shared" si="862"/>
        <v>4.4067192472642533</v>
      </c>
      <c r="U2326" s="3">
        <f t="shared" si="855"/>
        <v>8.9688873373264943</v>
      </c>
      <c r="V2326" t="s">
        <v>24</v>
      </c>
      <c r="W2326" t="s">
        <v>25</v>
      </c>
      <c r="X2326">
        <f t="shared" si="859"/>
        <v>52</v>
      </c>
      <c r="Y2326" s="11">
        <f t="shared" si="856"/>
        <v>-0.76725515271366751</v>
      </c>
      <c r="Z2326" s="3">
        <f t="shared" si="857"/>
        <v>-7.7472351291326902E-2</v>
      </c>
    </row>
    <row r="2327" spans="1:26" x14ac:dyDescent="0.2">
      <c r="A2327" t="s">
        <v>6</v>
      </c>
      <c r="B2327">
        <v>2327</v>
      </c>
      <c r="C2327">
        <v>1696</v>
      </c>
      <c r="D2327">
        <v>677</v>
      </c>
      <c r="E2327">
        <f t="shared" si="858"/>
        <v>3.2770076875155318</v>
      </c>
      <c r="F2327">
        <f t="shared" si="858"/>
        <v>1.6462466542993879</v>
      </c>
      <c r="G2327">
        <v>166</v>
      </c>
      <c r="H2327">
        <v>166</v>
      </c>
      <c r="I2327">
        <v>166</v>
      </c>
      <c r="J2327">
        <f t="shared" si="852"/>
        <v>543.98327612757828</v>
      </c>
      <c r="K2327">
        <f t="shared" si="860"/>
        <v>5.1119877883565437</v>
      </c>
      <c r="L2327">
        <f t="shared" si="861"/>
        <v>6.2989185039708451</v>
      </c>
      <c r="M2327">
        <v>1</v>
      </c>
      <c r="N2327">
        <v>1</v>
      </c>
      <c r="O2327">
        <v>1</v>
      </c>
      <c r="P2327">
        <f t="shared" si="853"/>
        <v>1.6462466542993879</v>
      </c>
      <c r="Q2327">
        <f t="shared" si="863"/>
        <v>0</v>
      </c>
      <c r="R2327">
        <f t="shared" si="864"/>
        <v>0.49849794175704737</v>
      </c>
      <c r="S2327" s="5">
        <f t="shared" si="854"/>
        <v>167</v>
      </c>
      <c r="T2327" s="3">
        <f t="shared" si="862"/>
        <v>5.1179938124167554</v>
      </c>
      <c r="U2327" s="3">
        <f t="shared" si="855"/>
        <v>6.7974164457278921</v>
      </c>
      <c r="V2327" t="s">
        <v>24</v>
      </c>
      <c r="W2327" t="s">
        <v>25</v>
      </c>
      <c r="X2327">
        <f t="shared" si="859"/>
        <v>53</v>
      </c>
      <c r="Y2327" s="11">
        <f t="shared" si="856"/>
        <v>5.1119877883565437</v>
      </c>
      <c r="Z2327" s="3">
        <f t="shared" si="857"/>
        <v>5.8004205622137981</v>
      </c>
    </row>
    <row r="2328" spans="1:26" x14ac:dyDescent="0.2">
      <c r="A2328" t="s">
        <v>6</v>
      </c>
      <c r="B2328">
        <v>2328</v>
      </c>
      <c r="C2328">
        <v>1695</v>
      </c>
      <c r="D2328">
        <v>678</v>
      </c>
      <c r="E2328">
        <f t="shared" si="858"/>
        <v>3.2747793193163766</v>
      </c>
      <c r="F2328">
        <f t="shared" si="858"/>
        <v>1.6473496833535448</v>
      </c>
      <c r="G2328">
        <v>20</v>
      </c>
      <c r="H2328">
        <v>20</v>
      </c>
      <c r="I2328">
        <v>20</v>
      </c>
      <c r="J2328">
        <f t="shared" si="852"/>
        <v>65.495586386327531</v>
      </c>
      <c r="K2328">
        <f t="shared" si="860"/>
        <v>2.9957322735539909</v>
      </c>
      <c r="L2328">
        <f t="shared" si="861"/>
        <v>4.1819827569559953</v>
      </c>
      <c r="M2328">
        <v>33</v>
      </c>
      <c r="N2328">
        <v>33</v>
      </c>
      <c r="O2328">
        <v>33</v>
      </c>
      <c r="P2328">
        <f t="shared" si="853"/>
        <v>54.36253955066698</v>
      </c>
      <c r="Q2328">
        <f t="shared" si="863"/>
        <v>3.4965075614664802</v>
      </c>
      <c r="R2328">
        <f t="shared" si="864"/>
        <v>3.9956753054593297</v>
      </c>
      <c r="S2328" s="5">
        <f t="shared" si="854"/>
        <v>53</v>
      </c>
      <c r="T2328" s="3">
        <f t="shared" si="862"/>
        <v>3.970291913552122</v>
      </c>
      <c r="U2328" s="3">
        <f t="shared" si="855"/>
        <v>8.1776580624153254</v>
      </c>
      <c r="V2328" t="s">
        <v>24</v>
      </c>
      <c r="W2328" t="s">
        <v>25</v>
      </c>
      <c r="X2328">
        <f t="shared" si="859"/>
        <v>54</v>
      </c>
      <c r="Y2328" s="11">
        <f t="shared" si="856"/>
        <v>-0.50077528791248938</v>
      </c>
      <c r="Z2328" s="3">
        <f t="shared" si="857"/>
        <v>0.18630745149666561</v>
      </c>
    </row>
    <row r="2329" spans="1:26" x14ac:dyDescent="0.2">
      <c r="A2329" t="s">
        <v>6</v>
      </c>
      <c r="B2329">
        <v>2329</v>
      </c>
      <c r="C2329">
        <v>1694</v>
      </c>
      <c r="D2329">
        <v>679</v>
      </c>
      <c r="E2329">
        <f t="shared" si="858"/>
        <v>3.2725524898879055</v>
      </c>
      <c r="F2329">
        <f t="shared" si="858"/>
        <v>1.6484534746164061</v>
      </c>
      <c r="G2329">
        <v>15</v>
      </c>
      <c r="H2329">
        <v>15</v>
      </c>
      <c r="I2329">
        <v>15</v>
      </c>
      <c r="J2329">
        <f t="shared" si="852"/>
        <v>49.08828734831858</v>
      </c>
      <c r="K2329">
        <f t="shared" si="860"/>
        <v>2.7080502011022101</v>
      </c>
      <c r="L2329">
        <f t="shared" si="861"/>
        <v>3.8936204594662209</v>
      </c>
      <c r="M2329">
        <v>23</v>
      </c>
      <c r="N2329">
        <v>23</v>
      </c>
      <c r="O2329">
        <v>23</v>
      </c>
      <c r="P2329">
        <f t="shared" si="853"/>
        <v>37.91442991617734</v>
      </c>
      <c r="Q2329">
        <f t="shared" si="863"/>
        <v>3.1354942159291497</v>
      </c>
      <c r="R2329">
        <f t="shared" si="864"/>
        <v>3.6353317762012032</v>
      </c>
      <c r="S2329" s="5">
        <f t="shared" si="854"/>
        <v>38</v>
      </c>
      <c r="T2329" s="3">
        <f t="shared" si="862"/>
        <v>3.6375861597263857</v>
      </c>
      <c r="U2329" s="3">
        <f t="shared" si="855"/>
        <v>7.5289522356674237</v>
      </c>
      <c r="V2329" t="s">
        <v>24</v>
      </c>
      <c r="W2329" t="s">
        <v>25</v>
      </c>
      <c r="X2329">
        <f t="shared" si="859"/>
        <v>55</v>
      </c>
      <c r="Y2329" s="11">
        <f t="shared" si="856"/>
        <v>-0.42744401482693961</v>
      </c>
      <c r="Z2329" s="3">
        <f t="shared" si="857"/>
        <v>0.25828868326501775</v>
      </c>
    </row>
    <row r="2330" spans="1:26" x14ac:dyDescent="0.2">
      <c r="A2330" t="s">
        <v>6</v>
      </c>
      <c r="B2330">
        <v>2330</v>
      </c>
      <c r="C2330">
        <v>1693</v>
      </c>
      <c r="D2330">
        <v>680</v>
      </c>
      <c r="E2330">
        <f t="shared" si="858"/>
        <v>3.2703271981675415</v>
      </c>
      <c r="F2330">
        <f t="shared" si="858"/>
        <v>1.6495580286146689</v>
      </c>
      <c r="G2330">
        <v>1</v>
      </c>
      <c r="H2330">
        <v>1</v>
      </c>
      <c r="I2330">
        <v>1</v>
      </c>
      <c r="J2330">
        <f t="shared" si="852"/>
        <v>3.2703271981675415</v>
      </c>
      <c r="K2330">
        <f t="shared" si="860"/>
        <v>0</v>
      </c>
      <c r="L2330">
        <f t="shared" si="861"/>
        <v>1.1848900405051286</v>
      </c>
      <c r="M2330">
        <v>4</v>
      </c>
      <c r="N2330">
        <v>4</v>
      </c>
      <c r="O2330">
        <v>4</v>
      </c>
      <c r="P2330">
        <f t="shared" si="853"/>
        <v>6.5982321144586757</v>
      </c>
      <c r="Q2330">
        <f t="shared" si="863"/>
        <v>1.3862943611198906</v>
      </c>
      <c r="R2330">
        <f t="shared" si="864"/>
        <v>1.8868017517054401</v>
      </c>
      <c r="S2330" s="5">
        <f t="shared" si="854"/>
        <v>5</v>
      </c>
      <c r="T2330" s="3">
        <f t="shared" si="862"/>
        <v>1.6094379124341003</v>
      </c>
      <c r="U2330" s="3">
        <f t="shared" si="855"/>
        <v>3.0716917922105687</v>
      </c>
      <c r="V2330" t="s">
        <v>24</v>
      </c>
      <c r="W2330" t="s">
        <v>25</v>
      </c>
      <c r="X2330">
        <f t="shared" si="859"/>
        <v>56</v>
      </c>
      <c r="Y2330" s="11">
        <f t="shared" si="856"/>
        <v>-1.3862943611198906</v>
      </c>
      <c r="Z2330" s="3">
        <f t="shared" si="857"/>
        <v>-0.70191171120031148</v>
      </c>
    </row>
    <row r="2331" spans="1:26" x14ac:dyDescent="0.2">
      <c r="A2331" t="s">
        <v>6</v>
      </c>
      <c r="B2331">
        <v>2331</v>
      </c>
      <c r="C2331">
        <v>1692</v>
      </c>
      <c r="D2331">
        <v>681</v>
      </c>
      <c r="E2331">
        <f t="shared" si="858"/>
        <v>3.268103443093441</v>
      </c>
      <c r="F2331">
        <f t="shared" si="858"/>
        <v>1.6506633458753941</v>
      </c>
      <c r="G2331">
        <v>47</v>
      </c>
      <c r="H2331">
        <v>48</v>
      </c>
      <c r="I2331">
        <v>48</v>
      </c>
      <c r="J2331">
        <f t="shared" si="852"/>
        <v>156.86896526848517</v>
      </c>
      <c r="K2331">
        <f t="shared" si="860"/>
        <v>3.8712010109078911</v>
      </c>
      <c r="L2331">
        <f t="shared" si="861"/>
        <v>5.0554108407380571</v>
      </c>
      <c r="M2331">
        <v>48</v>
      </c>
      <c r="N2331">
        <v>48</v>
      </c>
      <c r="O2331">
        <v>48</v>
      </c>
      <c r="P2331">
        <f t="shared" si="853"/>
        <v>79.23184060201892</v>
      </c>
      <c r="Q2331">
        <f t="shared" si="863"/>
        <v>3.8712010109078911</v>
      </c>
      <c r="R2331">
        <f t="shared" si="864"/>
        <v>4.3723782458321248</v>
      </c>
      <c r="S2331" s="5">
        <f t="shared" si="854"/>
        <v>96</v>
      </c>
      <c r="T2331" s="3">
        <f t="shared" si="862"/>
        <v>4.5643481914678361</v>
      </c>
      <c r="U2331" s="3">
        <f t="shared" si="855"/>
        <v>9.4277890865701828</v>
      </c>
      <c r="V2331" t="s">
        <v>24</v>
      </c>
      <c r="W2331" t="s">
        <v>25</v>
      </c>
      <c r="X2331">
        <f t="shared" si="859"/>
        <v>57</v>
      </c>
      <c r="Y2331" s="11">
        <f t="shared" si="856"/>
        <v>0</v>
      </c>
      <c r="Z2331" s="3">
        <f t="shared" si="857"/>
        <v>0.68303259490593238</v>
      </c>
    </row>
    <row r="2332" spans="1:26" x14ac:dyDescent="0.2">
      <c r="A2332" t="s">
        <v>6</v>
      </c>
      <c r="B2332">
        <v>2332</v>
      </c>
      <c r="C2332">
        <v>1691</v>
      </c>
      <c r="D2332">
        <v>682</v>
      </c>
      <c r="E2332">
        <f t="shared" si="858"/>
        <v>3.265881223604493</v>
      </c>
      <c r="F2332">
        <f t="shared" si="858"/>
        <v>1.6517694269260068</v>
      </c>
      <c r="G2332">
        <v>12</v>
      </c>
      <c r="H2332">
        <v>12</v>
      </c>
      <c r="I2332">
        <v>12</v>
      </c>
      <c r="J2332">
        <f t="shared" si="852"/>
        <v>39.190574683253914</v>
      </c>
      <c r="K2332">
        <f t="shared" si="860"/>
        <v>2.4849066497880004</v>
      </c>
      <c r="L2332">
        <f t="shared" si="861"/>
        <v>3.6684362761319376</v>
      </c>
      <c r="M2332">
        <v>174</v>
      </c>
      <c r="N2332">
        <v>174</v>
      </c>
      <c r="O2332">
        <v>174</v>
      </c>
      <c r="P2332">
        <f t="shared" si="853"/>
        <v>287.4078802851252</v>
      </c>
      <c r="Q2332">
        <f t="shared" si="863"/>
        <v>5.1590552992145291</v>
      </c>
      <c r="R2332">
        <f t="shared" si="864"/>
        <v>5.6609023924935382</v>
      </c>
      <c r="S2332" s="5">
        <f t="shared" si="854"/>
        <v>186</v>
      </c>
      <c r="T2332" s="3">
        <f t="shared" si="862"/>
        <v>5.2257466737132017</v>
      </c>
      <c r="U2332" s="3">
        <f t="shared" si="855"/>
        <v>9.3293386686254749</v>
      </c>
      <c r="V2332" t="s">
        <v>24</v>
      </c>
      <c r="W2332" t="s">
        <v>25</v>
      </c>
      <c r="X2332">
        <f t="shared" si="859"/>
        <v>58</v>
      </c>
      <c r="Y2332" s="11">
        <f t="shared" si="856"/>
        <v>-2.6741486494265287</v>
      </c>
      <c r="Z2332" s="3">
        <f t="shared" si="857"/>
        <v>-1.9924661163616006</v>
      </c>
    </row>
    <row r="2333" spans="1:26" x14ac:dyDescent="0.2">
      <c r="A2333" t="s">
        <v>6</v>
      </c>
      <c r="B2333">
        <v>2333</v>
      </c>
      <c r="C2333">
        <v>1690</v>
      </c>
      <c r="D2333">
        <v>683</v>
      </c>
      <c r="E2333">
        <f t="shared" si="858"/>
        <v>3.2636605386403175</v>
      </c>
      <c r="F2333">
        <f t="shared" si="858"/>
        <v>1.6528762722942967</v>
      </c>
      <c r="G2333">
        <v>76</v>
      </c>
      <c r="H2333">
        <v>77</v>
      </c>
      <c r="I2333">
        <v>77</v>
      </c>
      <c r="J2333">
        <f t="shared" si="852"/>
        <v>251.30186147530443</v>
      </c>
      <c r="K2333">
        <f t="shared" si="860"/>
        <v>4.3438054218536841</v>
      </c>
      <c r="L2333">
        <f t="shared" si="861"/>
        <v>5.5266548519049392</v>
      </c>
      <c r="M2333">
        <v>121</v>
      </c>
      <c r="N2333">
        <v>121</v>
      </c>
      <c r="O2333">
        <v>121</v>
      </c>
      <c r="P2333">
        <f t="shared" si="853"/>
        <v>199.9980289476099</v>
      </c>
      <c r="Q2333">
        <f t="shared" si="863"/>
        <v>4.7957905455967413</v>
      </c>
      <c r="R2333">
        <f t="shared" si="864"/>
        <v>5.2983075112375229</v>
      </c>
      <c r="S2333" s="5">
        <f t="shared" si="854"/>
        <v>198</v>
      </c>
      <c r="T2333" s="3">
        <f t="shared" si="862"/>
        <v>5.2882670306945352</v>
      </c>
      <c r="U2333" s="3">
        <f t="shared" si="855"/>
        <v>10.824962363142461</v>
      </c>
      <c r="V2333" t="s">
        <v>24</v>
      </c>
      <c r="W2333" t="s">
        <v>25</v>
      </c>
      <c r="X2333">
        <f t="shared" si="859"/>
        <v>59</v>
      </c>
      <c r="Y2333" s="11">
        <f t="shared" si="856"/>
        <v>-0.45198512374305722</v>
      </c>
      <c r="Z2333" s="3">
        <f t="shared" si="857"/>
        <v>0.22834734066741635</v>
      </c>
    </row>
    <row r="2334" spans="1:26" x14ac:dyDescent="0.2">
      <c r="A2334" t="s">
        <v>6</v>
      </c>
      <c r="B2334">
        <v>2334</v>
      </c>
      <c r="C2334">
        <v>1689</v>
      </c>
      <c r="D2334">
        <v>684</v>
      </c>
      <c r="E2334">
        <f t="shared" si="858"/>
        <v>3.2614413871412689</v>
      </c>
      <c r="F2334">
        <f t="shared" si="858"/>
        <v>1.6539838825084183</v>
      </c>
      <c r="G2334">
        <v>0</v>
      </c>
      <c r="H2334">
        <v>0</v>
      </c>
      <c r="I2334">
        <v>0</v>
      </c>
      <c r="J2334">
        <f t="shared" si="852"/>
        <v>0</v>
      </c>
      <c r="K2334">
        <v>0</v>
      </c>
      <c r="L2334">
        <v>0</v>
      </c>
      <c r="M2334">
        <v>5</v>
      </c>
      <c r="N2334">
        <v>5</v>
      </c>
      <c r="O2334">
        <v>5</v>
      </c>
      <c r="P2334">
        <f t="shared" si="853"/>
        <v>8.269919412542091</v>
      </c>
      <c r="Q2334">
        <f t="shared" si="863"/>
        <v>1.6094379124341003</v>
      </c>
      <c r="R2334">
        <f t="shared" si="864"/>
        <v>2.1126247644345653</v>
      </c>
      <c r="S2334" s="5">
        <f t="shared" si="854"/>
        <v>5</v>
      </c>
      <c r="T2334" s="3">
        <f t="shared" si="862"/>
        <v>1.6094379124341003</v>
      </c>
      <c r="U2334" s="3">
        <f t="shared" si="855"/>
        <v>2.1126247644345653</v>
      </c>
      <c r="V2334" t="s">
        <v>24</v>
      </c>
      <c r="W2334" t="s">
        <v>25</v>
      </c>
      <c r="X2334">
        <f t="shared" si="859"/>
        <v>60</v>
      </c>
      <c r="Y2334" s="11">
        <f t="shared" si="856"/>
        <v>-1.6094379124341003</v>
      </c>
      <c r="Z2334" s="3">
        <f t="shared" si="857"/>
        <v>-2.1126247644345653</v>
      </c>
    </row>
    <row r="2335" spans="1:26" x14ac:dyDescent="0.2">
      <c r="A2335" t="s">
        <v>6</v>
      </c>
      <c r="B2335">
        <v>2335</v>
      </c>
      <c r="C2335">
        <v>1688</v>
      </c>
      <c r="D2335">
        <v>685</v>
      </c>
      <c r="E2335">
        <f t="shared" si="858"/>
        <v>3.2592237680484342</v>
      </c>
      <c r="F2335">
        <f t="shared" si="858"/>
        <v>1.6550922580968908</v>
      </c>
      <c r="G2335">
        <v>83</v>
      </c>
      <c r="H2335">
        <v>83</v>
      </c>
      <c r="I2335">
        <v>83</v>
      </c>
      <c r="J2335">
        <f t="shared" si="852"/>
        <v>270.51557274802002</v>
      </c>
      <c r="K2335">
        <f t="shared" ref="K2335:L2342" si="865">LN(I2335)</f>
        <v>4.4188406077965983</v>
      </c>
      <c r="L2335">
        <f t="shared" si="865"/>
        <v>5.6003296668624101</v>
      </c>
      <c r="M2335">
        <v>1</v>
      </c>
      <c r="N2335">
        <v>1</v>
      </c>
      <c r="O2335">
        <v>1</v>
      </c>
      <c r="P2335">
        <f t="shared" si="853"/>
        <v>1.6550922580968908</v>
      </c>
      <c r="Q2335">
        <f t="shared" si="863"/>
        <v>0</v>
      </c>
      <c r="R2335">
        <f t="shared" si="864"/>
        <v>0.50385675234897731</v>
      </c>
      <c r="S2335" s="5">
        <f t="shared" si="854"/>
        <v>84</v>
      </c>
      <c r="T2335" s="3">
        <f t="shared" si="862"/>
        <v>4.4308167988433134</v>
      </c>
      <c r="U2335" s="3">
        <f t="shared" si="855"/>
        <v>6.1041864192113877</v>
      </c>
      <c r="V2335" t="s">
        <v>24</v>
      </c>
      <c r="W2335" t="s">
        <v>25</v>
      </c>
      <c r="X2335">
        <f t="shared" si="859"/>
        <v>61</v>
      </c>
      <c r="Y2335" s="11">
        <f t="shared" si="856"/>
        <v>4.4188406077965983</v>
      </c>
      <c r="Z2335" s="3">
        <f t="shared" si="857"/>
        <v>5.0964729145134324</v>
      </c>
    </row>
    <row r="2336" spans="1:26" x14ac:dyDescent="0.2">
      <c r="A2336" t="s">
        <v>6</v>
      </c>
      <c r="B2336">
        <v>2336</v>
      </c>
      <c r="C2336">
        <v>1687</v>
      </c>
      <c r="D2336">
        <v>686</v>
      </c>
      <c r="E2336">
        <f t="shared" si="858"/>
        <v>3.2570076803036296</v>
      </c>
      <c r="F2336">
        <f t="shared" si="858"/>
        <v>1.6562013995885985</v>
      </c>
      <c r="G2336">
        <v>134</v>
      </c>
      <c r="H2336">
        <v>139</v>
      </c>
      <c r="I2336">
        <v>139</v>
      </c>
      <c r="J2336">
        <f t="shared" si="852"/>
        <v>452.72406756220454</v>
      </c>
      <c r="K2336">
        <f t="shared" si="865"/>
        <v>4.9344739331306915</v>
      </c>
      <c r="L2336">
        <f t="shared" si="865"/>
        <v>6.1152828175133891</v>
      </c>
      <c r="M2336">
        <v>147</v>
      </c>
      <c r="N2336">
        <v>147</v>
      </c>
      <c r="O2336">
        <v>147</v>
      </c>
      <c r="P2336">
        <f t="shared" si="853"/>
        <v>243.46160573952397</v>
      </c>
      <c r="Q2336">
        <f t="shared" si="863"/>
        <v>4.990432586778736</v>
      </c>
      <c r="R2336">
        <f t="shared" si="864"/>
        <v>5.4949592534559786</v>
      </c>
      <c r="S2336" s="5">
        <f t="shared" si="854"/>
        <v>286</v>
      </c>
      <c r="T2336" s="3">
        <f t="shared" si="862"/>
        <v>5.6559918108198524</v>
      </c>
      <c r="U2336" s="3">
        <f t="shared" si="855"/>
        <v>11.610242070969367</v>
      </c>
      <c r="V2336" t="s">
        <v>24</v>
      </c>
      <c r="W2336" t="s">
        <v>25</v>
      </c>
      <c r="X2336">
        <f t="shared" si="859"/>
        <v>62</v>
      </c>
      <c r="Y2336" s="11">
        <f t="shared" si="856"/>
        <v>-5.5958653648044532E-2</v>
      </c>
      <c r="Z2336" s="3">
        <f t="shared" si="857"/>
        <v>0.62032356405741051</v>
      </c>
    </row>
    <row r="2337" spans="1:26" x14ac:dyDescent="0.2">
      <c r="A2337" t="s">
        <v>6</v>
      </c>
      <c r="B2337">
        <v>2337</v>
      </c>
      <c r="C2337">
        <v>1686</v>
      </c>
      <c r="D2337">
        <v>687</v>
      </c>
      <c r="E2337">
        <f t="shared" si="858"/>
        <v>3.2547931228494011</v>
      </c>
      <c r="F2337">
        <f t="shared" si="858"/>
        <v>1.6573113075127917</v>
      </c>
      <c r="G2337">
        <v>54</v>
      </c>
      <c r="H2337">
        <v>55</v>
      </c>
      <c r="I2337">
        <v>55</v>
      </c>
      <c r="J2337">
        <f t="shared" si="852"/>
        <v>179.01362175671707</v>
      </c>
      <c r="K2337">
        <f t="shared" si="865"/>
        <v>4.0073331852324712</v>
      </c>
      <c r="L2337">
        <f t="shared" si="865"/>
        <v>5.1874619021448947</v>
      </c>
      <c r="M2337">
        <v>156</v>
      </c>
      <c r="N2337">
        <v>156</v>
      </c>
      <c r="O2337">
        <v>156</v>
      </c>
      <c r="P2337">
        <f t="shared" si="853"/>
        <v>258.54056397199548</v>
      </c>
      <c r="Q2337">
        <f t="shared" si="863"/>
        <v>5.0498560072495371</v>
      </c>
      <c r="R2337">
        <f t="shared" si="864"/>
        <v>5.5550526022257261</v>
      </c>
      <c r="S2337" s="5">
        <f t="shared" si="854"/>
        <v>211</v>
      </c>
      <c r="T2337" s="3">
        <f t="shared" si="862"/>
        <v>5.3518581334760666</v>
      </c>
      <c r="U2337" s="3">
        <f t="shared" si="855"/>
        <v>10.742514504370622</v>
      </c>
      <c r="V2337" t="s">
        <v>24</v>
      </c>
      <c r="W2337" t="s">
        <v>25</v>
      </c>
      <c r="X2337">
        <f t="shared" si="859"/>
        <v>63</v>
      </c>
      <c r="Y2337" s="11">
        <f t="shared" si="856"/>
        <v>-1.0425228220170659</v>
      </c>
      <c r="Z2337" s="3">
        <f t="shared" si="857"/>
        <v>-0.36759070008083139</v>
      </c>
    </row>
    <row r="2338" spans="1:26" x14ac:dyDescent="0.2">
      <c r="A2338" t="s">
        <v>6</v>
      </c>
      <c r="B2338">
        <v>2338</v>
      </c>
      <c r="C2338">
        <v>1685</v>
      </c>
      <c r="D2338">
        <v>688</v>
      </c>
      <c r="E2338">
        <f t="shared" si="858"/>
        <v>3.2525800946290282</v>
      </c>
      <c r="F2338">
        <f t="shared" si="858"/>
        <v>1.6584219823990858</v>
      </c>
      <c r="G2338">
        <v>149</v>
      </c>
      <c r="H2338">
        <v>149</v>
      </c>
      <c r="I2338">
        <v>149</v>
      </c>
      <c r="J2338">
        <f t="shared" si="852"/>
        <v>484.63443409972518</v>
      </c>
      <c r="K2338">
        <f t="shared" si="865"/>
        <v>5.0039463059454592</v>
      </c>
      <c r="L2338">
        <f t="shared" si="865"/>
        <v>6.1833948626052804</v>
      </c>
      <c r="M2338">
        <v>151</v>
      </c>
      <c r="N2338">
        <v>151</v>
      </c>
      <c r="O2338">
        <v>151</v>
      </c>
      <c r="P2338">
        <f t="shared" si="853"/>
        <v>250.42171934226195</v>
      </c>
      <c r="Q2338">
        <f t="shared" si="863"/>
        <v>5.0172798368149243</v>
      </c>
      <c r="R2338">
        <f t="shared" si="864"/>
        <v>5.5231463740516782</v>
      </c>
      <c r="S2338" s="5">
        <f t="shared" si="854"/>
        <v>300</v>
      </c>
      <c r="T2338" s="3">
        <f t="shared" si="862"/>
        <v>5.7037824746562009</v>
      </c>
      <c r="U2338" s="3">
        <f t="shared" si="855"/>
        <v>11.706541236656959</v>
      </c>
      <c r="V2338" t="s">
        <v>24</v>
      </c>
      <c r="W2338" t="s">
        <v>25</v>
      </c>
      <c r="X2338">
        <f t="shared" si="859"/>
        <v>64</v>
      </c>
      <c r="Y2338" s="11">
        <f t="shared" si="856"/>
        <v>-1.3333530869465093E-2</v>
      </c>
      <c r="Z2338" s="3">
        <f t="shared" si="857"/>
        <v>0.66024848855360219</v>
      </c>
    </row>
    <row r="2339" spans="1:26" x14ac:dyDescent="0.2">
      <c r="A2339" t="s">
        <v>6</v>
      </c>
      <c r="B2339">
        <v>2339</v>
      </c>
      <c r="C2339">
        <v>1684</v>
      </c>
      <c r="D2339">
        <v>689</v>
      </c>
      <c r="E2339">
        <f t="shared" si="858"/>
        <v>3.2503685945865177</v>
      </c>
      <c r="F2339">
        <f t="shared" si="858"/>
        <v>1.6595334247774629</v>
      </c>
      <c r="G2339">
        <v>3</v>
      </c>
      <c r="H2339">
        <v>3</v>
      </c>
      <c r="I2339">
        <v>3</v>
      </c>
      <c r="J2339">
        <f t="shared" si="852"/>
        <v>9.7511057837595523</v>
      </c>
      <c r="K2339">
        <f t="shared" si="865"/>
        <v>1.0986122886681098</v>
      </c>
      <c r="L2339">
        <f t="shared" si="865"/>
        <v>2.2773806922978346</v>
      </c>
      <c r="M2339">
        <v>89</v>
      </c>
      <c r="N2339">
        <v>89</v>
      </c>
      <c r="O2339">
        <v>89</v>
      </c>
      <c r="P2339">
        <f t="shared" si="853"/>
        <v>147.69847480519419</v>
      </c>
      <c r="Q2339">
        <f t="shared" si="863"/>
        <v>4.4886363697321396</v>
      </c>
      <c r="R2339">
        <f t="shared" si="864"/>
        <v>4.9951728631820149</v>
      </c>
      <c r="S2339" s="5">
        <f t="shared" si="854"/>
        <v>92</v>
      </c>
      <c r="T2339" s="3">
        <f t="shared" si="862"/>
        <v>4.5217885770490405</v>
      </c>
      <c r="U2339" s="3">
        <f t="shared" si="855"/>
        <v>7.2725535554798491</v>
      </c>
      <c r="V2339" t="s">
        <v>24</v>
      </c>
      <c r="W2339" t="s">
        <v>25</v>
      </c>
      <c r="X2339">
        <f t="shared" si="859"/>
        <v>65</v>
      </c>
      <c r="Y2339" s="11">
        <f t="shared" si="856"/>
        <v>-3.3900240810640296</v>
      </c>
      <c r="Z2339" s="3">
        <f t="shared" si="857"/>
        <v>-2.7177921708841803</v>
      </c>
    </row>
    <row r="2340" spans="1:26" x14ac:dyDescent="0.2">
      <c r="A2340" t="s">
        <v>6</v>
      </c>
      <c r="B2340">
        <v>2340</v>
      </c>
      <c r="C2340">
        <v>1683</v>
      </c>
      <c r="D2340">
        <v>690</v>
      </c>
      <c r="E2340">
        <f t="shared" si="858"/>
        <v>3.2481586216666063</v>
      </c>
      <c r="F2340">
        <f t="shared" si="858"/>
        <v>1.6606456351782704</v>
      </c>
      <c r="G2340">
        <v>82</v>
      </c>
      <c r="H2340">
        <v>87</v>
      </c>
      <c r="I2340">
        <v>87</v>
      </c>
      <c r="J2340">
        <f t="shared" si="852"/>
        <v>282.58980008499475</v>
      </c>
      <c r="K2340">
        <f t="shared" si="865"/>
        <v>4.4659081186545837</v>
      </c>
      <c r="L2340">
        <f t="shared" si="865"/>
        <v>5.6439963764815557</v>
      </c>
      <c r="M2340">
        <v>369</v>
      </c>
      <c r="N2340">
        <v>369</v>
      </c>
      <c r="O2340">
        <v>369</v>
      </c>
      <c r="P2340">
        <f t="shared" si="853"/>
        <v>612.77823938078177</v>
      </c>
      <c r="Q2340">
        <f t="shared" si="863"/>
        <v>5.9107966440405271</v>
      </c>
      <c r="R2340">
        <f t="shared" si="864"/>
        <v>6.4180031076470261</v>
      </c>
      <c r="S2340" s="5">
        <f t="shared" si="854"/>
        <v>456</v>
      </c>
      <c r="T2340" s="3">
        <f t="shared" si="862"/>
        <v>6.1224928095143865</v>
      </c>
      <c r="U2340" s="3">
        <f t="shared" si="855"/>
        <v>12.061999484128581</v>
      </c>
      <c r="V2340" t="s">
        <v>24</v>
      </c>
      <c r="W2340" t="s">
        <v>25</v>
      </c>
      <c r="X2340">
        <f t="shared" ref="X2340:X2371" si="866">1+X2339</f>
        <v>66</v>
      </c>
      <c r="Y2340" s="11">
        <f t="shared" si="856"/>
        <v>-1.4448885253859434</v>
      </c>
      <c r="Z2340" s="3">
        <f t="shared" si="857"/>
        <v>-0.77400673116547036</v>
      </c>
    </row>
    <row r="2341" spans="1:26" x14ac:dyDescent="0.2">
      <c r="A2341" t="s">
        <v>6</v>
      </c>
      <c r="B2341">
        <v>2341</v>
      </c>
      <c r="C2341">
        <v>1682</v>
      </c>
      <c r="D2341">
        <v>691</v>
      </c>
      <c r="E2341">
        <f t="shared" si="858"/>
        <v>3.2459501748147597</v>
      </c>
      <c r="F2341">
        <f t="shared" si="858"/>
        <v>1.6617586141322231</v>
      </c>
      <c r="G2341">
        <v>74</v>
      </c>
      <c r="H2341">
        <v>75</v>
      </c>
      <c r="I2341">
        <v>75</v>
      </c>
      <c r="J2341">
        <f t="shared" si="852"/>
        <v>243.44626311110699</v>
      </c>
      <c r="K2341">
        <f t="shared" si="865"/>
        <v>4.3174881135363101</v>
      </c>
      <c r="L2341">
        <f t="shared" si="865"/>
        <v>5.4948962327927129</v>
      </c>
      <c r="M2341">
        <v>399</v>
      </c>
      <c r="N2341">
        <v>399</v>
      </c>
      <c r="O2341">
        <v>399</v>
      </c>
      <c r="P2341">
        <f t="shared" si="853"/>
        <v>663.041687038757</v>
      </c>
      <c r="Q2341">
        <f t="shared" si="863"/>
        <v>5.9889614168898637</v>
      </c>
      <c r="R2341">
        <f t="shared" si="864"/>
        <v>6.4968378645874418</v>
      </c>
      <c r="S2341" s="5">
        <f t="shared" si="854"/>
        <v>474</v>
      </c>
      <c r="T2341" s="3">
        <f t="shared" si="862"/>
        <v>6.1612073216950769</v>
      </c>
      <c r="U2341" s="3">
        <f t="shared" si="855"/>
        <v>11.991734097380155</v>
      </c>
      <c r="V2341" t="s">
        <v>24</v>
      </c>
      <c r="W2341" t="s">
        <v>25</v>
      </c>
      <c r="X2341">
        <f t="shared" si="866"/>
        <v>67</v>
      </c>
      <c r="Y2341" s="11">
        <f t="shared" si="856"/>
        <v>-1.6714733033535536</v>
      </c>
      <c r="Z2341" s="3">
        <f t="shared" si="857"/>
        <v>-1.0019416317947289</v>
      </c>
    </row>
    <row r="2342" spans="1:26" x14ac:dyDescent="0.2">
      <c r="A2342" t="s">
        <v>6</v>
      </c>
      <c r="B2342">
        <v>2342</v>
      </c>
      <c r="C2342">
        <v>1681</v>
      </c>
      <c r="D2342">
        <v>692</v>
      </c>
      <c r="E2342">
        <f t="shared" si="858"/>
        <v>3.243743252977171</v>
      </c>
      <c r="F2342">
        <f t="shared" si="858"/>
        <v>1.662872362170402</v>
      </c>
      <c r="G2342">
        <v>1</v>
      </c>
      <c r="H2342">
        <v>1</v>
      </c>
      <c r="I2342">
        <v>1</v>
      </c>
      <c r="J2342">
        <f t="shared" si="852"/>
        <v>3.243743252977171</v>
      </c>
      <c r="K2342">
        <f t="shared" si="865"/>
        <v>0</v>
      </c>
      <c r="L2342">
        <f t="shared" si="865"/>
        <v>1.1767279879228607</v>
      </c>
      <c r="M2342">
        <v>312</v>
      </c>
      <c r="N2342">
        <v>312</v>
      </c>
      <c r="O2342">
        <v>312</v>
      </c>
      <c r="P2342">
        <f t="shared" si="853"/>
        <v>518.81617699716548</v>
      </c>
      <c r="Q2342">
        <f t="shared" si="863"/>
        <v>5.7430031878094825</v>
      </c>
      <c r="R2342">
        <f t="shared" si="864"/>
        <v>6.2515496335235508</v>
      </c>
      <c r="S2342" s="5">
        <f t="shared" si="854"/>
        <v>313</v>
      </c>
      <c r="T2342" s="3">
        <f t="shared" si="862"/>
        <v>5.7462031905401529</v>
      </c>
      <c r="U2342" s="3">
        <f t="shared" si="855"/>
        <v>7.4282776214464112</v>
      </c>
      <c r="V2342" t="s">
        <v>24</v>
      </c>
      <c r="W2342" t="s">
        <v>25</v>
      </c>
      <c r="X2342">
        <f t="shared" si="866"/>
        <v>68</v>
      </c>
      <c r="Y2342" s="11">
        <f t="shared" si="856"/>
        <v>-5.7430031878094825</v>
      </c>
      <c r="Z2342" s="3">
        <f t="shared" si="857"/>
        <v>-5.0748216456006903</v>
      </c>
    </row>
    <row r="2343" spans="1:26" x14ac:dyDescent="0.2">
      <c r="A2343" t="s">
        <v>6</v>
      </c>
      <c r="B2343">
        <v>2343</v>
      </c>
      <c r="C2343">
        <v>1680</v>
      </c>
      <c r="D2343">
        <v>693</v>
      </c>
      <c r="E2343">
        <f t="shared" si="858"/>
        <v>3.2415378551007614</v>
      </c>
      <c r="F2343">
        <f t="shared" si="858"/>
        <v>1.663986879824255</v>
      </c>
      <c r="G2343">
        <v>0</v>
      </c>
      <c r="H2343">
        <v>0</v>
      </c>
      <c r="I2343">
        <v>0</v>
      </c>
      <c r="J2343">
        <f t="shared" si="852"/>
        <v>0</v>
      </c>
      <c r="K2343">
        <v>0</v>
      </c>
      <c r="L2343">
        <v>0</v>
      </c>
      <c r="M2343">
        <v>660</v>
      </c>
      <c r="N2343">
        <v>660</v>
      </c>
      <c r="O2343">
        <v>660</v>
      </c>
      <c r="P2343">
        <f t="shared" si="853"/>
        <v>1098.2313406840083</v>
      </c>
      <c r="Q2343">
        <f t="shared" si="863"/>
        <v>6.4922398350204711</v>
      </c>
      <c r="R2343">
        <f t="shared" si="864"/>
        <v>7.0014562926674024</v>
      </c>
      <c r="S2343" s="5">
        <f t="shared" si="854"/>
        <v>660</v>
      </c>
      <c r="T2343" s="3">
        <f t="shared" si="862"/>
        <v>6.4922398350204711</v>
      </c>
      <c r="U2343" s="3">
        <f t="shared" si="855"/>
        <v>7.0014562926674024</v>
      </c>
      <c r="V2343" t="s">
        <v>24</v>
      </c>
      <c r="W2343" t="s">
        <v>25</v>
      </c>
      <c r="X2343">
        <f t="shared" si="866"/>
        <v>69</v>
      </c>
      <c r="Y2343" s="11">
        <f t="shared" si="856"/>
        <v>-6.4922398350204711</v>
      </c>
      <c r="Z2343" s="3">
        <f t="shared" si="857"/>
        <v>-7.0014562926674024</v>
      </c>
    </row>
    <row r="2344" spans="1:26" x14ac:dyDescent="0.2">
      <c r="A2344" t="s">
        <v>6</v>
      </c>
      <c r="B2344">
        <v>2344</v>
      </c>
      <c r="C2344">
        <v>1679</v>
      </c>
      <c r="D2344">
        <v>694</v>
      </c>
      <c r="E2344">
        <f t="shared" si="858"/>
        <v>3.2393339801331797</v>
      </c>
      <c r="F2344">
        <f t="shared" si="858"/>
        <v>1.6651021676255977</v>
      </c>
      <c r="G2344">
        <v>0</v>
      </c>
      <c r="H2344">
        <v>0</v>
      </c>
      <c r="I2344">
        <v>0</v>
      </c>
      <c r="J2344">
        <f t="shared" si="852"/>
        <v>0</v>
      </c>
      <c r="K2344">
        <v>0</v>
      </c>
      <c r="L2344">
        <v>0</v>
      </c>
      <c r="M2344">
        <v>452</v>
      </c>
      <c r="N2344">
        <v>452</v>
      </c>
      <c r="O2344">
        <v>452</v>
      </c>
      <c r="P2344">
        <f t="shared" si="853"/>
        <v>752.62617976677018</v>
      </c>
      <c r="Q2344">
        <f t="shared" si="863"/>
        <v>6.1136821798322316</v>
      </c>
      <c r="R2344">
        <f t="shared" si="864"/>
        <v>6.623568663319368</v>
      </c>
      <c r="S2344" s="5">
        <f t="shared" si="854"/>
        <v>452</v>
      </c>
      <c r="T2344" s="3">
        <f t="shared" si="862"/>
        <v>6.1136821798322316</v>
      </c>
      <c r="U2344" s="3">
        <f t="shared" si="855"/>
        <v>6.623568663319368</v>
      </c>
      <c r="V2344" t="s">
        <v>24</v>
      </c>
      <c r="W2344" t="s">
        <v>25</v>
      </c>
      <c r="X2344">
        <f t="shared" si="866"/>
        <v>70</v>
      </c>
      <c r="Y2344" s="11">
        <f t="shared" si="856"/>
        <v>-6.1136821798322316</v>
      </c>
      <c r="Z2344" s="3">
        <f t="shared" si="857"/>
        <v>-6.623568663319368</v>
      </c>
    </row>
    <row r="2345" spans="1:26" x14ac:dyDescent="0.2">
      <c r="A2345" t="s">
        <v>6</v>
      </c>
      <c r="B2345">
        <v>2345</v>
      </c>
      <c r="C2345">
        <v>1678</v>
      </c>
      <c r="D2345">
        <v>695</v>
      </c>
      <c r="E2345">
        <f t="shared" si="858"/>
        <v>3.2371316270228006</v>
      </c>
      <c r="F2345">
        <f t="shared" si="858"/>
        <v>1.666218226106613</v>
      </c>
      <c r="G2345">
        <v>4</v>
      </c>
      <c r="H2345">
        <v>4</v>
      </c>
      <c r="I2345">
        <v>4</v>
      </c>
      <c r="J2345">
        <f t="shared" si="852"/>
        <v>12.948526508091202</v>
      </c>
      <c r="K2345">
        <f>LN(I2345)</f>
        <v>1.3862943611198906</v>
      </c>
      <c r="L2345">
        <f>LN(J2345)</f>
        <v>2.5609819985127715</v>
      </c>
      <c r="M2345">
        <v>88</v>
      </c>
      <c r="N2345">
        <v>88</v>
      </c>
      <c r="O2345">
        <v>88</v>
      </c>
      <c r="P2345">
        <f t="shared" si="853"/>
        <v>146.62720389738195</v>
      </c>
      <c r="Q2345">
        <f t="shared" si="863"/>
        <v>4.4773368144782069</v>
      </c>
      <c r="R2345">
        <f t="shared" si="864"/>
        <v>4.9878933377038619</v>
      </c>
      <c r="S2345" s="5">
        <f t="shared" si="854"/>
        <v>92</v>
      </c>
      <c r="T2345" s="3">
        <f t="shared" si="862"/>
        <v>4.5217885770490405</v>
      </c>
      <c r="U2345" s="3">
        <f t="shared" si="855"/>
        <v>7.5488753362166339</v>
      </c>
      <c r="V2345" t="s">
        <v>24</v>
      </c>
      <c r="W2345" t="s">
        <v>25</v>
      </c>
      <c r="X2345">
        <f t="shared" si="866"/>
        <v>71</v>
      </c>
      <c r="Y2345" s="11">
        <f t="shared" si="856"/>
        <v>-3.0910424533583161</v>
      </c>
      <c r="Z2345" s="3">
        <f t="shared" si="857"/>
        <v>-2.4269113391910904</v>
      </c>
    </row>
    <row r="2346" spans="1:26" x14ac:dyDescent="0.2">
      <c r="A2346" t="s">
        <v>6</v>
      </c>
      <c r="B2346">
        <v>2346</v>
      </c>
      <c r="C2346">
        <v>1677</v>
      </c>
      <c r="D2346">
        <v>696</v>
      </c>
      <c r="E2346">
        <f t="shared" si="858"/>
        <v>3.2349307947187254</v>
      </c>
      <c r="F2346">
        <f t="shared" si="858"/>
        <v>1.667335055799851</v>
      </c>
      <c r="G2346">
        <v>18</v>
      </c>
      <c r="H2346">
        <v>20</v>
      </c>
      <c r="I2346">
        <v>20</v>
      </c>
      <c r="J2346">
        <f t="shared" si="852"/>
        <v>64.698615894374512</v>
      </c>
      <c r="K2346">
        <f>LN(I2346)</f>
        <v>2.9957322735539909</v>
      </c>
      <c r="L2346">
        <f>LN(J2346)</f>
        <v>4.1697398086099371</v>
      </c>
      <c r="M2346">
        <v>25</v>
      </c>
      <c r="N2346">
        <v>25</v>
      </c>
      <c r="O2346">
        <v>25</v>
      </c>
      <c r="P2346">
        <f t="shared" si="853"/>
        <v>41.683376394996273</v>
      </c>
      <c r="Q2346">
        <f t="shared" si="863"/>
        <v>3.2188758248682006</v>
      </c>
      <c r="R2346">
        <f t="shared" si="864"/>
        <v>3.7301024017216688</v>
      </c>
      <c r="S2346" s="5">
        <f t="shared" si="854"/>
        <v>45</v>
      </c>
      <c r="T2346" s="3">
        <f t="shared" si="862"/>
        <v>3.8066624897703196</v>
      </c>
      <c r="U2346" s="3">
        <f t="shared" si="855"/>
        <v>7.8998422103316059</v>
      </c>
      <c r="V2346" t="s">
        <v>24</v>
      </c>
      <c r="W2346" t="s">
        <v>25</v>
      </c>
      <c r="X2346">
        <f t="shared" si="866"/>
        <v>72</v>
      </c>
      <c r="Y2346" s="11">
        <f t="shared" si="856"/>
        <v>-0.22314355131420971</v>
      </c>
      <c r="Z2346" s="3">
        <f t="shared" si="857"/>
        <v>0.43963740688826825</v>
      </c>
    </row>
    <row r="2347" spans="1:26" x14ac:dyDescent="0.2">
      <c r="A2347" t="s">
        <v>6</v>
      </c>
      <c r="B2347">
        <v>2347</v>
      </c>
      <c r="C2347">
        <v>1676</v>
      </c>
      <c r="D2347">
        <v>697</v>
      </c>
      <c r="E2347">
        <f t="shared" si="858"/>
        <v>3.2327314821707809</v>
      </c>
      <c r="F2347">
        <f t="shared" si="858"/>
        <v>1.6684526572382308</v>
      </c>
      <c r="G2347">
        <v>0</v>
      </c>
      <c r="H2347">
        <v>0</v>
      </c>
      <c r="I2347">
        <v>0</v>
      </c>
      <c r="J2347">
        <f t="shared" si="852"/>
        <v>0</v>
      </c>
      <c r="K2347">
        <v>0</v>
      </c>
      <c r="L2347">
        <v>0</v>
      </c>
      <c r="M2347">
        <v>82</v>
      </c>
      <c r="N2347">
        <v>82</v>
      </c>
      <c r="O2347">
        <v>82</v>
      </c>
      <c r="P2347">
        <f t="shared" si="853"/>
        <v>136.81311789353492</v>
      </c>
      <c r="Q2347">
        <f t="shared" si="863"/>
        <v>4.4067192472642533</v>
      </c>
      <c r="R2347">
        <f t="shared" si="864"/>
        <v>4.9186158916258105</v>
      </c>
      <c r="S2347" s="5">
        <f t="shared" si="854"/>
        <v>82</v>
      </c>
      <c r="T2347" s="3">
        <f t="shared" si="862"/>
        <v>4.4067192472642533</v>
      </c>
      <c r="U2347" s="3">
        <f t="shared" si="855"/>
        <v>4.9186158916258105</v>
      </c>
      <c r="V2347" t="s">
        <v>24</v>
      </c>
      <c r="W2347" t="s">
        <v>25</v>
      </c>
      <c r="X2347">
        <f t="shared" si="866"/>
        <v>73</v>
      </c>
      <c r="Y2347" s="11">
        <f t="shared" si="856"/>
        <v>-4.4067192472642533</v>
      </c>
      <c r="Z2347" s="3">
        <f t="shared" si="857"/>
        <v>-4.9186158916258105</v>
      </c>
    </row>
    <row r="2348" spans="1:26" x14ac:dyDescent="0.2">
      <c r="A2348" t="s">
        <v>6</v>
      </c>
      <c r="B2348">
        <v>2348</v>
      </c>
      <c r="C2348">
        <v>1675</v>
      </c>
      <c r="D2348">
        <v>698</v>
      </c>
      <c r="E2348">
        <f t="shared" si="858"/>
        <v>3.2305336883295208</v>
      </c>
      <c r="F2348">
        <f t="shared" si="858"/>
        <v>1.6695710309550387</v>
      </c>
      <c r="G2348">
        <v>1</v>
      </c>
      <c r="H2348">
        <v>1</v>
      </c>
      <c r="I2348">
        <v>1</v>
      </c>
      <c r="J2348">
        <f t="shared" si="852"/>
        <v>3.2305336883295208</v>
      </c>
      <c r="K2348">
        <f>LN(I2348)</f>
        <v>0</v>
      </c>
      <c r="L2348">
        <f>LN(J2348)</f>
        <v>1.1726473521708169</v>
      </c>
      <c r="M2348">
        <v>57</v>
      </c>
      <c r="N2348">
        <v>57</v>
      </c>
      <c r="O2348">
        <v>57</v>
      </c>
      <c r="P2348">
        <f t="shared" si="853"/>
        <v>95.165548764437204</v>
      </c>
      <c r="Q2348">
        <f t="shared" si="863"/>
        <v>4.0430512678345503</v>
      </c>
      <c r="R2348">
        <f t="shared" si="864"/>
        <v>4.5556179935754644</v>
      </c>
      <c r="S2348" s="5">
        <f t="shared" si="854"/>
        <v>58</v>
      </c>
      <c r="T2348" s="3">
        <f t="shared" si="862"/>
        <v>4.0604430105464191</v>
      </c>
      <c r="U2348" s="3">
        <f t="shared" si="855"/>
        <v>5.7282653457462818</v>
      </c>
      <c r="V2348" t="s">
        <v>24</v>
      </c>
      <c r="W2348" t="s">
        <v>25</v>
      </c>
      <c r="X2348">
        <f t="shared" si="866"/>
        <v>74</v>
      </c>
      <c r="Y2348" s="11">
        <f t="shared" si="856"/>
        <v>-4.0430512678345503</v>
      </c>
      <c r="Z2348" s="3">
        <f t="shared" si="857"/>
        <v>-3.3829706414046474</v>
      </c>
    </row>
    <row r="2349" spans="1:26" x14ac:dyDescent="0.2">
      <c r="A2349" t="s">
        <v>6</v>
      </c>
      <c r="B2349">
        <v>2349</v>
      </c>
      <c r="C2349">
        <v>1674</v>
      </c>
      <c r="D2349">
        <v>699</v>
      </c>
      <c r="E2349">
        <f t="shared" si="858"/>
        <v>3.2283374121462201</v>
      </c>
      <c r="F2349">
        <f t="shared" si="858"/>
        <v>1.6706901774839304</v>
      </c>
      <c r="G2349">
        <v>61</v>
      </c>
      <c r="H2349">
        <v>65</v>
      </c>
      <c r="I2349">
        <v>65</v>
      </c>
      <c r="J2349">
        <f t="shared" si="852"/>
        <v>209.84193178950432</v>
      </c>
      <c r="K2349">
        <f>LN(I2349)</f>
        <v>4.1743872698956368</v>
      </c>
      <c r="L2349">
        <f>LN(J2349)</f>
        <v>5.3463545415279867</v>
      </c>
      <c r="M2349">
        <v>15</v>
      </c>
      <c r="N2349">
        <v>15</v>
      </c>
      <c r="O2349">
        <v>15</v>
      </c>
      <c r="P2349">
        <f t="shared" si="853"/>
        <v>25.060352662258957</v>
      </c>
      <c r="Q2349">
        <f t="shared" si="863"/>
        <v>2.7080502011022101</v>
      </c>
      <c r="R2349">
        <f t="shared" si="864"/>
        <v>3.2212870220847427</v>
      </c>
      <c r="S2349" s="5">
        <f t="shared" si="854"/>
        <v>80</v>
      </c>
      <c r="T2349" s="3">
        <f t="shared" si="862"/>
        <v>4.3820266346738812</v>
      </c>
      <c r="U2349" s="3">
        <f t="shared" si="855"/>
        <v>8.5676415636127299</v>
      </c>
      <c r="V2349" t="s">
        <v>24</v>
      </c>
      <c r="W2349" t="s">
        <v>25</v>
      </c>
      <c r="X2349">
        <f t="shared" si="866"/>
        <v>75</v>
      </c>
      <c r="Y2349" s="11">
        <f t="shared" si="856"/>
        <v>1.4663370687934267</v>
      </c>
      <c r="Z2349" s="3">
        <f t="shared" si="857"/>
        <v>2.125067519443244</v>
      </c>
    </row>
    <row r="2350" spans="1:26" x14ac:dyDescent="0.2">
      <c r="A2350" t="s">
        <v>6</v>
      </c>
      <c r="B2350">
        <v>2350</v>
      </c>
      <c r="C2350">
        <v>1673</v>
      </c>
      <c r="D2350">
        <v>700</v>
      </c>
      <c r="E2350">
        <f t="shared" si="858"/>
        <v>3.22614265257288</v>
      </c>
      <c r="F2350">
        <f t="shared" si="858"/>
        <v>1.67181009735893</v>
      </c>
      <c r="G2350">
        <v>0</v>
      </c>
      <c r="H2350">
        <v>0</v>
      </c>
      <c r="I2350">
        <v>0</v>
      </c>
      <c r="J2350">
        <f t="shared" si="852"/>
        <v>0</v>
      </c>
      <c r="K2350">
        <v>0</v>
      </c>
      <c r="L2350">
        <v>0</v>
      </c>
      <c r="M2350">
        <v>1</v>
      </c>
      <c r="N2350">
        <v>1</v>
      </c>
      <c r="O2350">
        <v>1</v>
      </c>
      <c r="P2350">
        <f t="shared" si="853"/>
        <v>1.67181009735893</v>
      </c>
      <c r="Q2350">
        <f t="shared" si="863"/>
        <v>0</v>
      </c>
      <c r="R2350">
        <f t="shared" si="864"/>
        <v>0.51390693007741395</v>
      </c>
      <c r="S2350" s="5">
        <f t="shared" si="854"/>
        <v>1</v>
      </c>
      <c r="T2350" s="3">
        <f t="shared" si="862"/>
        <v>0</v>
      </c>
      <c r="U2350" s="3">
        <f t="shared" si="855"/>
        <v>0.51390693007741395</v>
      </c>
      <c r="V2350" t="s">
        <v>24</v>
      </c>
      <c r="W2350" t="s">
        <v>25</v>
      </c>
      <c r="X2350">
        <f t="shared" si="866"/>
        <v>76</v>
      </c>
      <c r="Y2350" s="11">
        <f t="shared" si="856"/>
        <v>0</v>
      </c>
      <c r="Z2350" s="3">
        <f t="shared" si="857"/>
        <v>-0.51390693007741395</v>
      </c>
    </row>
    <row r="2351" spans="1:26" x14ac:dyDescent="0.2">
      <c r="A2351" t="s">
        <v>6</v>
      </c>
      <c r="B2351">
        <v>2351</v>
      </c>
      <c r="C2351">
        <v>1672</v>
      </c>
      <c r="D2351">
        <v>701</v>
      </c>
      <c r="E2351">
        <f t="shared" si="858"/>
        <v>3.2239494085622264</v>
      </c>
      <c r="F2351">
        <f t="shared" si="858"/>
        <v>1.6729307911144307</v>
      </c>
      <c r="G2351">
        <v>1</v>
      </c>
      <c r="H2351">
        <v>1</v>
      </c>
      <c r="I2351">
        <v>1</v>
      </c>
      <c r="J2351">
        <f t="shared" si="852"/>
        <v>3.2239494085622264</v>
      </c>
      <c r="K2351">
        <f>LN(I2351)</f>
        <v>0</v>
      </c>
      <c r="L2351">
        <f>LN(J2351)</f>
        <v>1.1706071323879546</v>
      </c>
      <c r="M2351">
        <v>9</v>
      </c>
      <c r="N2351">
        <v>9</v>
      </c>
      <c r="O2351">
        <v>9</v>
      </c>
      <c r="P2351">
        <f t="shared" si="853"/>
        <v>15.056377120029875</v>
      </c>
      <c r="Q2351">
        <f t="shared" si="863"/>
        <v>2.1972245773362196</v>
      </c>
      <c r="R2351">
        <f t="shared" si="864"/>
        <v>2.7118016303527832</v>
      </c>
      <c r="S2351" s="5">
        <f t="shared" si="854"/>
        <v>10</v>
      </c>
      <c r="T2351" s="3">
        <f t="shared" si="862"/>
        <v>2.3025850929940459</v>
      </c>
      <c r="U2351" s="3">
        <f t="shared" si="855"/>
        <v>3.882408762740738</v>
      </c>
      <c r="V2351" t="s">
        <v>24</v>
      </c>
      <c r="W2351" t="s">
        <v>25</v>
      </c>
      <c r="X2351">
        <f t="shared" si="866"/>
        <v>77</v>
      </c>
      <c r="Y2351" s="11">
        <f t="shared" si="856"/>
        <v>-2.1972245773362196</v>
      </c>
      <c r="Z2351" s="3">
        <f t="shared" si="857"/>
        <v>-1.5411944979648287</v>
      </c>
    </row>
    <row r="2352" spans="1:26" x14ac:dyDescent="0.2">
      <c r="A2352" t="s">
        <v>6</v>
      </c>
      <c r="B2352">
        <v>2352</v>
      </c>
      <c r="C2352">
        <v>1671</v>
      </c>
      <c r="D2352">
        <v>702</v>
      </c>
      <c r="E2352">
        <f t="shared" si="858"/>
        <v>3.2217576790677072</v>
      </c>
      <c r="F2352">
        <f t="shared" si="858"/>
        <v>1.6740522592851945</v>
      </c>
      <c r="G2352">
        <v>0</v>
      </c>
      <c r="H2352">
        <v>0</v>
      </c>
      <c r="I2352">
        <v>0</v>
      </c>
      <c r="J2352">
        <f t="shared" si="852"/>
        <v>0</v>
      </c>
      <c r="K2352">
        <v>0</v>
      </c>
      <c r="L2352">
        <v>0</v>
      </c>
      <c r="M2352">
        <v>7</v>
      </c>
      <c r="N2352">
        <v>7</v>
      </c>
      <c r="O2352">
        <v>7</v>
      </c>
      <c r="P2352">
        <f t="shared" si="853"/>
        <v>11.718365814996362</v>
      </c>
      <c r="Q2352">
        <f t="shared" si="863"/>
        <v>1.9459101490553132</v>
      </c>
      <c r="R2352">
        <f t="shared" si="864"/>
        <v>2.4611573388463071</v>
      </c>
      <c r="S2352" s="5">
        <f t="shared" si="854"/>
        <v>7</v>
      </c>
      <c r="T2352" s="3">
        <f t="shared" si="862"/>
        <v>1.9459101490553132</v>
      </c>
      <c r="U2352" s="3">
        <f t="shared" si="855"/>
        <v>2.4611573388463071</v>
      </c>
      <c r="V2352" t="s">
        <v>24</v>
      </c>
      <c r="W2352" t="s">
        <v>25</v>
      </c>
      <c r="X2352">
        <f t="shared" si="866"/>
        <v>78</v>
      </c>
      <c r="Y2352" s="11">
        <f t="shared" si="856"/>
        <v>-1.9459101490553132</v>
      </c>
      <c r="Z2352" s="3">
        <f t="shared" si="857"/>
        <v>-2.4611573388463071</v>
      </c>
    </row>
    <row r="2353" spans="1:26" x14ac:dyDescent="0.2">
      <c r="A2353" t="s">
        <v>6</v>
      </c>
      <c r="B2353">
        <v>2353</v>
      </c>
      <c r="C2353">
        <v>1670</v>
      </c>
      <c r="D2353">
        <v>703</v>
      </c>
      <c r="E2353">
        <f t="shared" si="858"/>
        <v>3.2195674630434912</v>
      </c>
      <c r="F2353">
        <f t="shared" si="858"/>
        <v>1.6751745024063536</v>
      </c>
      <c r="G2353">
        <v>0</v>
      </c>
      <c r="H2353">
        <v>0</v>
      </c>
      <c r="I2353">
        <v>0</v>
      </c>
      <c r="J2353">
        <f t="shared" si="852"/>
        <v>0</v>
      </c>
      <c r="K2353">
        <v>0</v>
      </c>
      <c r="L2353">
        <v>0</v>
      </c>
      <c r="M2353">
        <v>2</v>
      </c>
      <c r="N2353">
        <v>2</v>
      </c>
      <c r="O2353">
        <v>2</v>
      </c>
      <c r="P2353">
        <f t="shared" si="853"/>
        <v>3.3503490048127071</v>
      </c>
      <c r="Q2353">
        <f t="shared" si="863"/>
        <v>0.69314718055994529</v>
      </c>
      <c r="R2353">
        <f t="shared" si="864"/>
        <v>1.2090645209516659</v>
      </c>
      <c r="S2353" s="5">
        <f t="shared" si="854"/>
        <v>2</v>
      </c>
      <c r="T2353" s="3">
        <f t="shared" si="862"/>
        <v>0.69314718055994529</v>
      </c>
      <c r="U2353" s="3">
        <f t="shared" si="855"/>
        <v>1.2090645209516659</v>
      </c>
      <c r="V2353" t="s">
        <v>24</v>
      </c>
      <c r="W2353" t="s">
        <v>25</v>
      </c>
      <c r="X2353">
        <f t="shared" si="866"/>
        <v>79</v>
      </c>
      <c r="Y2353" s="11">
        <f t="shared" si="856"/>
        <v>-0.69314718055994529</v>
      </c>
      <c r="Z2353" s="3">
        <f t="shared" si="857"/>
        <v>-1.2090645209516659</v>
      </c>
    </row>
    <row r="2354" spans="1:26" x14ac:dyDescent="0.2">
      <c r="A2354" t="s">
        <v>6</v>
      </c>
      <c r="B2354">
        <v>2354</v>
      </c>
      <c r="C2354">
        <v>1669</v>
      </c>
      <c r="D2354">
        <v>704</v>
      </c>
      <c r="E2354">
        <f t="shared" si="858"/>
        <v>3.2173787594444718</v>
      </c>
      <c r="F2354">
        <f t="shared" si="858"/>
        <v>1.6762975210134095</v>
      </c>
      <c r="G2354">
        <v>34</v>
      </c>
      <c r="H2354">
        <v>37</v>
      </c>
      <c r="I2354">
        <v>37</v>
      </c>
      <c r="J2354">
        <f t="shared" si="852"/>
        <v>119.04301409944546</v>
      </c>
      <c r="K2354">
        <f>LN(I2354)</f>
        <v>3.6109179126442243</v>
      </c>
      <c r="L2354">
        <f>LN(J2354)</f>
        <v>4.7794848908200596</v>
      </c>
      <c r="M2354">
        <v>41</v>
      </c>
      <c r="N2354">
        <v>41</v>
      </c>
      <c r="O2354">
        <v>41</v>
      </c>
      <c r="P2354">
        <f t="shared" si="853"/>
        <v>68.728198361549786</v>
      </c>
      <c r="Q2354">
        <f t="shared" si="863"/>
        <v>3.713572066704308</v>
      </c>
      <c r="R2354">
        <f t="shared" si="864"/>
        <v>4.2301595715140747</v>
      </c>
      <c r="S2354" s="5">
        <f t="shared" si="854"/>
        <v>78</v>
      </c>
      <c r="T2354" s="3">
        <f t="shared" si="862"/>
        <v>4.3567088266895917</v>
      </c>
      <c r="U2354" s="3">
        <f t="shared" si="855"/>
        <v>9.0096444623341334</v>
      </c>
      <c r="V2354" t="s">
        <v>24</v>
      </c>
      <c r="W2354" t="s">
        <v>25</v>
      </c>
      <c r="X2354">
        <f t="shared" si="866"/>
        <v>80</v>
      </c>
      <c r="Y2354" s="11">
        <f t="shared" si="856"/>
        <v>-0.1026541540600836</v>
      </c>
      <c r="Z2354" s="3">
        <f t="shared" si="857"/>
        <v>0.54932531930598483</v>
      </c>
    </row>
    <row r="2355" spans="1:26" x14ac:dyDescent="0.2">
      <c r="A2355" t="s">
        <v>6</v>
      </c>
      <c r="B2355">
        <v>2355</v>
      </c>
      <c r="C2355">
        <v>1668</v>
      </c>
      <c r="D2355">
        <v>705</v>
      </c>
      <c r="E2355">
        <f t="shared" si="858"/>
        <v>3.2151915672262645</v>
      </c>
      <c r="F2355">
        <f t="shared" si="858"/>
        <v>1.6774213156422344</v>
      </c>
      <c r="G2355">
        <v>1</v>
      </c>
      <c r="H2355">
        <v>1</v>
      </c>
      <c r="I2355">
        <v>1</v>
      </c>
      <c r="J2355">
        <f t="shared" si="852"/>
        <v>3.2151915672262645</v>
      </c>
      <c r="K2355">
        <f>LN(I2355)</f>
        <v>0</v>
      </c>
      <c r="L2355">
        <f>LN(J2355)</f>
        <v>1.1678869413658444</v>
      </c>
      <c r="M2355">
        <v>39</v>
      </c>
      <c r="N2355">
        <v>39</v>
      </c>
      <c r="O2355">
        <v>39</v>
      </c>
      <c r="P2355">
        <f t="shared" si="853"/>
        <v>65.419431310047145</v>
      </c>
      <c r="Q2355">
        <f t="shared" si="863"/>
        <v>3.6635616461296463</v>
      </c>
      <c r="R2355">
        <f t="shared" si="864"/>
        <v>4.1808193291658071</v>
      </c>
      <c r="S2355" s="5">
        <f t="shared" si="854"/>
        <v>40</v>
      </c>
      <c r="T2355" s="3">
        <f t="shared" si="862"/>
        <v>3.6888794541139363</v>
      </c>
      <c r="U2355" s="3">
        <f t="shared" si="855"/>
        <v>5.3487062705316513</v>
      </c>
      <c r="V2355" t="s">
        <v>24</v>
      </c>
      <c r="W2355" t="s">
        <v>25</v>
      </c>
      <c r="X2355">
        <f t="shared" si="866"/>
        <v>81</v>
      </c>
      <c r="Y2355" s="11">
        <f t="shared" si="856"/>
        <v>-3.6635616461296463</v>
      </c>
      <c r="Z2355" s="3">
        <f t="shared" si="857"/>
        <v>-3.012932387799963</v>
      </c>
    </row>
    <row r="2356" spans="1:26" x14ac:dyDescent="0.2">
      <c r="A2356" t="s">
        <v>6</v>
      </c>
      <c r="B2356">
        <v>2356</v>
      </c>
      <c r="C2356">
        <v>1667</v>
      </c>
      <c r="D2356">
        <v>706</v>
      </c>
      <c r="E2356">
        <f t="shared" si="858"/>
        <v>3.213005885345205</v>
      </c>
      <c r="F2356">
        <f t="shared" si="858"/>
        <v>1.6785458868290699</v>
      </c>
      <c r="G2356">
        <v>0</v>
      </c>
      <c r="H2356">
        <v>0</v>
      </c>
      <c r="I2356">
        <v>0</v>
      </c>
      <c r="J2356">
        <f t="shared" si="852"/>
        <v>0</v>
      </c>
      <c r="K2356">
        <v>0</v>
      </c>
      <c r="L2356">
        <v>0</v>
      </c>
      <c r="M2356">
        <v>0</v>
      </c>
      <c r="N2356">
        <v>0</v>
      </c>
      <c r="O2356">
        <v>0</v>
      </c>
      <c r="P2356">
        <f t="shared" si="853"/>
        <v>0</v>
      </c>
      <c r="Q2356">
        <v>0</v>
      </c>
      <c r="R2356">
        <v>0</v>
      </c>
      <c r="S2356" s="5">
        <f t="shared" si="854"/>
        <v>0</v>
      </c>
      <c r="T2356" s="3">
        <v>0</v>
      </c>
      <c r="U2356" s="3">
        <f t="shared" si="855"/>
        <v>0</v>
      </c>
      <c r="V2356" t="s">
        <v>24</v>
      </c>
      <c r="W2356" t="s">
        <v>25</v>
      </c>
      <c r="X2356">
        <f t="shared" si="866"/>
        <v>82</v>
      </c>
      <c r="Y2356" s="11">
        <f t="shared" si="856"/>
        <v>0</v>
      </c>
      <c r="Z2356" s="3">
        <f t="shared" si="857"/>
        <v>0</v>
      </c>
    </row>
    <row r="2357" spans="1:26" x14ac:dyDescent="0.2">
      <c r="A2357" t="s">
        <v>6</v>
      </c>
      <c r="B2357">
        <v>2357</v>
      </c>
      <c r="C2357">
        <v>1666</v>
      </c>
      <c r="D2357">
        <v>707</v>
      </c>
      <c r="E2357">
        <f t="shared" si="858"/>
        <v>3.210821712758348</v>
      </c>
      <c r="F2357">
        <f t="shared" si="858"/>
        <v>1.6796712351105285</v>
      </c>
      <c r="G2357">
        <v>104</v>
      </c>
      <c r="H2357">
        <v>114</v>
      </c>
      <c r="I2357">
        <v>114</v>
      </c>
      <c r="J2357">
        <f t="shared" si="852"/>
        <v>366.03367525445168</v>
      </c>
      <c r="K2357">
        <f>LN(I2357)</f>
        <v>4.7361984483944957</v>
      </c>
      <c r="L2357">
        <f>LN(J2357)</f>
        <v>5.9027253380607521</v>
      </c>
      <c r="M2357">
        <v>79</v>
      </c>
      <c r="N2357">
        <v>79</v>
      </c>
      <c r="O2357">
        <v>79</v>
      </c>
      <c r="P2357">
        <f t="shared" si="853"/>
        <v>132.69402757373174</v>
      </c>
      <c r="Q2357">
        <f t="shared" ref="Q2357:Q2388" si="867">LN(O2357)</f>
        <v>4.3694478524670215</v>
      </c>
      <c r="R2357">
        <f t="shared" ref="R2357:R2388" si="868">LN(P2357)</f>
        <v>4.8880459333451496</v>
      </c>
      <c r="S2357" s="5">
        <f t="shared" si="854"/>
        <v>193</v>
      </c>
      <c r="T2357" s="3">
        <f t="shared" ref="T2357:T2388" si="869">LN(S2357)</f>
        <v>5.2626901889048856</v>
      </c>
      <c r="U2357" s="3">
        <f t="shared" si="855"/>
        <v>10.790771271405902</v>
      </c>
      <c r="V2357" t="s">
        <v>24</v>
      </c>
      <c r="W2357" t="s">
        <v>25</v>
      </c>
      <c r="X2357">
        <f t="shared" si="866"/>
        <v>83</v>
      </c>
      <c r="Y2357" s="11">
        <f t="shared" si="856"/>
        <v>0.36675059592747417</v>
      </c>
      <c r="Z2357" s="3">
        <f t="shared" si="857"/>
        <v>1.0146794047156025</v>
      </c>
    </row>
    <row r="2358" spans="1:26" x14ac:dyDescent="0.2">
      <c r="A2358" t="s">
        <v>6</v>
      </c>
      <c r="B2358">
        <v>2358</v>
      </c>
      <c r="C2358">
        <v>1665</v>
      </c>
      <c r="D2358">
        <v>708</v>
      </c>
      <c r="E2358">
        <f t="shared" si="858"/>
        <v>3.2086390484234713</v>
      </c>
      <c r="F2358">
        <f t="shared" si="858"/>
        <v>1.680797361023594</v>
      </c>
      <c r="G2358">
        <v>49</v>
      </c>
      <c r="H2358">
        <v>68</v>
      </c>
      <c r="I2358">
        <v>68</v>
      </c>
      <c r="J2358">
        <f t="shared" si="852"/>
        <v>218.18745529279605</v>
      </c>
      <c r="K2358">
        <f>LN(I2358)</f>
        <v>4.219507705176107</v>
      </c>
      <c r="L2358">
        <f>LN(J2358)</f>
        <v>5.3853545799625513</v>
      </c>
      <c r="M2358">
        <v>93</v>
      </c>
      <c r="N2358">
        <v>93</v>
      </c>
      <c r="O2358">
        <v>93</v>
      </c>
      <c r="P2358">
        <f t="shared" si="853"/>
        <v>156.31415457519424</v>
      </c>
      <c r="Q2358">
        <f t="shared" si="867"/>
        <v>4.5325994931532563</v>
      </c>
      <c r="R2358">
        <f t="shared" si="868"/>
        <v>5.0518677936290413</v>
      </c>
      <c r="S2358" s="5">
        <f t="shared" si="854"/>
        <v>161</v>
      </c>
      <c r="T2358" s="3">
        <f t="shared" si="869"/>
        <v>5.0814043649844631</v>
      </c>
      <c r="U2358" s="3">
        <f t="shared" si="855"/>
        <v>10.437222373591592</v>
      </c>
      <c r="V2358" t="s">
        <v>24</v>
      </c>
      <c r="W2358" t="s">
        <v>25</v>
      </c>
      <c r="X2358">
        <f t="shared" si="866"/>
        <v>84</v>
      </c>
      <c r="Y2358" s="11">
        <f t="shared" si="856"/>
        <v>-0.31309178797714932</v>
      </c>
      <c r="Z2358" s="3">
        <f t="shared" si="857"/>
        <v>0.33348678633351003</v>
      </c>
    </row>
    <row r="2359" spans="1:26" x14ac:dyDescent="0.2">
      <c r="A2359" t="s">
        <v>6</v>
      </c>
      <c r="B2359">
        <v>2359</v>
      </c>
      <c r="C2359">
        <v>1664</v>
      </c>
      <c r="D2359">
        <v>709</v>
      </c>
      <c r="E2359">
        <f t="shared" si="858"/>
        <v>3.2064578912990709</v>
      </c>
      <c r="F2359">
        <f t="shared" si="858"/>
        <v>1.6819242651056208</v>
      </c>
      <c r="G2359">
        <v>0</v>
      </c>
      <c r="H2359">
        <v>0</v>
      </c>
      <c r="I2359">
        <v>0</v>
      </c>
      <c r="J2359">
        <f t="shared" si="852"/>
        <v>0</v>
      </c>
      <c r="K2359">
        <v>0</v>
      </c>
      <c r="L2359">
        <v>0</v>
      </c>
      <c r="M2359">
        <v>108</v>
      </c>
      <c r="N2359">
        <v>108</v>
      </c>
      <c r="O2359">
        <v>108</v>
      </c>
      <c r="P2359">
        <f t="shared" si="853"/>
        <v>181.64782063140703</v>
      </c>
      <c r="Q2359">
        <f t="shared" si="867"/>
        <v>4.6821312271242199</v>
      </c>
      <c r="R2359">
        <f t="shared" si="868"/>
        <v>5.2020697609701747</v>
      </c>
      <c r="S2359" s="5">
        <f t="shared" si="854"/>
        <v>108</v>
      </c>
      <c r="T2359" s="3">
        <f t="shared" si="869"/>
        <v>4.6821312271242199</v>
      </c>
      <c r="U2359" s="3">
        <f t="shared" si="855"/>
        <v>5.2020697609701747</v>
      </c>
      <c r="V2359" t="s">
        <v>24</v>
      </c>
      <c r="W2359" t="s">
        <v>25</v>
      </c>
      <c r="X2359">
        <f t="shared" si="866"/>
        <v>85</v>
      </c>
      <c r="Y2359" s="11">
        <f t="shared" si="856"/>
        <v>-4.6821312271242199</v>
      </c>
      <c r="Z2359" s="3">
        <f t="shared" si="857"/>
        <v>-5.2020697609701747</v>
      </c>
    </row>
    <row r="2360" spans="1:26" x14ac:dyDescent="0.2">
      <c r="A2360" t="s">
        <v>6</v>
      </c>
      <c r="B2360">
        <v>2360</v>
      </c>
      <c r="C2360">
        <v>1663</v>
      </c>
      <c r="D2360">
        <v>710</v>
      </c>
      <c r="E2360">
        <f t="shared" si="858"/>
        <v>3.2042782403443617</v>
      </c>
      <c r="F2360">
        <f t="shared" si="858"/>
        <v>1.6830519478943344</v>
      </c>
      <c r="G2360">
        <v>1</v>
      </c>
      <c r="H2360">
        <v>1</v>
      </c>
      <c r="I2360">
        <v>1</v>
      </c>
      <c r="J2360">
        <f t="shared" si="852"/>
        <v>3.2042782403443617</v>
      </c>
      <c r="K2360">
        <f t="shared" ref="K2360:L2366" si="870">LN(I2360)</f>
        <v>0</v>
      </c>
      <c r="L2360">
        <f t="shared" si="870"/>
        <v>1.1644868669912716</v>
      </c>
      <c r="M2360">
        <v>118</v>
      </c>
      <c r="N2360">
        <v>118</v>
      </c>
      <c r="O2360">
        <v>118</v>
      </c>
      <c r="P2360">
        <f t="shared" si="853"/>
        <v>198.60012985153145</v>
      </c>
      <c r="Q2360">
        <f t="shared" si="867"/>
        <v>4.7706846244656651</v>
      </c>
      <c r="R2360">
        <f t="shared" si="868"/>
        <v>5.2912934054453569</v>
      </c>
      <c r="S2360" s="5">
        <f t="shared" si="854"/>
        <v>119</v>
      </c>
      <c r="T2360" s="3">
        <f t="shared" si="869"/>
        <v>4.7791234931115296</v>
      </c>
      <c r="U2360" s="3">
        <f t="shared" si="855"/>
        <v>6.4557802724366287</v>
      </c>
      <c r="V2360" t="s">
        <v>24</v>
      </c>
      <c r="W2360" t="s">
        <v>25</v>
      </c>
      <c r="X2360">
        <f t="shared" si="866"/>
        <v>86</v>
      </c>
      <c r="Y2360" s="11">
        <f t="shared" si="856"/>
        <v>-4.7706846244656651</v>
      </c>
      <c r="Z2360" s="3">
        <f t="shared" si="857"/>
        <v>-4.1268065384540851</v>
      </c>
    </row>
    <row r="2361" spans="1:26" x14ac:dyDescent="0.2">
      <c r="A2361" t="s">
        <v>6</v>
      </c>
      <c r="B2361">
        <v>2361</v>
      </c>
      <c r="C2361">
        <v>1662</v>
      </c>
      <c r="D2361">
        <v>711</v>
      </c>
      <c r="E2361">
        <f t="shared" si="858"/>
        <v>3.2021000945192784</v>
      </c>
      <c r="F2361">
        <f t="shared" si="858"/>
        <v>1.6841804099278324</v>
      </c>
      <c r="G2361">
        <v>230</v>
      </c>
      <c r="H2361">
        <v>323</v>
      </c>
      <c r="I2361">
        <v>323</v>
      </c>
      <c r="J2361">
        <f t="shared" si="852"/>
        <v>1034.2783305297269</v>
      </c>
      <c r="K2361">
        <f t="shared" si="870"/>
        <v>5.7776523232226564</v>
      </c>
      <c r="L2361">
        <f t="shared" si="870"/>
        <v>6.9414591973083706</v>
      </c>
      <c r="M2361">
        <v>2</v>
      </c>
      <c r="N2361">
        <v>2</v>
      </c>
      <c r="O2361">
        <v>2</v>
      </c>
      <c r="P2361">
        <f t="shared" si="853"/>
        <v>3.3683608198556647</v>
      </c>
      <c r="Q2361">
        <f t="shared" si="867"/>
        <v>0.69314718055994529</v>
      </c>
      <c r="R2361">
        <f t="shared" si="868"/>
        <v>1.214426222428004</v>
      </c>
      <c r="S2361" s="5">
        <f t="shared" si="854"/>
        <v>325</v>
      </c>
      <c r="T2361" s="3">
        <f t="shared" si="869"/>
        <v>5.7838251823297373</v>
      </c>
      <c r="U2361" s="3">
        <f t="shared" si="855"/>
        <v>8.155885419736375</v>
      </c>
      <c r="V2361" t="s">
        <v>24</v>
      </c>
      <c r="W2361" t="s">
        <v>25</v>
      </c>
      <c r="X2361">
        <f t="shared" si="866"/>
        <v>87</v>
      </c>
      <c r="Y2361" s="11">
        <f t="shared" si="856"/>
        <v>5.084505142662711</v>
      </c>
      <c r="Z2361" s="3">
        <f t="shared" si="857"/>
        <v>5.7270329748803661</v>
      </c>
    </row>
    <row r="2362" spans="1:26" x14ac:dyDescent="0.2">
      <c r="A2362" t="s">
        <v>6</v>
      </c>
      <c r="B2362">
        <v>2362</v>
      </c>
      <c r="C2362">
        <v>1661</v>
      </c>
      <c r="D2362">
        <v>712</v>
      </c>
      <c r="E2362">
        <f t="shared" si="858"/>
        <v>3.1999234527844731</v>
      </c>
      <c r="F2362">
        <f t="shared" si="858"/>
        <v>1.6853096517445838</v>
      </c>
      <c r="G2362">
        <v>2</v>
      </c>
      <c r="H2362">
        <v>2</v>
      </c>
      <c r="I2362">
        <v>2</v>
      </c>
      <c r="J2362">
        <f t="shared" si="852"/>
        <v>6.3998469055689462</v>
      </c>
      <c r="K2362">
        <f t="shared" si="870"/>
        <v>0.69314718055994529</v>
      </c>
      <c r="L2362">
        <f t="shared" si="870"/>
        <v>1.8562740690746622</v>
      </c>
      <c r="M2362">
        <v>12</v>
      </c>
      <c r="N2362">
        <v>12</v>
      </c>
      <c r="O2362">
        <v>12</v>
      </c>
      <c r="P2362">
        <f t="shared" si="853"/>
        <v>20.223715820935006</v>
      </c>
      <c r="Q2362">
        <f t="shared" si="867"/>
        <v>2.4849066497880004</v>
      </c>
      <c r="R2362">
        <f t="shared" si="868"/>
        <v>3.0068559662901198</v>
      </c>
      <c r="S2362" s="5">
        <f t="shared" si="854"/>
        <v>14</v>
      </c>
      <c r="T2362" s="3">
        <f t="shared" si="869"/>
        <v>2.6390573296152584</v>
      </c>
      <c r="U2362" s="3">
        <f t="shared" si="855"/>
        <v>4.8631300353647822</v>
      </c>
      <c r="V2362" t="s">
        <v>24</v>
      </c>
      <c r="W2362" t="s">
        <v>25</v>
      </c>
      <c r="X2362">
        <f t="shared" si="866"/>
        <v>88</v>
      </c>
      <c r="Y2362" s="11">
        <f t="shared" si="856"/>
        <v>-1.791759469228055</v>
      </c>
      <c r="Z2362" s="3">
        <f t="shared" si="857"/>
        <v>-1.1505818972154576</v>
      </c>
    </row>
    <row r="2363" spans="1:26" x14ac:dyDescent="0.2">
      <c r="A2363" t="s">
        <v>6</v>
      </c>
      <c r="B2363">
        <v>2363</v>
      </c>
      <c r="C2363">
        <v>1660</v>
      </c>
      <c r="D2363">
        <v>713</v>
      </c>
      <c r="E2363">
        <f t="shared" si="858"/>
        <v>3.1977483141013159</v>
      </c>
      <c r="F2363">
        <f t="shared" si="858"/>
        <v>1.68643967388343</v>
      </c>
      <c r="G2363">
        <v>4</v>
      </c>
      <c r="H2363">
        <v>4</v>
      </c>
      <c r="I2363">
        <v>4</v>
      </c>
      <c r="J2363">
        <f t="shared" si="852"/>
        <v>12.790993256405264</v>
      </c>
      <c r="K2363">
        <f t="shared" si="870"/>
        <v>1.3862943611198906</v>
      </c>
      <c r="L2363">
        <f t="shared" si="870"/>
        <v>2.548741271403081</v>
      </c>
      <c r="M2363">
        <v>17</v>
      </c>
      <c r="N2363">
        <v>17</v>
      </c>
      <c r="O2363">
        <v>17</v>
      </c>
      <c r="P2363">
        <f t="shared" si="853"/>
        <v>28.66947445601831</v>
      </c>
      <c r="Q2363">
        <f t="shared" si="867"/>
        <v>2.8332133440562162</v>
      </c>
      <c r="R2363">
        <f t="shared" si="868"/>
        <v>3.3558329489291618</v>
      </c>
      <c r="S2363" s="5">
        <f t="shared" si="854"/>
        <v>21</v>
      </c>
      <c r="T2363" s="3">
        <f t="shared" si="869"/>
        <v>3.044522437723423</v>
      </c>
      <c r="U2363" s="3">
        <f t="shared" si="855"/>
        <v>5.9045742203322433</v>
      </c>
      <c r="V2363" t="s">
        <v>24</v>
      </c>
      <c r="W2363" t="s">
        <v>25</v>
      </c>
      <c r="X2363">
        <f t="shared" si="866"/>
        <v>89</v>
      </c>
      <c r="Y2363" s="11">
        <f t="shared" si="856"/>
        <v>-1.4469189829363256</v>
      </c>
      <c r="Z2363" s="3">
        <f t="shared" si="857"/>
        <v>-0.8070916775260808</v>
      </c>
    </row>
    <row r="2364" spans="1:26" x14ac:dyDescent="0.2">
      <c r="A2364" t="s">
        <v>6</v>
      </c>
      <c r="B2364">
        <v>2364</v>
      </c>
      <c r="C2364">
        <v>1659</v>
      </c>
      <c r="D2364">
        <v>714</v>
      </c>
      <c r="E2364">
        <f t="shared" si="858"/>
        <v>3.1955746774318934</v>
      </c>
      <c r="F2364">
        <f t="shared" si="858"/>
        <v>1.6875704768835846</v>
      </c>
      <c r="G2364">
        <v>0</v>
      </c>
      <c r="H2364">
        <v>2</v>
      </c>
      <c r="I2364">
        <v>2</v>
      </c>
      <c r="J2364">
        <f t="shared" si="852"/>
        <v>6.3911493548637868</v>
      </c>
      <c r="K2364">
        <f t="shared" si="870"/>
        <v>0.69314718055994529</v>
      </c>
      <c r="L2364">
        <f t="shared" si="870"/>
        <v>1.8549141199559924</v>
      </c>
      <c r="M2364">
        <v>48</v>
      </c>
      <c r="N2364">
        <v>48</v>
      </c>
      <c r="O2364">
        <v>48</v>
      </c>
      <c r="P2364">
        <f t="shared" si="853"/>
        <v>81.00338289041207</v>
      </c>
      <c r="Q2364">
        <f t="shared" si="867"/>
        <v>3.8712010109078911</v>
      </c>
      <c r="R2364">
        <f t="shared" si="868"/>
        <v>4.3944909178795051</v>
      </c>
      <c r="S2364" s="5">
        <f t="shared" si="854"/>
        <v>50</v>
      </c>
      <c r="T2364" s="3">
        <f t="shared" si="869"/>
        <v>3.912023005428146</v>
      </c>
      <c r="U2364" s="3">
        <f t="shared" si="855"/>
        <v>6.2494050378354977</v>
      </c>
      <c r="V2364" t="s">
        <v>24</v>
      </c>
      <c r="W2364" t="s">
        <v>25</v>
      </c>
      <c r="X2364">
        <f t="shared" si="866"/>
        <v>90</v>
      </c>
      <c r="Y2364" s="11">
        <f t="shared" si="856"/>
        <v>-3.1780538303479458</v>
      </c>
      <c r="Z2364" s="3">
        <f t="shared" si="857"/>
        <v>-2.5395767979235124</v>
      </c>
    </row>
    <row r="2365" spans="1:26" x14ac:dyDescent="0.2">
      <c r="A2365" t="s">
        <v>6</v>
      </c>
      <c r="B2365">
        <v>2365</v>
      </c>
      <c r="C2365">
        <v>1658</v>
      </c>
      <c r="D2365">
        <v>715</v>
      </c>
      <c r="E2365">
        <f t="shared" si="858"/>
        <v>3.1934025417390108</v>
      </c>
      <c r="F2365">
        <f t="shared" si="858"/>
        <v>1.6887020612846337</v>
      </c>
      <c r="G2365">
        <v>3</v>
      </c>
      <c r="H2365">
        <v>3</v>
      </c>
      <c r="I2365">
        <v>3</v>
      </c>
      <c r="J2365">
        <f t="shared" si="852"/>
        <v>9.5802076252170316</v>
      </c>
      <c r="K2365">
        <f t="shared" si="870"/>
        <v>1.0986122886681098</v>
      </c>
      <c r="L2365">
        <f t="shared" si="870"/>
        <v>2.2596992645263136</v>
      </c>
      <c r="M2365">
        <v>43</v>
      </c>
      <c r="N2365">
        <v>43</v>
      </c>
      <c r="O2365">
        <v>43</v>
      </c>
      <c r="P2365">
        <f t="shared" si="853"/>
        <v>72.614188635239245</v>
      </c>
      <c r="Q2365">
        <f t="shared" si="867"/>
        <v>3.7612001156935624</v>
      </c>
      <c r="R2365">
        <f t="shared" si="868"/>
        <v>4.2851603384827701</v>
      </c>
      <c r="S2365" s="5">
        <f t="shared" si="854"/>
        <v>46</v>
      </c>
      <c r="T2365" s="3">
        <f t="shared" si="869"/>
        <v>3.8286413964890951</v>
      </c>
      <c r="U2365" s="3">
        <f t="shared" si="855"/>
        <v>6.5448596030090833</v>
      </c>
      <c r="V2365" t="s">
        <v>24</v>
      </c>
      <c r="W2365" t="s">
        <v>25</v>
      </c>
      <c r="X2365">
        <f t="shared" si="866"/>
        <v>91</v>
      </c>
      <c r="Y2365" s="11">
        <f t="shared" si="856"/>
        <v>-2.6625878270254528</v>
      </c>
      <c r="Z2365" s="3">
        <f t="shared" si="857"/>
        <v>-2.0254610739564565</v>
      </c>
    </row>
    <row r="2366" spans="1:26" x14ac:dyDescent="0.2">
      <c r="A2366" t="s">
        <v>6</v>
      </c>
      <c r="B2366">
        <v>2366</v>
      </c>
      <c r="C2366">
        <v>1657</v>
      </c>
      <c r="D2366">
        <v>716</v>
      </c>
      <c r="E2366">
        <f t="shared" si="858"/>
        <v>3.1912319059861862</v>
      </c>
      <c r="F2366">
        <f t="shared" si="858"/>
        <v>1.6898344276265367</v>
      </c>
      <c r="G2366">
        <v>1</v>
      </c>
      <c r="H2366">
        <v>2</v>
      </c>
      <c r="I2366">
        <v>2</v>
      </c>
      <c r="J2366">
        <f t="shared" si="852"/>
        <v>6.3824638119723724</v>
      </c>
      <c r="K2366">
        <f t="shared" si="870"/>
        <v>0.69314718055994529</v>
      </c>
      <c r="L2366">
        <f t="shared" si="870"/>
        <v>1.8535542002345251</v>
      </c>
      <c r="M2366">
        <v>7</v>
      </c>
      <c r="N2366">
        <v>7</v>
      </c>
      <c r="O2366">
        <v>7</v>
      </c>
      <c r="P2366">
        <f t="shared" si="853"/>
        <v>11.828840993385757</v>
      </c>
      <c r="Q2366">
        <f t="shared" si="867"/>
        <v>1.9459101490553132</v>
      </c>
      <c r="R2366">
        <f t="shared" si="868"/>
        <v>2.4705407013721259</v>
      </c>
      <c r="S2366" s="5">
        <f t="shared" si="854"/>
        <v>9</v>
      </c>
      <c r="T2366" s="3">
        <f t="shared" si="869"/>
        <v>2.1972245773362196</v>
      </c>
      <c r="U2366" s="3">
        <f t="shared" si="855"/>
        <v>4.3240949016066512</v>
      </c>
      <c r="V2366" t="s">
        <v>24</v>
      </c>
      <c r="W2366" t="s">
        <v>25</v>
      </c>
      <c r="X2366">
        <f t="shared" si="866"/>
        <v>92</v>
      </c>
      <c r="Y2366" s="11">
        <f t="shared" si="856"/>
        <v>-1.2527629684953681</v>
      </c>
      <c r="Z2366" s="3">
        <f t="shared" si="857"/>
        <v>-0.61698650113760078</v>
      </c>
    </row>
    <row r="2367" spans="1:26" x14ac:dyDescent="0.2">
      <c r="A2367" t="s">
        <v>6</v>
      </c>
      <c r="B2367">
        <v>2367</v>
      </c>
      <c r="C2367">
        <v>1656</v>
      </c>
      <c r="D2367">
        <v>717</v>
      </c>
      <c r="E2367">
        <f t="shared" si="858"/>
        <v>3.1890627691376587</v>
      </c>
      <c r="F2367">
        <f t="shared" si="858"/>
        <v>1.6909675764496255</v>
      </c>
      <c r="G2367">
        <v>0</v>
      </c>
      <c r="H2367">
        <v>0</v>
      </c>
      <c r="I2367">
        <v>0</v>
      </c>
      <c r="J2367">
        <f t="shared" si="852"/>
        <v>0</v>
      </c>
      <c r="K2367">
        <v>0</v>
      </c>
      <c r="L2367">
        <v>0</v>
      </c>
      <c r="M2367">
        <v>97</v>
      </c>
      <c r="N2367">
        <v>97</v>
      </c>
      <c r="O2367">
        <v>97</v>
      </c>
      <c r="P2367">
        <f t="shared" si="853"/>
        <v>164.02385491561367</v>
      </c>
      <c r="Q2367">
        <f t="shared" si="867"/>
        <v>4.5747109785033828</v>
      </c>
      <c r="R2367">
        <f t="shared" si="868"/>
        <v>5.1000118740489055</v>
      </c>
      <c r="S2367" s="5">
        <f t="shared" si="854"/>
        <v>97</v>
      </c>
      <c r="T2367" s="3">
        <f t="shared" si="869"/>
        <v>4.5747109785033828</v>
      </c>
      <c r="U2367" s="3">
        <f t="shared" si="855"/>
        <v>5.1000118740489055</v>
      </c>
      <c r="V2367" t="s">
        <v>24</v>
      </c>
      <c r="W2367" t="s">
        <v>25</v>
      </c>
      <c r="X2367">
        <f t="shared" si="866"/>
        <v>93</v>
      </c>
      <c r="Y2367" s="11">
        <f t="shared" si="856"/>
        <v>-4.5747109785033828</v>
      </c>
      <c r="Z2367" s="3">
        <f t="shared" si="857"/>
        <v>-5.1000118740489055</v>
      </c>
    </row>
    <row r="2368" spans="1:26" x14ac:dyDescent="0.2">
      <c r="A2368" t="s">
        <v>6</v>
      </c>
      <c r="B2368">
        <v>2368</v>
      </c>
      <c r="C2368">
        <v>1655</v>
      </c>
      <c r="D2368">
        <v>718</v>
      </c>
      <c r="E2368">
        <f t="shared" si="858"/>
        <v>3.1868951301583759</v>
      </c>
      <c r="F2368">
        <f t="shared" si="858"/>
        <v>1.6921015082946058</v>
      </c>
      <c r="G2368">
        <v>35</v>
      </c>
      <c r="H2368">
        <v>54</v>
      </c>
      <c r="I2368">
        <v>54</v>
      </c>
      <c r="J2368">
        <f t="shared" si="852"/>
        <v>172.09233702855229</v>
      </c>
      <c r="K2368">
        <f t="shared" ref="K2368:K2380" si="871">LN(I2368)</f>
        <v>3.9889840465642745</v>
      </c>
      <c r="L2368">
        <f t="shared" ref="L2368:L2380" si="872">LN(J2368)</f>
        <v>5.1480311759539576</v>
      </c>
      <c r="M2368">
        <v>189</v>
      </c>
      <c r="N2368">
        <v>189</v>
      </c>
      <c r="O2368">
        <v>189</v>
      </c>
      <c r="P2368">
        <f t="shared" si="853"/>
        <v>319.80718506768051</v>
      </c>
      <c r="Q2368">
        <f t="shared" si="867"/>
        <v>5.2417470150596426</v>
      </c>
      <c r="R2368">
        <f t="shared" si="868"/>
        <v>5.767718267526079</v>
      </c>
      <c r="S2368" s="5">
        <f t="shared" si="854"/>
        <v>243</v>
      </c>
      <c r="T2368" s="3">
        <f t="shared" si="869"/>
        <v>5.4930614433405482</v>
      </c>
      <c r="U2368" s="3">
        <f t="shared" si="855"/>
        <v>10.915749443480037</v>
      </c>
      <c r="V2368" t="s">
        <v>24</v>
      </c>
      <c r="W2368" t="s">
        <v>25</v>
      </c>
      <c r="X2368">
        <f t="shared" si="866"/>
        <v>94</v>
      </c>
      <c r="Y2368" s="11">
        <f t="shared" si="856"/>
        <v>-1.2527629684953681</v>
      </c>
      <c r="Z2368" s="3">
        <f t="shared" si="857"/>
        <v>-0.61968709157212132</v>
      </c>
    </row>
    <row r="2369" spans="1:26" x14ac:dyDescent="0.2">
      <c r="A2369" t="s">
        <v>6</v>
      </c>
      <c r="B2369">
        <v>2369</v>
      </c>
      <c r="C2369">
        <v>1654</v>
      </c>
      <c r="D2369">
        <v>719</v>
      </c>
      <c r="E2369">
        <f t="shared" si="858"/>
        <v>3.1847289880140068</v>
      </c>
      <c r="F2369">
        <f t="shared" si="858"/>
        <v>1.6932362237025569</v>
      </c>
      <c r="G2369">
        <v>468</v>
      </c>
      <c r="H2369">
        <v>828</v>
      </c>
      <c r="I2369">
        <v>828</v>
      </c>
      <c r="J2369">
        <f t="shared" ref="J2369:J2423" si="873">I2369*E2369</f>
        <v>2636.9556020755977</v>
      </c>
      <c r="K2369">
        <f t="shared" si="871"/>
        <v>6.7190131543852596</v>
      </c>
      <c r="L2369">
        <f t="shared" si="872"/>
        <v>7.8773803496835253</v>
      </c>
      <c r="M2369">
        <v>3</v>
      </c>
      <c r="N2369">
        <v>3</v>
      </c>
      <c r="O2369">
        <v>3</v>
      </c>
      <c r="P2369">
        <f t="shared" ref="P2369:P2423" si="874">O2369*F2369</f>
        <v>5.0797086711076709</v>
      </c>
      <c r="Q2369">
        <f t="shared" si="867"/>
        <v>1.0986122886681098</v>
      </c>
      <c r="R2369">
        <f t="shared" si="868"/>
        <v>1.6252539117387679</v>
      </c>
      <c r="S2369" s="5">
        <f t="shared" ref="S2369:S2423" si="875">I2369+O2369</f>
        <v>831</v>
      </c>
      <c r="T2369" s="3">
        <f t="shared" si="869"/>
        <v>6.7226297948554485</v>
      </c>
      <c r="U2369" s="3">
        <f t="shared" ref="U2369:U2423" si="876">L2369+R2369</f>
        <v>9.5026342614222941</v>
      </c>
      <c r="V2369" t="s">
        <v>24</v>
      </c>
      <c r="W2369" t="s">
        <v>25</v>
      </c>
      <c r="X2369">
        <f t="shared" si="866"/>
        <v>95</v>
      </c>
      <c r="Y2369" s="11">
        <f t="shared" ref="Y2369:Y2423" si="877">K2369-Q2369</f>
        <v>5.6204008657171496</v>
      </c>
      <c r="Z2369" s="3">
        <f t="shared" ref="Z2369:Z2423" si="878">L2369-R2369</f>
        <v>6.2521264379447574</v>
      </c>
    </row>
    <row r="2370" spans="1:26" x14ac:dyDescent="0.2">
      <c r="A2370" t="s">
        <v>6</v>
      </c>
      <c r="B2370">
        <v>2370</v>
      </c>
      <c r="C2370">
        <v>1653</v>
      </c>
      <c r="D2370">
        <v>720</v>
      </c>
      <c r="E2370">
        <f t="shared" ref="E2370:F2423" si="879">(10^( 0.0003*C2370) + 0.05)</f>
        <v>3.1825643416709286</v>
      </c>
      <c r="F2370">
        <f t="shared" si="879"/>
        <v>1.6943717232149316</v>
      </c>
      <c r="G2370">
        <v>4</v>
      </c>
      <c r="H2370">
        <v>5</v>
      </c>
      <c r="I2370">
        <v>5</v>
      </c>
      <c r="J2370">
        <f t="shared" si="873"/>
        <v>15.912821708354643</v>
      </c>
      <c r="K2370">
        <f t="shared" si="871"/>
        <v>1.6094379124341003</v>
      </c>
      <c r="L2370">
        <f t="shared" si="872"/>
        <v>2.7671251810148774</v>
      </c>
      <c r="M2370">
        <v>9</v>
      </c>
      <c r="N2370">
        <v>9</v>
      </c>
      <c r="O2370">
        <v>9</v>
      </c>
      <c r="P2370">
        <f t="shared" si="874"/>
        <v>15.249345508934384</v>
      </c>
      <c r="Q2370">
        <f t="shared" si="867"/>
        <v>2.1972245773362196</v>
      </c>
      <c r="R2370">
        <f t="shared" si="868"/>
        <v>2.7245365846855152</v>
      </c>
      <c r="S2370" s="5">
        <f t="shared" si="875"/>
        <v>14</v>
      </c>
      <c r="T2370" s="3">
        <f t="shared" si="869"/>
        <v>2.6390573296152584</v>
      </c>
      <c r="U2370" s="3">
        <f t="shared" si="876"/>
        <v>5.4916617657003926</v>
      </c>
      <c r="V2370" t="s">
        <v>24</v>
      </c>
      <c r="W2370" t="s">
        <v>25</v>
      </c>
      <c r="X2370">
        <f t="shared" si="866"/>
        <v>96</v>
      </c>
      <c r="Y2370" s="11">
        <f t="shared" si="877"/>
        <v>-0.58778666490211928</v>
      </c>
      <c r="Z2370" s="3">
        <f t="shared" si="878"/>
        <v>4.2588596329362183E-2</v>
      </c>
    </row>
    <row r="2371" spans="1:26" x14ac:dyDescent="0.2">
      <c r="A2371" t="s">
        <v>6</v>
      </c>
      <c r="B2371">
        <v>2371</v>
      </c>
      <c r="C2371">
        <v>1652</v>
      </c>
      <c r="D2371">
        <v>721</v>
      </c>
      <c r="E2371">
        <f t="shared" si="879"/>
        <v>3.1804011900962372</v>
      </c>
      <c r="F2371">
        <f t="shared" si="879"/>
        <v>1.6955080073735578</v>
      </c>
      <c r="G2371">
        <v>57</v>
      </c>
      <c r="H2371">
        <v>119</v>
      </c>
      <c r="I2371">
        <v>119</v>
      </c>
      <c r="J2371">
        <f t="shared" si="873"/>
        <v>378.46774162145221</v>
      </c>
      <c r="K2371">
        <f t="shared" si="871"/>
        <v>4.7791234931115296</v>
      </c>
      <c r="L2371">
        <f t="shared" si="872"/>
        <v>5.9361308423536814</v>
      </c>
      <c r="M2371">
        <v>24</v>
      </c>
      <c r="N2371">
        <v>24</v>
      </c>
      <c r="O2371">
        <v>24</v>
      </c>
      <c r="P2371">
        <f t="shared" si="874"/>
        <v>40.692192176965385</v>
      </c>
      <c r="Q2371">
        <f t="shared" si="867"/>
        <v>3.1780538303479458</v>
      </c>
      <c r="R2371">
        <f t="shared" si="868"/>
        <v>3.70603623564141</v>
      </c>
      <c r="S2371" s="5">
        <f t="shared" si="875"/>
        <v>143</v>
      </c>
      <c r="T2371" s="3">
        <f t="shared" si="869"/>
        <v>4.962844630259907</v>
      </c>
      <c r="U2371" s="3">
        <f t="shared" si="876"/>
        <v>9.6421670779950919</v>
      </c>
      <c r="V2371" t="s">
        <v>24</v>
      </c>
      <c r="W2371" t="s">
        <v>25</v>
      </c>
      <c r="X2371">
        <f t="shared" si="866"/>
        <v>97</v>
      </c>
      <c r="Y2371" s="11">
        <f t="shared" si="877"/>
        <v>1.6010696627635839</v>
      </c>
      <c r="Z2371" s="3">
        <f t="shared" si="878"/>
        <v>2.2300946067122713</v>
      </c>
    </row>
    <row r="2372" spans="1:26" x14ac:dyDescent="0.2">
      <c r="A2372" t="s">
        <v>6</v>
      </c>
      <c r="B2372">
        <v>2372</v>
      </c>
      <c r="C2372">
        <v>1651</v>
      </c>
      <c r="D2372">
        <v>722</v>
      </c>
      <c r="E2372">
        <f t="shared" si="879"/>
        <v>3.1782395322577393</v>
      </c>
      <c r="F2372">
        <f t="shared" si="879"/>
        <v>1.6966450767206365</v>
      </c>
      <c r="G2372">
        <v>6</v>
      </c>
      <c r="H2372">
        <v>10</v>
      </c>
      <c r="I2372">
        <v>10</v>
      </c>
      <c r="J2372">
        <f t="shared" si="873"/>
        <v>31.782395322577393</v>
      </c>
      <c r="K2372">
        <f t="shared" si="871"/>
        <v>2.3025850929940459</v>
      </c>
      <c r="L2372">
        <f t="shared" si="872"/>
        <v>3.4589125302813764</v>
      </c>
      <c r="M2372">
        <v>8</v>
      </c>
      <c r="N2372">
        <v>8</v>
      </c>
      <c r="O2372">
        <v>8</v>
      </c>
      <c r="P2372">
        <f t="shared" si="874"/>
        <v>13.573160613765092</v>
      </c>
      <c r="Q2372">
        <f t="shared" si="867"/>
        <v>2.0794415416798357</v>
      </c>
      <c r="R2372">
        <f t="shared" si="868"/>
        <v>2.6080943585741205</v>
      </c>
      <c r="S2372" s="5">
        <f t="shared" si="875"/>
        <v>18</v>
      </c>
      <c r="T2372" s="3">
        <f t="shared" si="869"/>
        <v>2.8903717578961645</v>
      </c>
      <c r="U2372" s="3">
        <f t="shared" si="876"/>
        <v>6.0670068888554969</v>
      </c>
      <c r="V2372" t="s">
        <v>24</v>
      </c>
      <c r="W2372" t="s">
        <v>25</v>
      </c>
      <c r="X2372">
        <f t="shared" ref="X2372:X2403" si="880">1+X2371</f>
        <v>98</v>
      </c>
      <c r="Y2372" s="11">
        <f t="shared" si="877"/>
        <v>0.22314355131421015</v>
      </c>
      <c r="Z2372" s="3">
        <f t="shared" si="878"/>
        <v>0.85081817170725582</v>
      </c>
    </row>
    <row r="2373" spans="1:26" x14ac:dyDescent="0.2">
      <c r="A2373" t="s">
        <v>6</v>
      </c>
      <c r="B2373">
        <v>2373</v>
      </c>
      <c r="C2373">
        <v>1650</v>
      </c>
      <c r="D2373">
        <v>723</v>
      </c>
      <c r="E2373">
        <f t="shared" si="879"/>
        <v>3.1760793671239544</v>
      </c>
      <c r="F2373">
        <f t="shared" si="879"/>
        <v>1.6977829317987443</v>
      </c>
      <c r="G2373">
        <v>26</v>
      </c>
      <c r="H2373">
        <v>42</v>
      </c>
      <c r="I2373">
        <v>42</v>
      </c>
      <c r="J2373">
        <f t="shared" si="873"/>
        <v>133.39533341920608</v>
      </c>
      <c r="K2373">
        <f t="shared" si="871"/>
        <v>3.7376696182833684</v>
      </c>
      <c r="L2373">
        <f t="shared" si="872"/>
        <v>4.8933171510046218</v>
      </c>
      <c r="M2373">
        <v>15</v>
      </c>
      <c r="N2373">
        <v>15</v>
      </c>
      <c r="O2373">
        <v>15</v>
      </c>
      <c r="P2373">
        <f t="shared" si="874"/>
        <v>25.466743976981164</v>
      </c>
      <c r="Q2373">
        <f t="shared" si="867"/>
        <v>2.7080502011022101</v>
      </c>
      <c r="R2373">
        <f t="shared" si="868"/>
        <v>3.2373734432450907</v>
      </c>
      <c r="S2373" s="5">
        <f t="shared" si="875"/>
        <v>57</v>
      </c>
      <c r="T2373" s="3">
        <f t="shared" si="869"/>
        <v>4.0430512678345503</v>
      </c>
      <c r="U2373" s="3">
        <f t="shared" si="876"/>
        <v>8.1306905942497121</v>
      </c>
      <c r="V2373" t="s">
        <v>24</v>
      </c>
      <c r="W2373" t="s">
        <v>25</v>
      </c>
      <c r="X2373">
        <f t="shared" si="880"/>
        <v>99</v>
      </c>
      <c r="Y2373" s="11">
        <f t="shared" si="877"/>
        <v>1.0296194171811583</v>
      </c>
      <c r="Z2373" s="3">
        <f t="shared" si="878"/>
        <v>1.6559437077595311</v>
      </c>
    </row>
    <row r="2374" spans="1:26" x14ac:dyDescent="0.2">
      <c r="A2374" t="s">
        <v>6</v>
      </c>
      <c r="B2374">
        <v>2374</v>
      </c>
      <c r="C2374">
        <v>1649</v>
      </c>
      <c r="D2374">
        <v>724</v>
      </c>
      <c r="E2374">
        <f t="shared" si="879"/>
        <v>3.1739206936641153</v>
      </c>
      <c r="F2374">
        <f t="shared" si="879"/>
        <v>1.6989215731508327</v>
      </c>
      <c r="G2374">
        <v>34</v>
      </c>
      <c r="H2374">
        <v>62</v>
      </c>
      <c r="I2374">
        <v>62</v>
      </c>
      <c r="J2374">
        <f t="shared" si="873"/>
        <v>196.78308300717515</v>
      </c>
      <c r="K2374">
        <f t="shared" si="871"/>
        <v>4.1271343850450917</v>
      </c>
      <c r="L2374">
        <f t="shared" si="872"/>
        <v>5.2821020205939577</v>
      </c>
      <c r="M2374">
        <v>34</v>
      </c>
      <c r="N2374">
        <v>34</v>
      </c>
      <c r="O2374">
        <v>34</v>
      </c>
      <c r="P2374">
        <f t="shared" si="874"/>
        <v>57.763333487128314</v>
      </c>
      <c r="Q2374">
        <f t="shared" si="867"/>
        <v>3.5263605246161616</v>
      </c>
      <c r="R2374">
        <f t="shared" si="868"/>
        <v>4.0563542056465458</v>
      </c>
      <c r="S2374" s="5">
        <f t="shared" si="875"/>
        <v>96</v>
      </c>
      <c r="T2374" s="3">
        <f t="shared" si="869"/>
        <v>4.5643481914678361</v>
      </c>
      <c r="U2374" s="3">
        <f t="shared" si="876"/>
        <v>9.3384562262405026</v>
      </c>
      <c r="V2374" t="s">
        <v>24</v>
      </c>
      <c r="W2374" t="s">
        <v>25</v>
      </c>
      <c r="X2374">
        <f t="shared" si="880"/>
        <v>100</v>
      </c>
      <c r="Y2374" s="11">
        <f t="shared" si="877"/>
        <v>0.60077386042893011</v>
      </c>
      <c r="Z2374" s="3">
        <f t="shared" si="878"/>
        <v>1.2257478149474119</v>
      </c>
    </row>
    <row r="2375" spans="1:26" x14ac:dyDescent="0.2">
      <c r="A2375" t="s">
        <v>6</v>
      </c>
      <c r="B2375">
        <v>2375</v>
      </c>
      <c r="C2375">
        <v>1648</v>
      </c>
      <c r="D2375">
        <v>725</v>
      </c>
      <c r="E2375">
        <f t="shared" si="879"/>
        <v>3.1717635108481654</v>
      </c>
      <c r="F2375">
        <f t="shared" si="879"/>
        <v>1.7000610013202277</v>
      </c>
      <c r="G2375">
        <v>15</v>
      </c>
      <c r="H2375">
        <v>21</v>
      </c>
      <c r="I2375">
        <v>21</v>
      </c>
      <c r="J2375">
        <f t="shared" si="873"/>
        <v>66.607033727811469</v>
      </c>
      <c r="K2375">
        <f t="shared" si="871"/>
        <v>3.044522437723423</v>
      </c>
      <c r="L2375">
        <f t="shared" si="872"/>
        <v>4.198810183498539</v>
      </c>
      <c r="M2375">
        <v>316</v>
      </c>
      <c r="N2375">
        <v>316</v>
      </c>
      <c r="O2375">
        <v>316</v>
      </c>
      <c r="P2375">
        <f t="shared" si="874"/>
        <v>537.21927641719196</v>
      </c>
      <c r="Q2375">
        <f t="shared" si="867"/>
        <v>5.7557422135869123</v>
      </c>
      <c r="R2375">
        <f t="shared" si="868"/>
        <v>6.2864063471348439</v>
      </c>
      <c r="S2375" s="5">
        <f t="shared" si="875"/>
        <v>337</v>
      </c>
      <c r="T2375" s="3">
        <f t="shared" si="869"/>
        <v>5.8200829303523616</v>
      </c>
      <c r="U2375" s="3">
        <f t="shared" si="876"/>
        <v>10.485216530633384</v>
      </c>
      <c r="V2375" t="s">
        <v>24</v>
      </c>
      <c r="W2375" t="s">
        <v>25</v>
      </c>
      <c r="X2375">
        <f t="shared" si="880"/>
        <v>101</v>
      </c>
      <c r="Y2375" s="11">
        <f t="shared" si="877"/>
        <v>-2.7112197758634893</v>
      </c>
      <c r="Z2375" s="3">
        <f t="shared" si="878"/>
        <v>-2.087596163636305</v>
      </c>
    </row>
    <row r="2376" spans="1:26" x14ac:dyDescent="0.2">
      <c r="A2376" t="s">
        <v>6</v>
      </c>
      <c r="B2376">
        <v>2376</v>
      </c>
      <c r="C2376">
        <v>1647</v>
      </c>
      <c r="D2376">
        <v>726</v>
      </c>
      <c r="E2376">
        <f t="shared" si="879"/>
        <v>3.1696078176467597</v>
      </c>
      <c r="F2376">
        <f t="shared" si="879"/>
        <v>1.7012012168506316</v>
      </c>
      <c r="G2376">
        <v>42</v>
      </c>
      <c r="H2376">
        <v>86</v>
      </c>
      <c r="I2376">
        <v>86</v>
      </c>
      <c r="J2376">
        <f t="shared" si="873"/>
        <v>272.58627231762131</v>
      </c>
      <c r="K2376">
        <f t="shared" si="871"/>
        <v>4.4543472962535073</v>
      </c>
      <c r="L2376">
        <f t="shared" si="872"/>
        <v>5.6079551596584629</v>
      </c>
      <c r="M2376">
        <v>638</v>
      </c>
      <c r="N2376">
        <v>638</v>
      </c>
      <c r="O2376">
        <v>638</v>
      </c>
      <c r="P2376">
        <f t="shared" si="874"/>
        <v>1085.3663763507029</v>
      </c>
      <c r="Q2376">
        <f t="shared" si="867"/>
        <v>6.4583382833447898</v>
      </c>
      <c r="R2376">
        <f t="shared" si="868"/>
        <v>6.9896728830314547</v>
      </c>
      <c r="S2376" s="5">
        <f t="shared" si="875"/>
        <v>724</v>
      </c>
      <c r="T2376" s="3">
        <f t="shared" si="869"/>
        <v>6.584791392385716</v>
      </c>
      <c r="U2376" s="3">
        <f t="shared" si="876"/>
        <v>12.597628042689918</v>
      </c>
      <c r="V2376" t="s">
        <v>24</v>
      </c>
      <c r="W2376" t="s">
        <v>25</v>
      </c>
      <c r="X2376">
        <f t="shared" si="880"/>
        <v>102</v>
      </c>
      <c r="Y2376" s="11">
        <f t="shared" si="877"/>
        <v>-2.0039909870912824</v>
      </c>
      <c r="Z2376" s="3">
        <f t="shared" si="878"/>
        <v>-1.3817177233729918</v>
      </c>
    </row>
    <row r="2377" spans="1:26" x14ac:dyDescent="0.2">
      <c r="A2377" t="s">
        <v>6</v>
      </c>
      <c r="B2377">
        <v>2377</v>
      </c>
      <c r="C2377">
        <v>1646</v>
      </c>
      <c r="D2377">
        <v>727</v>
      </c>
      <c r="E2377">
        <f t="shared" si="879"/>
        <v>3.1674536130312649</v>
      </c>
      <c r="F2377">
        <f t="shared" si="879"/>
        <v>1.7023422202861218</v>
      </c>
      <c r="G2377">
        <v>18</v>
      </c>
      <c r="H2377">
        <v>53</v>
      </c>
      <c r="I2377">
        <v>53</v>
      </c>
      <c r="J2377">
        <f t="shared" si="873"/>
        <v>167.87504149065705</v>
      </c>
      <c r="K2377">
        <f t="shared" si="871"/>
        <v>3.970291913552122</v>
      </c>
      <c r="L2377">
        <f t="shared" si="872"/>
        <v>5.1232199019954612</v>
      </c>
      <c r="M2377">
        <v>152</v>
      </c>
      <c r="N2377">
        <v>152</v>
      </c>
      <c r="O2377">
        <v>152</v>
      </c>
      <c r="P2377">
        <f t="shared" si="874"/>
        <v>258.7560174834905</v>
      </c>
      <c r="Q2377">
        <f t="shared" si="867"/>
        <v>5.0238805208462765</v>
      </c>
      <c r="R2377">
        <f t="shared" si="868"/>
        <v>5.5558856002840056</v>
      </c>
      <c r="S2377" s="5">
        <f t="shared" si="875"/>
        <v>205</v>
      </c>
      <c r="T2377" s="3">
        <f t="shared" si="869"/>
        <v>5.3230099791384085</v>
      </c>
      <c r="U2377" s="3">
        <f t="shared" si="876"/>
        <v>10.679105502279466</v>
      </c>
      <c r="V2377" t="s">
        <v>24</v>
      </c>
      <c r="W2377" t="s">
        <v>25</v>
      </c>
      <c r="X2377">
        <f t="shared" si="880"/>
        <v>103</v>
      </c>
      <c r="Y2377" s="11">
        <f t="shared" si="877"/>
        <v>-1.0535886072941545</v>
      </c>
      <c r="Z2377" s="3">
        <f t="shared" si="878"/>
        <v>-0.4326656982885444</v>
      </c>
    </row>
    <row r="2378" spans="1:26" x14ac:dyDescent="0.2">
      <c r="A2378" t="s">
        <v>6</v>
      </c>
      <c r="B2378">
        <v>2378</v>
      </c>
      <c r="C2378">
        <v>1645</v>
      </c>
      <c r="D2378">
        <v>728</v>
      </c>
      <c r="E2378">
        <f t="shared" si="879"/>
        <v>3.1653008959737572</v>
      </c>
      <c r="F2378">
        <f t="shared" si="879"/>
        <v>1.7034840121711521</v>
      </c>
      <c r="G2378">
        <v>28</v>
      </c>
      <c r="H2378">
        <v>64</v>
      </c>
      <c r="I2378">
        <v>64</v>
      </c>
      <c r="J2378">
        <f t="shared" si="873"/>
        <v>202.57925734232046</v>
      </c>
      <c r="K2378">
        <f t="shared" si="871"/>
        <v>4.1588830833596715</v>
      </c>
      <c r="L2378">
        <f t="shared" si="872"/>
        <v>5.3111312042548953</v>
      </c>
      <c r="M2378">
        <v>21</v>
      </c>
      <c r="N2378">
        <v>21</v>
      </c>
      <c r="O2378">
        <v>21</v>
      </c>
      <c r="P2378">
        <f t="shared" si="874"/>
        <v>35.773164255594196</v>
      </c>
      <c r="Q2378">
        <f t="shared" si="867"/>
        <v>3.044522437723423</v>
      </c>
      <c r="R2378">
        <f t="shared" si="868"/>
        <v>3.5771980105157013</v>
      </c>
      <c r="S2378" s="5">
        <f t="shared" si="875"/>
        <v>85</v>
      </c>
      <c r="T2378" s="3">
        <f t="shared" si="869"/>
        <v>4.4426512564903167</v>
      </c>
      <c r="U2378" s="3">
        <f t="shared" si="876"/>
        <v>8.8883292147705966</v>
      </c>
      <c r="V2378" t="s">
        <v>24</v>
      </c>
      <c r="W2378" t="s">
        <v>25</v>
      </c>
      <c r="X2378">
        <f t="shared" si="880"/>
        <v>104</v>
      </c>
      <c r="Y2378" s="11">
        <f t="shared" si="877"/>
        <v>1.1143606456362485</v>
      </c>
      <c r="Z2378" s="3">
        <f t="shared" si="878"/>
        <v>1.733933193739194</v>
      </c>
    </row>
    <row r="2379" spans="1:26" x14ac:dyDescent="0.2">
      <c r="A2379" t="s">
        <v>6</v>
      </c>
      <c r="B2379">
        <v>2379</v>
      </c>
      <c r="C2379">
        <v>1644</v>
      </c>
      <c r="D2379">
        <v>729</v>
      </c>
      <c r="E2379">
        <f t="shared" si="879"/>
        <v>3.1631496654470226</v>
      </c>
      <c r="F2379">
        <f t="shared" si="879"/>
        <v>1.7046265930505522</v>
      </c>
      <c r="G2379">
        <v>0</v>
      </c>
      <c r="H2379">
        <v>1</v>
      </c>
      <c r="I2379">
        <v>1</v>
      </c>
      <c r="J2379">
        <f t="shared" si="873"/>
        <v>3.1631496654470226</v>
      </c>
      <c r="K2379">
        <f t="shared" si="871"/>
        <v>0</v>
      </c>
      <c r="L2379">
        <f t="shared" si="872"/>
        <v>1.1515682607655706</v>
      </c>
      <c r="M2379">
        <v>93</v>
      </c>
      <c r="N2379">
        <v>93</v>
      </c>
      <c r="O2379">
        <v>93</v>
      </c>
      <c r="P2379">
        <f t="shared" si="874"/>
        <v>158.53027315370136</v>
      </c>
      <c r="Q2379">
        <f t="shared" si="867"/>
        <v>4.5325994931532563</v>
      </c>
      <c r="R2379">
        <f t="shared" si="868"/>
        <v>5.0659455728947256</v>
      </c>
      <c r="S2379" s="5">
        <f t="shared" si="875"/>
        <v>94</v>
      </c>
      <c r="T2379" s="3">
        <f t="shared" si="869"/>
        <v>4.5432947822700038</v>
      </c>
      <c r="U2379" s="3">
        <f t="shared" si="876"/>
        <v>6.2175138336602966</v>
      </c>
      <c r="V2379" t="s">
        <v>24</v>
      </c>
      <c r="W2379" t="s">
        <v>25</v>
      </c>
      <c r="X2379">
        <f t="shared" si="880"/>
        <v>105</v>
      </c>
      <c r="Y2379" s="11">
        <f t="shared" si="877"/>
        <v>-4.5325994931532563</v>
      </c>
      <c r="Z2379" s="3">
        <f t="shared" si="878"/>
        <v>-3.914377312129155</v>
      </c>
    </row>
    <row r="2380" spans="1:26" x14ac:dyDescent="0.2">
      <c r="A2380" t="s">
        <v>6</v>
      </c>
      <c r="B2380">
        <v>2380</v>
      </c>
      <c r="C2380">
        <v>1643</v>
      </c>
      <c r="D2380">
        <v>730</v>
      </c>
      <c r="E2380">
        <f t="shared" si="879"/>
        <v>3.1609999204245569</v>
      </c>
      <c r="F2380">
        <f t="shared" si="879"/>
        <v>1.705769963469528</v>
      </c>
      <c r="G2380">
        <v>6</v>
      </c>
      <c r="H2380">
        <v>11</v>
      </c>
      <c r="I2380">
        <v>11</v>
      </c>
      <c r="J2380">
        <f t="shared" si="873"/>
        <v>34.770999124670126</v>
      </c>
      <c r="K2380">
        <f t="shared" si="871"/>
        <v>2.3978952727983707</v>
      </c>
      <c r="L2380">
        <f t="shared" si="872"/>
        <v>3.5487836808577153</v>
      </c>
      <c r="M2380">
        <v>74</v>
      </c>
      <c r="N2380">
        <v>74</v>
      </c>
      <c r="O2380">
        <v>74</v>
      </c>
      <c r="P2380">
        <f t="shared" si="874"/>
        <v>126.22697729674508</v>
      </c>
      <c r="Q2380">
        <f t="shared" si="867"/>
        <v>4.3040650932041702</v>
      </c>
      <c r="R2380">
        <f t="shared" si="868"/>
        <v>4.8380816934806354</v>
      </c>
      <c r="S2380" s="5">
        <f t="shared" si="875"/>
        <v>85</v>
      </c>
      <c r="T2380" s="3">
        <f t="shared" si="869"/>
        <v>4.4426512564903167</v>
      </c>
      <c r="U2380" s="3">
        <f t="shared" si="876"/>
        <v>8.3868653743383508</v>
      </c>
      <c r="V2380" t="s">
        <v>24</v>
      </c>
      <c r="W2380" t="s">
        <v>25</v>
      </c>
      <c r="X2380">
        <f t="shared" si="880"/>
        <v>106</v>
      </c>
      <c r="Y2380" s="11">
        <f t="shared" si="877"/>
        <v>-1.9061698204057995</v>
      </c>
      <c r="Z2380" s="3">
        <f t="shared" si="878"/>
        <v>-1.2892980126229201</v>
      </c>
    </row>
    <row r="2381" spans="1:26" x14ac:dyDescent="0.2">
      <c r="A2381" t="s">
        <v>6</v>
      </c>
      <c r="B2381">
        <v>2381</v>
      </c>
      <c r="C2381">
        <v>1642</v>
      </c>
      <c r="D2381">
        <v>731</v>
      </c>
      <c r="E2381">
        <f t="shared" si="879"/>
        <v>3.1588516598805638</v>
      </c>
      <c r="F2381">
        <f t="shared" si="879"/>
        <v>1.7069141239736632</v>
      </c>
      <c r="G2381">
        <v>0</v>
      </c>
      <c r="H2381">
        <v>0</v>
      </c>
      <c r="I2381">
        <v>0</v>
      </c>
      <c r="J2381">
        <f t="shared" si="873"/>
        <v>0</v>
      </c>
      <c r="K2381">
        <v>0</v>
      </c>
      <c r="L2381">
        <v>0</v>
      </c>
      <c r="M2381">
        <v>184</v>
      </c>
      <c r="N2381">
        <v>184</v>
      </c>
      <c r="O2381">
        <v>184</v>
      </c>
      <c r="P2381">
        <f t="shared" si="874"/>
        <v>314.07219881115401</v>
      </c>
      <c r="Q2381">
        <f t="shared" si="867"/>
        <v>5.2149357576089859</v>
      </c>
      <c r="R2381">
        <f t="shared" si="868"/>
        <v>5.7496228919974222</v>
      </c>
      <c r="S2381" s="5">
        <f t="shared" si="875"/>
        <v>184</v>
      </c>
      <c r="T2381" s="3">
        <f t="shared" si="869"/>
        <v>5.2149357576089859</v>
      </c>
      <c r="U2381" s="3">
        <f t="shared" si="876"/>
        <v>5.7496228919974222</v>
      </c>
      <c r="V2381" t="s">
        <v>24</v>
      </c>
      <c r="W2381" t="s">
        <v>25</v>
      </c>
      <c r="X2381">
        <f t="shared" si="880"/>
        <v>107</v>
      </c>
      <c r="Y2381" s="11">
        <f t="shared" si="877"/>
        <v>-5.2149357576089859</v>
      </c>
      <c r="Z2381" s="3">
        <f t="shared" si="878"/>
        <v>-5.7496228919974222</v>
      </c>
    </row>
    <row r="2382" spans="1:26" x14ac:dyDescent="0.2">
      <c r="A2382" t="s">
        <v>6</v>
      </c>
      <c r="B2382">
        <v>2382</v>
      </c>
      <c r="C2382">
        <v>1641</v>
      </c>
      <c r="D2382">
        <v>732</v>
      </c>
      <c r="E2382">
        <f t="shared" si="879"/>
        <v>3.1567048827899566</v>
      </c>
      <c r="F2382">
        <f t="shared" si="879"/>
        <v>1.7080590751089177</v>
      </c>
      <c r="G2382">
        <v>0</v>
      </c>
      <c r="H2382">
        <v>0</v>
      </c>
      <c r="I2382">
        <v>0</v>
      </c>
      <c r="J2382">
        <f t="shared" si="873"/>
        <v>0</v>
      </c>
      <c r="K2382">
        <v>0</v>
      </c>
      <c r="L2382">
        <v>0</v>
      </c>
      <c r="M2382">
        <v>398</v>
      </c>
      <c r="N2382">
        <v>398</v>
      </c>
      <c r="O2382">
        <v>398</v>
      </c>
      <c r="P2382">
        <f t="shared" si="874"/>
        <v>679.80751189334921</v>
      </c>
      <c r="Q2382">
        <f t="shared" si="867"/>
        <v>5.9864520052844377</v>
      </c>
      <c r="R2382">
        <f t="shared" si="868"/>
        <v>6.5218096873529916</v>
      </c>
      <c r="S2382" s="5">
        <f t="shared" si="875"/>
        <v>398</v>
      </c>
      <c r="T2382" s="3">
        <f t="shared" si="869"/>
        <v>5.9864520052844377</v>
      </c>
      <c r="U2382" s="3">
        <f t="shared" si="876"/>
        <v>6.5218096873529916</v>
      </c>
      <c r="V2382" t="s">
        <v>24</v>
      </c>
      <c r="W2382" t="s">
        <v>25</v>
      </c>
      <c r="X2382">
        <f t="shared" si="880"/>
        <v>108</v>
      </c>
      <c r="Y2382" s="11">
        <f t="shared" si="877"/>
        <v>-5.9864520052844377</v>
      </c>
      <c r="Z2382" s="3">
        <f t="shared" si="878"/>
        <v>-6.5218096873529916</v>
      </c>
    </row>
    <row r="2383" spans="1:26" x14ac:dyDescent="0.2">
      <c r="A2383" t="s">
        <v>6</v>
      </c>
      <c r="B2383">
        <v>2383</v>
      </c>
      <c r="C2383">
        <v>1640</v>
      </c>
      <c r="D2383">
        <v>733</v>
      </c>
      <c r="E2383">
        <f t="shared" si="879"/>
        <v>3.1545595881283557</v>
      </c>
      <c r="F2383">
        <f t="shared" si="879"/>
        <v>1.7092048174216283</v>
      </c>
      <c r="G2383">
        <v>1</v>
      </c>
      <c r="H2383">
        <v>1</v>
      </c>
      <c r="I2383">
        <v>1</v>
      </c>
      <c r="J2383">
        <f t="shared" si="873"/>
        <v>3.1545595881283557</v>
      </c>
      <c r="K2383">
        <f>LN(I2383)</f>
        <v>0</v>
      </c>
      <c r="L2383">
        <f>LN(J2383)</f>
        <v>1.1488488945309165</v>
      </c>
      <c r="M2383">
        <v>3</v>
      </c>
      <c r="N2383">
        <v>3</v>
      </c>
      <c r="O2383">
        <v>3</v>
      </c>
      <c r="P2383">
        <f t="shared" si="874"/>
        <v>5.1276144522648845</v>
      </c>
      <c r="Q2383">
        <f t="shared" si="867"/>
        <v>1.0986122886681098</v>
      </c>
      <c r="R2383">
        <f t="shared" si="868"/>
        <v>1.6346405319761088</v>
      </c>
      <c r="S2383" s="5">
        <f t="shared" si="875"/>
        <v>4</v>
      </c>
      <c r="T2383" s="3">
        <f t="shared" si="869"/>
        <v>1.3862943611198906</v>
      </c>
      <c r="U2383" s="3">
        <f t="shared" si="876"/>
        <v>2.7834894265070256</v>
      </c>
      <c r="V2383" t="s">
        <v>24</v>
      </c>
      <c r="W2383" t="s">
        <v>25</v>
      </c>
      <c r="X2383">
        <f t="shared" si="880"/>
        <v>109</v>
      </c>
      <c r="Y2383" s="11">
        <f t="shared" si="877"/>
        <v>-1.0986122886681098</v>
      </c>
      <c r="Z2383" s="3">
        <f t="shared" si="878"/>
        <v>-0.48579163744519227</v>
      </c>
    </row>
    <row r="2384" spans="1:26" x14ac:dyDescent="0.2">
      <c r="A2384" t="s">
        <v>6</v>
      </c>
      <c r="B2384">
        <v>2384</v>
      </c>
      <c r="C2384">
        <v>1639</v>
      </c>
      <c r="D2384">
        <v>734</v>
      </c>
      <c r="E2384">
        <f t="shared" si="879"/>
        <v>3.1524157748720887</v>
      </c>
      <c r="F2384">
        <f t="shared" si="879"/>
        <v>1.7103513514585102</v>
      </c>
      <c r="G2384">
        <v>0</v>
      </c>
      <c r="H2384">
        <v>0</v>
      </c>
      <c r="I2384">
        <v>0</v>
      </c>
      <c r="J2384">
        <f t="shared" si="873"/>
        <v>0</v>
      </c>
      <c r="K2384">
        <v>0</v>
      </c>
      <c r="L2384">
        <v>0</v>
      </c>
      <c r="M2384">
        <v>2</v>
      </c>
      <c r="N2384">
        <v>2</v>
      </c>
      <c r="O2384">
        <v>2</v>
      </c>
      <c r="P2384">
        <f t="shared" si="874"/>
        <v>3.4207027029170205</v>
      </c>
      <c r="Q2384">
        <f t="shared" si="867"/>
        <v>0.69314718055994529</v>
      </c>
      <c r="R2384">
        <f t="shared" si="868"/>
        <v>1.2298459986579009</v>
      </c>
      <c r="S2384" s="5">
        <f t="shared" si="875"/>
        <v>2</v>
      </c>
      <c r="T2384" s="3">
        <f t="shared" si="869"/>
        <v>0.69314718055994529</v>
      </c>
      <c r="U2384" s="3">
        <f t="shared" si="876"/>
        <v>1.2298459986579009</v>
      </c>
      <c r="V2384" t="s">
        <v>24</v>
      </c>
      <c r="W2384" t="s">
        <v>25</v>
      </c>
      <c r="X2384">
        <f t="shared" si="880"/>
        <v>110</v>
      </c>
      <c r="Y2384" s="11">
        <f t="shared" si="877"/>
        <v>-0.69314718055994529</v>
      </c>
      <c r="Z2384" s="3">
        <f t="shared" si="878"/>
        <v>-1.2298459986579009</v>
      </c>
    </row>
    <row r="2385" spans="1:26" x14ac:dyDescent="0.2">
      <c r="A2385" t="s">
        <v>6</v>
      </c>
      <c r="B2385">
        <v>2385</v>
      </c>
      <c r="C2385">
        <v>1638</v>
      </c>
      <c r="D2385">
        <v>735</v>
      </c>
      <c r="E2385">
        <f t="shared" si="879"/>
        <v>3.1502734419981913</v>
      </c>
      <c r="F2385">
        <f t="shared" si="879"/>
        <v>1.7114986777666559</v>
      </c>
      <c r="G2385">
        <v>0</v>
      </c>
      <c r="H2385">
        <v>1</v>
      </c>
      <c r="I2385">
        <v>1</v>
      </c>
      <c r="J2385">
        <f t="shared" si="873"/>
        <v>3.1502734419981913</v>
      </c>
      <c r="K2385">
        <f t="shared" ref="K2385:K2401" si="881">LN(I2385)</f>
        <v>0</v>
      </c>
      <c r="L2385">
        <f t="shared" ref="L2385:L2401" si="882">LN(J2385)</f>
        <v>1.1474892560535863</v>
      </c>
      <c r="M2385">
        <v>23</v>
      </c>
      <c r="N2385">
        <v>23</v>
      </c>
      <c r="O2385">
        <v>23</v>
      </c>
      <c r="P2385">
        <f t="shared" si="874"/>
        <v>39.364469588633085</v>
      </c>
      <c r="Q2385">
        <f t="shared" si="867"/>
        <v>3.1354942159291497</v>
      </c>
      <c r="R2385">
        <f t="shared" si="868"/>
        <v>3.6728636223587632</v>
      </c>
      <c r="S2385" s="5">
        <f t="shared" si="875"/>
        <v>24</v>
      </c>
      <c r="T2385" s="3">
        <f t="shared" si="869"/>
        <v>3.1780538303479458</v>
      </c>
      <c r="U2385" s="3">
        <f t="shared" si="876"/>
        <v>4.8203528784123497</v>
      </c>
      <c r="V2385" t="s">
        <v>24</v>
      </c>
      <c r="W2385" t="s">
        <v>25</v>
      </c>
      <c r="X2385">
        <f t="shared" si="880"/>
        <v>111</v>
      </c>
      <c r="Y2385" s="11">
        <f t="shared" si="877"/>
        <v>-3.1354942159291497</v>
      </c>
      <c r="Z2385" s="3">
        <f t="shared" si="878"/>
        <v>-2.5253743663051766</v>
      </c>
    </row>
    <row r="2386" spans="1:26" x14ac:dyDescent="0.2">
      <c r="A2386" t="s">
        <v>6</v>
      </c>
      <c r="B2386">
        <v>2386</v>
      </c>
      <c r="C2386">
        <v>1637</v>
      </c>
      <c r="D2386">
        <v>736</v>
      </c>
      <c r="E2386">
        <f t="shared" si="879"/>
        <v>3.1481325884844034</v>
      </c>
      <c r="F2386">
        <f t="shared" si="879"/>
        <v>1.7126467968935364</v>
      </c>
      <c r="G2386">
        <v>0</v>
      </c>
      <c r="H2386">
        <v>3</v>
      </c>
      <c r="I2386">
        <v>3</v>
      </c>
      <c r="J2386">
        <f t="shared" si="873"/>
        <v>9.4443977654532105</v>
      </c>
      <c r="K2386">
        <f t="shared" si="881"/>
        <v>1.0986122886681098</v>
      </c>
      <c r="L2386">
        <f t="shared" si="882"/>
        <v>2.2454217366604583</v>
      </c>
      <c r="M2386">
        <v>77</v>
      </c>
      <c r="N2386">
        <v>77</v>
      </c>
      <c r="O2386">
        <v>77</v>
      </c>
      <c r="P2386">
        <f t="shared" si="874"/>
        <v>131.8738033608023</v>
      </c>
      <c r="Q2386">
        <f t="shared" si="867"/>
        <v>4.3438054218536841</v>
      </c>
      <c r="R2386">
        <f t="shared" si="868"/>
        <v>4.8818454301478518</v>
      </c>
      <c r="S2386" s="5">
        <f t="shared" si="875"/>
        <v>80</v>
      </c>
      <c r="T2386" s="3">
        <f t="shared" si="869"/>
        <v>4.3820266346738812</v>
      </c>
      <c r="U2386" s="3">
        <f t="shared" si="876"/>
        <v>7.1272671668083101</v>
      </c>
      <c r="V2386" t="s">
        <v>24</v>
      </c>
      <c r="W2386" t="s">
        <v>25</v>
      </c>
      <c r="X2386">
        <f t="shared" si="880"/>
        <v>112</v>
      </c>
      <c r="Y2386" s="11">
        <f t="shared" si="877"/>
        <v>-3.2451931331855741</v>
      </c>
      <c r="Z2386" s="3">
        <f t="shared" si="878"/>
        <v>-2.6364236934873935</v>
      </c>
    </row>
    <row r="2387" spans="1:26" x14ac:dyDescent="0.2">
      <c r="A2387" t="s">
        <v>6</v>
      </c>
      <c r="B2387">
        <v>2387</v>
      </c>
      <c r="C2387">
        <v>1636</v>
      </c>
      <c r="D2387">
        <v>737</v>
      </c>
      <c r="E2387">
        <f t="shared" si="879"/>
        <v>3.1459932133091733</v>
      </c>
      <c r="F2387">
        <f t="shared" si="879"/>
        <v>1.7137957093870002</v>
      </c>
      <c r="G2387">
        <v>46</v>
      </c>
      <c r="H2387">
        <v>159</v>
      </c>
      <c r="I2387">
        <v>159</v>
      </c>
      <c r="J2387">
        <f t="shared" si="873"/>
        <v>500.21292091615857</v>
      </c>
      <c r="K2387">
        <f t="shared" si="881"/>
        <v>5.0689042022202315</v>
      </c>
      <c r="L2387">
        <f t="shared" si="882"/>
        <v>6.2150338496096085</v>
      </c>
      <c r="M2387">
        <v>63</v>
      </c>
      <c r="N2387">
        <v>63</v>
      </c>
      <c r="O2387">
        <v>63</v>
      </c>
      <c r="P2387">
        <f t="shared" si="874"/>
        <v>107.96912969138101</v>
      </c>
      <c r="Q2387">
        <f t="shared" si="867"/>
        <v>4.1431347263915326</v>
      </c>
      <c r="R2387">
        <f t="shared" si="868"/>
        <v>4.6818453500743527</v>
      </c>
      <c r="S2387" s="5">
        <f t="shared" si="875"/>
        <v>222</v>
      </c>
      <c r="T2387" s="3">
        <f t="shared" si="869"/>
        <v>5.4026773818722793</v>
      </c>
      <c r="U2387" s="3">
        <f t="shared" si="876"/>
        <v>10.896879199683962</v>
      </c>
      <c r="V2387" t="s">
        <v>24</v>
      </c>
      <c r="W2387" t="s">
        <v>25</v>
      </c>
      <c r="X2387">
        <f t="shared" si="880"/>
        <v>113</v>
      </c>
      <c r="Y2387" s="11">
        <f t="shared" si="877"/>
        <v>0.92576947582869895</v>
      </c>
      <c r="Z2387" s="3">
        <f t="shared" si="878"/>
        <v>1.5331884995352558</v>
      </c>
    </row>
    <row r="2388" spans="1:26" x14ac:dyDescent="0.2">
      <c r="A2388" t="s">
        <v>6</v>
      </c>
      <c r="B2388">
        <v>2388</v>
      </c>
      <c r="C2388">
        <v>1635</v>
      </c>
      <c r="D2388">
        <v>738</v>
      </c>
      <c r="E2388">
        <f t="shared" si="879"/>
        <v>3.1438553154516522</v>
      </c>
      <c r="F2388">
        <f t="shared" si="879"/>
        <v>1.714945415795275</v>
      </c>
      <c r="G2388">
        <v>106</v>
      </c>
      <c r="H2388">
        <v>373</v>
      </c>
      <c r="I2388">
        <v>373</v>
      </c>
      <c r="J2388">
        <f t="shared" si="873"/>
        <v>1172.6580326634662</v>
      </c>
      <c r="K2388">
        <f t="shared" si="881"/>
        <v>5.9215784196438159</v>
      </c>
      <c r="L2388">
        <f t="shared" si="882"/>
        <v>7.0670282738934764</v>
      </c>
      <c r="M2388">
        <v>46</v>
      </c>
      <c r="N2388">
        <v>46</v>
      </c>
      <c r="O2388">
        <v>46</v>
      </c>
      <c r="P2388">
        <f t="shared" si="874"/>
        <v>78.887489126582651</v>
      </c>
      <c r="Q2388">
        <f t="shared" si="867"/>
        <v>3.8286413964890951</v>
      </c>
      <c r="R2388">
        <f t="shared" si="868"/>
        <v>4.3680226490758711</v>
      </c>
      <c r="S2388" s="5">
        <f t="shared" si="875"/>
        <v>419</v>
      </c>
      <c r="T2388" s="3">
        <f t="shared" si="869"/>
        <v>6.0378709199221374</v>
      </c>
      <c r="U2388" s="3">
        <f t="shared" si="876"/>
        <v>11.435050922969348</v>
      </c>
      <c r="V2388" t="s">
        <v>24</v>
      </c>
      <c r="W2388" t="s">
        <v>25</v>
      </c>
      <c r="X2388">
        <f t="shared" si="880"/>
        <v>114</v>
      </c>
      <c r="Y2388" s="11">
        <f t="shared" si="877"/>
        <v>2.0929370231547209</v>
      </c>
      <c r="Z2388" s="3">
        <f t="shared" si="878"/>
        <v>2.6990056248176053</v>
      </c>
    </row>
    <row r="2389" spans="1:26" x14ac:dyDescent="0.2">
      <c r="A2389" t="s">
        <v>6</v>
      </c>
      <c r="B2389">
        <v>2389</v>
      </c>
      <c r="C2389">
        <v>1634</v>
      </c>
      <c r="D2389">
        <v>739</v>
      </c>
      <c r="E2389">
        <f t="shared" si="879"/>
        <v>3.1417188938916993</v>
      </c>
      <c r="F2389">
        <f t="shared" si="879"/>
        <v>1.7160959166669674</v>
      </c>
      <c r="G2389">
        <v>316</v>
      </c>
      <c r="H2389">
        <v>1301</v>
      </c>
      <c r="I2389">
        <v>1301</v>
      </c>
      <c r="J2389">
        <f t="shared" si="873"/>
        <v>4087.3762809531008</v>
      </c>
      <c r="K2389">
        <f t="shared" si="881"/>
        <v>7.1708884785125049</v>
      </c>
      <c r="L2389">
        <f t="shared" si="882"/>
        <v>8.3156585470907007</v>
      </c>
      <c r="M2389">
        <v>92</v>
      </c>
      <c r="N2389">
        <v>92</v>
      </c>
      <c r="O2389">
        <v>92</v>
      </c>
      <c r="P2389">
        <f t="shared" si="874"/>
        <v>157.88082433336101</v>
      </c>
      <c r="Q2389">
        <f t="shared" ref="Q2389:Q2406" si="883">LN(O2389)</f>
        <v>4.5217885770490405</v>
      </c>
      <c r="R2389">
        <f t="shared" ref="R2389:R2406" si="884">LN(P2389)</f>
        <v>5.0618404720462866</v>
      </c>
      <c r="S2389" s="5">
        <f t="shared" si="875"/>
        <v>1393</v>
      </c>
      <c r="T2389" s="3">
        <f t="shared" ref="T2389:T2406" si="885">LN(S2389)</f>
        <v>7.2392149737798057</v>
      </c>
      <c r="U2389" s="3">
        <f t="shared" si="876"/>
        <v>13.377499019136987</v>
      </c>
      <c r="V2389" t="s">
        <v>24</v>
      </c>
      <c r="W2389" t="s">
        <v>25</v>
      </c>
      <c r="X2389">
        <f t="shared" si="880"/>
        <v>115</v>
      </c>
      <c r="Y2389" s="11">
        <f t="shared" si="877"/>
        <v>2.6490999014634644</v>
      </c>
      <c r="Z2389" s="3">
        <f t="shared" si="878"/>
        <v>3.2538180750444141</v>
      </c>
    </row>
    <row r="2390" spans="1:26" x14ac:dyDescent="0.2">
      <c r="A2390" t="s">
        <v>6</v>
      </c>
      <c r="B2390">
        <v>2390</v>
      </c>
      <c r="C2390">
        <v>1633</v>
      </c>
      <c r="D2390">
        <v>740</v>
      </c>
      <c r="E2390">
        <f t="shared" si="879"/>
        <v>3.139583947609875</v>
      </c>
      <c r="F2390">
        <f t="shared" si="879"/>
        <v>1.7172472125510627</v>
      </c>
      <c r="G2390">
        <v>0</v>
      </c>
      <c r="H2390">
        <v>10</v>
      </c>
      <c r="I2390">
        <v>10</v>
      </c>
      <c r="J2390">
        <f t="shared" si="873"/>
        <v>31.39583947609875</v>
      </c>
      <c r="K2390">
        <f t="shared" si="881"/>
        <v>2.3025850929940459</v>
      </c>
      <c r="L2390">
        <f t="shared" si="882"/>
        <v>3.44667538337402</v>
      </c>
      <c r="M2390">
        <v>51</v>
      </c>
      <c r="N2390">
        <v>51</v>
      </c>
      <c r="O2390">
        <v>51</v>
      </c>
      <c r="P2390">
        <f t="shared" si="874"/>
        <v>87.579607840104202</v>
      </c>
      <c r="Q2390">
        <f t="shared" si="883"/>
        <v>3.9318256327243257</v>
      </c>
      <c r="R2390">
        <f t="shared" si="884"/>
        <v>4.4725481836297742</v>
      </c>
      <c r="S2390" s="5">
        <f t="shared" si="875"/>
        <v>61</v>
      </c>
      <c r="T2390" s="3">
        <f t="shared" si="885"/>
        <v>4.1108738641733114</v>
      </c>
      <c r="U2390" s="3">
        <f t="shared" si="876"/>
        <v>7.9192235670037938</v>
      </c>
      <c r="V2390" t="s">
        <v>24</v>
      </c>
      <c r="W2390" t="s">
        <v>25</v>
      </c>
      <c r="X2390">
        <f t="shared" si="880"/>
        <v>116</v>
      </c>
      <c r="Y2390" s="11">
        <f t="shared" si="877"/>
        <v>-1.6292405397302798</v>
      </c>
      <c r="Z2390" s="3">
        <f t="shared" si="878"/>
        <v>-1.0258728002557542</v>
      </c>
    </row>
    <row r="2391" spans="1:26" x14ac:dyDescent="0.2">
      <c r="A2391" t="s">
        <v>6</v>
      </c>
      <c r="B2391">
        <v>2391</v>
      </c>
      <c r="C2391">
        <v>1632</v>
      </c>
      <c r="D2391">
        <v>741</v>
      </c>
      <c r="E2391">
        <f t="shared" si="879"/>
        <v>3.1374504755874466</v>
      </c>
      <c r="F2391">
        <f t="shared" si="879"/>
        <v>1.7183993039969259</v>
      </c>
      <c r="G2391">
        <v>0</v>
      </c>
      <c r="H2391">
        <v>3</v>
      </c>
      <c r="I2391">
        <v>3</v>
      </c>
      <c r="J2391">
        <f t="shared" si="873"/>
        <v>9.4123514267623403</v>
      </c>
      <c r="K2391">
        <f t="shared" si="881"/>
        <v>1.0986122886681098</v>
      </c>
      <c r="L2391">
        <f t="shared" si="882"/>
        <v>2.2420228083281089</v>
      </c>
      <c r="M2391">
        <v>67</v>
      </c>
      <c r="N2391">
        <v>67</v>
      </c>
      <c r="O2391">
        <v>67</v>
      </c>
      <c r="P2391">
        <f t="shared" si="874"/>
        <v>115.13275336779404</v>
      </c>
      <c r="Q2391">
        <f t="shared" si="883"/>
        <v>4.2046926193909657</v>
      </c>
      <c r="R2391">
        <f t="shared" si="884"/>
        <v>4.7460858396935706</v>
      </c>
      <c r="S2391" s="5">
        <f t="shared" si="875"/>
        <v>70</v>
      </c>
      <c r="T2391" s="3">
        <f t="shared" si="885"/>
        <v>4.2484952420493594</v>
      </c>
      <c r="U2391" s="3">
        <f t="shared" si="876"/>
        <v>6.9881086480216794</v>
      </c>
      <c r="V2391" t="s">
        <v>24</v>
      </c>
      <c r="W2391" t="s">
        <v>25</v>
      </c>
      <c r="X2391">
        <f t="shared" si="880"/>
        <v>117</v>
      </c>
      <c r="Y2391" s="11">
        <f t="shared" si="877"/>
        <v>-3.1060803307228557</v>
      </c>
      <c r="Z2391" s="3">
        <f t="shared" si="878"/>
        <v>-2.5040630313654617</v>
      </c>
    </row>
    <row r="2392" spans="1:26" x14ac:dyDescent="0.2">
      <c r="A2392" t="s">
        <v>6</v>
      </c>
      <c r="B2392">
        <v>2392</v>
      </c>
      <c r="C2392">
        <v>1631</v>
      </c>
      <c r="D2392">
        <v>742</v>
      </c>
      <c r="E2392">
        <f t="shared" si="879"/>
        <v>3.1353184768063818</v>
      </c>
      <c r="F2392">
        <f t="shared" si="879"/>
        <v>1.7195521915543013</v>
      </c>
      <c r="G2392">
        <v>2</v>
      </c>
      <c r="H2392">
        <v>25</v>
      </c>
      <c r="I2392">
        <v>25</v>
      </c>
      <c r="J2392">
        <f t="shared" si="873"/>
        <v>78.382961920159545</v>
      </c>
      <c r="K2392">
        <f t="shared" si="881"/>
        <v>3.2188758248682006</v>
      </c>
      <c r="L2392">
        <f t="shared" si="882"/>
        <v>4.3616065812914728</v>
      </c>
      <c r="M2392">
        <v>36</v>
      </c>
      <c r="N2392">
        <v>36</v>
      </c>
      <c r="O2392">
        <v>36</v>
      </c>
      <c r="P2392">
        <f t="shared" si="874"/>
        <v>61.903878895954847</v>
      </c>
      <c r="Q2392">
        <f t="shared" si="883"/>
        <v>3.5835189384561099</v>
      </c>
      <c r="R2392">
        <f t="shared" si="884"/>
        <v>4.125582841636052</v>
      </c>
      <c r="S2392" s="5">
        <f t="shared" si="875"/>
        <v>61</v>
      </c>
      <c r="T2392" s="3">
        <f t="shared" si="885"/>
        <v>4.1108738641733114</v>
      </c>
      <c r="U2392" s="3">
        <f t="shared" si="876"/>
        <v>8.4871894229275249</v>
      </c>
      <c r="V2392" t="s">
        <v>24</v>
      </c>
      <c r="W2392" t="s">
        <v>25</v>
      </c>
      <c r="X2392">
        <f t="shared" si="880"/>
        <v>118</v>
      </c>
      <c r="Y2392" s="11">
        <f t="shared" si="877"/>
        <v>-0.36464311358790935</v>
      </c>
      <c r="Z2392" s="3">
        <f t="shared" si="878"/>
        <v>0.23602373965542078</v>
      </c>
    </row>
    <row r="2393" spans="1:26" x14ac:dyDescent="0.2">
      <c r="A2393" t="s">
        <v>6</v>
      </c>
      <c r="B2393">
        <v>2393</v>
      </c>
      <c r="C2393">
        <v>1630</v>
      </c>
      <c r="D2393">
        <v>743</v>
      </c>
      <c r="E2393">
        <f t="shared" si="879"/>
        <v>3.1331879502493538</v>
      </c>
      <c r="F2393">
        <f t="shared" si="879"/>
        <v>1.7207058757733131</v>
      </c>
      <c r="G2393">
        <v>10</v>
      </c>
      <c r="H2393">
        <v>59</v>
      </c>
      <c r="I2393">
        <v>59</v>
      </c>
      <c r="J2393">
        <f t="shared" si="873"/>
        <v>184.85808906471186</v>
      </c>
      <c r="K2393">
        <f t="shared" si="881"/>
        <v>4.0775374439057197</v>
      </c>
      <c r="L2393">
        <f t="shared" si="882"/>
        <v>5.2195884445805181</v>
      </c>
      <c r="M2393">
        <v>251</v>
      </c>
      <c r="N2393">
        <v>251</v>
      </c>
      <c r="O2393">
        <v>251</v>
      </c>
      <c r="P2393">
        <f t="shared" si="874"/>
        <v>431.89717481910162</v>
      </c>
      <c r="Q2393">
        <f t="shared" si="883"/>
        <v>5.5254529391317835</v>
      </c>
      <c r="R2393">
        <f t="shared" si="884"/>
        <v>6.0681875386604771</v>
      </c>
      <c r="S2393" s="5">
        <f t="shared" si="875"/>
        <v>310</v>
      </c>
      <c r="T2393" s="3">
        <f t="shared" si="885"/>
        <v>5.7365722974791922</v>
      </c>
      <c r="U2393" s="3">
        <f t="shared" si="876"/>
        <v>11.287775983240994</v>
      </c>
      <c r="V2393" t="s">
        <v>24</v>
      </c>
      <c r="W2393" t="s">
        <v>25</v>
      </c>
      <c r="X2393">
        <f t="shared" si="880"/>
        <v>119</v>
      </c>
      <c r="Y2393" s="11">
        <f t="shared" si="877"/>
        <v>-1.4479154952260638</v>
      </c>
      <c r="Z2393" s="3">
        <f t="shared" si="878"/>
        <v>-0.84859909407995904</v>
      </c>
    </row>
    <row r="2394" spans="1:26" x14ac:dyDescent="0.2">
      <c r="A2394" t="s">
        <v>6</v>
      </c>
      <c r="B2394">
        <v>2394</v>
      </c>
      <c r="C2394">
        <v>1629</v>
      </c>
      <c r="D2394">
        <v>744</v>
      </c>
      <c r="E2394">
        <f t="shared" si="879"/>
        <v>3.1310588948997378</v>
      </c>
      <c r="F2394">
        <f t="shared" si="879"/>
        <v>1.7218603572044662</v>
      </c>
      <c r="G2394">
        <v>7</v>
      </c>
      <c r="H2394">
        <v>31</v>
      </c>
      <c r="I2394">
        <v>31</v>
      </c>
      <c r="J2394">
        <f t="shared" si="873"/>
        <v>97.062825741891871</v>
      </c>
      <c r="K2394">
        <f t="shared" si="881"/>
        <v>3.4339872044851463</v>
      </c>
      <c r="L2394">
        <f t="shared" si="882"/>
        <v>4.5753584569047359</v>
      </c>
      <c r="M2394">
        <v>991</v>
      </c>
      <c r="N2394">
        <v>991</v>
      </c>
      <c r="O2394">
        <v>991</v>
      </c>
      <c r="P2394">
        <f t="shared" si="874"/>
        <v>1706.3636139896259</v>
      </c>
      <c r="Q2394">
        <f t="shared" si="883"/>
        <v>6.8987145343299883</v>
      </c>
      <c r="R2394">
        <f t="shared" si="884"/>
        <v>7.4421198436700839</v>
      </c>
      <c r="S2394" s="5">
        <f t="shared" si="875"/>
        <v>1022</v>
      </c>
      <c r="T2394" s="3">
        <f t="shared" si="885"/>
        <v>6.9295167707636498</v>
      </c>
      <c r="U2394" s="3">
        <f t="shared" si="876"/>
        <v>12.017478300574819</v>
      </c>
      <c r="V2394" t="s">
        <v>24</v>
      </c>
      <c r="W2394" t="s">
        <v>25</v>
      </c>
      <c r="X2394">
        <f t="shared" si="880"/>
        <v>120</v>
      </c>
      <c r="Y2394" s="11">
        <f t="shared" si="877"/>
        <v>-3.464727329844842</v>
      </c>
      <c r="Z2394" s="3">
        <f t="shared" si="878"/>
        <v>-2.8667613867653481</v>
      </c>
    </row>
    <row r="2395" spans="1:26" x14ac:dyDescent="0.2">
      <c r="A2395" t="s">
        <v>6</v>
      </c>
      <c r="B2395">
        <v>2395</v>
      </c>
      <c r="C2395">
        <v>1628</v>
      </c>
      <c r="D2395">
        <v>745</v>
      </c>
      <c r="E2395">
        <f t="shared" si="879"/>
        <v>3.1289313097416103</v>
      </c>
      <c r="F2395">
        <f t="shared" si="879"/>
        <v>1.7230156363986449</v>
      </c>
      <c r="G2395">
        <v>14</v>
      </c>
      <c r="H2395">
        <v>96</v>
      </c>
      <c r="I2395">
        <v>96</v>
      </c>
      <c r="J2395">
        <f t="shared" si="873"/>
        <v>300.3774057351946</v>
      </c>
      <c r="K2395">
        <f t="shared" si="881"/>
        <v>4.5643481914678361</v>
      </c>
      <c r="L2395">
        <f t="shared" si="882"/>
        <v>5.7050397031304936</v>
      </c>
      <c r="M2395">
        <v>1507</v>
      </c>
      <c r="N2395">
        <v>1507</v>
      </c>
      <c r="O2395">
        <v>1507</v>
      </c>
      <c r="P2395">
        <f t="shared" si="874"/>
        <v>2596.5845640527577</v>
      </c>
      <c r="Q2395">
        <f t="shared" si="883"/>
        <v>7.3178761986264957</v>
      </c>
      <c r="R2395">
        <f t="shared" si="884"/>
        <v>7.8619522312318901</v>
      </c>
      <c r="S2395" s="5">
        <f t="shared" si="875"/>
        <v>1603</v>
      </c>
      <c r="T2395" s="3">
        <f t="shared" si="885"/>
        <v>7.3796321526095525</v>
      </c>
      <c r="U2395" s="3">
        <f t="shared" si="876"/>
        <v>13.566991934362385</v>
      </c>
      <c r="V2395" t="s">
        <v>24</v>
      </c>
      <c r="W2395" t="s">
        <v>25</v>
      </c>
      <c r="X2395">
        <f t="shared" si="880"/>
        <v>121</v>
      </c>
      <c r="Y2395" s="11">
        <f t="shared" si="877"/>
        <v>-2.7535280071586596</v>
      </c>
      <c r="Z2395" s="3">
        <f t="shared" si="878"/>
        <v>-2.1569125281013966</v>
      </c>
    </row>
    <row r="2396" spans="1:26" x14ac:dyDescent="0.2">
      <c r="A2396" t="s">
        <v>6</v>
      </c>
      <c r="B2396">
        <v>2396</v>
      </c>
      <c r="C2396">
        <v>1627</v>
      </c>
      <c r="D2396">
        <v>746</v>
      </c>
      <c r="E2396">
        <f t="shared" si="879"/>
        <v>3.1268051937597492</v>
      </c>
      <c r="F2396">
        <f t="shared" si="879"/>
        <v>1.7241717139071151</v>
      </c>
      <c r="G2396">
        <v>7</v>
      </c>
      <c r="H2396">
        <v>46</v>
      </c>
      <c r="I2396">
        <v>46</v>
      </c>
      <c r="J2396">
        <f t="shared" si="873"/>
        <v>143.83303891294847</v>
      </c>
      <c r="K2396">
        <f t="shared" si="881"/>
        <v>3.8286413964890951</v>
      </c>
      <c r="L2396">
        <f t="shared" si="882"/>
        <v>4.9686531748981109</v>
      </c>
      <c r="M2396">
        <v>72</v>
      </c>
      <c r="N2396">
        <v>72</v>
      </c>
      <c r="O2396">
        <v>72</v>
      </c>
      <c r="P2396">
        <f t="shared" si="874"/>
        <v>124.14036340131229</v>
      </c>
      <c r="Q2396">
        <f t="shared" si="883"/>
        <v>4.2766661190160553</v>
      </c>
      <c r="R2396">
        <f t="shared" si="884"/>
        <v>4.821412888331893</v>
      </c>
      <c r="S2396" s="5">
        <f t="shared" si="875"/>
        <v>118</v>
      </c>
      <c r="T2396" s="3">
        <f t="shared" si="885"/>
        <v>4.7706846244656651</v>
      </c>
      <c r="U2396" s="3">
        <f t="shared" si="876"/>
        <v>9.7900660632300038</v>
      </c>
      <c r="V2396" t="s">
        <v>24</v>
      </c>
      <c r="W2396" t="s">
        <v>25</v>
      </c>
      <c r="X2396">
        <f t="shared" si="880"/>
        <v>122</v>
      </c>
      <c r="Y2396" s="11">
        <f t="shared" si="877"/>
        <v>-0.44802472252696024</v>
      </c>
      <c r="Z2396" s="3">
        <f t="shared" si="878"/>
        <v>0.1472402865662179</v>
      </c>
    </row>
    <row r="2397" spans="1:26" x14ac:dyDescent="0.2">
      <c r="A2397" t="s">
        <v>6</v>
      </c>
      <c r="B2397">
        <v>2397</v>
      </c>
      <c r="C2397">
        <v>1626</v>
      </c>
      <c r="D2397">
        <v>747</v>
      </c>
      <c r="E2397">
        <f t="shared" si="879"/>
        <v>3.124680545939635</v>
      </c>
      <c r="F2397">
        <f t="shared" si="879"/>
        <v>1.7253285902815234</v>
      </c>
      <c r="G2397">
        <v>0</v>
      </c>
      <c r="H2397">
        <v>1309</v>
      </c>
      <c r="I2397">
        <v>1309</v>
      </c>
      <c r="J2397">
        <f t="shared" si="873"/>
        <v>4090.206834634982</v>
      </c>
      <c r="K2397">
        <f t="shared" si="881"/>
        <v>7.1770187659099003</v>
      </c>
      <c r="L2397">
        <f t="shared" si="882"/>
        <v>8.3163508185735857</v>
      </c>
      <c r="M2397">
        <v>1</v>
      </c>
      <c r="N2397">
        <v>1</v>
      </c>
      <c r="O2397">
        <v>1</v>
      </c>
      <c r="P2397">
        <f t="shared" si="874"/>
        <v>1.7253285902815234</v>
      </c>
      <c r="Q2397">
        <f t="shared" si="883"/>
        <v>0</v>
      </c>
      <c r="R2397">
        <f t="shared" si="884"/>
        <v>0.54541751946267902</v>
      </c>
      <c r="S2397" s="5">
        <f t="shared" si="875"/>
        <v>1310</v>
      </c>
      <c r="T2397" s="3">
        <f t="shared" si="885"/>
        <v>7.1777824161951971</v>
      </c>
      <c r="U2397" s="3">
        <f t="shared" si="876"/>
        <v>8.8617683380362653</v>
      </c>
      <c r="V2397" t="s">
        <v>24</v>
      </c>
      <c r="W2397" t="s">
        <v>25</v>
      </c>
      <c r="X2397">
        <f t="shared" si="880"/>
        <v>123</v>
      </c>
      <c r="Y2397" s="11">
        <f t="shared" si="877"/>
        <v>7.1770187659099003</v>
      </c>
      <c r="Z2397" s="3">
        <f t="shared" si="878"/>
        <v>7.770933299110907</v>
      </c>
    </row>
    <row r="2398" spans="1:26" x14ac:dyDescent="0.2">
      <c r="A2398" t="s">
        <v>6</v>
      </c>
      <c r="B2398">
        <v>2398</v>
      </c>
      <c r="C2398">
        <v>1625</v>
      </c>
      <c r="D2398">
        <v>748</v>
      </c>
      <c r="E2398">
        <f t="shared" si="879"/>
        <v>3.1225573652674465</v>
      </c>
      <c r="F2398">
        <f t="shared" si="879"/>
        <v>1.7264862660738973</v>
      </c>
      <c r="G2398">
        <v>0</v>
      </c>
      <c r="H2398">
        <v>7</v>
      </c>
      <c r="I2398">
        <v>7</v>
      </c>
      <c r="J2398">
        <f t="shared" si="873"/>
        <v>21.857901556872125</v>
      </c>
      <c r="K2398">
        <f t="shared" si="881"/>
        <v>1.9459101490553132</v>
      </c>
      <c r="L2398">
        <f t="shared" si="882"/>
        <v>3.0845624834870029</v>
      </c>
      <c r="M2398">
        <v>4</v>
      </c>
      <c r="N2398">
        <v>4</v>
      </c>
      <c r="O2398">
        <v>4</v>
      </c>
      <c r="P2398">
        <f t="shared" si="874"/>
        <v>6.9059450642955893</v>
      </c>
      <c r="Q2398">
        <f t="shared" si="883"/>
        <v>1.3862943611198906</v>
      </c>
      <c r="R2398">
        <f t="shared" si="884"/>
        <v>1.9323826441570691</v>
      </c>
      <c r="S2398" s="5">
        <f t="shared" si="875"/>
        <v>11</v>
      </c>
      <c r="T2398" s="3">
        <f t="shared" si="885"/>
        <v>2.3978952727983707</v>
      </c>
      <c r="U2398" s="3">
        <f t="shared" si="876"/>
        <v>5.016945127644072</v>
      </c>
      <c r="V2398" t="s">
        <v>24</v>
      </c>
      <c r="W2398" t="s">
        <v>25</v>
      </c>
      <c r="X2398">
        <f t="shared" si="880"/>
        <v>124</v>
      </c>
      <c r="Y2398" s="11">
        <f t="shared" si="877"/>
        <v>0.55961578793542266</v>
      </c>
      <c r="Z2398" s="3">
        <f t="shared" si="878"/>
        <v>1.1521798393299338</v>
      </c>
    </row>
    <row r="2399" spans="1:26" x14ac:dyDescent="0.2">
      <c r="A2399" t="s">
        <v>6</v>
      </c>
      <c r="B2399">
        <v>2399</v>
      </c>
      <c r="C2399">
        <v>1624</v>
      </c>
      <c r="D2399">
        <v>749</v>
      </c>
      <c r="E2399">
        <f t="shared" si="879"/>
        <v>3.1204356507300646</v>
      </c>
      <c r="F2399">
        <f t="shared" si="879"/>
        <v>1.7276447418366461</v>
      </c>
      <c r="G2399">
        <v>0</v>
      </c>
      <c r="H2399">
        <v>2</v>
      </c>
      <c r="I2399">
        <v>2</v>
      </c>
      <c r="J2399">
        <f t="shared" si="873"/>
        <v>6.2408713014601291</v>
      </c>
      <c r="K2399">
        <f t="shared" si="881"/>
        <v>0.69314718055994529</v>
      </c>
      <c r="L2399">
        <f t="shared" si="882"/>
        <v>1.831119804277997</v>
      </c>
      <c r="M2399">
        <v>12</v>
      </c>
      <c r="N2399">
        <v>12</v>
      </c>
      <c r="O2399">
        <v>12</v>
      </c>
      <c r="P2399">
        <f t="shared" si="874"/>
        <v>20.731736902039753</v>
      </c>
      <c r="Q2399">
        <f t="shared" si="883"/>
        <v>2.4849066497880004</v>
      </c>
      <c r="R2399">
        <f t="shared" si="884"/>
        <v>3.0316657098186006</v>
      </c>
      <c r="S2399" s="5">
        <f t="shared" si="875"/>
        <v>14</v>
      </c>
      <c r="T2399" s="3">
        <f t="shared" si="885"/>
        <v>2.6390573296152584</v>
      </c>
      <c r="U2399" s="3">
        <f t="shared" si="876"/>
        <v>4.8627855140965979</v>
      </c>
      <c r="V2399" t="s">
        <v>24</v>
      </c>
      <c r="W2399" t="s">
        <v>25</v>
      </c>
      <c r="X2399">
        <f t="shared" si="880"/>
        <v>125</v>
      </c>
      <c r="Y2399" s="11">
        <f t="shared" si="877"/>
        <v>-1.791759469228055</v>
      </c>
      <c r="Z2399" s="3">
        <f t="shared" si="878"/>
        <v>-1.2005459055406036</v>
      </c>
    </row>
    <row r="2400" spans="1:26" x14ac:dyDescent="0.2">
      <c r="A2400" t="s">
        <v>6</v>
      </c>
      <c r="B2400">
        <v>2400</v>
      </c>
      <c r="C2400">
        <v>1623</v>
      </c>
      <c r="D2400">
        <v>750</v>
      </c>
      <c r="E2400">
        <f t="shared" si="879"/>
        <v>3.1183154013150687</v>
      </c>
      <c r="F2400">
        <f t="shared" si="879"/>
        <v>1.7288040181225603</v>
      </c>
      <c r="G2400">
        <v>0</v>
      </c>
      <c r="H2400">
        <v>21</v>
      </c>
      <c r="I2400">
        <v>21</v>
      </c>
      <c r="J2400">
        <f t="shared" si="873"/>
        <v>65.484623427616441</v>
      </c>
      <c r="K2400">
        <f t="shared" si="881"/>
        <v>3.044522437723423</v>
      </c>
      <c r="L2400">
        <f t="shared" si="882"/>
        <v>4.1818153582512245</v>
      </c>
      <c r="M2400">
        <v>2</v>
      </c>
      <c r="N2400">
        <v>2</v>
      </c>
      <c r="O2400">
        <v>2</v>
      </c>
      <c r="P2400">
        <f t="shared" si="874"/>
        <v>3.4576080362451207</v>
      </c>
      <c r="Q2400">
        <f t="shared" si="883"/>
        <v>0.69314718055994529</v>
      </c>
      <c r="R2400">
        <f t="shared" si="884"/>
        <v>1.2405770309941604</v>
      </c>
      <c r="S2400" s="5">
        <f t="shared" si="875"/>
        <v>23</v>
      </c>
      <c r="T2400" s="3">
        <f t="shared" si="885"/>
        <v>3.1354942159291497</v>
      </c>
      <c r="U2400" s="3">
        <f t="shared" si="876"/>
        <v>5.4223923892453847</v>
      </c>
      <c r="V2400" t="s">
        <v>24</v>
      </c>
      <c r="W2400" t="s">
        <v>25</v>
      </c>
      <c r="X2400">
        <f t="shared" si="880"/>
        <v>126</v>
      </c>
      <c r="Y2400" s="11">
        <f t="shared" si="877"/>
        <v>2.3513752571634776</v>
      </c>
      <c r="Z2400" s="3">
        <f t="shared" si="878"/>
        <v>2.9412383272570644</v>
      </c>
    </row>
    <row r="2401" spans="1:26" x14ac:dyDescent="0.2">
      <c r="A2401" t="s">
        <v>6</v>
      </c>
      <c r="B2401">
        <v>2401</v>
      </c>
      <c r="C2401">
        <v>1622</v>
      </c>
      <c r="D2401">
        <v>751</v>
      </c>
      <c r="E2401">
        <f t="shared" si="879"/>
        <v>3.1161966160107375</v>
      </c>
      <c r="F2401">
        <f t="shared" si="879"/>
        <v>1.729964095484813</v>
      </c>
      <c r="G2401">
        <v>0</v>
      </c>
      <c r="H2401">
        <v>5</v>
      </c>
      <c r="I2401">
        <v>5</v>
      </c>
      <c r="J2401">
        <f t="shared" si="873"/>
        <v>15.580983080053688</v>
      </c>
      <c r="K2401">
        <f t="shared" si="881"/>
        <v>1.6094379124341003</v>
      </c>
      <c r="L2401">
        <f t="shared" si="882"/>
        <v>2.7460511373000722</v>
      </c>
      <c r="M2401">
        <v>2</v>
      </c>
      <c r="N2401">
        <v>2</v>
      </c>
      <c r="O2401">
        <v>2</v>
      </c>
      <c r="P2401">
        <f t="shared" si="874"/>
        <v>3.459928190969626</v>
      </c>
      <c r="Q2401">
        <f t="shared" si="883"/>
        <v>0.69314718055994529</v>
      </c>
      <c r="R2401">
        <f t="shared" si="884"/>
        <v>1.2412478347992431</v>
      </c>
      <c r="S2401" s="5">
        <f t="shared" si="875"/>
        <v>7</v>
      </c>
      <c r="T2401" s="3">
        <f t="shared" si="885"/>
        <v>1.9459101490553132</v>
      </c>
      <c r="U2401" s="3">
        <f t="shared" si="876"/>
        <v>3.9872989720993153</v>
      </c>
      <c r="V2401" t="s">
        <v>24</v>
      </c>
      <c r="W2401" t="s">
        <v>25</v>
      </c>
      <c r="X2401">
        <f t="shared" si="880"/>
        <v>127</v>
      </c>
      <c r="Y2401" s="11">
        <f t="shared" si="877"/>
        <v>0.916290731874155</v>
      </c>
      <c r="Z2401" s="3">
        <f t="shared" si="878"/>
        <v>1.5048033025008292</v>
      </c>
    </row>
    <row r="2402" spans="1:26" x14ac:dyDescent="0.2">
      <c r="A2402" t="s">
        <v>6</v>
      </c>
      <c r="B2402">
        <v>2402</v>
      </c>
      <c r="C2402">
        <v>1621</v>
      </c>
      <c r="D2402">
        <v>752</v>
      </c>
      <c r="E2402">
        <f t="shared" si="879"/>
        <v>3.1140792938060486</v>
      </c>
      <c r="F2402">
        <f t="shared" si="879"/>
        <v>1.7311249744769595</v>
      </c>
      <c r="G2402">
        <v>0</v>
      </c>
      <c r="H2402">
        <v>0</v>
      </c>
      <c r="I2402">
        <v>0</v>
      </c>
      <c r="J2402">
        <f t="shared" si="873"/>
        <v>0</v>
      </c>
      <c r="K2402">
        <v>0</v>
      </c>
      <c r="L2402">
        <v>0</v>
      </c>
      <c r="M2402">
        <v>3</v>
      </c>
      <c r="N2402">
        <v>2</v>
      </c>
      <c r="O2402">
        <v>2</v>
      </c>
      <c r="P2402">
        <f t="shared" si="874"/>
        <v>3.4622499489539189</v>
      </c>
      <c r="Q2402">
        <f t="shared" si="883"/>
        <v>0.69314718055994529</v>
      </c>
      <c r="R2402">
        <f t="shared" si="884"/>
        <v>1.2419186519970749</v>
      </c>
      <c r="S2402" s="5">
        <f t="shared" si="875"/>
        <v>2</v>
      </c>
      <c r="T2402" s="3">
        <f t="shared" si="885"/>
        <v>0.69314718055994529</v>
      </c>
      <c r="U2402" s="3">
        <f t="shared" si="876"/>
        <v>1.2419186519970749</v>
      </c>
      <c r="V2402" t="s">
        <v>24</v>
      </c>
      <c r="W2402" t="s">
        <v>25</v>
      </c>
      <c r="X2402">
        <f t="shared" si="880"/>
        <v>128</v>
      </c>
      <c r="Y2402" s="11">
        <f t="shared" si="877"/>
        <v>-0.69314718055994529</v>
      </c>
      <c r="Z2402" s="3">
        <f t="shared" si="878"/>
        <v>-1.2419186519970749</v>
      </c>
    </row>
    <row r="2403" spans="1:26" x14ac:dyDescent="0.2">
      <c r="A2403" t="s">
        <v>6</v>
      </c>
      <c r="B2403">
        <v>2403</v>
      </c>
      <c r="C2403">
        <v>1620</v>
      </c>
      <c r="D2403">
        <v>753</v>
      </c>
      <c r="E2403">
        <f t="shared" si="879"/>
        <v>3.1119634336906765</v>
      </c>
      <c r="F2403">
        <f t="shared" si="879"/>
        <v>1.7322866556529373</v>
      </c>
      <c r="G2403">
        <v>0</v>
      </c>
      <c r="H2403">
        <v>18</v>
      </c>
      <c r="I2403">
        <v>18</v>
      </c>
      <c r="J2403">
        <f t="shared" si="873"/>
        <v>56.015341806432176</v>
      </c>
      <c r="K2403">
        <f t="shared" ref="K2403:L2406" si="886">LN(I2403)</f>
        <v>2.8903717578961645</v>
      </c>
      <c r="L2403">
        <f t="shared" si="886"/>
        <v>4.0256256140438795</v>
      </c>
      <c r="M2403">
        <v>7</v>
      </c>
      <c r="N2403">
        <v>7</v>
      </c>
      <c r="O2403">
        <v>7</v>
      </c>
      <c r="P2403">
        <f t="shared" si="874"/>
        <v>12.126006589570562</v>
      </c>
      <c r="Q2403">
        <f t="shared" si="883"/>
        <v>1.9459101490553132</v>
      </c>
      <c r="R2403">
        <f t="shared" si="884"/>
        <v>2.4953524510743099</v>
      </c>
      <c r="S2403" s="5">
        <f t="shared" si="875"/>
        <v>25</v>
      </c>
      <c r="T2403" s="3">
        <f t="shared" si="885"/>
        <v>3.2188758248682006</v>
      </c>
      <c r="U2403" s="3">
        <f t="shared" si="876"/>
        <v>6.5209780651181894</v>
      </c>
      <c r="V2403" t="s">
        <v>24</v>
      </c>
      <c r="W2403" t="s">
        <v>25</v>
      </c>
      <c r="X2403">
        <f t="shared" si="880"/>
        <v>129</v>
      </c>
      <c r="Y2403" s="11">
        <f t="shared" si="877"/>
        <v>0.94446160884085129</v>
      </c>
      <c r="Z2403" s="3">
        <f t="shared" si="878"/>
        <v>1.5302731629695696</v>
      </c>
    </row>
    <row r="2404" spans="1:26" x14ac:dyDescent="0.2">
      <c r="A2404" t="s">
        <v>6</v>
      </c>
      <c r="B2404">
        <v>2404</v>
      </c>
      <c r="C2404">
        <v>1619</v>
      </c>
      <c r="D2404">
        <v>754</v>
      </c>
      <c r="E2404">
        <f t="shared" si="879"/>
        <v>3.1098490346549972</v>
      </c>
      <c r="F2404">
        <f t="shared" si="879"/>
        <v>1.7334491395670666</v>
      </c>
      <c r="G2404">
        <v>0</v>
      </c>
      <c r="H2404">
        <v>102</v>
      </c>
      <c r="I2404">
        <v>102</v>
      </c>
      <c r="J2404">
        <f t="shared" si="873"/>
        <v>317.20460153480974</v>
      </c>
      <c r="K2404">
        <f t="shared" si="886"/>
        <v>4.6249728132842707</v>
      </c>
      <c r="L2404">
        <f t="shared" si="886"/>
        <v>5.7595469963856409</v>
      </c>
      <c r="M2404">
        <v>154</v>
      </c>
      <c r="N2404">
        <v>154</v>
      </c>
      <c r="O2404">
        <v>154</v>
      </c>
      <c r="P2404">
        <f t="shared" si="874"/>
        <v>266.95116749332823</v>
      </c>
      <c r="Q2404">
        <f t="shared" si="883"/>
        <v>5.0369526024136295</v>
      </c>
      <c r="R2404">
        <f t="shared" si="884"/>
        <v>5.5870657483898185</v>
      </c>
      <c r="S2404" s="5">
        <f t="shared" si="875"/>
        <v>256</v>
      </c>
      <c r="T2404" s="3">
        <f t="shared" si="885"/>
        <v>5.5451774444795623</v>
      </c>
      <c r="U2404" s="3">
        <f t="shared" si="876"/>
        <v>11.346612744775459</v>
      </c>
      <c r="V2404" t="s">
        <v>24</v>
      </c>
      <c r="W2404" t="s">
        <v>25</v>
      </c>
      <c r="X2404">
        <f t="shared" ref="X2404:X2418" si="887">1+X2403</f>
        <v>130</v>
      </c>
      <c r="Y2404" s="11">
        <f t="shared" si="877"/>
        <v>-0.41197978912935884</v>
      </c>
      <c r="Z2404" s="3">
        <f t="shared" si="878"/>
        <v>0.17248124799582243</v>
      </c>
    </row>
    <row r="2405" spans="1:26" x14ac:dyDescent="0.2">
      <c r="A2405" t="s">
        <v>6</v>
      </c>
      <c r="B2405">
        <v>2405</v>
      </c>
      <c r="C2405">
        <v>1618</v>
      </c>
      <c r="D2405">
        <v>755</v>
      </c>
      <c r="E2405">
        <f t="shared" si="879"/>
        <v>3.1077360956900777</v>
      </c>
      <c r="F2405">
        <f t="shared" si="879"/>
        <v>1.7346124267740508</v>
      </c>
      <c r="G2405">
        <v>0</v>
      </c>
      <c r="H2405">
        <v>227</v>
      </c>
      <c r="I2405">
        <v>227</v>
      </c>
      <c r="J2405">
        <f t="shared" si="873"/>
        <v>705.45609372164768</v>
      </c>
      <c r="K2405">
        <f t="shared" si="886"/>
        <v>5.4249500174814029</v>
      </c>
      <c r="L2405">
        <f t="shared" si="886"/>
        <v>6.5588445350850071</v>
      </c>
      <c r="M2405">
        <v>343</v>
      </c>
      <c r="N2405">
        <v>343</v>
      </c>
      <c r="O2405">
        <v>343</v>
      </c>
      <c r="P2405">
        <f t="shared" si="874"/>
        <v>594.97206238349941</v>
      </c>
      <c r="Q2405">
        <f t="shared" si="883"/>
        <v>5.8377304471659395</v>
      </c>
      <c r="R2405">
        <f t="shared" si="884"/>
        <v>6.3885144504659452</v>
      </c>
      <c r="S2405" s="5">
        <f t="shared" si="875"/>
        <v>570</v>
      </c>
      <c r="T2405" s="3">
        <f t="shared" si="885"/>
        <v>6.3456363608285962</v>
      </c>
      <c r="U2405" s="3">
        <f t="shared" si="876"/>
        <v>12.947358985550952</v>
      </c>
      <c r="V2405" t="s">
        <v>24</v>
      </c>
      <c r="W2405" t="s">
        <v>25</v>
      </c>
      <c r="X2405">
        <f t="shared" si="887"/>
        <v>131</v>
      </c>
      <c r="Y2405" s="11">
        <f t="shared" si="877"/>
        <v>-0.41278042968453654</v>
      </c>
      <c r="Z2405" s="3">
        <f t="shared" si="878"/>
        <v>0.17033008461906185</v>
      </c>
    </row>
    <row r="2406" spans="1:26" x14ac:dyDescent="0.2">
      <c r="A2406" t="s">
        <v>6</v>
      </c>
      <c r="B2406">
        <v>2406</v>
      </c>
      <c r="C2406">
        <v>1617</v>
      </c>
      <c r="D2406">
        <v>756</v>
      </c>
      <c r="E2406">
        <f t="shared" si="879"/>
        <v>3.1056246157876881</v>
      </c>
      <c r="F2406">
        <f t="shared" si="879"/>
        <v>1.7357765178289768</v>
      </c>
      <c r="G2406">
        <v>0</v>
      </c>
      <c r="H2406">
        <v>2</v>
      </c>
      <c r="I2406">
        <v>2</v>
      </c>
      <c r="J2406">
        <f t="shared" si="873"/>
        <v>6.2112492315753762</v>
      </c>
      <c r="K2406">
        <f t="shared" si="886"/>
        <v>0.69314718055994529</v>
      </c>
      <c r="L2406">
        <f t="shared" si="886"/>
        <v>1.826362040219413</v>
      </c>
      <c r="M2406">
        <v>1</v>
      </c>
      <c r="N2406">
        <v>1</v>
      </c>
      <c r="O2406">
        <v>1</v>
      </c>
      <c r="P2406">
        <f t="shared" si="874"/>
        <v>1.7357765178289768</v>
      </c>
      <c r="Q2406">
        <f t="shared" si="883"/>
        <v>0</v>
      </c>
      <c r="R2406">
        <f t="shared" si="884"/>
        <v>0.55145487398174631</v>
      </c>
      <c r="S2406" s="5">
        <f t="shared" si="875"/>
        <v>3</v>
      </c>
      <c r="T2406" s="3">
        <f t="shared" si="885"/>
        <v>1.0986122886681098</v>
      </c>
      <c r="U2406" s="3">
        <f t="shared" si="876"/>
        <v>2.3778169142011594</v>
      </c>
      <c r="V2406" t="s">
        <v>24</v>
      </c>
      <c r="W2406" t="s">
        <v>25</v>
      </c>
      <c r="X2406">
        <f t="shared" si="887"/>
        <v>132</v>
      </c>
      <c r="Y2406" s="11">
        <f t="shared" si="877"/>
        <v>0.69314718055994529</v>
      </c>
      <c r="Z2406" s="3">
        <f t="shared" si="878"/>
        <v>1.2749071662376665</v>
      </c>
    </row>
    <row r="2407" spans="1:26" x14ac:dyDescent="0.2">
      <c r="A2407" t="s">
        <v>6</v>
      </c>
      <c r="B2407">
        <v>2407</v>
      </c>
      <c r="C2407">
        <v>1616</v>
      </c>
      <c r="D2407">
        <v>757</v>
      </c>
      <c r="E2407">
        <f t="shared" si="879"/>
        <v>3.1035145939402891</v>
      </c>
      <c r="F2407">
        <f t="shared" si="879"/>
        <v>1.7369414132873149</v>
      </c>
      <c r="G2407">
        <v>0</v>
      </c>
      <c r="H2407">
        <v>0</v>
      </c>
      <c r="I2407">
        <v>0</v>
      </c>
      <c r="J2407">
        <f t="shared" si="873"/>
        <v>0</v>
      </c>
      <c r="K2407">
        <v>0</v>
      </c>
      <c r="L2407">
        <v>0</v>
      </c>
      <c r="M2407">
        <v>0</v>
      </c>
      <c r="N2407">
        <v>0</v>
      </c>
      <c r="O2407">
        <v>0</v>
      </c>
      <c r="P2407">
        <f t="shared" si="874"/>
        <v>0</v>
      </c>
      <c r="Q2407">
        <v>0</v>
      </c>
      <c r="R2407">
        <v>0</v>
      </c>
      <c r="S2407" s="5">
        <f t="shared" si="875"/>
        <v>0</v>
      </c>
      <c r="T2407" s="3">
        <v>0</v>
      </c>
      <c r="U2407" s="3">
        <f t="shared" si="876"/>
        <v>0</v>
      </c>
      <c r="V2407" t="s">
        <v>24</v>
      </c>
      <c r="W2407" t="s">
        <v>25</v>
      </c>
      <c r="X2407">
        <f t="shared" si="887"/>
        <v>133</v>
      </c>
      <c r="Y2407" s="11">
        <f t="shared" si="877"/>
        <v>0</v>
      </c>
      <c r="Z2407" s="3">
        <f t="shared" si="878"/>
        <v>0</v>
      </c>
    </row>
    <row r="2408" spans="1:26" x14ac:dyDescent="0.2">
      <c r="A2408" t="s">
        <v>6</v>
      </c>
      <c r="B2408">
        <v>2408</v>
      </c>
      <c r="C2408">
        <v>1615</v>
      </c>
      <c r="D2408">
        <v>758</v>
      </c>
      <c r="E2408">
        <f t="shared" si="879"/>
        <v>3.1014060291410419</v>
      </c>
      <c r="F2408">
        <f t="shared" si="879"/>
        <v>1.7381071137049193</v>
      </c>
      <c r="G2408">
        <v>0</v>
      </c>
      <c r="H2408">
        <v>4</v>
      </c>
      <c r="I2408">
        <v>4</v>
      </c>
      <c r="J2408">
        <f t="shared" si="873"/>
        <v>12.405624116564168</v>
      </c>
      <c r="K2408">
        <f t="shared" ref="K2408:L2410" si="888">LN(I2408)</f>
        <v>1.3862943611198906</v>
      </c>
      <c r="L2408">
        <f t="shared" si="888"/>
        <v>2.5181499275721815</v>
      </c>
      <c r="M2408">
        <v>25</v>
      </c>
      <c r="N2408">
        <v>25</v>
      </c>
      <c r="O2408">
        <v>25</v>
      </c>
      <c r="P2408">
        <f t="shared" si="874"/>
        <v>43.452677842622982</v>
      </c>
      <c r="Q2408">
        <f t="shared" ref="Q2408:Q2423" si="889">LN(O2408)</f>
        <v>3.2188758248682006</v>
      </c>
      <c r="R2408">
        <f t="shared" ref="R2408:R2423" si="890">LN(P2408)</f>
        <v>3.771672480252438</v>
      </c>
      <c r="S2408" s="5">
        <f t="shared" si="875"/>
        <v>29</v>
      </c>
      <c r="T2408" s="3">
        <f t="shared" ref="T2408:T2423" si="891">LN(S2408)</f>
        <v>3.3672958299864741</v>
      </c>
      <c r="U2408" s="3">
        <f t="shared" si="876"/>
        <v>6.2898224078246194</v>
      </c>
      <c r="V2408" t="s">
        <v>24</v>
      </c>
      <c r="W2408" t="s">
        <v>25</v>
      </c>
      <c r="X2408">
        <f t="shared" si="887"/>
        <v>134</v>
      </c>
      <c r="Y2408" s="11">
        <f t="shared" si="877"/>
        <v>-1.83258146374831</v>
      </c>
      <c r="Z2408" s="3">
        <f t="shared" si="878"/>
        <v>-1.2535225526802565</v>
      </c>
    </row>
    <row r="2409" spans="1:26" x14ac:dyDescent="0.2">
      <c r="A2409" t="s">
        <v>6</v>
      </c>
      <c r="B2409">
        <v>2409</v>
      </c>
      <c r="C2409">
        <v>1614</v>
      </c>
      <c r="D2409">
        <v>759</v>
      </c>
      <c r="E2409">
        <f t="shared" si="879"/>
        <v>3.0992989203837999</v>
      </c>
      <c r="F2409">
        <f t="shared" si="879"/>
        <v>1.7392736196380281</v>
      </c>
      <c r="G2409">
        <v>0</v>
      </c>
      <c r="H2409">
        <v>34</v>
      </c>
      <c r="I2409">
        <v>34</v>
      </c>
      <c r="J2409">
        <f t="shared" si="873"/>
        <v>105.3761632930492</v>
      </c>
      <c r="K2409">
        <f t="shared" si="888"/>
        <v>3.5263605246161616</v>
      </c>
      <c r="L2409">
        <f t="shared" si="888"/>
        <v>4.6575364558155252</v>
      </c>
      <c r="M2409">
        <v>46</v>
      </c>
      <c r="N2409">
        <v>46</v>
      </c>
      <c r="O2409">
        <v>46</v>
      </c>
      <c r="P2409">
        <f t="shared" si="874"/>
        <v>80.006586503349297</v>
      </c>
      <c r="Q2409">
        <f t="shared" si="889"/>
        <v>3.8286413964890951</v>
      </c>
      <c r="R2409">
        <f t="shared" si="890"/>
        <v>4.3821089625767131</v>
      </c>
      <c r="S2409" s="5">
        <f t="shared" si="875"/>
        <v>80</v>
      </c>
      <c r="T2409" s="3">
        <f t="shared" si="891"/>
        <v>4.3820266346738812</v>
      </c>
      <c r="U2409" s="3">
        <f t="shared" si="876"/>
        <v>9.0396454183922383</v>
      </c>
      <c r="V2409" t="s">
        <v>24</v>
      </c>
      <c r="W2409" t="s">
        <v>25</v>
      </c>
      <c r="X2409">
        <f t="shared" si="887"/>
        <v>135</v>
      </c>
      <c r="Y2409" s="11">
        <f t="shared" si="877"/>
        <v>-0.30228087187293351</v>
      </c>
      <c r="Z2409" s="3">
        <f t="shared" si="878"/>
        <v>0.2754274932388121</v>
      </c>
    </row>
    <row r="2410" spans="1:26" x14ac:dyDescent="0.2">
      <c r="A2410" t="s">
        <v>6</v>
      </c>
      <c r="B2410">
        <v>2410</v>
      </c>
      <c r="C2410">
        <v>1613</v>
      </c>
      <c r="D2410">
        <v>760</v>
      </c>
      <c r="E2410">
        <f t="shared" si="879"/>
        <v>3.0971932666631123</v>
      </c>
      <c r="F2410">
        <f t="shared" si="879"/>
        <v>1.7404409316432641</v>
      </c>
      <c r="G2410">
        <v>0</v>
      </c>
      <c r="H2410">
        <v>1</v>
      </c>
      <c r="I2410">
        <v>1</v>
      </c>
      <c r="J2410">
        <f t="shared" si="873"/>
        <v>3.0971932666631123</v>
      </c>
      <c r="K2410">
        <f t="shared" si="888"/>
        <v>0</v>
      </c>
      <c r="L2410">
        <f t="shared" si="888"/>
        <v>1.1304963035202911</v>
      </c>
      <c r="M2410">
        <v>4</v>
      </c>
      <c r="N2410">
        <v>4</v>
      </c>
      <c r="O2410">
        <v>4</v>
      </c>
      <c r="P2410">
        <f t="shared" si="874"/>
        <v>6.9617637265730563</v>
      </c>
      <c r="Q2410">
        <f t="shared" si="889"/>
        <v>1.3862943611198906</v>
      </c>
      <c r="R2410">
        <f t="shared" si="890"/>
        <v>1.9404328512340749</v>
      </c>
      <c r="S2410" s="5">
        <f t="shared" si="875"/>
        <v>5</v>
      </c>
      <c r="T2410" s="3">
        <f t="shared" si="891"/>
        <v>1.6094379124341003</v>
      </c>
      <c r="U2410" s="3">
        <f t="shared" si="876"/>
        <v>3.0709291547543662</v>
      </c>
      <c r="V2410" t="s">
        <v>24</v>
      </c>
      <c r="W2410" t="s">
        <v>25</v>
      </c>
      <c r="X2410">
        <f t="shared" si="887"/>
        <v>136</v>
      </c>
      <c r="Y2410" s="11">
        <f t="shared" si="877"/>
        <v>-1.3862943611198906</v>
      </c>
      <c r="Z2410" s="3">
        <f t="shared" si="878"/>
        <v>-0.80993654771378387</v>
      </c>
    </row>
    <row r="2411" spans="1:26" x14ac:dyDescent="0.2">
      <c r="A2411" t="s">
        <v>6</v>
      </c>
      <c r="B2411">
        <v>2411</v>
      </c>
      <c r="C2411">
        <v>1612</v>
      </c>
      <c r="D2411">
        <v>761</v>
      </c>
      <c r="E2411">
        <f t="shared" si="879"/>
        <v>3.0950890669742224</v>
      </c>
      <c r="F2411">
        <f t="shared" si="879"/>
        <v>1.7416090502776345</v>
      </c>
      <c r="G2411">
        <v>0</v>
      </c>
      <c r="H2411">
        <v>0</v>
      </c>
      <c r="I2411">
        <v>0</v>
      </c>
      <c r="J2411">
        <f t="shared" si="873"/>
        <v>0</v>
      </c>
      <c r="K2411">
        <v>0</v>
      </c>
      <c r="L2411">
        <v>0</v>
      </c>
      <c r="M2411">
        <v>6</v>
      </c>
      <c r="N2411">
        <v>6</v>
      </c>
      <c r="O2411">
        <v>6</v>
      </c>
      <c r="P2411">
        <f t="shared" si="874"/>
        <v>10.449654301665806</v>
      </c>
      <c r="Q2411">
        <f t="shared" si="889"/>
        <v>1.791759469228055</v>
      </c>
      <c r="R2411">
        <f t="shared" si="890"/>
        <v>2.34656889668332</v>
      </c>
      <c r="S2411" s="5">
        <f t="shared" si="875"/>
        <v>6</v>
      </c>
      <c r="T2411" s="3">
        <f t="shared" si="891"/>
        <v>1.791759469228055</v>
      </c>
      <c r="U2411" s="3">
        <f t="shared" si="876"/>
        <v>2.34656889668332</v>
      </c>
      <c r="V2411" t="s">
        <v>24</v>
      </c>
      <c r="W2411" t="s">
        <v>25</v>
      </c>
      <c r="X2411">
        <f t="shared" si="887"/>
        <v>137</v>
      </c>
      <c r="Y2411" s="11">
        <f t="shared" si="877"/>
        <v>-1.791759469228055</v>
      </c>
      <c r="Z2411" s="3">
        <f t="shared" si="878"/>
        <v>-2.34656889668332</v>
      </c>
    </row>
    <row r="2412" spans="1:26" x14ac:dyDescent="0.2">
      <c r="A2412" t="s">
        <v>6</v>
      </c>
      <c r="B2412">
        <v>2412</v>
      </c>
      <c r="C2412">
        <v>1611</v>
      </c>
      <c r="D2412">
        <v>762</v>
      </c>
      <c r="E2412">
        <f t="shared" si="879"/>
        <v>3.0929863203130679</v>
      </c>
      <c r="F2412">
        <f t="shared" si="879"/>
        <v>1.7427779760985316</v>
      </c>
      <c r="G2412">
        <v>0</v>
      </c>
      <c r="H2412">
        <v>145</v>
      </c>
      <c r="I2412">
        <v>145</v>
      </c>
      <c r="J2412">
        <f t="shared" si="873"/>
        <v>448.48301644539487</v>
      </c>
      <c r="K2412">
        <f t="shared" ref="K2412:L2415" si="892">LN(I2412)</f>
        <v>4.9767337424205742</v>
      </c>
      <c r="L2412">
        <f t="shared" si="892"/>
        <v>6.1058708133245467</v>
      </c>
      <c r="M2412">
        <v>22</v>
      </c>
      <c r="N2412">
        <v>21</v>
      </c>
      <c r="O2412">
        <v>21</v>
      </c>
      <c r="P2412">
        <f t="shared" si="874"/>
        <v>36.598337498069164</v>
      </c>
      <c r="Q2412">
        <f t="shared" si="889"/>
        <v>3.044522437723423</v>
      </c>
      <c r="R2412">
        <f t="shared" si="890"/>
        <v>3.6000028158256172</v>
      </c>
      <c r="S2412" s="5">
        <f t="shared" si="875"/>
        <v>166</v>
      </c>
      <c r="T2412" s="3">
        <f t="shared" si="891"/>
        <v>5.1119877883565437</v>
      </c>
      <c r="U2412" s="3">
        <f t="shared" si="876"/>
        <v>9.7058736291501635</v>
      </c>
      <c r="V2412" t="s">
        <v>24</v>
      </c>
      <c r="W2412" t="s">
        <v>25</v>
      </c>
      <c r="X2412">
        <f t="shared" si="887"/>
        <v>138</v>
      </c>
      <c r="Y2412" s="11">
        <f t="shared" si="877"/>
        <v>1.9322113046971512</v>
      </c>
      <c r="Z2412" s="3">
        <f t="shared" si="878"/>
        <v>2.5058679974989295</v>
      </c>
    </row>
    <row r="2413" spans="1:26" x14ac:dyDescent="0.2">
      <c r="A2413" t="s">
        <v>6</v>
      </c>
      <c r="B2413">
        <v>2413</v>
      </c>
      <c r="C2413">
        <v>1610</v>
      </c>
      <c r="D2413">
        <v>763</v>
      </c>
      <c r="E2413">
        <f t="shared" si="879"/>
        <v>3.090885025676279</v>
      </c>
      <c r="F2413">
        <f t="shared" si="879"/>
        <v>1.7439477096637326</v>
      </c>
      <c r="G2413">
        <v>0</v>
      </c>
      <c r="H2413">
        <v>2</v>
      </c>
      <c r="I2413">
        <v>2</v>
      </c>
      <c r="J2413">
        <f t="shared" si="873"/>
        <v>6.181770051352558</v>
      </c>
      <c r="K2413">
        <f t="shared" si="892"/>
        <v>0.69314718055994529</v>
      </c>
      <c r="L2413">
        <f t="shared" si="892"/>
        <v>1.821604646536811</v>
      </c>
      <c r="M2413">
        <v>35</v>
      </c>
      <c r="N2413">
        <v>35</v>
      </c>
      <c r="O2413">
        <v>35</v>
      </c>
      <c r="P2413">
        <f t="shared" si="874"/>
        <v>61.038169838230644</v>
      </c>
      <c r="Q2413">
        <f t="shared" si="889"/>
        <v>3.5553480614894135</v>
      </c>
      <c r="R2413">
        <f t="shared" si="890"/>
        <v>4.1114994035357242</v>
      </c>
      <c r="S2413" s="5">
        <f t="shared" si="875"/>
        <v>37</v>
      </c>
      <c r="T2413" s="3">
        <f t="shared" si="891"/>
        <v>3.6109179126442243</v>
      </c>
      <c r="U2413" s="3">
        <f t="shared" si="876"/>
        <v>5.9331040500725347</v>
      </c>
      <c r="V2413" t="s">
        <v>24</v>
      </c>
      <c r="W2413" t="s">
        <v>25</v>
      </c>
      <c r="X2413">
        <f t="shared" si="887"/>
        <v>139</v>
      </c>
      <c r="Y2413" s="11">
        <f t="shared" si="877"/>
        <v>-2.8622008809294681</v>
      </c>
      <c r="Z2413" s="3">
        <f t="shared" si="878"/>
        <v>-2.2898947569989132</v>
      </c>
    </row>
    <row r="2414" spans="1:26" x14ac:dyDescent="0.2">
      <c r="A2414" t="s">
        <v>6</v>
      </c>
      <c r="B2414">
        <v>2414</v>
      </c>
      <c r="C2414">
        <v>1609</v>
      </c>
      <c r="D2414">
        <v>764</v>
      </c>
      <c r="E2414">
        <f t="shared" si="879"/>
        <v>3.0887851820611791</v>
      </c>
      <c r="F2414">
        <f t="shared" si="879"/>
        <v>1.7451182515314001</v>
      </c>
      <c r="G2414">
        <v>0</v>
      </c>
      <c r="H2414">
        <v>1</v>
      </c>
      <c r="I2414">
        <v>1</v>
      </c>
      <c r="J2414">
        <f t="shared" si="873"/>
        <v>3.0887851820611791</v>
      </c>
      <c r="K2414">
        <f t="shared" si="892"/>
        <v>0</v>
      </c>
      <c r="L2414">
        <f t="shared" si="892"/>
        <v>1.1277778686438917</v>
      </c>
      <c r="M2414">
        <v>6</v>
      </c>
      <c r="N2414">
        <v>3</v>
      </c>
      <c r="O2414">
        <v>3</v>
      </c>
      <c r="P2414">
        <f t="shared" si="874"/>
        <v>5.2353547545942005</v>
      </c>
      <c r="Q2414">
        <f t="shared" si="889"/>
        <v>1.0986122886681098</v>
      </c>
      <c r="R2414">
        <f t="shared" si="890"/>
        <v>1.655434607947067</v>
      </c>
      <c r="S2414" s="5">
        <f t="shared" si="875"/>
        <v>4</v>
      </c>
      <c r="T2414" s="3">
        <f t="shared" si="891"/>
        <v>1.3862943611198906</v>
      </c>
      <c r="U2414" s="3">
        <f t="shared" si="876"/>
        <v>2.7832124765909585</v>
      </c>
      <c r="V2414" t="s">
        <v>24</v>
      </c>
      <c r="W2414" t="s">
        <v>25</v>
      </c>
      <c r="X2414">
        <f t="shared" si="887"/>
        <v>140</v>
      </c>
      <c r="Y2414" s="11">
        <f t="shared" si="877"/>
        <v>-1.0986122886681098</v>
      </c>
      <c r="Z2414" s="3">
        <f t="shared" si="878"/>
        <v>-0.52765673930317525</v>
      </c>
    </row>
    <row r="2415" spans="1:26" x14ac:dyDescent="0.2">
      <c r="A2415" t="s">
        <v>6</v>
      </c>
      <c r="B2415">
        <v>2415</v>
      </c>
      <c r="C2415">
        <v>1608</v>
      </c>
      <c r="D2415">
        <v>765</v>
      </c>
      <c r="E2415">
        <f t="shared" si="879"/>
        <v>3.0866867884657845</v>
      </c>
      <c r="F2415">
        <f t="shared" si="879"/>
        <v>1.7462896022600827</v>
      </c>
      <c r="G2415">
        <v>0</v>
      </c>
      <c r="H2415">
        <v>3</v>
      </c>
      <c r="I2415">
        <v>3</v>
      </c>
      <c r="J2415">
        <f t="shared" si="873"/>
        <v>9.2600603653973543</v>
      </c>
      <c r="K2415">
        <f t="shared" si="892"/>
        <v>1.0986122886681098</v>
      </c>
      <c r="L2415">
        <f t="shared" si="892"/>
        <v>2.2257105675782389</v>
      </c>
      <c r="M2415">
        <v>28</v>
      </c>
      <c r="N2415">
        <v>28</v>
      </c>
      <c r="O2415">
        <v>28</v>
      </c>
      <c r="P2415">
        <f t="shared" si="874"/>
        <v>48.896108863282315</v>
      </c>
      <c r="Q2415">
        <f t="shared" si="889"/>
        <v>3.3322045101752038</v>
      </c>
      <c r="R2415">
        <f t="shared" si="890"/>
        <v>3.8896978199666896</v>
      </c>
      <c r="S2415" s="5">
        <f t="shared" si="875"/>
        <v>31</v>
      </c>
      <c r="T2415" s="3">
        <f t="shared" si="891"/>
        <v>3.4339872044851463</v>
      </c>
      <c r="U2415" s="3">
        <f t="shared" si="876"/>
        <v>6.1154083875449281</v>
      </c>
      <c r="V2415" t="s">
        <v>24</v>
      </c>
      <c r="W2415" t="s">
        <v>25</v>
      </c>
      <c r="X2415">
        <f t="shared" si="887"/>
        <v>141</v>
      </c>
      <c r="Y2415" s="11">
        <f t="shared" si="877"/>
        <v>-2.2335922215070942</v>
      </c>
      <c r="Z2415" s="3">
        <f t="shared" si="878"/>
        <v>-1.6639872523884507</v>
      </c>
    </row>
    <row r="2416" spans="1:26" x14ac:dyDescent="0.2">
      <c r="A2416" t="s">
        <v>6</v>
      </c>
      <c r="B2416">
        <v>2416</v>
      </c>
      <c r="C2416">
        <v>1607</v>
      </c>
      <c r="D2416">
        <v>766</v>
      </c>
      <c r="E2416">
        <f t="shared" si="879"/>
        <v>3.0845898438888026</v>
      </c>
      <c r="F2416">
        <f t="shared" si="879"/>
        <v>1.7474617624087148</v>
      </c>
      <c r="G2416">
        <v>0</v>
      </c>
      <c r="H2416">
        <v>0</v>
      </c>
      <c r="I2416">
        <v>0</v>
      </c>
      <c r="J2416">
        <f t="shared" si="873"/>
        <v>0</v>
      </c>
      <c r="K2416">
        <v>0</v>
      </c>
      <c r="L2416">
        <v>0</v>
      </c>
      <c r="M2416">
        <v>44</v>
      </c>
      <c r="N2416">
        <v>41</v>
      </c>
      <c r="O2416">
        <v>41</v>
      </c>
      <c r="P2416">
        <f t="shared" si="874"/>
        <v>71.645932258757298</v>
      </c>
      <c r="Q2416">
        <f t="shared" si="889"/>
        <v>3.713572066704308</v>
      </c>
      <c r="R2416">
        <f t="shared" si="890"/>
        <v>4.2717363802795578</v>
      </c>
      <c r="S2416" s="5">
        <f t="shared" si="875"/>
        <v>41</v>
      </c>
      <c r="T2416" s="3">
        <f t="shared" si="891"/>
        <v>3.713572066704308</v>
      </c>
      <c r="U2416" s="3">
        <f t="shared" si="876"/>
        <v>4.2717363802795578</v>
      </c>
      <c r="V2416" t="s">
        <v>24</v>
      </c>
      <c r="W2416" t="s">
        <v>25</v>
      </c>
      <c r="X2416">
        <f t="shared" si="887"/>
        <v>142</v>
      </c>
      <c r="Y2416" s="11">
        <f t="shared" si="877"/>
        <v>-3.713572066704308</v>
      </c>
      <c r="Z2416" s="3">
        <f t="shared" si="878"/>
        <v>-4.2717363802795578</v>
      </c>
    </row>
    <row r="2417" spans="1:26" x14ac:dyDescent="0.2">
      <c r="A2417" t="s">
        <v>6</v>
      </c>
      <c r="B2417">
        <v>2417</v>
      </c>
      <c r="C2417">
        <v>1606</v>
      </c>
      <c r="D2417">
        <v>767</v>
      </c>
      <c r="E2417">
        <f t="shared" si="879"/>
        <v>3.0824943473296327</v>
      </c>
      <c r="F2417">
        <f t="shared" si="879"/>
        <v>1.7486347325366169</v>
      </c>
      <c r="G2417">
        <v>0</v>
      </c>
      <c r="H2417">
        <v>3</v>
      </c>
      <c r="I2417">
        <v>3</v>
      </c>
      <c r="J2417">
        <f t="shared" si="873"/>
        <v>9.2474830419888985</v>
      </c>
      <c r="K2417">
        <f>LN(I2417)</f>
        <v>1.0986122886681098</v>
      </c>
      <c r="L2417">
        <f>LN(J2417)</f>
        <v>2.2243514109286733</v>
      </c>
      <c r="M2417">
        <v>62</v>
      </c>
      <c r="N2417">
        <v>62</v>
      </c>
      <c r="O2417">
        <v>62</v>
      </c>
      <c r="P2417">
        <f t="shared" si="874"/>
        <v>108.41535341727025</v>
      </c>
      <c r="Q2417">
        <f t="shared" si="889"/>
        <v>4.1271343850450917</v>
      </c>
      <c r="R2417">
        <f t="shared" si="890"/>
        <v>4.685969715666702</v>
      </c>
      <c r="S2417" s="5">
        <f t="shared" si="875"/>
        <v>65</v>
      </c>
      <c r="T2417" s="3">
        <f t="shared" si="891"/>
        <v>4.1743872698956368</v>
      </c>
      <c r="U2417" s="3">
        <f t="shared" si="876"/>
        <v>6.9103211265953757</v>
      </c>
      <c r="V2417" t="s">
        <v>24</v>
      </c>
      <c r="W2417" t="s">
        <v>25</v>
      </c>
      <c r="X2417">
        <f t="shared" si="887"/>
        <v>143</v>
      </c>
      <c r="Y2417" s="11">
        <f t="shared" si="877"/>
        <v>-3.0285220963769817</v>
      </c>
      <c r="Z2417" s="3">
        <f t="shared" si="878"/>
        <v>-2.4616183047380287</v>
      </c>
    </row>
    <row r="2418" spans="1:26" x14ac:dyDescent="0.2">
      <c r="A2418" t="s">
        <v>6</v>
      </c>
      <c r="B2418">
        <v>2418</v>
      </c>
      <c r="C2418">
        <v>1605</v>
      </c>
      <c r="D2418">
        <v>768</v>
      </c>
      <c r="E2418">
        <f t="shared" si="879"/>
        <v>3.0804002977883647</v>
      </c>
      <c r="F2418">
        <f t="shared" si="879"/>
        <v>1.7498085132034968</v>
      </c>
      <c r="G2418">
        <v>0</v>
      </c>
      <c r="H2418">
        <v>0</v>
      </c>
      <c r="I2418">
        <v>0</v>
      </c>
      <c r="J2418">
        <f t="shared" si="873"/>
        <v>0</v>
      </c>
      <c r="K2418">
        <v>0</v>
      </c>
      <c r="L2418">
        <v>0</v>
      </c>
      <c r="M2418">
        <v>194</v>
      </c>
      <c r="N2418">
        <v>191</v>
      </c>
      <c r="O2418">
        <v>191</v>
      </c>
      <c r="P2418">
        <f t="shared" si="874"/>
        <v>334.21342602186792</v>
      </c>
      <c r="Q2418">
        <f t="shared" si="889"/>
        <v>5.2522734280466299</v>
      </c>
      <c r="R2418">
        <f t="shared" si="890"/>
        <v>5.8117797889685621</v>
      </c>
      <c r="S2418" s="5">
        <f t="shared" si="875"/>
        <v>191</v>
      </c>
      <c r="T2418" s="3">
        <f t="shared" si="891"/>
        <v>5.2522734280466299</v>
      </c>
      <c r="U2418" s="3">
        <f t="shared" si="876"/>
        <v>5.8117797889685621</v>
      </c>
      <c r="V2418" t="s">
        <v>24</v>
      </c>
      <c r="W2418" t="s">
        <v>25</v>
      </c>
      <c r="X2418">
        <f t="shared" si="887"/>
        <v>144</v>
      </c>
      <c r="Y2418" s="11">
        <f t="shared" si="877"/>
        <v>-5.2522734280466299</v>
      </c>
      <c r="Z2418" s="3">
        <f t="shared" si="878"/>
        <v>-5.8117797889685621</v>
      </c>
    </row>
    <row r="2419" spans="1:26" x14ac:dyDescent="0.2">
      <c r="A2419" t="s">
        <v>6</v>
      </c>
      <c r="B2419">
        <v>2419</v>
      </c>
      <c r="C2419">
        <v>1604</v>
      </c>
      <c r="D2419">
        <v>769</v>
      </c>
      <c r="E2419">
        <f t="shared" si="879"/>
        <v>3.0783076942657792</v>
      </c>
      <c r="F2419">
        <f t="shared" si="879"/>
        <v>1.7509831049694478</v>
      </c>
      <c r="G2419">
        <v>0</v>
      </c>
      <c r="H2419">
        <v>166</v>
      </c>
      <c r="I2419">
        <v>166</v>
      </c>
      <c r="J2419">
        <f t="shared" si="873"/>
        <v>510.99907724811936</v>
      </c>
      <c r="K2419">
        <f>LN(I2419)</f>
        <v>5.1119877883565437</v>
      </c>
      <c r="L2419">
        <f>LN(J2419)</f>
        <v>6.2363677844253997</v>
      </c>
      <c r="M2419">
        <v>154</v>
      </c>
      <c r="N2419">
        <v>149</v>
      </c>
      <c r="O2419">
        <v>149</v>
      </c>
      <c r="P2419">
        <f t="shared" si="874"/>
        <v>260.89648264044774</v>
      </c>
      <c r="Q2419">
        <f t="shared" si="889"/>
        <v>5.0039463059454592</v>
      </c>
      <c r="R2419">
        <f t="shared" si="890"/>
        <v>5.5641237104130452</v>
      </c>
      <c r="S2419" s="5">
        <f t="shared" si="875"/>
        <v>315</v>
      </c>
      <c r="T2419" s="3">
        <f t="shared" si="891"/>
        <v>5.7525726388256331</v>
      </c>
      <c r="U2419" s="3">
        <f t="shared" si="876"/>
        <v>11.800491494838445</v>
      </c>
      <c r="V2419" t="s">
        <v>0</v>
      </c>
      <c r="W2419" t="s">
        <v>26</v>
      </c>
      <c r="X2419">
        <v>1</v>
      </c>
      <c r="Y2419" s="11">
        <f t="shared" si="877"/>
        <v>0.10804148241108447</v>
      </c>
      <c r="Z2419" s="3">
        <f t="shared" si="878"/>
        <v>0.67224407401235453</v>
      </c>
    </row>
    <row r="2420" spans="1:26" x14ac:dyDescent="0.2">
      <c r="A2420" t="s">
        <v>6</v>
      </c>
      <c r="B2420">
        <v>2420</v>
      </c>
      <c r="C2420">
        <v>1603</v>
      </c>
      <c r="D2420">
        <v>770</v>
      </c>
      <c r="E2420">
        <f t="shared" si="879"/>
        <v>3.0762165357633471</v>
      </c>
      <c r="F2420">
        <f t="shared" si="879"/>
        <v>1.7521585083949507</v>
      </c>
      <c r="G2420">
        <v>0</v>
      </c>
      <c r="H2420">
        <v>0</v>
      </c>
      <c r="I2420">
        <v>0</v>
      </c>
      <c r="J2420">
        <f t="shared" si="873"/>
        <v>0</v>
      </c>
      <c r="K2420">
        <v>0</v>
      </c>
      <c r="L2420">
        <v>0</v>
      </c>
      <c r="M2420">
        <v>16</v>
      </c>
      <c r="N2420">
        <v>3</v>
      </c>
      <c r="O2420">
        <v>3</v>
      </c>
      <c r="P2420">
        <f t="shared" si="874"/>
        <v>5.2564755251848521</v>
      </c>
      <c r="Q2420">
        <f t="shared" si="889"/>
        <v>1.0986122886681098</v>
      </c>
      <c r="R2420">
        <f t="shared" si="890"/>
        <v>1.659460749918058</v>
      </c>
      <c r="S2420" s="5">
        <f t="shared" si="875"/>
        <v>3</v>
      </c>
      <c r="T2420" s="3">
        <f t="shared" si="891"/>
        <v>1.0986122886681098</v>
      </c>
      <c r="U2420" s="3">
        <f t="shared" si="876"/>
        <v>1.659460749918058</v>
      </c>
      <c r="V2420" t="s">
        <v>0</v>
      </c>
      <c r="W2420" t="s">
        <v>26</v>
      </c>
      <c r="X2420">
        <f>1+X2419</f>
        <v>2</v>
      </c>
      <c r="Y2420" s="11">
        <f t="shared" si="877"/>
        <v>-1.0986122886681098</v>
      </c>
      <c r="Z2420" s="3">
        <f t="shared" si="878"/>
        <v>-1.659460749918058</v>
      </c>
    </row>
    <row r="2421" spans="1:26" x14ac:dyDescent="0.2">
      <c r="A2421" t="s">
        <v>6</v>
      </c>
      <c r="B2421">
        <v>2421</v>
      </c>
      <c r="C2421">
        <v>1602</v>
      </c>
      <c r="D2421">
        <v>771</v>
      </c>
      <c r="E2421">
        <f t="shared" si="879"/>
        <v>3.0741268212832282</v>
      </c>
      <c r="F2421">
        <f t="shared" si="879"/>
        <v>1.7533347240408743</v>
      </c>
      <c r="G2421">
        <v>0</v>
      </c>
      <c r="H2421">
        <v>0</v>
      </c>
      <c r="I2421">
        <v>0</v>
      </c>
      <c r="J2421">
        <f t="shared" si="873"/>
        <v>0</v>
      </c>
      <c r="K2421">
        <v>0</v>
      </c>
      <c r="L2421">
        <v>0</v>
      </c>
      <c r="M2421">
        <v>15</v>
      </c>
      <c r="N2421">
        <v>3</v>
      </c>
      <c r="O2421">
        <v>3</v>
      </c>
      <c r="P2421">
        <f t="shared" si="874"/>
        <v>5.2600041721226232</v>
      </c>
      <c r="Q2421">
        <f t="shared" si="889"/>
        <v>1.0986122886681098</v>
      </c>
      <c r="R2421">
        <f t="shared" si="890"/>
        <v>1.6601318199285098</v>
      </c>
      <c r="S2421" s="5">
        <f t="shared" si="875"/>
        <v>3</v>
      </c>
      <c r="T2421" s="3">
        <f t="shared" si="891"/>
        <v>1.0986122886681098</v>
      </c>
      <c r="U2421" s="3">
        <f t="shared" si="876"/>
        <v>1.6601318199285098</v>
      </c>
      <c r="V2421" t="s">
        <v>0</v>
      </c>
      <c r="W2421" t="s">
        <v>26</v>
      </c>
      <c r="X2421">
        <f>1+X2420</f>
        <v>3</v>
      </c>
      <c r="Y2421" s="11">
        <f t="shared" si="877"/>
        <v>-1.0986122886681098</v>
      </c>
      <c r="Z2421" s="3">
        <f t="shared" si="878"/>
        <v>-1.6601318199285098</v>
      </c>
    </row>
    <row r="2422" spans="1:26" x14ac:dyDescent="0.2">
      <c r="A2422" t="s">
        <v>6</v>
      </c>
      <c r="B2422">
        <v>2422</v>
      </c>
      <c r="C2422">
        <v>1601</v>
      </c>
      <c r="D2422">
        <v>772</v>
      </c>
      <c r="E2422">
        <f t="shared" si="879"/>
        <v>3.0720385498282723</v>
      </c>
      <c r="F2422">
        <f t="shared" si="879"/>
        <v>1.7545117524684739</v>
      </c>
      <c r="G2422">
        <v>0</v>
      </c>
      <c r="H2422">
        <v>67</v>
      </c>
      <c r="I2422">
        <v>67</v>
      </c>
      <c r="J2422">
        <f t="shared" si="873"/>
        <v>205.82658283849423</v>
      </c>
      <c r="K2422">
        <f>LN(I2422)</f>
        <v>4.2046926193909657</v>
      </c>
      <c r="L2422">
        <f>LN(J2422)</f>
        <v>5.3270339833698808</v>
      </c>
      <c r="M2422">
        <v>21</v>
      </c>
      <c r="N2422">
        <v>2</v>
      </c>
      <c r="O2422">
        <v>2</v>
      </c>
      <c r="P2422">
        <f t="shared" si="874"/>
        <v>3.5090235049369478</v>
      </c>
      <c r="Q2422">
        <f t="shared" si="889"/>
        <v>0.69314718055994529</v>
      </c>
      <c r="R2422">
        <f t="shared" si="890"/>
        <v>1.2553377950502729</v>
      </c>
      <c r="S2422" s="5">
        <f t="shared" si="875"/>
        <v>69</v>
      </c>
      <c r="T2422" s="3">
        <f t="shared" si="891"/>
        <v>4.2341065045972597</v>
      </c>
      <c r="U2422" s="3">
        <f t="shared" si="876"/>
        <v>6.5823717784201534</v>
      </c>
      <c r="V2422" t="s">
        <v>0</v>
      </c>
      <c r="W2422" t="s">
        <v>26</v>
      </c>
      <c r="X2422">
        <f>1+X2421</f>
        <v>4</v>
      </c>
      <c r="Y2422" s="11">
        <f t="shared" si="877"/>
        <v>3.5115454388310203</v>
      </c>
      <c r="Z2422" s="3">
        <f t="shared" si="878"/>
        <v>4.0716961883196081</v>
      </c>
    </row>
    <row r="2423" spans="1:26" x14ac:dyDescent="0.2">
      <c r="A2423" t="s">
        <v>6</v>
      </c>
      <c r="B2423">
        <v>2423</v>
      </c>
      <c r="C2423">
        <v>1600</v>
      </c>
      <c r="D2423">
        <v>773</v>
      </c>
      <c r="E2423">
        <f t="shared" si="879"/>
        <v>3.0699517204020164</v>
      </c>
      <c r="F2423">
        <f t="shared" si="879"/>
        <v>1.7556895942393935</v>
      </c>
      <c r="G2423">
        <v>0</v>
      </c>
      <c r="H2423">
        <v>60</v>
      </c>
      <c r="I2423">
        <v>60</v>
      </c>
      <c r="J2423">
        <f t="shared" si="873"/>
        <v>184.19710322412098</v>
      </c>
      <c r="K2423">
        <f>LN(I2423)</f>
        <v>4.0943445622221004</v>
      </c>
      <c r="L2423">
        <f>LN(J2423)</f>
        <v>5.2160063974441329</v>
      </c>
      <c r="M2423">
        <v>43</v>
      </c>
      <c r="N2423">
        <v>33</v>
      </c>
      <c r="O2423">
        <v>33</v>
      </c>
      <c r="P2423">
        <f t="shared" si="874"/>
        <v>57.937756609899985</v>
      </c>
      <c r="Q2423">
        <f t="shared" si="889"/>
        <v>3.4965075614664802</v>
      </c>
      <c r="R2423">
        <f t="shared" si="890"/>
        <v>4.0593692723976034</v>
      </c>
      <c r="S2423" s="5">
        <f t="shared" si="875"/>
        <v>93</v>
      </c>
      <c r="T2423" s="3">
        <f t="shared" si="891"/>
        <v>4.5325994931532563</v>
      </c>
      <c r="U2423" s="3">
        <f t="shared" si="876"/>
        <v>9.2753756698417362</v>
      </c>
      <c r="V2423" t="s">
        <v>0</v>
      </c>
      <c r="W2423" t="s">
        <v>26</v>
      </c>
      <c r="X2423">
        <f>1+X2422</f>
        <v>5</v>
      </c>
      <c r="Y2423" s="11">
        <f t="shared" si="877"/>
        <v>0.59783700075562018</v>
      </c>
      <c r="Z2423" s="3">
        <f t="shared" si="878"/>
        <v>1.1566371250465295</v>
      </c>
    </row>
    <row r="2424" spans="1:26" x14ac:dyDescent="0.2">
      <c r="I2424"/>
      <c r="J2424"/>
      <c r="K2424" s="3"/>
      <c r="L2424" s="3"/>
      <c r="O2424"/>
      <c r="P2424"/>
      <c r="Q2424" s="3"/>
      <c r="R2424" s="3"/>
      <c r="Y2424" s="11"/>
    </row>
  </sheetData>
  <sortState xmlns:xlrd2="http://schemas.microsoft.com/office/spreadsheetml/2017/richdata2" ref="A2:Z2425">
    <sortCondition ref="B1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2425"/>
  <sheetViews>
    <sheetView topLeftCell="A1824" workbookViewId="0">
      <selection activeCell="C1424" sqref="C1424:C1846"/>
    </sheetView>
  </sheetViews>
  <sheetFormatPr baseColWidth="10" defaultRowHeight="16" x14ac:dyDescent="0.2"/>
  <cols>
    <col min="3" max="3" width="11.83203125" style="16" bestFit="1" customWidth="1"/>
  </cols>
  <sheetData>
    <row r="1" spans="1:3" x14ac:dyDescent="0.2">
      <c r="A1" s="1" t="s">
        <v>2</v>
      </c>
      <c r="B1" s="1" t="s">
        <v>36</v>
      </c>
      <c r="C1" s="15" t="s">
        <v>38</v>
      </c>
    </row>
    <row r="2" spans="1:3" x14ac:dyDescent="0.2">
      <c r="A2">
        <v>1</v>
      </c>
      <c r="B2" s="14">
        <f t="shared" ref="B2:B65" si="0">B3+1</f>
        <v>1622</v>
      </c>
      <c r="C2" s="5">
        <v>32.26439250020649</v>
      </c>
    </row>
    <row r="3" spans="1:3" x14ac:dyDescent="0.2">
      <c r="A3">
        <v>2</v>
      </c>
      <c r="B3" s="14">
        <f t="shared" si="0"/>
        <v>1621</v>
      </c>
      <c r="C3" s="5">
        <v>0</v>
      </c>
    </row>
    <row r="4" spans="1:3" x14ac:dyDescent="0.2">
      <c r="A4">
        <v>3</v>
      </c>
      <c r="B4" s="14">
        <f t="shared" si="0"/>
        <v>1620</v>
      </c>
      <c r="C4" s="5">
        <v>296.92897975202561</v>
      </c>
    </row>
    <row r="5" spans="1:3" x14ac:dyDescent="0.2">
      <c r="A5">
        <v>4</v>
      </c>
      <c r="B5" s="14">
        <f t="shared" si="0"/>
        <v>1619</v>
      </c>
      <c r="C5" s="5">
        <v>1.7215748622524913</v>
      </c>
    </row>
    <row r="6" spans="1:3" x14ac:dyDescent="0.2">
      <c r="A6">
        <v>5</v>
      </c>
      <c r="B6" s="14">
        <f t="shared" si="0"/>
        <v>1618</v>
      </c>
      <c r="C6" s="5">
        <v>6.4567727672264548</v>
      </c>
    </row>
    <row r="7" spans="1:3" x14ac:dyDescent="0.2">
      <c r="A7">
        <v>6</v>
      </c>
      <c r="B7" s="14">
        <f t="shared" si="0"/>
        <v>1617</v>
      </c>
      <c r="C7" s="5">
        <v>84.37946651512803</v>
      </c>
    </row>
    <row r="8" spans="1:3" x14ac:dyDescent="0.2">
      <c r="A8">
        <v>7</v>
      </c>
      <c r="B8" s="14">
        <f t="shared" si="0"/>
        <v>1616</v>
      </c>
      <c r="C8" s="5">
        <v>1.2916892712289132</v>
      </c>
    </row>
    <row r="9" spans="1:3" x14ac:dyDescent="0.2">
      <c r="A9">
        <v>8</v>
      </c>
      <c r="B9" s="14">
        <f t="shared" si="0"/>
        <v>1615</v>
      </c>
      <c r="C9" s="5">
        <v>26.698429185000304</v>
      </c>
    </row>
    <row r="10" spans="1:3" x14ac:dyDescent="0.2">
      <c r="A10">
        <v>9</v>
      </c>
      <c r="B10" s="14">
        <f t="shared" si="0"/>
        <v>1614</v>
      </c>
      <c r="C10" s="5">
        <v>0</v>
      </c>
    </row>
    <row r="11" spans="1:3" x14ac:dyDescent="0.2">
      <c r="A11">
        <v>10</v>
      </c>
      <c r="B11" s="14">
        <f t="shared" si="0"/>
        <v>1613</v>
      </c>
      <c r="C11" s="5">
        <v>19.81385315694984</v>
      </c>
    </row>
    <row r="12" spans="1:3" x14ac:dyDescent="0.2">
      <c r="A12">
        <v>11</v>
      </c>
      <c r="B12" s="14">
        <f t="shared" si="0"/>
        <v>1612</v>
      </c>
      <c r="C12" s="5">
        <v>1.292390405293631</v>
      </c>
    </row>
    <row r="13" spans="1:3" x14ac:dyDescent="0.2">
      <c r="A13">
        <v>12</v>
      </c>
      <c r="B13" s="14">
        <f t="shared" si="0"/>
        <v>1611</v>
      </c>
      <c r="C13" s="5">
        <v>24.128154971692503</v>
      </c>
    </row>
    <row r="14" spans="1:3" x14ac:dyDescent="0.2">
      <c r="A14">
        <v>13</v>
      </c>
      <c r="B14" s="14">
        <f t="shared" si="0"/>
        <v>1610</v>
      </c>
      <c r="C14" s="5">
        <v>1.2927724539492906</v>
      </c>
    </row>
    <row r="15" spans="1:3" x14ac:dyDescent="0.2">
      <c r="A15">
        <v>14</v>
      </c>
      <c r="B15" s="14">
        <f t="shared" si="0"/>
        <v>1609</v>
      </c>
      <c r="C15" s="5">
        <v>0.86195527658851889</v>
      </c>
    </row>
    <row r="16" spans="1:3" x14ac:dyDescent="0.2">
      <c r="A16">
        <v>15</v>
      </c>
      <c r="B16" s="14">
        <f t="shared" si="0"/>
        <v>1608</v>
      </c>
      <c r="C16" s="5">
        <v>96.118203839555875</v>
      </c>
    </row>
    <row r="17" spans="1:3" x14ac:dyDescent="0.2">
      <c r="A17">
        <v>16</v>
      </c>
      <c r="B17" s="14">
        <f t="shared" si="0"/>
        <v>1607</v>
      </c>
      <c r="C17" s="5">
        <v>63.367313156950928</v>
      </c>
    </row>
    <row r="18" spans="1:3" x14ac:dyDescent="0.2">
      <c r="A18">
        <v>17</v>
      </c>
      <c r="B18" s="14">
        <f t="shared" si="0"/>
        <v>1606</v>
      </c>
      <c r="C18" s="5">
        <v>0.43111884825737451</v>
      </c>
    </row>
    <row r="19" spans="1:3" x14ac:dyDescent="0.2">
      <c r="A19">
        <v>18</v>
      </c>
      <c r="B19" s="14">
        <f t="shared" si="0"/>
        <v>1605</v>
      </c>
      <c r="C19" s="5">
        <v>1.7246731744334447</v>
      </c>
    </row>
    <row r="20" spans="1:3" x14ac:dyDescent="0.2">
      <c r="A20">
        <v>19</v>
      </c>
      <c r="B20" s="14">
        <f t="shared" si="0"/>
        <v>1604</v>
      </c>
      <c r="C20" s="5">
        <v>90.124587539866113</v>
      </c>
    </row>
    <row r="21" spans="1:3" x14ac:dyDescent="0.2">
      <c r="A21">
        <v>20</v>
      </c>
      <c r="B21" s="14">
        <f t="shared" si="0"/>
        <v>1603</v>
      </c>
      <c r="C21" s="5">
        <v>0</v>
      </c>
    </row>
    <row r="22" spans="1:3" x14ac:dyDescent="0.2">
      <c r="A22">
        <v>21</v>
      </c>
      <c r="B22" s="14">
        <f t="shared" si="0"/>
        <v>1602</v>
      </c>
      <c r="C22" s="5">
        <v>2.1566225565466435</v>
      </c>
    </row>
    <row r="23" spans="1:3" x14ac:dyDescent="0.2">
      <c r="A23">
        <v>22</v>
      </c>
      <c r="B23" s="14">
        <f t="shared" si="0"/>
        <v>1601</v>
      </c>
      <c r="C23" s="5">
        <v>15.098311577385317</v>
      </c>
    </row>
    <row r="24" spans="1:3" x14ac:dyDescent="0.2">
      <c r="A24">
        <v>23</v>
      </c>
      <c r="B24" s="14">
        <f t="shared" si="0"/>
        <v>1600</v>
      </c>
      <c r="C24" s="5">
        <v>0.86287232941014047</v>
      </c>
    </row>
    <row r="25" spans="1:3" x14ac:dyDescent="0.2">
      <c r="A25">
        <v>24</v>
      </c>
      <c r="B25" s="14">
        <f t="shared" si="0"/>
        <v>1599</v>
      </c>
      <c r="C25" s="5">
        <v>126.42737804288693</v>
      </c>
    </row>
    <row r="26" spans="1:3" x14ac:dyDescent="0.2">
      <c r="A26">
        <v>25</v>
      </c>
      <c r="B26" s="14">
        <f t="shared" si="0"/>
        <v>1598</v>
      </c>
      <c r="C26" s="5">
        <v>0.43155160062488668</v>
      </c>
    </row>
    <row r="27" spans="1:3" x14ac:dyDescent="0.2">
      <c r="A27">
        <v>26</v>
      </c>
      <c r="B27" s="14">
        <f t="shared" si="0"/>
        <v>1597</v>
      </c>
      <c r="C27" s="5">
        <v>3.0212497442727893</v>
      </c>
    </row>
    <row r="28" spans="1:3" x14ac:dyDescent="0.2">
      <c r="A28">
        <v>27</v>
      </c>
      <c r="B28" s="14">
        <f t="shared" si="0"/>
        <v>1596</v>
      </c>
      <c r="C28" s="5">
        <v>94.102046331013014</v>
      </c>
    </row>
    <row r="29" spans="1:3" x14ac:dyDescent="0.2">
      <c r="A29">
        <v>28</v>
      </c>
      <c r="B29" s="14">
        <f t="shared" si="0"/>
        <v>1595</v>
      </c>
      <c r="C29" s="5">
        <v>0.43171629677214357</v>
      </c>
    </row>
    <row r="30" spans="1:3" x14ac:dyDescent="0.2">
      <c r="A30">
        <v>29</v>
      </c>
      <c r="B30" s="14">
        <f t="shared" si="0"/>
        <v>1594</v>
      </c>
      <c r="C30" s="5">
        <v>3.0224133538857441</v>
      </c>
    </row>
    <row r="31" spans="1:3" x14ac:dyDescent="0.2">
      <c r="A31">
        <v>30</v>
      </c>
      <c r="B31" s="14">
        <f t="shared" si="0"/>
        <v>1593</v>
      </c>
      <c r="C31" s="5">
        <v>22.887149081707122</v>
      </c>
    </row>
    <row r="32" spans="1:3" x14ac:dyDescent="0.2">
      <c r="A32">
        <v>31</v>
      </c>
      <c r="B32" s="14">
        <f t="shared" si="0"/>
        <v>1592</v>
      </c>
      <c r="C32" s="5">
        <v>0.43189492169313176</v>
      </c>
    </row>
    <row r="33" spans="1:3" x14ac:dyDescent="0.2">
      <c r="A33">
        <v>32</v>
      </c>
      <c r="B33" s="14">
        <f t="shared" si="0"/>
        <v>1591</v>
      </c>
      <c r="C33" s="5">
        <v>0</v>
      </c>
    </row>
    <row r="34" spans="1:3" x14ac:dyDescent="0.2">
      <c r="A34">
        <v>33</v>
      </c>
      <c r="B34" s="14">
        <f t="shared" si="0"/>
        <v>1590</v>
      </c>
      <c r="C34" s="5">
        <v>49.250825815381987</v>
      </c>
    </row>
    <row r="35" spans="1:3" x14ac:dyDescent="0.2">
      <c r="A35">
        <v>34</v>
      </c>
      <c r="B35" s="14">
        <f t="shared" si="0"/>
        <v>1589</v>
      </c>
      <c r="C35" s="5">
        <v>5.1851576590395885</v>
      </c>
    </row>
    <row r="36" spans="1:3" x14ac:dyDescent="0.2">
      <c r="A36">
        <v>35</v>
      </c>
      <c r="B36" s="14">
        <f t="shared" si="0"/>
        <v>1588</v>
      </c>
      <c r="C36" s="5">
        <v>4.3217154098542023</v>
      </c>
    </row>
    <row r="37" spans="1:3" x14ac:dyDescent="0.2">
      <c r="A37">
        <v>36</v>
      </c>
      <c r="B37" s="14">
        <f t="shared" si="0"/>
        <v>1587</v>
      </c>
      <c r="C37" s="5">
        <v>0.86449700970484344</v>
      </c>
    </row>
    <row r="38" spans="1:3" x14ac:dyDescent="0.2">
      <c r="A38">
        <v>37</v>
      </c>
      <c r="B38" s="14">
        <f t="shared" si="0"/>
        <v>1586</v>
      </c>
      <c r="C38" s="5">
        <v>19.45484918600911</v>
      </c>
    </row>
    <row r="39" spans="1:3" x14ac:dyDescent="0.2">
      <c r="A39">
        <v>38</v>
      </c>
      <c r="B39" s="14">
        <f t="shared" si="0"/>
        <v>1585</v>
      </c>
      <c r="C39" s="5">
        <v>11.675201094528482</v>
      </c>
    </row>
    <row r="40" spans="1:3" x14ac:dyDescent="0.2">
      <c r="A40">
        <v>39</v>
      </c>
      <c r="B40" s="14">
        <f t="shared" si="0"/>
        <v>1584</v>
      </c>
      <c r="C40" s="5">
        <v>1.2975138769109136</v>
      </c>
    </row>
    <row r="41" spans="1:3" x14ac:dyDescent="0.2">
      <c r="A41">
        <v>40</v>
      </c>
      <c r="B41" s="14">
        <f t="shared" si="0"/>
        <v>1583</v>
      </c>
      <c r="C41" s="5">
        <v>16.871343460753796</v>
      </c>
    </row>
    <row r="42" spans="1:3" x14ac:dyDescent="0.2">
      <c r="A42">
        <v>41</v>
      </c>
      <c r="B42" s="14">
        <f t="shared" si="0"/>
        <v>1582</v>
      </c>
      <c r="C42" s="5">
        <v>0.86539102260660961</v>
      </c>
    </row>
    <row r="43" spans="1:3" x14ac:dyDescent="0.2">
      <c r="A43">
        <v>42</v>
      </c>
      <c r="B43" s="14">
        <f t="shared" si="0"/>
        <v>1581</v>
      </c>
      <c r="C43" s="5">
        <v>1.2983932815938037</v>
      </c>
    </row>
    <row r="44" spans="1:3" x14ac:dyDescent="0.2">
      <c r="A44">
        <v>43</v>
      </c>
      <c r="B44" s="14">
        <f t="shared" si="0"/>
        <v>1580</v>
      </c>
      <c r="C44" s="5">
        <v>1.2987080452365987</v>
      </c>
    </row>
    <row r="45" spans="1:3" x14ac:dyDescent="0.2">
      <c r="A45">
        <v>44</v>
      </c>
      <c r="B45" s="14">
        <f t="shared" si="0"/>
        <v>1579</v>
      </c>
      <c r="C45" s="5">
        <v>38.1044095461938</v>
      </c>
    </row>
    <row r="46" spans="1:3" x14ac:dyDescent="0.2">
      <c r="A46">
        <v>45</v>
      </c>
      <c r="B46" s="14">
        <f t="shared" si="0"/>
        <v>1578</v>
      </c>
      <c r="C46" s="5">
        <v>35.947168922243243</v>
      </c>
    </row>
    <row r="47" spans="1:3" x14ac:dyDescent="0.2">
      <c r="A47">
        <v>46</v>
      </c>
      <c r="B47" s="14">
        <f t="shared" si="0"/>
        <v>1577</v>
      </c>
      <c r="C47" s="5">
        <v>74.941865905176442</v>
      </c>
    </row>
    <row r="48" spans="1:3" x14ac:dyDescent="0.2">
      <c r="A48">
        <v>47</v>
      </c>
      <c r="B48" s="14">
        <f t="shared" si="0"/>
        <v>1576</v>
      </c>
      <c r="C48" s="5">
        <v>0</v>
      </c>
    </row>
    <row r="49" spans="1:3" x14ac:dyDescent="0.2">
      <c r="A49">
        <v>48</v>
      </c>
      <c r="B49" s="14">
        <f t="shared" si="0"/>
        <v>1575</v>
      </c>
      <c r="C49" s="5">
        <v>0.86677195056626199</v>
      </c>
    </row>
    <row r="50" spans="1:3" x14ac:dyDescent="0.2">
      <c r="A50">
        <v>49</v>
      </c>
      <c r="B50" s="14">
        <f t="shared" si="0"/>
        <v>1574</v>
      </c>
      <c r="C50" s="5">
        <v>0</v>
      </c>
    </row>
    <row r="51" spans="1:3" x14ac:dyDescent="0.2">
      <c r="A51">
        <v>50</v>
      </c>
      <c r="B51" s="14">
        <f t="shared" si="0"/>
        <v>1573</v>
      </c>
      <c r="C51" s="5">
        <v>172.12136767552042</v>
      </c>
    </row>
    <row r="52" spans="1:3" x14ac:dyDescent="0.2">
      <c r="A52">
        <v>51</v>
      </c>
      <c r="B52" s="14">
        <f t="shared" si="0"/>
        <v>1572</v>
      </c>
      <c r="C52" s="5">
        <v>6.9382590346973663</v>
      </c>
    </row>
    <row r="53" spans="1:3" x14ac:dyDescent="0.2">
      <c r="A53">
        <v>52</v>
      </c>
      <c r="B53" s="14">
        <f t="shared" si="0"/>
        <v>1571</v>
      </c>
      <c r="C53" s="5">
        <v>5.2047234600307606</v>
      </c>
    </row>
    <row r="54" spans="1:3" x14ac:dyDescent="0.2">
      <c r="A54">
        <v>53</v>
      </c>
      <c r="B54" s="14">
        <f t="shared" si="0"/>
        <v>1570</v>
      </c>
      <c r="C54" s="5">
        <v>0</v>
      </c>
    </row>
    <row r="55" spans="1:3" x14ac:dyDescent="0.2">
      <c r="A55">
        <v>54</v>
      </c>
      <c r="B55" s="14">
        <f t="shared" si="0"/>
        <v>1569</v>
      </c>
      <c r="C55" s="5">
        <v>0.86786872270552862</v>
      </c>
    </row>
    <row r="56" spans="1:3" x14ac:dyDescent="0.2">
      <c r="A56">
        <v>55</v>
      </c>
      <c r="B56" s="14">
        <f t="shared" si="0"/>
        <v>1568</v>
      </c>
      <c r="C56" s="5">
        <v>19.967357710872658</v>
      </c>
    </row>
    <row r="57" spans="1:3" x14ac:dyDescent="0.2">
      <c r="A57">
        <v>56</v>
      </c>
      <c r="B57" s="14">
        <f t="shared" si="0"/>
        <v>1567</v>
      </c>
      <c r="C57" s="5">
        <v>37.342596613113329</v>
      </c>
    </row>
    <row r="58" spans="1:3" x14ac:dyDescent="0.2">
      <c r="A58">
        <v>57</v>
      </c>
      <c r="B58" s="14">
        <f t="shared" si="0"/>
        <v>1566</v>
      </c>
      <c r="C58" s="5">
        <v>0.43436297628986253</v>
      </c>
    </row>
    <row r="59" spans="1:3" x14ac:dyDescent="0.2">
      <c r="A59">
        <v>58</v>
      </c>
      <c r="B59" s="14">
        <f t="shared" si="0"/>
        <v>1565</v>
      </c>
      <c r="C59" s="5">
        <v>0</v>
      </c>
    </row>
    <row r="60" spans="1:3" x14ac:dyDescent="0.2">
      <c r="A60">
        <v>59</v>
      </c>
      <c r="B60" s="14">
        <f t="shared" si="0"/>
        <v>1564</v>
      </c>
      <c r="C60" s="5">
        <v>34.339196497575827</v>
      </c>
    </row>
    <row r="61" spans="1:3" x14ac:dyDescent="0.2">
      <c r="A61">
        <v>60</v>
      </c>
      <c r="B61" s="14">
        <f t="shared" si="0"/>
        <v>1563</v>
      </c>
      <c r="C61" s="5">
        <v>1.3045157115872303</v>
      </c>
    </row>
    <row r="62" spans="1:3" x14ac:dyDescent="0.2">
      <c r="A62">
        <v>61</v>
      </c>
      <c r="B62" s="14">
        <f t="shared" si="0"/>
        <v>1562</v>
      </c>
      <c r="C62" s="5">
        <v>2.6100733169594732</v>
      </c>
    </row>
    <row r="63" spans="1:3" x14ac:dyDescent="0.2">
      <c r="A63">
        <v>62</v>
      </c>
      <c r="B63" s="14">
        <f t="shared" si="0"/>
        <v>1561</v>
      </c>
      <c r="C63" s="5">
        <v>54.834248252919927</v>
      </c>
    </row>
    <row r="64" spans="1:3" x14ac:dyDescent="0.2">
      <c r="A64">
        <v>63</v>
      </c>
      <c r="B64" s="14">
        <f t="shared" si="0"/>
        <v>1560</v>
      </c>
      <c r="C64" s="5">
        <v>13.061480388187196</v>
      </c>
    </row>
    <row r="65" spans="1:3" x14ac:dyDescent="0.2">
      <c r="A65">
        <v>64</v>
      </c>
      <c r="B65" s="14">
        <f t="shared" si="0"/>
        <v>1559</v>
      </c>
      <c r="C65" s="5">
        <v>20.908017789238468</v>
      </c>
    </row>
    <row r="66" spans="1:3" x14ac:dyDescent="0.2">
      <c r="A66">
        <v>65</v>
      </c>
      <c r="B66" s="14">
        <f t="shared" ref="B66:B129" si="1">B67+1</f>
        <v>1558</v>
      </c>
      <c r="C66" s="5">
        <v>0</v>
      </c>
    </row>
    <row r="67" spans="1:3" x14ac:dyDescent="0.2">
      <c r="A67">
        <v>66</v>
      </c>
      <c r="B67" s="14">
        <f t="shared" si="1"/>
        <v>1557</v>
      </c>
      <c r="C67" s="5">
        <v>0</v>
      </c>
    </row>
    <row r="68" spans="1:3" x14ac:dyDescent="0.2">
      <c r="A68">
        <v>67</v>
      </c>
      <c r="B68" s="14">
        <f t="shared" si="1"/>
        <v>1556</v>
      </c>
      <c r="C68" s="5">
        <v>1.3086892604596989</v>
      </c>
    </row>
    <row r="69" spans="1:3" x14ac:dyDescent="0.2">
      <c r="A69">
        <v>68</v>
      </c>
      <c r="B69" s="14">
        <f t="shared" si="1"/>
        <v>1555</v>
      </c>
      <c r="C69" s="5">
        <v>3.054479699927914</v>
      </c>
    </row>
    <row r="70" spans="1:3" x14ac:dyDescent="0.2">
      <c r="A70">
        <v>69</v>
      </c>
      <c r="B70" s="14">
        <f t="shared" si="1"/>
        <v>1554</v>
      </c>
      <c r="C70" s="5">
        <v>2203.8293389472065</v>
      </c>
    </row>
    <row r="71" spans="1:3" x14ac:dyDescent="0.2">
      <c r="A71">
        <v>70</v>
      </c>
      <c r="B71" s="14">
        <f t="shared" si="1"/>
        <v>1553</v>
      </c>
      <c r="C71" s="5">
        <v>10.474951771576219</v>
      </c>
    </row>
    <row r="72" spans="1:3" x14ac:dyDescent="0.2">
      <c r="A72">
        <v>71</v>
      </c>
      <c r="B72" s="14">
        <f t="shared" si="1"/>
        <v>1552</v>
      </c>
      <c r="C72" s="5">
        <v>104.76177173108351</v>
      </c>
    </row>
    <row r="73" spans="1:3" x14ac:dyDescent="0.2">
      <c r="A73">
        <v>72</v>
      </c>
      <c r="B73" s="14">
        <f t="shared" si="1"/>
        <v>1551</v>
      </c>
      <c r="C73" s="5">
        <v>168.07339000971768</v>
      </c>
    </row>
    <row r="74" spans="1:3" x14ac:dyDescent="0.2">
      <c r="A74">
        <v>73</v>
      </c>
      <c r="B74" s="14">
        <f t="shared" si="1"/>
        <v>1550</v>
      </c>
      <c r="C74" s="5">
        <v>58.068916014883108</v>
      </c>
    </row>
    <row r="75" spans="1:3" x14ac:dyDescent="0.2">
      <c r="A75">
        <v>74</v>
      </c>
      <c r="B75" s="14">
        <f t="shared" si="1"/>
        <v>1549</v>
      </c>
      <c r="C75" s="5">
        <v>4.3671707546296377</v>
      </c>
    </row>
    <row r="76" spans="1:3" x14ac:dyDescent="0.2">
      <c r="A76">
        <v>75</v>
      </c>
      <c r="B76" s="14">
        <f t="shared" si="1"/>
        <v>1548</v>
      </c>
      <c r="C76" s="5">
        <v>32.765084826620274</v>
      </c>
    </row>
    <row r="77" spans="1:3" x14ac:dyDescent="0.2">
      <c r="A77">
        <v>76</v>
      </c>
      <c r="B77" s="14">
        <f t="shared" si="1"/>
        <v>1547</v>
      </c>
      <c r="C77" s="5">
        <v>5.2443105785610831</v>
      </c>
    </row>
    <row r="78" spans="1:3" x14ac:dyDescent="0.2">
      <c r="A78">
        <v>77</v>
      </c>
      <c r="B78" s="14">
        <f t="shared" si="1"/>
        <v>1546</v>
      </c>
      <c r="C78" s="5">
        <v>1.3115728819190935</v>
      </c>
    </row>
    <row r="79" spans="1:3" x14ac:dyDescent="0.2">
      <c r="A79">
        <v>78</v>
      </c>
      <c r="B79" s="14">
        <f t="shared" si="1"/>
        <v>1545</v>
      </c>
      <c r="C79" s="5">
        <v>4.8110356410267627</v>
      </c>
    </row>
    <row r="80" spans="1:3" x14ac:dyDescent="0.2">
      <c r="A80">
        <v>79</v>
      </c>
      <c r="B80" s="14">
        <f t="shared" si="1"/>
        <v>1544</v>
      </c>
      <c r="C80" s="5">
        <v>1.3126563701900988</v>
      </c>
    </row>
    <row r="81" spans="1:3" x14ac:dyDescent="0.2">
      <c r="A81">
        <v>80</v>
      </c>
      <c r="B81" s="14">
        <f t="shared" si="1"/>
        <v>1543</v>
      </c>
      <c r="C81" s="5">
        <v>7.0035429172732755</v>
      </c>
    </row>
    <row r="82" spans="1:3" x14ac:dyDescent="0.2">
      <c r="A82">
        <v>81</v>
      </c>
      <c r="B82" s="14">
        <f t="shared" si="1"/>
        <v>1542</v>
      </c>
      <c r="C82" s="5">
        <v>0.43787936773722341</v>
      </c>
    </row>
    <row r="83" spans="1:3" x14ac:dyDescent="0.2">
      <c r="A83">
        <v>82</v>
      </c>
      <c r="B83" s="14">
        <f t="shared" si="1"/>
        <v>1541</v>
      </c>
      <c r="C83" s="5">
        <v>1.7521726941407345</v>
      </c>
    </row>
    <row r="84" spans="1:3" x14ac:dyDescent="0.2">
      <c r="A84">
        <v>83</v>
      </c>
      <c r="B84" s="14">
        <f t="shared" si="1"/>
        <v>1540</v>
      </c>
      <c r="C84" s="5">
        <v>1.3146351317834075</v>
      </c>
    </row>
    <row r="85" spans="1:3" x14ac:dyDescent="0.2">
      <c r="A85">
        <v>84</v>
      </c>
      <c r="B85" s="14">
        <f t="shared" si="1"/>
        <v>1539</v>
      </c>
      <c r="C85" s="5">
        <v>0.43838460533549128</v>
      </c>
    </row>
    <row r="86" spans="1:3" x14ac:dyDescent="0.2">
      <c r="A86">
        <v>85</v>
      </c>
      <c r="B86" s="14">
        <f t="shared" si="1"/>
        <v>1538</v>
      </c>
      <c r="C86" s="5">
        <v>0.43856686872904205</v>
      </c>
    </row>
    <row r="87" spans="1:3" x14ac:dyDescent="0.2">
      <c r="A87">
        <v>86</v>
      </c>
      <c r="B87" s="14">
        <f t="shared" si="1"/>
        <v>1537</v>
      </c>
      <c r="C87" s="5">
        <v>1.755018695336652</v>
      </c>
    </row>
    <row r="88" spans="1:3" x14ac:dyDescent="0.2">
      <c r="A88">
        <v>87</v>
      </c>
      <c r="B88" s="14">
        <f t="shared" si="1"/>
        <v>1536</v>
      </c>
      <c r="C88" s="5">
        <v>0.87788682107525329</v>
      </c>
    </row>
    <row r="89" spans="1:3" x14ac:dyDescent="0.2">
      <c r="A89">
        <v>88</v>
      </c>
      <c r="B89" s="14">
        <f t="shared" si="1"/>
        <v>1535</v>
      </c>
      <c r="C89" s="5">
        <v>13.61323311651698</v>
      </c>
    </row>
    <row r="90" spans="1:3" x14ac:dyDescent="0.2">
      <c r="A90">
        <v>89</v>
      </c>
      <c r="B90" s="14">
        <f t="shared" si="1"/>
        <v>1534</v>
      </c>
      <c r="C90" s="5">
        <v>0</v>
      </c>
    </row>
    <row r="91" spans="1:3" x14ac:dyDescent="0.2">
      <c r="A91">
        <v>90</v>
      </c>
      <c r="B91" s="14">
        <f t="shared" si="1"/>
        <v>1533</v>
      </c>
      <c r="C91" s="5">
        <v>0.4395453694334876</v>
      </c>
    </row>
    <row r="92" spans="1:3" x14ac:dyDescent="0.2">
      <c r="A92">
        <v>91</v>
      </c>
      <c r="B92" s="14">
        <f t="shared" si="1"/>
        <v>1532</v>
      </c>
      <c r="C92" s="5">
        <v>39.13859901405911</v>
      </c>
    </row>
    <row r="93" spans="1:3" x14ac:dyDescent="0.2">
      <c r="A93">
        <v>92</v>
      </c>
      <c r="B93" s="14">
        <f t="shared" si="1"/>
        <v>1531</v>
      </c>
      <c r="C93" s="5">
        <v>0.43997933857026078</v>
      </c>
    </row>
    <row r="94" spans="1:3" x14ac:dyDescent="0.2">
      <c r="A94">
        <v>93</v>
      </c>
      <c r="B94" s="14">
        <f t="shared" si="1"/>
        <v>1530</v>
      </c>
      <c r="C94" s="5">
        <v>0.44016409317393518</v>
      </c>
    </row>
    <row r="95" spans="1:3" x14ac:dyDescent="0.2">
      <c r="A95">
        <v>94</v>
      </c>
      <c r="B95" s="14">
        <f t="shared" si="1"/>
        <v>1529</v>
      </c>
      <c r="C95" s="5">
        <v>552.16506829410048</v>
      </c>
    </row>
    <row r="96" spans="1:3" x14ac:dyDescent="0.2">
      <c r="A96">
        <v>95</v>
      </c>
      <c r="B96" s="14">
        <f t="shared" si="1"/>
        <v>1528</v>
      </c>
      <c r="C96" s="5">
        <v>1.7619530897609383</v>
      </c>
    </row>
    <row r="97" spans="1:3" x14ac:dyDescent="0.2">
      <c r="A97">
        <v>96</v>
      </c>
      <c r="B97" s="14">
        <f t="shared" si="1"/>
        <v>1527</v>
      </c>
      <c r="C97" s="5">
        <v>15.863685116426229</v>
      </c>
    </row>
    <row r="98" spans="1:3" x14ac:dyDescent="0.2">
      <c r="A98">
        <v>97</v>
      </c>
      <c r="B98" s="14">
        <f t="shared" si="1"/>
        <v>1526</v>
      </c>
      <c r="C98" s="5">
        <v>199.69882067486739</v>
      </c>
    </row>
    <row r="99" spans="1:3" x14ac:dyDescent="0.2">
      <c r="A99">
        <v>98</v>
      </c>
      <c r="B99" s="14">
        <f t="shared" si="1"/>
        <v>1525</v>
      </c>
      <c r="C99" s="5">
        <v>14.553883770038052</v>
      </c>
    </row>
    <row r="100" spans="1:3" x14ac:dyDescent="0.2">
      <c r="A100">
        <v>99</v>
      </c>
      <c r="B100" s="14">
        <f t="shared" si="1"/>
        <v>1524</v>
      </c>
      <c r="C100" s="5">
        <v>27.797167159809003</v>
      </c>
    </row>
    <row r="101" spans="1:3" x14ac:dyDescent="0.2">
      <c r="A101">
        <v>100</v>
      </c>
      <c r="B101" s="14">
        <f t="shared" si="1"/>
        <v>1523</v>
      </c>
      <c r="C101" s="5">
        <v>0</v>
      </c>
    </row>
    <row r="102" spans="1:3" x14ac:dyDescent="0.2">
      <c r="A102">
        <v>101</v>
      </c>
      <c r="B102" s="14">
        <f t="shared" si="1"/>
        <v>1522</v>
      </c>
      <c r="C102" s="5">
        <v>0</v>
      </c>
    </row>
    <row r="103" spans="1:3" x14ac:dyDescent="0.2">
      <c r="A103">
        <v>102</v>
      </c>
      <c r="B103" s="14">
        <f t="shared" si="1"/>
        <v>1521</v>
      </c>
      <c r="C103" s="5">
        <v>23.417320510656648</v>
      </c>
    </row>
    <row r="104" spans="1:3" x14ac:dyDescent="0.2">
      <c r="A104">
        <v>103</v>
      </c>
      <c r="B104" s="14">
        <f t="shared" si="1"/>
        <v>1520</v>
      </c>
      <c r="C104" s="5">
        <v>0</v>
      </c>
    </row>
    <row r="105" spans="1:3" x14ac:dyDescent="0.2">
      <c r="A105">
        <v>104</v>
      </c>
      <c r="B105" s="14">
        <f t="shared" si="1"/>
        <v>1519</v>
      </c>
      <c r="C105" s="5">
        <v>2.2112896064081404</v>
      </c>
    </row>
    <row r="106" spans="1:3" x14ac:dyDescent="0.2">
      <c r="A106">
        <v>105</v>
      </c>
      <c r="B106" s="14">
        <f t="shared" si="1"/>
        <v>1518</v>
      </c>
      <c r="C106" s="5">
        <v>0</v>
      </c>
    </row>
    <row r="107" spans="1:3" x14ac:dyDescent="0.2">
      <c r="A107">
        <v>106</v>
      </c>
      <c r="B107" s="14">
        <f t="shared" si="1"/>
        <v>1517</v>
      </c>
      <c r="C107" s="5">
        <v>222.67002162068363</v>
      </c>
    </row>
    <row r="108" spans="1:3" x14ac:dyDescent="0.2">
      <c r="A108">
        <v>107</v>
      </c>
      <c r="B108" s="14">
        <f t="shared" si="1"/>
        <v>1516</v>
      </c>
      <c r="C108" s="5">
        <v>7.9722847948155344</v>
      </c>
    </row>
    <row r="109" spans="1:3" x14ac:dyDescent="0.2">
      <c r="A109">
        <v>108</v>
      </c>
      <c r="B109" s="14">
        <f t="shared" si="1"/>
        <v>1515</v>
      </c>
      <c r="C109" s="5">
        <v>0.44313198597575892</v>
      </c>
    </row>
    <row r="110" spans="1:3" x14ac:dyDescent="0.2">
      <c r="A110">
        <v>109</v>
      </c>
      <c r="B110" s="14">
        <f t="shared" si="1"/>
        <v>1514</v>
      </c>
      <c r="C110" s="5">
        <v>1.7734678567818298</v>
      </c>
    </row>
    <row r="111" spans="1:3" x14ac:dyDescent="0.2">
      <c r="A111">
        <v>110</v>
      </c>
      <c r="B111" s="14">
        <f t="shared" si="1"/>
        <v>1513</v>
      </c>
      <c r="C111" s="5">
        <v>0</v>
      </c>
    </row>
    <row r="112" spans="1:3" x14ac:dyDescent="0.2">
      <c r="A112">
        <v>111</v>
      </c>
      <c r="B112" s="14">
        <f t="shared" si="1"/>
        <v>1512</v>
      </c>
      <c r="C112" s="5">
        <v>4.4388337585736073</v>
      </c>
    </row>
    <row r="113" spans="1:3" x14ac:dyDescent="0.2">
      <c r="A113">
        <v>112</v>
      </c>
      <c r="B113" s="14">
        <f t="shared" si="1"/>
        <v>1511</v>
      </c>
      <c r="C113" s="5">
        <v>31.535344903399686</v>
      </c>
    </row>
    <row r="114" spans="1:3" x14ac:dyDescent="0.2">
      <c r="A114">
        <v>113</v>
      </c>
      <c r="B114" s="14">
        <f t="shared" si="1"/>
        <v>1510</v>
      </c>
      <c r="C114" s="5">
        <v>21.333295407474832</v>
      </c>
    </row>
    <row r="115" spans="1:3" x14ac:dyDescent="0.2">
      <c r="A115">
        <v>114</v>
      </c>
      <c r="B115" s="14">
        <f t="shared" si="1"/>
        <v>1509</v>
      </c>
      <c r="C115" s="5">
        <v>0.44474054281472725</v>
      </c>
    </row>
    <row r="116" spans="1:3" x14ac:dyDescent="0.2">
      <c r="A116">
        <v>115</v>
      </c>
      <c r="B116" s="14">
        <f t="shared" si="1"/>
        <v>1508</v>
      </c>
      <c r="C116" s="5">
        <v>0.44504614683496529</v>
      </c>
    </row>
    <row r="117" spans="1:3" x14ac:dyDescent="0.2">
      <c r="A117">
        <v>116</v>
      </c>
      <c r="B117" s="14">
        <f t="shared" si="1"/>
        <v>1507</v>
      </c>
      <c r="C117" s="5">
        <v>0.44535613794282874</v>
      </c>
    </row>
    <row r="118" spans="1:3" x14ac:dyDescent="0.2">
      <c r="A118">
        <v>117</v>
      </c>
      <c r="B118" s="14">
        <f t="shared" si="1"/>
        <v>1506</v>
      </c>
      <c r="C118" s="5">
        <v>21.837836681504513</v>
      </c>
    </row>
    <row r="119" spans="1:3" x14ac:dyDescent="0.2">
      <c r="A119">
        <v>118</v>
      </c>
      <c r="B119" s="14">
        <f t="shared" si="1"/>
        <v>1505</v>
      </c>
      <c r="C119" s="5">
        <v>0.44598656688460542</v>
      </c>
    </row>
    <row r="120" spans="1:3" x14ac:dyDescent="0.2">
      <c r="A120">
        <v>119</v>
      </c>
      <c r="B120" s="14">
        <f t="shared" si="1"/>
        <v>1504</v>
      </c>
      <c r="C120" s="5">
        <v>0</v>
      </c>
    </row>
    <row r="121" spans="1:3" x14ac:dyDescent="0.2">
      <c r="A121">
        <v>120</v>
      </c>
      <c r="B121" s="14">
        <f t="shared" si="1"/>
        <v>1503</v>
      </c>
      <c r="C121" s="5">
        <v>0.89327187622824888</v>
      </c>
    </row>
    <row r="122" spans="1:3" x14ac:dyDescent="0.2">
      <c r="A122">
        <v>121</v>
      </c>
      <c r="B122" s="14">
        <f t="shared" si="1"/>
        <v>1502</v>
      </c>
      <c r="C122" s="5">
        <v>1.7876487770694716</v>
      </c>
    </row>
    <row r="123" spans="1:3" x14ac:dyDescent="0.2">
      <c r="A123">
        <v>122</v>
      </c>
      <c r="B123" s="14">
        <f t="shared" si="1"/>
        <v>1501</v>
      </c>
      <c r="C123" s="5">
        <v>1218.8981983021276</v>
      </c>
    </row>
    <row r="124" spans="1:3" x14ac:dyDescent="0.2">
      <c r="A124">
        <v>123</v>
      </c>
      <c r="B124" s="14">
        <f t="shared" si="1"/>
        <v>1500</v>
      </c>
      <c r="C124" s="5">
        <v>152.55004625711078</v>
      </c>
    </row>
    <row r="125" spans="1:3" x14ac:dyDescent="0.2">
      <c r="A125">
        <v>124</v>
      </c>
      <c r="B125" s="14">
        <f t="shared" si="1"/>
        <v>1499</v>
      </c>
      <c r="C125" s="5">
        <v>6.2662082189377335</v>
      </c>
    </row>
    <row r="126" spans="1:3" x14ac:dyDescent="0.2">
      <c r="A126">
        <v>125</v>
      </c>
      <c r="B126" s="14">
        <f t="shared" si="1"/>
        <v>1498</v>
      </c>
      <c r="C126" s="5">
        <v>60.902703453093721</v>
      </c>
    </row>
    <row r="127" spans="1:3" x14ac:dyDescent="0.2">
      <c r="A127">
        <v>126</v>
      </c>
      <c r="B127" s="14">
        <f t="shared" si="1"/>
        <v>1497</v>
      </c>
      <c r="C127" s="5">
        <v>1.7921789311444856</v>
      </c>
    </row>
    <row r="128" spans="1:3" x14ac:dyDescent="0.2">
      <c r="A128">
        <v>127</v>
      </c>
      <c r="B128" s="14">
        <f t="shared" si="1"/>
        <v>1496</v>
      </c>
      <c r="C128" s="5">
        <v>129.55249251823147</v>
      </c>
    </row>
    <row r="129" spans="1:3" x14ac:dyDescent="0.2">
      <c r="A129">
        <v>128</v>
      </c>
      <c r="B129" s="14">
        <f t="shared" si="1"/>
        <v>1495</v>
      </c>
      <c r="C129" s="5">
        <v>8.5218225935942797</v>
      </c>
    </row>
    <row r="130" spans="1:3" x14ac:dyDescent="0.2">
      <c r="A130">
        <v>129</v>
      </c>
      <c r="B130" s="14">
        <f t="shared" ref="B130:B193" si="2">B131+1</f>
        <v>1494</v>
      </c>
      <c r="C130" s="5">
        <v>13.911651142460693</v>
      </c>
    </row>
    <row r="131" spans="1:3" x14ac:dyDescent="0.2">
      <c r="A131">
        <v>130</v>
      </c>
      <c r="B131" s="14">
        <f t="shared" si="2"/>
        <v>1493</v>
      </c>
      <c r="C131" s="5">
        <v>1.3470190468493224</v>
      </c>
    </row>
    <row r="132" spans="1:3" x14ac:dyDescent="0.2">
      <c r="A132">
        <v>131</v>
      </c>
      <c r="B132" s="14">
        <f t="shared" si="2"/>
        <v>1492</v>
      </c>
      <c r="C132" s="5">
        <v>183.29285616093114</v>
      </c>
    </row>
    <row r="133" spans="1:3" x14ac:dyDescent="0.2">
      <c r="A133">
        <v>132</v>
      </c>
      <c r="B133" s="14">
        <f t="shared" si="2"/>
        <v>1491</v>
      </c>
      <c r="C133" s="5">
        <v>5.843421476102205</v>
      </c>
    </row>
    <row r="134" spans="1:3" x14ac:dyDescent="0.2">
      <c r="A134">
        <v>133</v>
      </c>
      <c r="B134" s="14">
        <f t="shared" si="2"/>
        <v>1490</v>
      </c>
      <c r="C134" s="5">
        <v>58.916812159710439</v>
      </c>
    </row>
    <row r="135" spans="1:3" x14ac:dyDescent="0.2">
      <c r="A135">
        <v>134</v>
      </c>
      <c r="B135" s="14">
        <f t="shared" si="2"/>
        <v>1489</v>
      </c>
      <c r="C135" s="5">
        <v>0.45000450004500048</v>
      </c>
    </row>
    <row r="136" spans="1:3" x14ac:dyDescent="0.2">
      <c r="A136">
        <v>135</v>
      </c>
      <c r="B136" s="14">
        <f t="shared" si="2"/>
        <v>1488</v>
      </c>
      <c r="C136" s="5">
        <v>3.1518952346045679</v>
      </c>
    </row>
    <row r="137" spans="1:3" x14ac:dyDescent="0.2">
      <c r="A137">
        <v>136</v>
      </c>
      <c r="B137" s="14">
        <f t="shared" si="2"/>
        <v>1487</v>
      </c>
      <c r="C137" s="5">
        <v>1.8021459954513834</v>
      </c>
    </row>
    <row r="138" spans="1:3" x14ac:dyDescent="0.2">
      <c r="A138">
        <v>137</v>
      </c>
      <c r="B138" s="14">
        <f t="shared" si="2"/>
        <v>1486</v>
      </c>
      <c r="C138" s="5">
        <v>53.647439844990458</v>
      </c>
    </row>
    <row r="139" spans="1:3" x14ac:dyDescent="0.2">
      <c r="A139">
        <v>138</v>
      </c>
      <c r="B139" s="14">
        <f t="shared" si="2"/>
        <v>1485</v>
      </c>
      <c r="C139" s="5">
        <v>121.34706976148308</v>
      </c>
    </row>
    <row r="140" spans="1:3" x14ac:dyDescent="0.2">
      <c r="A140">
        <v>139</v>
      </c>
      <c r="B140" s="14">
        <f t="shared" si="2"/>
        <v>1484</v>
      </c>
      <c r="C140" s="5">
        <v>46.040640344059</v>
      </c>
    </row>
    <row r="141" spans="1:3" x14ac:dyDescent="0.2">
      <c r="A141">
        <v>140</v>
      </c>
      <c r="B141" s="14">
        <f t="shared" si="2"/>
        <v>1483</v>
      </c>
      <c r="C141" s="5">
        <v>0</v>
      </c>
    </row>
    <row r="142" spans="1:3" x14ac:dyDescent="0.2">
      <c r="A142">
        <v>141</v>
      </c>
      <c r="B142" s="14">
        <f t="shared" si="2"/>
        <v>1482</v>
      </c>
      <c r="C142" s="5">
        <v>0</v>
      </c>
    </row>
    <row r="143" spans="1:3" x14ac:dyDescent="0.2">
      <c r="A143">
        <v>142</v>
      </c>
      <c r="B143" s="14">
        <f t="shared" si="2"/>
        <v>1481</v>
      </c>
      <c r="C143" s="5">
        <v>1.809008500530944</v>
      </c>
    </row>
    <row r="144" spans="1:3" x14ac:dyDescent="0.2">
      <c r="A144">
        <v>143</v>
      </c>
      <c r="B144" s="14">
        <f t="shared" si="2"/>
        <v>1480</v>
      </c>
      <c r="C144" s="5">
        <v>1.3576859961930485</v>
      </c>
    </row>
    <row r="145" spans="1:3" x14ac:dyDescent="0.2">
      <c r="A145">
        <v>144</v>
      </c>
      <c r="B145" s="14">
        <f t="shared" si="2"/>
        <v>1479</v>
      </c>
      <c r="C145" s="5">
        <v>1.3586427340239464</v>
      </c>
    </row>
    <row r="146" spans="1:3" x14ac:dyDescent="0.2">
      <c r="A146">
        <v>145</v>
      </c>
      <c r="B146" s="14">
        <f t="shared" si="2"/>
        <v>1478</v>
      </c>
      <c r="C146" s="5">
        <v>7.7044675034624781</v>
      </c>
    </row>
    <row r="147" spans="1:3" x14ac:dyDescent="0.2">
      <c r="A147">
        <v>146</v>
      </c>
      <c r="B147" s="14">
        <f t="shared" si="2"/>
        <v>1477</v>
      </c>
      <c r="C147" s="5">
        <v>0</v>
      </c>
    </row>
    <row r="148" spans="1:3" x14ac:dyDescent="0.2">
      <c r="A148">
        <v>147</v>
      </c>
      <c r="B148" s="14">
        <f t="shared" si="2"/>
        <v>1476</v>
      </c>
      <c r="C148" s="5">
        <v>0</v>
      </c>
    </row>
    <row r="149" spans="1:3" x14ac:dyDescent="0.2">
      <c r="A149">
        <v>148</v>
      </c>
      <c r="B149" s="14">
        <f t="shared" si="2"/>
        <v>1475</v>
      </c>
      <c r="C149" s="5">
        <v>0</v>
      </c>
    </row>
    <row r="150" spans="1:3" x14ac:dyDescent="0.2">
      <c r="A150">
        <v>149</v>
      </c>
      <c r="B150" s="14">
        <f t="shared" si="2"/>
        <v>1474</v>
      </c>
      <c r="C150" s="5">
        <v>0.45460041986894784</v>
      </c>
    </row>
    <row r="151" spans="1:3" x14ac:dyDescent="0.2">
      <c r="A151">
        <v>150</v>
      </c>
      <c r="B151" s="14">
        <f t="shared" si="2"/>
        <v>1473</v>
      </c>
      <c r="C151" s="5">
        <v>73.251273707706488</v>
      </c>
    </row>
    <row r="152" spans="1:3" x14ac:dyDescent="0.2">
      <c r="A152">
        <v>151</v>
      </c>
      <c r="B152" s="14">
        <f t="shared" si="2"/>
        <v>1472</v>
      </c>
      <c r="C152" s="5">
        <v>1.8214256116119525</v>
      </c>
    </row>
    <row r="153" spans="1:3" x14ac:dyDescent="0.2">
      <c r="A153">
        <v>152</v>
      </c>
      <c r="B153" s="14">
        <f t="shared" si="2"/>
        <v>1471</v>
      </c>
      <c r="C153" s="5">
        <v>1.8229380292216966</v>
      </c>
    </row>
    <row r="154" spans="1:3" x14ac:dyDescent="0.2">
      <c r="A154">
        <v>153</v>
      </c>
      <c r="B154" s="14">
        <f t="shared" si="2"/>
        <v>1470</v>
      </c>
      <c r="C154" s="5">
        <v>0.45611823314392264</v>
      </c>
    </row>
    <row r="155" spans="1:3" x14ac:dyDescent="0.2">
      <c r="A155">
        <v>154</v>
      </c>
      <c r="B155" s="14">
        <f t="shared" si="2"/>
        <v>1469</v>
      </c>
      <c r="C155" s="5">
        <v>0.45651302568616192</v>
      </c>
    </row>
    <row r="156" spans="1:3" x14ac:dyDescent="0.2">
      <c r="A156">
        <v>155</v>
      </c>
      <c r="B156" s="14">
        <f t="shared" si="2"/>
        <v>1468</v>
      </c>
      <c r="C156" s="5">
        <v>27.415161498147192</v>
      </c>
    </row>
    <row r="157" spans="1:3" x14ac:dyDescent="0.2">
      <c r="A157">
        <v>156</v>
      </c>
      <c r="B157" s="14">
        <f t="shared" si="2"/>
        <v>1467</v>
      </c>
      <c r="C157" s="5">
        <v>0.91467123514459581</v>
      </c>
    </row>
    <row r="158" spans="1:3" x14ac:dyDescent="0.2">
      <c r="A158">
        <v>157</v>
      </c>
      <c r="B158" s="14">
        <f t="shared" si="2"/>
        <v>1466</v>
      </c>
      <c r="C158" s="5">
        <v>5.0353343141554232</v>
      </c>
    </row>
    <row r="159" spans="1:3" x14ac:dyDescent="0.2">
      <c r="A159">
        <v>158</v>
      </c>
      <c r="B159" s="14">
        <f t="shared" si="2"/>
        <v>1465</v>
      </c>
      <c r="C159" s="5">
        <v>1.3745452546115993</v>
      </c>
    </row>
    <row r="160" spans="1:3" x14ac:dyDescent="0.2">
      <c r="A160">
        <v>159</v>
      </c>
      <c r="B160" s="14">
        <f t="shared" si="2"/>
        <v>1464</v>
      </c>
      <c r="C160" s="5">
        <v>46.319948855438646</v>
      </c>
    </row>
    <row r="161" spans="1:3" x14ac:dyDescent="0.2">
      <c r="A161">
        <v>160</v>
      </c>
      <c r="B161" s="14">
        <f t="shared" si="2"/>
        <v>1463</v>
      </c>
      <c r="C161" s="5">
        <v>0</v>
      </c>
    </row>
    <row r="162" spans="1:3" x14ac:dyDescent="0.2">
      <c r="A162">
        <v>161</v>
      </c>
      <c r="B162" s="14">
        <f t="shared" si="2"/>
        <v>1462</v>
      </c>
      <c r="C162" s="5">
        <v>0.9190095282907893</v>
      </c>
    </row>
    <row r="163" spans="1:3" x14ac:dyDescent="0.2">
      <c r="A163">
        <v>162</v>
      </c>
      <c r="B163" s="14">
        <f t="shared" si="2"/>
        <v>1461</v>
      </c>
      <c r="C163" s="5">
        <v>0</v>
      </c>
    </row>
    <row r="164" spans="1:3" x14ac:dyDescent="0.2">
      <c r="A164">
        <v>163</v>
      </c>
      <c r="B164" s="14">
        <f t="shared" si="2"/>
        <v>1460</v>
      </c>
      <c r="C164" s="5">
        <v>0.92084677385937019</v>
      </c>
    </row>
    <row r="165" spans="1:3" x14ac:dyDescent="0.2">
      <c r="A165">
        <v>164</v>
      </c>
      <c r="B165" s="14">
        <f t="shared" si="2"/>
        <v>1459</v>
      </c>
      <c r="C165" s="5">
        <v>1.3826936531595933</v>
      </c>
    </row>
    <row r="166" spans="1:3" x14ac:dyDescent="0.2">
      <c r="A166">
        <v>165</v>
      </c>
      <c r="B166" s="14">
        <f t="shared" si="2"/>
        <v>1458</v>
      </c>
      <c r="C166" s="5">
        <v>0</v>
      </c>
    </row>
    <row r="167" spans="1:3" x14ac:dyDescent="0.2">
      <c r="A167">
        <v>166</v>
      </c>
      <c r="B167" s="14">
        <f t="shared" si="2"/>
        <v>1457</v>
      </c>
      <c r="C167" s="5">
        <v>49.88157744022525</v>
      </c>
    </row>
    <row r="168" spans="1:3" x14ac:dyDescent="0.2">
      <c r="A168">
        <v>167</v>
      </c>
      <c r="B168" s="14">
        <f t="shared" si="2"/>
        <v>1456</v>
      </c>
      <c r="C168" s="5">
        <v>0.92472036456175655</v>
      </c>
    </row>
    <row r="169" spans="1:3" x14ac:dyDescent="0.2">
      <c r="A169">
        <v>168</v>
      </c>
      <c r="B169" s="14">
        <f t="shared" si="2"/>
        <v>1455</v>
      </c>
      <c r="C169" s="5">
        <v>27.771554892329682</v>
      </c>
    </row>
    <row r="170" spans="1:3" x14ac:dyDescent="0.2">
      <c r="A170">
        <v>169</v>
      </c>
      <c r="B170" s="14">
        <f t="shared" si="2"/>
        <v>1454</v>
      </c>
      <c r="C170" s="5">
        <v>0.9267239382060477</v>
      </c>
    </row>
    <row r="171" spans="1:3" x14ac:dyDescent="0.2">
      <c r="A171">
        <v>170</v>
      </c>
      <c r="B171" s="14">
        <f t="shared" si="2"/>
        <v>1453</v>
      </c>
      <c r="C171" s="5">
        <v>0</v>
      </c>
    </row>
    <row r="172" spans="1:3" x14ac:dyDescent="0.2">
      <c r="A172">
        <v>171</v>
      </c>
      <c r="B172" s="14">
        <f t="shared" si="2"/>
        <v>1452</v>
      </c>
      <c r="C172" s="5">
        <v>53.866550265385641</v>
      </c>
    </row>
    <row r="173" spans="1:3" x14ac:dyDescent="0.2">
      <c r="A173">
        <v>172</v>
      </c>
      <c r="B173" s="14">
        <f t="shared" si="2"/>
        <v>1451</v>
      </c>
      <c r="C173" s="5">
        <v>125.04881087413303</v>
      </c>
    </row>
    <row r="174" spans="1:3" x14ac:dyDescent="0.2">
      <c r="A174">
        <v>173</v>
      </c>
      <c r="B174" s="14">
        <f t="shared" si="2"/>
        <v>1450</v>
      </c>
      <c r="C174" s="5">
        <v>1.3961059811972447</v>
      </c>
    </row>
    <row r="175" spans="1:3" x14ac:dyDescent="0.2">
      <c r="A175">
        <v>174</v>
      </c>
      <c r="B175" s="14">
        <f t="shared" si="2"/>
        <v>1449</v>
      </c>
      <c r="C175" s="5">
        <v>1.3976318525889733</v>
      </c>
    </row>
    <row r="176" spans="1:3" x14ac:dyDescent="0.2">
      <c r="A176">
        <v>175</v>
      </c>
      <c r="B176" s="14">
        <f t="shared" si="2"/>
        <v>1448</v>
      </c>
      <c r="C176" s="5">
        <v>1.3991819449561822</v>
      </c>
    </row>
    <row r="177" spans="1:3" x14ac:dyDescent="0.2">
      <c r="A177">
        <v>176</v>
      </c>
      <c r="B177" s="14">
        <f t="shared" si="2"/>
        <v>1447</v>
      </c>
      <c r="C177" s="5">
        <v>1.400744635848417</v>
      </c>
    </row>
    <row r="178" spans="1:3" x14ac:dyDescent="0.2">
      <c r="A178">
        <v>177</v>
      </c>
      <c r="B178" s="14">
        <f t="shared" si="2"/>
        <v>1446</v>
      </c>
      <c r="C178" s="5">
        <v>28.507603585415325</v>
      </c>
    </row>
    <row r="179" spans="1:3" x14ac:dyDescent="0.2">
      <c r="A179">
        <v>178</v>
      </c>
      <c r="B179" s="14">
        <f t="shared" si="2"/>
        <v>1445</v>
      </c>
      <c r="C179" s="5">
        <v>650.97103178908549</v>
      </c>
    </row>
    <row r="180" spans="1:3" x14ac:dyDescent="0.2">
      <c r="A180">
        <v>179</v>
      </c>
      <c r="B180" s="14">
        <f t="shared" si="2"/>
        <v>1444</v>
      </c>
      <c r="C180" s="5">
        <v>387.93607711925875</v>
      </c>
    </row>
    <row r="181" spans="1:3" x14ac:dyDescent="0.2">
      <c r="A181">
        <v>180</v>
      </c>
      <c r="B181" s="14">
        <f t="shared" si="2"/>
        <v>1443</v>
      </c>
      <c r="C181" s="5">
        <v>5.1509171910456457</v>
      </c>
    </row>
    <row r="182" spans="1:3" x14ac:dyDescent="0.2">
      <c r="A182">
        <v>181</v>
      </c>
      <c r="B182" s="14">
        <f t="shared" si="2"/>
        <v>1442</v>
      </c>
      <c r="C182" s="5">
        <v>0.46856755150963092</v>
      </c>
    </row>
    <row r="183" spans="1:3" x14ac:dyDescent="0.2">
      <c r="A183">
        <v>182</v>
      </c>
      <c r="B183" s="14">
        <f t="shared" si="2"/>
        <v>1441</v>
      </c>
      <c r="C183" s="5">
        <v>499.80964098101475</v>
      </c>
    </row>
    <row r="184" spans="1:3" x14ac:dyDescent="0.2">
      <c r="A184">
        <v>183</v>
      </c>
      <c r="B184" s="14">
        <f t="shared" si="2"/>
        <v>1440</v>
      </c>
      <c r="C184" s="5">
        <v>6.5683109025516009</v>
      </c>
    </row>
    <row r="185" spans="1:3" x14ac:dyDescent="0.2">
      <c r="A185">
        <v>184</v>
      </c>
      <c r="B185" s="14">
        <f t="shared" si="2"/>
        <v>1439</v>
      </c>
      <c r="C185" s="5">
        <v>38.027026417985567</v>
      </c>
    </row>
    <row r="186" spans="1:3" x14ac:dyDescent="0.2">
      <c r="A186">
        <v>185</v>
      </c>
      <c r="B186" s="14">
        <f t="shared" si="2"/>
        <v>1438</v>
      </c>
      <c r="C186" s="5">
        <v>7.5164586956501305</v>
      </c>
    </row>
    <row r="187" spans="1:3" x14ac:dyDescent="0.2">
      <c r="A187">
        <v>186</v>
      </c>
      <c r="B187" s="14">
        <f t="shared" si="2"/>
        <v>1437</v>
      </c>
      <c r="C187" s="5">
        <v>31.026089180262517</v>
      </c>
    </row>
    <row r="188" spans="1:3" x14ac:dyDescent="0.2">
      <c r="A188">
        <v>187</v>
      </c>
      <c r="B188" s="14">
        <f t="shared" si="2"/>
        <v>1436</v>
      </c>
      <c r="C188" s="5">
        <v>0</v>
      </c>
    </row>
    <row r="189" spans="1:3" x14ac:dyDescent="0.2">
      <c r="A189">
        <v>188</v>
      </c>
      <c r="B189" s="14">
        <f t="shared" si="2"/>
        <v>1435</v>
      </c>
      <c r="C189" s="5">
        <v>6.5895501031735275</v>
      </c>
    </row>
    <row r="190" spans="1:3" x14ac:dyDescent="0.2">
      <c r="A190">
        <v>189</v>
      </c>
      <c r="B190" s="14">
        <f t="shared" si="2"/>
        <v>1434</v>
      </c>
      <c r="C190" s="5">
        <v>585.31963726192839</v>
      </c>
    </row>
    <row r="191" spans="1:3" x14ac:dyDescent="0.2">
      <c r="A191">
        <v>190</v>
      </c>
      <c r="B191" s="14">
        <f t="shared" si="2"/>
        <v>1433</v>
      </c>
      <c r="C191" s="5">
        <v>60.299708394378939</v>
      </c>
    </row>
    <row r="192" spans="1:3" x14ac:dyDescent="0.2">
      <c r="A192">
        <v>191</v>
      </c>
      <c r="B192" s="14">
        <f t="shared" si="2"/>
        <v>1432</v>
      </c>
      <c r="C192" s="5">
        <v>3.2989768458953663</v>
      </c>
    </row>
    <row r="193" spans="1:3" x14ac:dyDescent="0.2">
      <c r="A193">
        <v>192</v>
      </c>
      <c r="B193" s="14">
        <f t="shared" si="2"/>
        <v>1431</v>
      </c>
      <c r="C193" s="5">
        <v>6.6005169147675256</v>
      </c>
    </row>
    <row r="194" spans="1:3" x14ac:dyDescent="0.2">
      <c r="A194">
        <v>193</v>
      </c>
      <c r="B194" s="14">
        <f t="shared" ref="B194:B257" si="3">B195+1</f>
        <v>1430</v>
      </c>
      <c r="C194" s="5">
        <v>4.7165539724704173</v>
      </c>
    </row>
    <row r="195" spans="1:3" x14ac:dyDescent="0.2">
      <c r="A195">
        <v>194</v>
      </c>
      <c r="B195" s="14">
        <f t="shared" si="3"/>
        <v>1429</v>
      </c>
      <c r="C195" s="5">
        <v>34.916893075980106</v>
      </c>
    </row>
    <row r="196" spans="1:3" x14ac:dyDescent="0.2">
      <c r="A196">
        <v>195</v>
      </c>
      <c r="B196" s="14">
        <f t="shared" si="3"/>
        <v>1428</v>
      </c>
      <c r="C196" s="5">
        <v>15.105312349536929</v>
      </c>
    </row>
    <row r="197" spans="1:3" x14ac:dyDescent="0.2">
      <c r="A197">
        <v>196</v>
      </c>
      <c r="B197" s="14">
        <f t="shared" si="3"/>
        <v>1427</v>
      </c>
      <c r="C197" s="5">
        <v>39.667248452977312</v>
      </c>
    </row>
    <row r="198" spans="1:3" x14ac:dyDescent="0.2">
      <c r="A198">
        <v>197</v>
      </c>
      <c r="B198" s="14">
        <f t="shared" si="3"/>
        <v>1426</v>
      </c>
      <c r="C198" s="5">
        <v>0.47242457741621552</v>
      </c>
    </row>
    <row r="199" spans="1:3" x14ac:dyDescent="0.2">
      <c r="A199">
        <v>198</v>
      </c>
      <c r="B199" s="14">
        <f t="shared" si="3"/>
        <v>1425</v>
      </c>
      <c r="C199" s="5">
        <v>23.631365817323868</v>
      </c>
    </row>
    <row r="200" spans="1:3" x14ac:dyDescent="0.2">
      <c r="A200">
        <v>199</v>
      </c>
      <c r="B200" s="14">
        <f t="shared" si="3"/>
        <v>1424</v>
      </c>
      <c r="C200" s="5">
        <v>0</v>
      </c>
    </row>
    <row r="201" spans="1:3" x14ac:dyDescent="0.2">
      <c r="A201">
        <v>200</v>
      </c>
      <c r="B201" s="14">
        <f t="shared" si="3"/>
        <v>1423</v>
      </c>
      <c r="C201" s="5">
        <v>0.4730445049731169</v>
      </c>
    </row>
    <row r="202" spans="1:3" x14ac:dyDescent="0.2">
      <c r="A202">
        <v>201</v>
      </c>
      <c r="B202" s="14">
        <f t="shared" si="3"/>
        <v>1422</v>
      </c>
      <c r="C202" s="5">
        <v>2.8395565369904294</v>
      </c>
    </row>
    <row r="203" spans="1:3" x14ac:dyDescent="0.2">
      <c r="A203">
        <v>202</v>
      </c>
      <c r="B203" s="14">
        <f t="shared" si="3"/>
        <v>1421</v>
      </c>
      <c r="C203" s="5">
        <v>0.94694996884534599</v>
      </c>
    </row>
    <row r="204" spans="1:3" x14ac:dyDescent="0.2">
      <c r="A204">
        <v>203</v>
      </c>
      <c r="B204" s="14">
        <f t="shared" si="3"/>
        <v>1420</v>
      </c>
      <c r="C204" s="5">
        <v>0</v>
      </c>
    </row>
    <row r="205" spans="1:3" x14ac:dyDescent="0.2">
      <c r="A205">
        <v>204</v>
      </c>
      <c r="B205" s="14">
        <f t="shared" si="3"/>
        <v>1419</v>
      </c>
      <c r="C205" s="5">
        <v>0</v>
      </c>
    </row>
    <row r="206" spans="1:3" x14ac:dyDescent="0.2">
      <c r="A206">
        <v>205</v>
      </c>
      <c r="B206" s="14">
        <f t="shared" si="3"/>
        <v>1418</v>
      </c>
      <c r="C206" s="5">
        <v>0</v>
      </c>
    </row>
    <row r="207" spans="1:3" x14ac:dyDescent="0.2">
      <c r="A207">
        <v>206</v>
      </c>
      <c r="B207" s="14">
        <f t="shared" si="3"/>
        <v>1417</v>
      </c>
      <c r="C207" s="5">
        <v>17.553481187412352</v>
      </c>
    </row>
    <row r="208" spans="1:3" x14ac:dyDescent="0.2">
      <c r="A208">
        <v>207</v>
      </c>
      <c r="B208" s="14">
        <f t="shared" si="3"/>
        <v>1416</v>
      </c>
      <c r="C208" s="5">
        <v>4.2720924139030974</v>
      </c>
    </row>
    <row r="209" spans="1:3" x14ac:dyDescent="0.2">
      <c r="A209">
        <v>208</v>
      </c>
      <c r="B209" s="14">
        <f t="shared" si="3"/>
        <v>1415</v>
      </c>
      <c r="C209" s="5">
        <v>2.8495548995246942</v>
      </c>
    </row>
    <row r="210" spans="1:3" x14ac:dyDescent="0.2">
      <c r="A210">
        <v>209</v>
      </c>
      <c r="B210" s="14">
        <f t="shared" si="3"/>
        <v>1414</v>
      </c>
      <c r="C210" s="5">
        <v>0</v>
      </c>
    </row>
    <row r="211" spans="1:3" x14ac:dyDescent="0.2">
      <c r="A211">
        <v>210</v>
      </c>
      <c r="B211" s="14">
        <f t="shared" si="3"/>
        <v>1413</v>
      </c>
      <c r="C211" s="5">
        <v>0</v>
      </c>
    </row>
    <row r="212" spans="1:3" x14ac:dyDescent="0.2">
      <c r="A212">
        <v>211</v>
      </c>
      <c r="B212" s="14">
        <f t="shared" si="3"/>
        <v>1412</v>
      </c>
      <c r="C212" s="5">
        <v>207.40315081538932</v>
      </c>
    </row>
    <row r="213" spans="1:3" x14ac:dyDescent="0.2">
      <c r="A213">
        <v>212</v>
      </c>
      <c r="B213" s="14">
        <f t="shared" si="3"/>
        <v>1411</v>
      </c>
      <c r="C213" s="5">
        <v>1.4278874025109876</v>
      </c>
    </row>
    <row r="214" spans="1:3" x14ac:dyDescent="0.2">
      <c r="A214">
        <v>213</v>
      </c>
      <c r="B214" s="14">
        <f t="shared" si="3"/>
        <v>1410</v>
      </c>
      <c r="C214" s="5">
        <v>2.381136068591958</v>
      </c>
    </row>
    <row r="215" spans="1:3" x14ac:dyDescent="0.2">
      <c r="A215">
        <v>214</v>
      </c>
      <c r="B215" s="14">
        <f t="shared" si="3"/>
        <v>1409</v>
      </c>
      <c r="C215" s="5">
        <v>489.34635334523273</v>
      </c>
    </row>
    <row r="216" spans="1:3" x14ac:dyDescent="0.2">
      <c r="A216">
        <v>215</v>
      </c>
      <c r="B216" s="14">
        <f t="shared" si="3"/>
        <v>1408</v>
      </c>
      <c r="C216" s="5">
        <v>95.343881544761572</v>
      </c>
    </row>
    <row r="217" spans="1:3" x14ac:dyDescent="0.2">
      <c r="A217">
        <v>216</v>
      </c>
      <c r="B217" s="14">
        <f t="shared" si="3"/>
        <v>1407</v>
      </c>
      <c r="C217" s="5">
        <v>73.926679995726559</v>
      </c>
    </row>
    <row r="218" spans="1:3" x14ac:dyDescent="0.2">
      <c r="A218">
        <v>217</v>
      </c>
      <c r="B218" s="14">
        <f t="shared" si="3"/>
        <v>1406</v>
      </c>
      <c r="C218" s="5">
        <v>25.290410258172141</v>
      </c>
    </row>
    <row r="219" spans="1:3" x14ac:dyDescent="0.2">
      <c r="A219">
        <v>218</v>
      </c>
      <c r="B219" s="14">
        <f t="shared" si="3"/>
        <v>1405</v>
      </c>
      <c r="C219" s="5">
        <v>1.4322352226743842</v>
      </c>
    </row>
    <row r="220" spans="1:3" x14ac:dyDescent="0.2">
      <c r="A220">
        <v>219</v>
      </c>
      <c r="B220" s="14">
        <f t="shared" si="3"/>
        <v>1404</v>
      </c>
      <c r="C220" s="5">
        <v>39.167097345521626</v>
      </c>
    </row>
    <row r="221" spans="1:3" x14ac:dyDescent="0.2">
      <c r="A221">
        <v>220</v>
      </c>
      <c r="B221" s="14">
        <f t="shared" si="3"/>
        <v>1403</v>
      </c>
      <c r="C221" s="5">
        <v>77.417282978328885</v>
      </c>
    </row>
    <row r="222" spans="1:3" x14ac:dyDescent="0.2">
      <c r="A222">
        <v>221</v>
      </c>
      <c r="B222" s="14">
        <f t="shared" si="3"/>
        <v>1402</v>
      </c>
      <c r="C222" s="5">
        <v>0</v>
      </c>
    </row>
    <row r="223" spans="1:3" x14ac:dyDescent="0.2">
      <c r="A223">
        <v>222</v>
      </c>
      <c r="B223" s="14">
        <f t="shared" si="3"/>
        <v>1401</v>
      </c>
      <c r="C223" s="5">
        <v>0.47837002112482013</v>
      </c>
    </row>
    <row r="224" spans="1:3" x14ac:dyDescent="0.2">
      <c r="A224">
        <v>223</v>
      </c>
      <c r="B224" s="14">
        <f t="shared" si="3"/>
        <v>1400</v>
      </c>
      <c r="C224" s="5">
        <v>2.3931116673766231</v>
      </c>
    </row>
    <row r="225" spans="1:3" x14ac:dyDescent="0.2">
      <c r="A225">
        <v>224</v>
      </c>
      <c r="B225" s="14">
        <f t="shared" si="3"/>
        <v>1399</v>
      </c>
      <c r="C225" s="5">
        <v>0.95776817029884298</v>
      </c>
    </row>
    <row r="226" spans="1:3" x14ac:dyDescent="0.2">
      <c r="A226">
        <v>225</v>
      </c>
      <c r="B226" s="14">
        <f t="shared" si="3"/>
        <v>1398</v>
      </c>
      <c r="C226" s="5">
        <v>2.3957581664208618</v>
      </c>
    </row>
    <row r="227" spans="1:3" x14ac:dyDescent="0.2">
      <c r="A227">
        <v>226</v>
      </c>
      <c r="B227" s="14">
        <f t="shared" si="3"/>
        <v>1397</v>
      </c>
      <c r="C227" s="5">
        <v>0.47942315805622676</v>
      </c>
    </row>
    <row r="228" spans="1:3" x14ac:dyDescent="0.2">
      <c r="A228">
        <v>227</v>
      </c>
      <c r="B228" s="14">
        <f t="shared" si="3"/>
        <v>1396</v>
      </c>
      <c r="C228" s="5">
        <v>0.47969959292692549</v>
      </c>
    </row>
    <row r="229" spans="1:3" x14ac:dyDescent="0.2">
      <c r="A229">
        <v>228</v>
      </c>
      <c r="B229" s="14">
        <f t="shared" si="3"/>
        <v>1395</v>
      </c>
      <c r="C229" s="5">
        <v>0</v>
      </c>
    </row>
    <row r="230" spans="1:3" x14ac:dyDescent="0.2">
      <c r="A230">
        <v>229</v>
      </c>
      <c r="B230" s="14">
        <f t="shared" si="3"/>
        <v>1394</v>
      </c>
      <c r="C230" s="5">
        <v>0.48027094965895961</v>
      </c>
    </row>
    <row r="231" spans="1:3" x14ac:dyDescent="0.2">
      <c r="A231">
        <v>230</v>
      </c>
      <c r="B231" s="14">
        <f t="shared" si="3"/>
        <v>1393</v>
      </c>
      <c r="C231" s="5">
        <v>0</v>
      </c>
    </row>
    <row r="232" spans="1:3" x14ac:dyDescent="0.2">
      <c r="A232">
        <v>231</v>
      </c>
      <c r="B232" s="14">
        <f t="shared" si="3"/>
        <v>1392</v>
      </c>
      <c r="C232" s="5">
        <v>0</v>
      </c>
    </row>
    <row r="233" spans="1:3" x14ac:dyDescent="0.2">
      <c r="A233">
        <v>232</v>
      </c>
      <c r="B233" s="14">
        <f t="shared" si="3"/>
        <v>1391</v>
      </c>
      <c r="C233" s="5">
        <v>0</v>
      </c>
    </row>
    <row r="234" spans="1:3" x14ac:dyDescent="0.2">
      <c r="A234">
        <v>233</v>
      </c>
      <c r="B234" s="14">
        <f t="shared" si="3"/>
        <v>1390</v>
      </c>
      <c r="C234" s="5">
        <v>0</v>
      </c>
    </row>
    <row r="235" spans="1:3" x14ac:dyDescent="0.2">
      <c r="A235">
        <v>234</v>
      </c>
      <c r="B235" s="14">
        <f t="shared" si="3"/>
        <v>1389</v>
      </c>
      <c r="C235" s="5">
        <v>0</v>
      </c>
    </row>
    <row r="236" spans="1:3" x14ac:dyDescent="0.2">
      <c r="A236">
        <v>235</v>
      </c>
      <c r="B236" s="14">
        <f t="shared" si="3"/>
        <v>1388</v>
      </c>
      <c r="C236" s="5">
        <v>0</v>
      </c>
    </row>
    <row r="237" spans="1:3" x14ac:dyDescent="0.2">
      <c r="A237">
        <v>236</v>
      </c>
      <c r="B237" s="14">
        <f t="shared" si="3"/>
        <v>1387</v>
      </c>
      <c r="C237" s="5">
        <v>0.48250159708028634</v>
      </c>
    </row>
    <row r="238" spans="1:3" x14ac:dyDescent="0.2">
      <c r="A238">
        <v>237</v>
      </c>
      <c r="B238" s="14">
        <f t="shared" si="3"/>
        <v>1386</v>
      </c>
      <c r="C238" s="5">
        <v>27.039267776628606</v>
      </c>
    </row>
    <row r="239" spans="1:3" x14ac:dyDescent="0.2">
      <c r="A239">
        <v>238</v>
      </c>
      <c r="B239" s="14">
        <f t="shared" si="3"/>
        <v>1385</v>
      </c>
      <c r="C239" s="5">
        <v>28.991445590787677</v>
      </c>
    </row>
    <row r="240" spans="1:3" x14ac:dyDescent="0.2">
      <c r="A240">
        <v>239</v>
      </c>
      <c r="B240" s="14">
        <f t="shared" si="3"/>
        <v>1384</v>
      </c>
      <c r="C240" s="5">
        <v>1.4506334916458015</v>
      </c>
    </row>
    <row r="241" spans="1:3" x14ac:dyDescent="0.2">
      <c r="A241">
        <v>240</v>
      </c>
      <c r="B241" s="14">
        <f t="shared" si="3"/>
        <v>1383</v>
      </c>
      <c r="C241" s="5">
        <v>87.586691468378788</v>
      </c>
    </row>
    <row r="242" spans="1:3" x14ac:dyDescent="0.2">
      <c r="A242">
        <v>241</v>
      </c>
      <c r="B242" s="14">
        <f t="shared" si="3"/>
        <v>1382</v>
      </c>
      <c r="C242" s="5">
        <v>19.370947839848753</v>
      </c>
    </row>
    <row r="243" spans="1:3" x14ac:dyDescent="0.2">
      <c r="A243">
        <v>242</v>
      </c>
      <c r="B243" s="14">
        <f t="shared" si="3"/>
        <v>1381</v>
      </c>
      <c r="C243" s="5">
        <v>4.8464405317514556</v>
      </c>
    </row>
    <row r="244" spans="1:3" x14ac:dyDescent="0.2">
      <c r="A244">
        <v>243</v>
      </c>
      <c r="B244" s="14">
        <f t="shared" si="3"/>
        <v>1380</v>
      </c>
      <c r="C244" s="5">
        <v>6.3050968462875598</v>
      </c>
    </row>
    <row r="245" spans="1:3" x14ac:dyDescent="0.2">
      <c r="A245">
        <v>244</v>
      </c>
      <c r="B245" s="14">
        <f t="shared" si="3"/>
        <v>1379</v>
      </c>
      <c r="C245" s="5">
        <v>79.11530643348199</v>
      </c>
    </row>
    <row r="246" spans="1:3" x14ac:dyDescent="0.2">
      <c r="A246">
        <v>245</v>
      </c>
      <c r="B246" s="14">
        <f t="shared" si="3"/>
        <v>1378</v>
      </c>
      <c r="C246" s="5">
        <v>0.48573729578389735</v>
      </c>
    </row>
    <row r="247" spans="1:3" x14ac:dyDescent="0.2">
      <c r="A247">
        <v>246</v>
      </c>
      <c r="B247" s="14">
        <f t="shared" si="3"/>
        <v>1377</v>
      </c>
      <c r="C247" s="5">
        <v>1.944460378216988</v>
      </c>
    </row>
    <row r="248" spans="1:3" x14ac:dyDescent="0.2">
      <c r="A248">
        <v>247</v>
      </c>
      <c r="B248" s="14">
        <f t="shared" si="3"/>
        <v>1376</v>
      </c>
      <c r="C248" s="5">
        <v>1.4595060058672142</v>
      </c>
    </row>
    <row r="249" spans="1:3" x14ac:dyDescent="0.2">
      <c r="A249">
        <v>248</v>
      </c>
      <c r="B249" s="14">
        <f t="shared" si="3"/>
        <v>1375</v>
      </c>
      <c r="C249" s="5">
        <v>4.3820441359485374</v>
      </c>
    </row>
    <row r="250" spans="1:3" x14ac:dyDescent="0.2">
      <c r="A250">
        <v>249</v>
      </c>
      <c r="B250" s="14">
        <f t="shared" si="3"/>
        <v>1374</v>
      </c>
      <c r="C250" s="5">
        <v>2.9235206985265454</v>
      </c>
    </row>
    <row r="251" spans="1:3" x14ac:dyDescent="0.2">
      <c r="A251">
        <v>250</v>
      </c>
      <c r="B251" s="14">
        <f t="shared" si="3"/>
        <v>1373</v>
      </c>
      <c r="C251" s="5">
        <v>26.329518803664676</v>
      </c>
    </row>
    <row r="252" spans="1:3" x14ac:dyDescent="0.2">
      <c r="A252">
        <v>251</v>
      </c>
      <c r="B252" s="14">
        <f t="shared" si="3"/>
        <v>1372</v>
      </c>
      <c r="C252" s="5">
        <v>0.48791436127130966</v>
      </c>
    </row>
    <row r="253" spans="1:3" x14ac:dyDescent="0.2">
      <c r="A253">
        <v>252</v>
      </c>
      <c r="B253" s="14">
        <f t="shared" si="3"/>
        <v>1371</v>
      </c>
      <c r="C253" s="5">
        <v>0</v>
      </c>
    </row>
    <row r="254" spans="1:3" x14ac:dyDescent="0.2">
      <c r="A254">
        <v>253</v>
      </c>
      <c r="B254" s="14">
        <f t="shared" si="3"/>
        <v>1370</v>
      </c>
      <c r="C254" s="5">
        <v>0.97715318146418573</v>
      </c>
    </row>
    <row r="255" spans="1:3" x14ac:dyDescent="0.2">
      <c r="A255">
        <v>254</v>
      </c>
      <c r="B255" s="14">
        <f t="shared" si="3"/>
        <v>1369</v>
      </c>
      <c r="C255" s="5">
        <v>0.48888519508963713</v>
      </c>
    </row>
    <row r="256" spans="1:3" x14ac:dyDescent="0.2">
      <c r="A256">
        <v>255</v>
      </c>
      <c r="B256" s="14">
        <f t="shared" si="3"/>
        <v>1368</v>
      </c>
      <c r="C256" s="5">
        <v>0.48917504541990303</v>
      </c>
    </row>
    <row r="257" spans="1:3" x14ac:dyDescent="0.2">
      <c r="A257">
        <v>256</v>
      </c>
      <c r="B257" s="14">
        <f t="shared" si="3"/>
        <v>1367</v>
      </c>
      <c r="C257" s="5">
        <v>1.4684287812041115</v>
      </c>
    </row>
    <row r="258" spans="1:3" x14ac:dyDescent="0.2">
      <c r="A258">
        <v>257</v>
      </c>
      <c r="B258" s="14">
        <f t="shared" ref="B258:B321" si="4">B259+1</f>
        <v>1366</v>
      </c>
      <c r="C258" s="5">
        <v>4.4078192754916437</v>
      </c>
    </row>
    <row r="259" spans="1:3" x14ac:dyDescent="0.2">
      <c r="A259">
        <v>258</v>
      </c>
      <c r="B259" s="14">
        <f t="shared" si="4"/>
        <v>1365</v>
      </c>
      <c r="C259" s="5">
        <v>732.57309070381893</v>
      </c>
    </row>
    <row r="260" spans="1:3" x14ac:dyDescent="0.2">
      <c r="A260">
        <v>259</v>
      </c>
      <c r="B260" s="14">
        <f t="shared" si="4"/>
        <v>1364</v>
      </c>
      <c r="C260" s="5">
        <v>4.4115571031951433</v>
      </c>
    </row>
    <row r="261" spans="1:3" x14ac:dyDescent="0.2">
      <c r="A261">
        <v>260</v>
      </c>
      <c r="B261" s="14">
        <f t="shared" si="4"/>
        <v>1363</v>
      </c>
      <c r="C261" s="5">
        <v>947.58617985019021</v>
      </c>
    </row>
    <row r="262" spans="1:3" x14ac:dyDescent="0.2">
      <c r="A262">
        <v>261</v>
      </c>
      <c r="B262" s="14">
        <f t="shared" si="4"/>
        <v>1362</v>
      </c>
      <c r="C262" s="5">
        <v>14.217609833487275</v>
      </c>
    </row>
    <row r="263" spans="1:3" x14ac:dyDescent="0.2">
      <c r="A263">
        <v>262</v>
      </c>
      <c r="B263" s="14">
        <f t="shared" si="4"/>
        <v>1361</v>
      </c>
      <c r="C263" s="5">
        <v>0.49030615697053553</v>
      </c>
    </row>
    <row r="264" spans="1:3" x14ac:dyDescent="0.2">
      <c r="A264">
        <v>263</v>
      </c>
      <c r="B264" s="14">
        <f t="shared" si="4"/>
        <v>1360</v>
      </c>
      <c r="C264" s="5">
        <v>60.31232960541027</v>
      </c>
    </row>
    <row r="265" spans="1:3" x14ac:dyDescent="0.2">
      <c r="A265">
        <v>264</v>
      </c>
      <c r="B265" s="14">
        <f t="shared" si="4"/>
        <v>1359</v>
      </c>
      <c r="C265" s="5">
        <v>219.69055016790631</v>
      </c>
    </row>
    <row r="266" spans="1:3" x14ac:dyDescent="0.2">
      <c r="A266">
        <v>265</v>
      </c>
      <c r="B266" s="14">
        <f t="shared" si="4"/>
        <v>1358</v>
      </c>
      <c r="C266" s="5">
        <v>372.72039790845002</v>
      </c>
    </row>
    <row r="267" spans="1:3" x14ac:dyDescent="0.2">
      <c r="A267">
        <v>266</v>
      </c>
      <c r="B267" s="14">
        <f t="shared" si="4"/>
        <v>1357</v>
      </c>
      <c r="C267" s="5">
        <v>64.742188756832263</v>
      </c>
    </row>
    <row r="268" spans="1:3" x14ac:dyDescent="0.2">
      <c r="A268">
        <v>267</v>
      </c>
      <c r="B268" s="14">
        <f t="shared" si="4"/>
        <v>1356</v>
      </c>
      <c r="C268" s="5">
        <v>27.960090649557053</v>
      </c>
    </row>
    <row r="269" spans="1:3" x14ac:dyDescent="0.2">
      <c r="A269">
        <v>268</v>
      </c>
      <c r="B269" s="14">
        <f t="shared" si="4"/>
        <v>1355</v>
      </c>
      <c r="C269" s="5">
        <v>2.4529692211234009</v>
      </c>
    </row>
    <row r="270" spans="1:3" x14ac:dyDescent="0.2">
      <c r="A270">
        <v>269</v>
      </c>
      <c r="B270" s="14">
        <f t="shared" si="4"/>
        <v>1354</v>
      </c>
      <c r="C270" s="5">
        <v>97.642066753808535</v>
      </c>
    </row>
    <row r="271" spans="1:3" x14ac:dyDescent="0.2">
      <c r="A271">
        <v>270</v>
      </c>
      <c r="B271" s="14">
        <f t="shared" si="4"/>
        <v>1353</v>
      </c>
      <c r="C271" s="5">
        <v>6.8702417441777159</v>
      </c>
    </row>
    <row r="272" spans="1:3" x14ac:dyDescent="0.2">
      <c r="A272">
        <v>271</v>
      </c>
      <c r="B272" s="14">
        <f t="shared" si="4"/>
        <v>1352</v>
      </c>
      <c r="C272" s="5">
        <v>0</v>
      </c>
    </row>
    <row r="273" spans="1:3" x14ac:dyDescent="0.2">
      <c r="A273">
        <v>272</v>
      </c>
      <c r="B273" s="14">
        <f t="shared" si="4"/>
        <v>1351</v>
      </c>
      <c r="C273" s="5">
        <v>1.4726297043155903</v>
      </c>
    </row>
    <row r="274" spans="1:3" x14ac:dyDescent="0.2">
      <c r="A274">
        <v>273</v>
      </c>
      <c r="B274" s="14">
        <f t="shared" si="4"/>
        <v>1350</v>
      </c>
      <c r="C274" s="5">
        <v>0.98190351816030552</v>
      </c>
    </row>
    <row r="275" spans="1:3" x14ac:dyDescent="0.2">
      <c r="A275">
        <v>274</v>
      </c>
      <c r="B275" s="14">
        <f t="shared" si="4"/>
        <v>1349</v>
      </c>
      <c r="C275" s="5">
        <v>0.98207323516529277</v>
      </c>
    </row>
    <row r="276" spans="1:3" x14ac:dyDescent="0.2">
      <c r="A276">
        <v>275</v>
      </c>
      <c r="B276" s="14">
        <f t="shared" si="4"/>
        <v>1348</v>
      </c>
      <c r="C276" s="5">
        <v>1.4733674106844674</v>
      </c>
    </row>
    <row r="277" spans="1:3" x14ac:dyDescent="0.2">
      <c r="A277">
        <v>276</v>
      </c>
      <c r="B277" s="14">
        <f t="shared" si="4"/>
        <v>1347</v>
      </c>
      <c r="C277" s="5">
        <v>4.4206884288971562</v>
      </c>
    </row>
    <row r="278" spans="1:3" x14ac:dyDescent="0.2">
      <c r="A278">
        <v>277</v>
      </c>
      <c r="B278" s="14">
        <f t="shared" si="4"/>
        <v>1346</v>
      </c>
      <c r="C278" s="5">
        <v>419.02418943626748</v>
      </c>
    </row>
    <row r="279" spans="1:3" x14ac:dyDescent="0.2">
      <c r="A279">
        <v>278</v>
      </c>
      <c r="B279" s="14">
        <f t="shared" si="4"/>
        <v>1345</v>
      </c>
      <c r="C279" s="5">
        <v>1.9651654767589704</v>
      </c>
    </row>
    <row r="280" spans="1:3" x14ac:dyDescent="0.2">
      <c r="A280">
        <v>279</v>
      </c>
      <c r="B280" s="14">
        <f t="shared" si="4"/>
        <v>1344</v>
      </c>
      <c r="C280" s="5">
        <v>32.428448593538874</v>
      </c>
    </row>
    <row r="281" spans="1:3" x14ac:dyDescent="0.2">
      <c r="A281">
        <v>280</v>
      </c>
      <c r="B281" s="14">
        <f t="shared" si="4"/>
        <v>1343</v>
      </c>
      <c r="C281" s="5">
        <v>5.8963654803179315</v>
      </c>
    </row>
    <row r="282" spans="1:3" x14ac:dyDescent="0.2">
      <c r="A282">
        <v>281</v>
      </c>
      <c r="B282" s="14">
        <f t="shared" si="4"/>
        <v>1342</v>
      </c>
      <c r="C282" s="5">
        <v>151.83558908277544</v>
      </c>
    </row>
    <row r="283" spans="1:3" x14ac:dyDescent="0.2">
      <c r="A283">
        <v>282</v>
      </c>
      <c r="B283" s="14">
        <f t="shared" si="4"/>
        <v>1341</v>
      </c>
      <c r="C283" s="5">
        <v>0</v>
      </c>
    </row>
    <row r="284" spans="1:3" x14ac:dyDescent="0.2">
      <c r="A284">
        <v>283</v>
      </c>
      <c r="B284" s="14">
        <f t="shared" si="4"/>
        <v>1340</v>
      </c>
      <c r="C284" s="5">
        <v>1.965625147421886</v>
      </c>
    </row>
    <row r="285" spans="1:3" x14ac:dyDescent="0.2">
      <c r="A285">
        <v>284</v>
      </c>
      <c r="B285" s="14">
        <f t="shared" si="4"/>
        <v>1339</v>
      </c>
      <c r="C285" s="5">
        <v>1.474259430346156</v>
      </c>
    </row>
    <row r="286" spans="1:3" x14ac:dyDescent="0.2">
      <c r="A286">
        <v>285</v>
      </c>
      <c r="B286" s="14">
        <f t="shared" si="4"/>
        <v>1338</v>
      </c>
      <c r="C286" s="5">
        <v>2.4571739158211532</v>
      </c>
    </row>
    <row r="287" spans="1:3" x14ac:dyDescent="0.2">
      <c r="A287">
        <v>286</v>
      </c>
      <c r="B287" s="14">
        <f t="shared" si="4"/>
        <v>1337</v>
      </c>
      <c r="C287" s="5">
        <v>0</v>
      </c>
    </row>
    <row r="288" spans="1:3" x14ac:dyDescent="0.2">
      <c r="A288">
        <v>287</v>
      </c>
      <c r="B288" s="14">
        <f t="shared" si="4"/>
        <v>1336</v>
      </c>
      <c r="C288" s="5">
        <v>0.98292753170187031</v>
      </c>
    </row>
    <row r="289" spans="1:3" x14ac:dyDescent="0.2">
      <c r="A289">
        <v>288</v>
      </c>
      <c r="B289" s="14">
        <f t="shared" si="4"/>
        <v>1335</v>
      </c>
      <c r="C289" s="5">
        <v>1.9659188311432996</v>
      </c>
    </row>
    <row r="290" spans="1:3" x14ac:dyDescent="0.2">
      <c r="A290">
        <v>289</v>
      </c>
      <c r="B290" s="14">
        <f t="shared" si="4"/>
        <v>1334</v>
      </c>
      <c r="C290" s="5">
        <v>83.555164102342289</v>
      </c>
    </row>
    <row r="291" spans="1:3" x14ac:dyDescent="0.2">
      <c r="A291">
        <v>290</v>
      </c>
      <c r="B291" s="14">
        <f t="shared" si="4"/>
        <v>1333</v>
      </c>
      <c r="C291" s="5">
        <v>179.38039554114394</v>
      </c>
    </row>
    <row r="292" spans="1:3" x14ac:dyDescent="0.2">
      <c r="A292">
        <v>291</v>
      </c>
      <c r="B292" s="14">
        <f t="shared" si="4"/>
        <v>1332</v>
      </c>
      <c r="C292" s="5">
        <v>213.72287561918219</v>
      </c>
    </row>
    <row r="293" spans="1:3" x14ac:dyDescent="0.2">
      <c r="A293">
        <v>292</v>
      </c>
      <c r="B293" s="14">
        <f t="shared" si="4"/>
        <v>1331</v>
      </c>
      <c r="C293" s="5">
        <v>49.117409272777458</v>
      </c>
    </row>
    <row r="294" spans="1:3" x14ac:dyDescent="0.2">
      <c r="A294">
        <v>293</v>
      </c>
      <c r="B294" s="14">
        <f t="shared" si="4"/>
        <v>1330</v>
      </c>
      <c r="C294" s="5">
        <v>11.784624207975048</v>
      </c>
    </row>
    <row r="295" spans="1:3" x14ac:dyDescent="0.2">
      <c r="A295">
        <v>294</v>
      </c>
      <c r="B295" s="14">
        <f t="shared" si="4"/>
        <v>1329</v>
      </c>
      <c r="C295" s="5">
        <v>0</v>
      </c>
    </row>
    <row r="296" spans="1:3" x14ac:dyDescent="0.2">
      <c r="A296">
        <v>295</v>
      </c>
      <c r="B296" s="14">
        <f t="shared" si="4"/>
        <v>1328</v>
      </c>
      <c r="C296" s="5">
        <v>3.9258100418295059</v>
      </c>
    </row>
    <row r="297" spans="1:3" x14ac:dyDescent="0.2">
      <c r="A297">
        <v>296</v>
      </c>
      <c r="B297" s="14">
        <f t="shared" si="4"/>
        <v>1327</v>
      </c>
      <c r="C297" s="5">
        <v>34.340356099681223</v>
      </c>
    </row>
    <row r="298" spans="1:3" x14ac:dyDescent="0.2">
      <c r="A298">
        <v>297</v>
      </c>
      <c r="B298" s="14">
        <f t="shared" si="4"/>
        <v>1326</v>
      </c>
      <c r="C298" s="5">
        <v>4.904225382505059</v>
      </c>
    </row>
    <row r="299" spans="1:3" x14ac:dyDescent="0.2">
      <c r="A299">
        <v>298</v>
      </c>
      <c r="B299" s="14">
        <f t="shared" si="4"/>
        <v>1325</v>
      </c>
      <c r="C299" s="5">
        <v>30.887288851061491</v>
      </c>
    </row>
    <row r="300" spans="1:3" x14ac:dyDescent="0.2">
      <c r="A300">
        <v>299</v>
      </c>
      <c r="B300" s="14">
        <f t="shared" si="4"/>
        <v>1324</v>
      </c>
      <c r="C300" s="5">
        <v>81.852633890323347</v>
      </c>
    </row>
    <row r="301" spans="1:3" x14ac:dyDescent="0.2">
      <c r="A301">
        <v>300</v>
      </c>
      <c r="B301" s="14">
        <f t="shared" si="4"/>
        <v>1323</v>
      </c>
      <c r="C301" s="5">
        <v>2.4499787831837376</v>
      </c>
    </row>
    <row r="302" spans="1:3" x14ac:dyDescent="0.2">
      <c r="A302">
        <v>301</v>
      </c>
      <c r="B302" s="14">
        <f t="shared" si="4"/>
        <v>1322</v>
      </c>
      <c r="C302" s="5">
        <v>1.4695897787091712</v>
      </c>
    </row>
    <row r="303" spans="1:3" x14ac:dyDescent="0.2">
      <c r="A303">
        <v>302</v>
      </c>
      <c r="B303" s="14">
        <f t="shared" si="4"/>
        <v>1321</v>
      </c>
      <c r="C303" s="5">
        <v>2.4486733577482394</v>
      </c>
    </row>
    <row r="304" spans="1:3" x14ac:dyDescent="0.2">
      <c r="A304">
        <v>303</v>
      </c>
      <c r="B304" s="14">
        <f t="shared" si="4"/>
        <v>1320</v>
      </c>
      <c r="C304" s="5">
        <v>0</v>
      </c>
    </row>
    <row r="305" spans="1:3" x14ac:dyDescent="0.2">
      <c r="A305">
        <v>304</v>
      </c>
      <c r="B305" s="14">
        <f t="shared" si="4"/>
        <v>1319</v>
      </c>
      <c r="C305" s="5">
        <v>0.4894853648770755</v>
      </c>
    </row>
    <row r="306" spans="1:3" x14ac:dyDescent="0.2">
      <c r="A306">
        <v>305</v>
      </c>
      <c r="B306" s="14">
        <f t="shared" si="4"/>
        <v>1318</v>
      </c>
      <c r="C306" s="5">
        <v>2.4467441664725582</v>
      </c>
    </row>
    <row r="307" spans="1:3" x14ac:dyDescent="0.2">
      <c r="A307">
        <v>306</v>
      </c>
      <c r="B307" s="14">
        <f t="shared" si="4"/>
        <v>1317</v>
      </c>
      <c r="C307" s="5">
        <v>1.4676285177832546</v>
      </c>
    </row>
    <row r="308" spans="1:3" x14ac:dyDescent="0.2">
      <c r="A308">
        <v>307</v>
      </c>
      <c r="B308" s="14">
        <f t="shared" si="4"/>
        <v>1316</v>
      </c>
      <c r="C308" s="5">
        <v>27.387773706563483</v>
      </c>
    </row>
    <row r="309" spans="1:3" x14ac:dyDescent="0.2">
      <c r="A309">
        <v>308</v>
      </c>
      <c r="B309" s="14">
        <f t="shared" si="4"/>
        <v>1315</v>
      </c>
      <c r="C309" s="5">
        <v>101.20784473249837</v>
      </c>
    </row>
    <row r="310" spans="1:3" x14ac:dyDescent="0.2">
      <c r="A310">
        <v>309</v>
      </c>
      <c r="B310" s="14">
        <f t="shared" si="4"/>
        <v>1314</v>
      </c>
      <c r="C310" s="5">
        <v>0.97757539794650516</v>
      </c>
    </row>
    <row r="311" spans="1:3" x14ac:dyDescent="0.2">
      <c r="A311">
        <v>310</v>
      </c>
      <c r="B311" s="14">
        <f t="shared" si="4"/>
        <v>1313</v>
      </c>
      <c r="C311" s="5">
        <v>0.48865060113796949</v>
      </c>
    </row>
    <row r="312" spans="1:3" x14ac:dyDescent="0.2">
      <c r="A312">
        <v>311</v>
      </c>
      <c r="B312" s="14">
        <f t="shared" si="4"/>
        <v>1312</v>
      </c>
      <c r="C312" s="5">
        <v>1.9540676849964727</v>
      </c>
    </row>
    <row r="313" spans="1:3" x14ac:dyDescent="0.2">
      <c r="A313">
        <v>312</v>
      </c>
      <c r="B313" s="14">
        <f t="shared" si="4"/>
        <v>1311</v>
      </c>
      <c r="C313" s="5">
        <v>1.9535485232149936</v>
      </c>
    </row>
    <row r="314" spans="1:3" x14ac:dyDescent="0.2">
      <c r="A314">
        <v>313</v>
      </c>
      <c r="B314" s="14">
        <f t="shared" si="4"/>
        <v>1310</v>
      </c>
      <c r="C314" s="5">
        <v>0</v>
      </c>
    </row>
    <row r="315" spans="1:3" x14ac:dyDescent="0.2">
      <c r="A315">
        <v>314</v>
      </c>
      <c r="B315" s="14">
        <f t="shared" si="4"/>
        <v>1309</v>
      </c>
      <c r="C315" s="5">
        <v>0.488137287635873</v>
      </c>
    </row>
    <row r="316" spans="1:3" x14ac:dyDescent="0.2">
      <c r="A316">
        <v>315</v>
      </c>
      <c r="B316" s="14">
        <f t="shared" si="4"/>
        <v>1308</v>
      </c>
      <c r="C316" s="5">
        <v>1.9520669949392664</v>
      </c>
    </row>
    <row r="317" spans="1:3" x14ac:dyDescent="0.2">
      <c r="A317">
        <v>316</v>
      </c>
      <c r="B317" s="14">
        <f t="shared" si="4"/>
        <v>1307</v>
      </c>
      <c r="C317" s="5">
        <v>29.762020929043437</v>
      </c>
    </row>
    <row r="318" spans="1:3" x14ac:dyDescent="0.2">
      <c r="A318">
        <v>317</v>
      </c>
      <c r="B318" s="14">
        <f t="shared" si="4"/>
        <v>1306</v>
      </c>
      <c r="C318" s="5">
        <v>59.511033931045247</v>
      </c>
    </row>
    <row r="319" spans="1:3" x14ac:dyDescent="0.2">
      <c r="A319">
        <v>318</v>
      </c>
      <c r="B319" s="14">
        <f t="shared" si="4"/>
        <v>1305</v>
      </c>
      <c r="C319" s="5">
        <v>24.383892195886535</v>
      </c>
    </row>
    <row r="320" spans="1:3" x14ac:dyDescent="0.2">
      <c r="A320">
        <v>319</v>
      </c>
      <c r="B320" s="14">
        <f t="shared" si="4"/>
        <v>1304</v>
      </c>
      <c r="C320" s="5">
        <v>167.71586592091612</v>
      </c>
    </row>
    <row r="321" spans="1:3" x14ac:dyDescent="0.2">
      <c r="A321">
        <v>320</v>
      </c>
      <c r="B321" s="14">
        <f t="shared" si="4"/>
        <v>1303</v>
      </c>
      <c r="C321" s="5">
        <v>1.9496749891793037</v>
      </c>
    </row>
    <row r="322" spans="1:3" x14ac:dyDescent="0.2">
      <c r="A322">
        <v>321</v>
      </c>
      <c r="B322" s="14">
        <f t="shared" ref="B322:B385" si="5">B323+1</f>
        <v>1302</v>
      </c>
      <c r="C322" s="5">
        <v>10.720411663807891</v>
      </c>
    </row>
    <row r="323" spans="1:3" x14ac:dyDescent="0.2">
      <c r="A323">
        <v>322</v>
      </c>
      <c r="B323" s="14">
        <f t="shared" si="5"/>
        <v>1301</v>
      </c>
      <c r="C323" s="5">
        <v>63.817452855465646</v>
      </c>
    </row>
    <row r="324" spans="1:3" x14ac:dyDescent="0.2">
      <c r="A324">
        <v>323</v>
      </c>
      <c r="B324" s="14">
        <f t="shared" si="5"/>
        <v>1300</v>
      </c>
      <c r="C324" s="5">
        <v>33.117969128208422</v>
      </c>
    </row>
    <row r="325" spans="1:3" x14ac:dyDescent="0.2">
      <c r="A325">
        <v>324</v>
      </c>
      <c r="B325" s="14">
        <f t="shared" si="5"/>
        <v>1299</v>
      </c>
      <c r="C325" s="5">
        <v>1.4606927578853064</v>
      </c>
    </row>
    <row r="326" spans="1:3" x14ac:dyDescent="0.2">
      <c r="A326">
        <v>325</v>
      </c>
      <c r="B326" s="14">
        <f t="shared" si="5"/>
        <v>1298</v>
      </c>
      <c r="C326" s="5">
        <v>115.35990342867156</v>
      </c>
    </row>
    <row r="327" spans="1:3" x14ac:dyDescent="0.2">
      <c r="A327">
        <v>326</v>
      </c>
      <c r="B327" s="14">
        <f t="shared" si="5"/>
        <v>1297</v>
      </c>
      <c r="C327" s="5">
        <v>1.4598255995017129</v>
      </c>
    </row>
    <row r="328" spans="1:3" x14ac:dyDescent="0.2">
      <c r="A328">
        <v>327</v>
      </c>
      <c r="B328" s="14">
        <f t="shared" si="5"/>
        <v>1296</v>
      </c>
      <c r="C328" s="5">
        <v>0.48647170826486247</v>
      </c>
    </row>
    <row r="329" spans="1:3" x14ac:dyDescent="0.2">
      <c r="A329">
        <v>328</v>
      </c>
      <c r="B329" s="14">
        <f t="shared" si="5"/>
        <v>1295</v>
      </c>
      <c r="C329" s="5">
        <v>4.3770018704387992</v>
      </c>
    </row>
    <row r="330" spans="1:3" x14ac:dyDescent="0.2">
      <c r="A330">
        <v>329</v>
      </c>
      <c r="B330" s="14">
        <f t="shared" si="5"/>
        <v>1294</v>
      </c>
      <c r="C330" s="5">
        <v>38.895900955477806</v>
      </c>
    </row>
    <row r="331" spans="1:3" x14ac:dyDescent="0.2">
      <c r="A331">
        <v>330</v>
      </c>
      <c r="B331" s="14">
        <f t="shared" si="5"/>
        <v>1293</v>
      </c>
      <c r="C331" s="5">
        <v>0.48606925514747346</v>
      </c>
    </row>
    <row r="332" spans="1:3" x14ac:dyDescent="0.2">
      <c r="A332">
        <v>331</v>
      </c>
      <c r="B332" s="14">
        <f t="shared" si="5"/>
        <v>1292</v>
      </c>
      <c r="C332" s="5">
        <v>1.457833620364575</v>
      </c>
    </row>
    <row r="333" spans="1:3" x14ac:dyDescent="0.2">
      <c r="A333">
        <v>332</v>
      </c>
      <c r="B333" s="14">
        <f t="shared" si="5"/>
        <v>1291</v>
      </c>
      <c r="C333" s="5">
        <v>0</v>
      </c>
    </row>
    <row r="334" spans="1:3" x14ac:dyDescent="0.2">
      <c r="A334">
        <v>333</v>
      </c>
      <c r="B334" s="14">
        <f t="shared" si="5"/>
        <v>1290</v>
      </c>
      <c r="C334" s="5">
        <v>27.199888091888994</v>
      </c>
    </row>
    <row r="335" spans="1:3" x14ac:dyDescent="0.2">
      <c r="A335">
        <v>334</v>
      </c>
      <c r="B335" s="14">
        <f t="shared" si="5"/>
        <v>1289</v>
      </c>
      <c r="C335" s="5">
        <v>0.48560756304642994</v>
      </c>
    </row>
    <row r="336" spans="1:3" x14ac:dyDescent="0.2">
      <c r="A336">
        <v>335</v>
      </c>
      <c r="B336" s="14">
        <f t="shared" si="5"/>
        <v>1288</v>
      </c>
      <c r="C336" s="5">
        <v>0.4855132554829012</v>
      </c>
    </row>
    <row r="337" spans="1:3" x14ac:dyDescent="0.2">
      <c r="A337">
        <v>336</v>
      </c>
      <c r="B337" s="14">
        <f t="shared" si="5"/>
        <v>1287</v>
      </c>
      <c r="C337" s="5">
        <v>0</v>
      </c>
    </row>
    <row r="338" spans="1:3" x14ac:dyDescent="0.2">
      <c r="A338">
        <v>337</v>
      </c>
      <c r="B338" s="14">
        <f t="shared" si="5"/>
        <v>1286</v>
      </c>
      <c r="C338" s="5">
        <v>0</v>
      </c>
    </row>
    <row r="339" spans="1:3" x14ac:dyDescent="0.2">
      <c r="A339">
        <v>338</v>
      </c>
      <c r="B339" s="14">
        <f t="shared" si="5"/>
        <v>1285</v>
      </c>
      <c r="C339" s="5">
        <v>1.4558710913500874</v>
      </c>
    </row>
    <row r="340" spans="1:3" x14ac:dyDescent="0.2">
      <c r="A340">
        <v>339</v>
      </c>
      <c r="B340" s="14">
        <f t="shared" si="5"/>
        <v>1284</v>
      </c>
      <c r="C340" s="5">
        <v>10.67497891691664</v>
      </c>
    </row>
    <row r="341" spans="1:3" x14ac:dyDescent="0.2">
      <c r="A341">
        <v>340</v>
      </c>
      <c r="B341" s="14">
        <f t="shared" si="5"/>
        <v>1283</v>
      </c>
      <c r="C341" s="5">
        <v>53.367851012485161</v>
      </c>
    </row>
    <row r="342" spans="1:3" x14ac:dyDescent="0.2">
      <c r="A342">
        <v>341</v>
      </c>
      <c r="B342" s="14">
        <f t="shared" si="5"/>
        <v>1282</v>
      </c>
      <c r="C342" s="5">
        <v>0.97019370887591416</v>
      </c>
    </row>
    <row r="343" spans="1:3" x14ac:dyDescent="0.2">
      <c r="A343">
        <v>342</v>
      </c>
      <c r="B343" s="14">
        <f t="shared" si="5"/>
        <v>1281</v>
      </c>
      <c r="C343" s="5">
        <v>20.856271189729014</v>
      </c>
    </row>
    <row r="344" spans="1:3" x14ac:dyDescent="0.2">
      <c r="A344">
        <v>343</v>
      </c>
      <c r="B344" s="14">
        <f t="shared" si="5"/>
        <v>1280</v>
      </c>
      <c r="C344" s="5">
        <v>1.9398811434823386</v>
      </c>
    </row>
    <row r="345" spans="1:3" x14ac:dyDescent="0.2">
      <c r="A345">
        <v>344</v>
      </c>
      <c r="B345" s="14">
        <f t="shared" si="5"/>
        <v>1279</v>
      </c>
      <c r="C345" s="5">
        <v>83.405828515676902</v>
      </c>
    </row>
    <row r="346" spans="1:3" x14ac:dyDescent="0.2">
      <c r="A346">
        <v>345</v>
      </c>
      <c r="B346" s="14">
        <f t="shared" si="5"/>
        <v>1278</v>
      </c>
      <c r="C346" s="5">
        <v>1.9394560019860028</v>
      </c>
    </row>
    <row r="347" spans="1:3" x14ac:dyDescent="0.2">
      <c r="A347">
        <v>346</v>
      </c>
      <c r="B347" s="14">
        <f t="shared" si="5"/>
        <v>1277</v>
      </c>
      <c r="C347" s="5">
        <v>1.454425574619304</v>
      </c>
    </row>
    <row r="348" spans="1:3" x14ac:dyDescent="0.2">
      <c r="A348">
        <v>347</v>
      </c>
      <c r="B348" s="14">
        <f t="shared" si="5"/>
        <v>1276</v>
      </c>
      <c r="C348" s="5">
        <v>0.96950894372000584</v>
      </c>
    </row>
    <row r="349" spans="1:3" x14ac:dyDescent="0.2">
      <c r="A349">
        <v>348</v>
      </c>
      <c r="B349" s="14">
        <f t="shared" si="5"/>
        <v>1275</v>
      </c>
      <c r="C349" s="5">
        <v>0</v>
      </c>
    </row>
    <row r="350" spans="1:3" x14ac:dyDescent="0.2">
      <c r="A350">
        <v>349</v>
      </c>
      <c r="B350" s="14">
        <f t="shared" si="5"/>
        <v>1274</v>
      </c>
      <c r="C350" s="5">
        <v>93.054003309232996</v>
      </c>
    </row>
    <row r="351" spans="1:3" x14ac:dyDescent="0.2">
      <c r="A351">
        <v>350</v>
      </c>
      <c r="B351" s="14">
        <f t="shared" si="5"/>
        <v>1273</v>
      </c>
      <c r="C351" s="5">
        <v>0</v>
      </c>
    </row>
    <row r="352" spans="1:3" x14ac:dyDescent="0.2">
      <c r="A352">
        <v>351</v>
      </c>
      <c r="B352" s="14">
        <f t="shared" si="5"/>
        <v>1272</v>
      </c>
      <c r="C352" s="5">
        <v>0.48455904158098045</v>
      </c>
    </row>
    <row r="353" spans="1:3" x14ac:dyDescent="0.2">
      <c r="A353">
        <v>352</v>
      </c>
      <c r="B353" s="14">
        <f t="shared" si="5"/>
        <v>1271</v>
      </c>
      <c r="C353" s="5">
        <v>41.667756811466965</v>
      </c>
    </row>
    <row r="354" spans="1:3" x14ac:dyDescent="0.2">
      <c r="A354">
        <v>353</v>
      </c>
      <c r="B354" s="14">
        <f t="shared" si="5"/>
        <v>1270</v>
      </c>
      <c r="C354" s="5">
        <v>0</v>
      </c>
    </row>
    <row r="355" spans="1:3" x14ac:dyDescent="0.2">
      <c r="A355">
        <v>354</v>
      </c>
      <c r="B355" s="14">
        <f t="shared" si="5"/>
        <v>1269</v>
      </c>
      <c r="C355" s="5">
        <v>0</v>
      </c>
    </row>
    <row r="356" spans="1:3" x14ac:dyDescent="0.2">
      <c r="A356">
        <v>355</v>
      </c>
      <c r="B356" s="14">
        <f t="shared" si="5"/>
        <v>1268</v>
      </c>
      <c r="C356" s="5">
        <v>0.96867123492021057</v>
      </c>
    </row>
    <row r="357" spans="1:3" x14ac:dyDescent="0.2">
      <c r="A357">
        <v>356</v>
      </c>
      <c r="B357" s="14">
        <f t="shared" si="5"/>
        <v>1267</v>
      </c>
      <c r="C357" s="5">
        <v>0.9685708446615765</v>
      </c>
    </row>
    <row r="358" spans="1:3" x14ac:dyDescent="0.2">
      <c r="A358">
        <v>357</v>
      </c>
      <c r="B358" s="14">
        <f t="shared" si="5"/>
        <v>1266</v>
      </c>
      <c r="C358" s="5">
        <v>4.8419912979732391</v>
      </c>
    </row>
    <row r="359" spans="1:3" x14ac:dyDescent="0.2">
      <c r="A359">
        <v>358</v>
      </c>
      <c r="B359" s="14">
        <f t="shared" si="5"/>
        <v>1265</v>
      </c>
      <c r="C359" s="5">
        <v>152.96737341465774</v>
      </c>
    </row>
    <row r="360" spans="1:3" x14ac:dyDescent="0.2">
      <c r="A360">
        <v>359</v>
      </c>
      <c r="B360" s="14">
        <f t="shared" si="5"/>
        <v>1264</v>
      </c>
      <c r="C360" s="5">
        <v>2.903715691389225</v>
      </c>
    </row>
    <row r="361" spans="1:3" x14ac:dyDescent="0.2">
      <c r="A361">
        <v>360</v>
      </c>
      <c r="B361" s="14">
        <f t="shared" si="5"/>
        <v>1263</v>
      </c>
      <c r="C361" s="5">
        <v>0.96764392251881592</v>
      </c>
    </row>
    <row r="362" spans="1:3" x14ac:dyDescent="0.2">
      <c r="A362">
        <v>361</v>
      </c>
      <c r="B362" s="14">
        <f t="shared" si="5"/>
        <v>1262</v>
      </c>
      <c r="C362" s="5">
        <v>0</v>
      </c>
    </row>
    <row r="363" spans="1:3" x14ac:dyDescent="0.2">
      <c r="A363">
        <v>362</v>
      </c>
      <c r="B363" s="14">
        <f t="shared" si="5"/>
        <v>1261</v>
      </c>
      <c r="C363" s="5">
        <v>20.309438473039705</v>
      </c>
    </row>
    <row r="364" spans="1:3" x14ac:dyDescent="0.2">
      <c r="A364">
        <v>363</v>
      </c>
      <c r="B364" s="14">
        <f t="shared" si="5"/>
        <v>1260</v>
      </c>
      <c r="C364" s="5">
        <v>28.039235592425538</v>
      </c>
    </row>
    <row r="365" spans="1:3" x14ac:dyDescent="0.2">
      <c r="A365">
        <v>364</v>
      </c>
      <c r="B365" s="14">
        <f t="shared" si="5"/>
        <v>1259</v>
      </c>
      <c r="C365" s="5">
        <v>3.3832834862899683</v>
      </c>
    </row>
    <row r="366" spans="1:3" x14ac:dyDescent="0.2">
      <c r="A366">
        <v>365</v>
      </c>
      <c r="B366" s="14">
        <f t="shared" si="5"/>
        <v>1258</v>
      </c>
      <c r="C366" s="5">
        <v>14.013331026771262</v>
      </c>
    </row>
    <row r="367" spans="1:3" x14ac:dyDescent="0.2">
      <c r="A367">
        <v>366</v>
      </c>
      <c r="B367" s="14">
        <f t="shared" si="5"/>
        <v>1257</v>
      </c>
      <c r="C367" s="5">
        <v>0</v>
      </c>
    </row>
    <row r="368" spans="1:3" x14ac:dyDescent="0.2">
      <c r="A368">
        <v>367</v>
      </c>
      <c r="B368" s="14">
        <f t="shared" si="5"/>
        <v>1256</v>
      </c>
      <c r="C368" s="5">
        <v>0</v>
      </c>
    </row>
    <row r="369" spans="1:3" x14ac:dyDescent="0.2">
      <c r="A369">
        <v>368</v>
      </c>
      <c r="B369" s="14">
        <f t="shared" si="5"/>
        <v>1255</v>
      </c>
      <c r="C369" s="5">
        <v>52.154965925422253</v>
      </c>
    </row>
    <row r="370" spans="1:3" x14ac:dyDescent="0.2">
      <c r="A370">
        <v>369</v>
      </c>
      <c r="B370" s="14">
        <f t="shared" si="5"/>
        <v>1254</v>
      </c>
      <c r="C370" s="5">
        <v>2.4140897867586211</v>
      </c>
    </row>
    <row r="371" spans="1:3" x14ac:dyDescent="0.2">
      <c r="A371">
        <v>370</v>
      </c>
      <c r="B371" s="14">
        <f t="shared" si="5"/>
        <v>1253</v>
      </c>
      <c r="C371" s="5">
        <v>0</v>
      </c>
    </row>
    <row r="372" spans="1:3" x14ac:dyDescent="0.2">
      <c r="A372">
        <v>371</v>
      </c>
      <c r="B372" s="14">
        <f t="shared" si="5"/>
        <v>1252</v>
      </c>
      <c r="C372" s="5">
        <v>0</v>
      </c>
    </row>
    <row r="373" spans="1:3" x14ac:dyDescent="0.2">
      <c r="A373">
        <v>372</v>
      </c>
      <c r="B373" s="14">
        <f t="shared" si="5"/>
        <v>1251</v>
      </c>
      <c r="C373" s="5">
        <v>11.098297135191734</v>
      </c>
    </row>
    <row r="374" spans="1:3" x14ac:dyDescent="0.2">
      <c r="A374">
        <v>373</v>
      </c>
      <c r="B374" s="14">
        <f t="shared" si="5"/>
        <v>1250</v>
      </c>
      <c r="C374" s="5">
        <v>0</v>
      </c>
    </row>
    <row r="375" spans="1:3" x14ac:dyDescent="0.2">
      <c r="A375">
        <v>374</v>
      </c>
      <c r="B375" s="14">
        <f t="shared" si="5"/>
        <v>1249</v>
      </c>
      <c r="C375" s="5">
        <v>3.3764978385590267</v>
      </c>
    </row>
    <row r="376" spans="1:3" x14ac:dyDescent="0.2">
      <c r="A376">
        <v>375</v>
      </c>
      <c r="B376" s="14">
        <f t="shared" si="5"/>
        <v>1248</v>
      </c>
      <c r="C376" s="5">
        <v>71.85806633319379</v>
      </c>
    </row>
    <row r="377" spans="1:3" x14ac:dyDescent="0.2">
      <c r="A377">
        <v>376</v>
      </c>
      <c r="B377" s="14">
        <f t="shared" si="5"/>
        <v>1247</v>
      </c>
      <c r="C377" s="5">
        <v>0</v>
      </c>
    </row>
    <row r="378" spans="1:3" x14ac:dyDescent="0.2">
      <c r="A378">
        <v>377</v>
      </c>
      <c r="B378" s="14">
        <f t="shared" si="5"/>
        <v>1246</v>
      </c>
      <c r="C378" s="5">
        <v>0.48209778100033363</v>
      </c>
    </row>
    <row r="379" spans="1:3" x14ac:dyDescent="0.2">
      <c r="A379">
        <v>378</v>
      </c>
      <c r="B379" s="14">
        <f t="shared" si="5"/>
        <v>1245</v>
      </c>
      <c r="C379" s="5">
        <v>27.957034857602292</v>
      </c>
    </row>
    <row r="380" spans="1:3" x14ac:dyDescent="0.2">
      <c r="A380">
        <v>379</v>
      </c>
      <c r="B380" s="14">
        <f t="shared" si="5"/>
        <v>1244</v>
      </c>
      <c r="C380" s="5">
        <v>0</v>
      </c>
    </row>
    <row r="381" spans="1:3" x14ac:dyDescent="0.2">
      <c r="A381">
        <v>380</v>
      </c>
      <c r="B381" s="14">
        <f t="shared" si="5"/>
        <v>1243</v>
      </c>
      <c r="C381" s="5">
        <v>30.349744676751133</v>
      </c>
    </row>
    <row r="382" spans="1:3" x14ac:dyDescent="0.2">
      <c r="A382">
        <v>381</v>
      </c>
      <c r="B382" s="14">
        <f t="shared" si="5"/>
        <v>1242</v>
      </c>
      <c r="C382" s="5">
        <v>1638.272510721225</v>
      </c>
    </row>
    <row r="383" spans="1:3" x14ac:dyDescent="0.2">
      <c r="A383">
        <v>382</v>
      </c>
      <c r="B383" s="14">
        <f t="shared" si="5"/>
        <v>1241</v>
      </c>
      <c r="C383" s="5">
        <v>59.656340987947495</v>
      </c>
    </row>
    <row r="384" spans="1:3" x14ac:dyDescent="0.2">
      <c r="A384">
        <v>383</v>
      </c>
      <c r="B384" s="14">
        <f t="shared" si="5"/>
        <v>1240</v>
      </c>
      <c r="C384" s="5">
        <v>11.538727816795772</v>
      </c>
    </row>
    <row r="385" spans="1:3" x14ac:dyDescent="0.2">
      <c r="A385">
        <v>384</v>
      </c>
      <c r="B385" s="14">
        <f t="shared" si="5"/>
        <v>1239</v>
      </c>
      <c r="C385" s="5">
        <v>32.671573808928947</v>
      </c>
    </row>
    <row r="386" spans="1:3" x14ac:dyDescent="0.2">
      <c r="A386">
        <v>385</v>
      </c>
      <c r="B386" s="14">
        <f t="shared" ref="B386:B449" si="6">B387+1</f>
        <v>1238</v>
      </c>
      <c r="C386" s="5">
        <v>2.8809172840632455</v>
      </c>
    </row>
    <row r="387" spans="1:3" x14ac:dyDescent="0.2">
      <c r="A387">
        <v>386</v>
      </c>
      <c r="B387" s="14">
        <f t="shared" si="6"/>
        <v>1237</v>
      </c>
      <c r="C387" s="5">
        <v>17.274339544418083</v>
      </c>
    </row>
    <row r="388" spans="1:3" x14ac:dyDescent="0.2">
      <c r="A388">
        <v>387</v>
      </c>
      <c r="B388" s="14">
        <f t="shared" si="6"/>
        <v>1236</v>
      </c>
      <c r="C388" s="5">
        <v>5.7544186742394823</v>
      </c>
    </row>
    <row r="389" spans="1:3" x14ac:dyDescent="0.2">
      <c r="A389">
        <v>388</v>
      </c>
      <c r="B389" s="14">
        <f t="shared" si="6"/>
        <v>1235</v>
      </c>
      <c r="C389" s="5">
        <v>9.1046750110214489</v>
      </c>
    </row>
    <row r="390" spans="1:3" x14ac:dyDescent="0.2">
      <c r="A390">
        <v>389</v>
      </c>
      <c r="B390" s="14">
        <f t="shared" si="6"/>
        <v>1234</v>
      </c>
      <c r="C390" s="5">
        <v>224.55684735592695</v>
      </c>
    </row>
    <row r="391" spans="1:3" x14ac:dyDescent="0.2">
      <c r="A391">
        <v>390</v>
      </c>
      <c r="B391" s="14">
        <f t="shared" si="6"/>
        <v>1233</v>
      </c>
      <c r="C391" s="5">
        <v>1.9136192280460036</v>
      </c>
    </row>
    <row r="392" spans="1:3" x14ac:dyDescent="0.2">
      <c r="A392">
        <v>391</v>
      </c>
      <c r="B392" s="14">
        <f t="shared" si="6"/>
        <v>1232</v>
      </c>
      <c r="C392" s="5">
        <v>4.7801147227533463</v>
      </c>
    </row>
    <row r="393" spans="1:3" x14ac:dyDescent="0.2">
      <c r="A393">
        <v>392</v>
      </c>
      <c r="B393" s="14">
        <f t="shared" si="6"/>
        <v>1231</v>
      </c>
      <c r="C393" s="5">
        <v>1.9104404616006243</v>
      </c>
    </row>
    <row r="394" spans="1:3" x14ac:dyDescent="0.2">
      <c r="A394">
        <v>393</v>
      </c>
      <c r="B394" s="14">
        <f t="shared" si="6"/>
        <v>1230</v>
      </c>
      <c r="C394" s="5">
        <v>112.13854406949345</v>
      </c>
    </row>
    <row r="395" spans="1:3" x14ac:dyDescent="0.2">
      <c r="A395">
        <v>394</v>
      </c>
      <c r="B395" s="14">
        <f t="shared" si="6"/>
        <v>1229</v>
      </c>
      <c r="C395" s="5">
        <v>54.350054397729892</v>
      </c>
    </row>
    <row r="396" spans="1:3" x14ac:dyDescent="0.2">
      <c r="A396">
        <v>395</v>
      </c>
      <c r="B396" s="14">
        <f t="shared" si="6"/>
        <v>1228</v>
      </c>
      <c r="C396" s="5">
        <v>0.95264587866339967</v>
      </c>
    </row>
    <row r="397" spans="1:3" x14ac:dyDescent="0.2">
      <c r="A397">
        <v>396</v>
      </c>
      <c r="B397" s="14">
        <f t="shared" si="6"/>
        <v>1227</v>
      </c>
      <c r="C397" s="5">
        <v>0.47589089154351399</v>
      </c>
    </row>
    <row r="398" spans="1:3" x14ac:dyDescent="0.2">
      <c r="A398">
        <v>397</v>
      </c>
      <c r="B398" s="14">
        <f t="shared" si="6"/>
        <v>1226</v>
      </c>
      <c r="C398" s="5">
        <v>1.4263856623516915</v>
      </c>
    </row>
    <row r="399" spans="1:3" x14ac:dyDescent="0.2">
      <c r="A399">
        <v>398</v>
      </c>
      <c r="B399" s="14">
        <f t="shared" si="6"/>
        <v>1225</v>
      </c>
      <c r="C399" s="5">
        <v>0.9500646043930987</v>
      </c>
    </row>
    <row r="400" spans="1:3" x14ac:dyDescent="0.2">
      <c r="A400">
        <v>399</v>
      </c>
      <c r="B400" s="14">
        <f t="shared" si="6"/>
        <v>1224</v>
      </c>
      <c r="C400" s="5">
        <v>1.8984121680626325</v>
      </c>
    </row>
    <row r="401" spans="1:3" x14ac:dyDescent="0.2">
      <c r="A401">
        <v>400</v>
      </c>
      <c r="B401" s="14">
        <f t="shared" si="6"/>
        <v>1223</v>
      </c>
      <c r="C401" s="5">
        <v>6.6385319360804207</v>
      </c>
    </row>
    <row r="402" spans="1:3" x14ac:dyDescent="0.2">
      <c r="A402">
        <v>401</v>
      </c>
      <c r="B402" s="14">
        <f t="shared" si="6"/>
        <v>1222</v>
      </c>
      <c r="C402" s="5">
        <v>0</v>
      </c>
    </row>
    <row r="403" spans="1:3" x14ac:dyDescent="0.2">
      <c r="A403">
        <v>402</v>
      </c>
      <c r="B403" s="14">
        <f t="shared" si="6"/>
        <v>1221</v>
      </c>
      <c r="C403" s="5">
        <v>0</v>
      </c>
    </row>
    <row r="404" spans="1:3" x14ac:dyDescent="0.2">
      <c r="A404">
        <v>403</v>
      </c>
      <c r="B404" s="14">
        <f t="shared" si="6"/>
        <v>1220</v>
      </c>
      <c r="C404" s="5">
        <v>0.4729706720345685</v>
      </c>
    </row>
    <row r="405" spans="1:3" x14ac:dyDescent="0.2">
      <c r="A405">
        <v>404</v>
      </c>
      <c r="B405" s="14">
        <f t="shared" si="6"/>
        <v>1219</v>
      </c>
      <c r="C405" s="5">
        <v>26.464127874665888</v>
      </c>
    </row>
    <row r="406" spans="1:3" x14ac:dyDescent="0.2">
      <c r="A406">
        <v>405</v>
      </c>
      <c r="B406" s="14">
        <f t="shared" si="6"/>
        <v>1218</v>
      </c>
      <c r="C406" s="5">
        <v>0</v>
      </c>
    </row>
    <row r="407" spans="1:3" x14ac:dyDescent="0.2">
      <c r="A407">
        <v>406</v>
      </c>
      <c r="B407" s="14">
        <f t="shared" si="6"/>
        <v>1217</v>
      </c>
      <c r="C407" s="5">
        <v>0.94357069797811666</v>
      </c>
    </row>
    <row r="408" spans="1:3" x14ac:dyDescent="0.2">
      <c r="A408">
        <v>407</v>
      </c>
      <c r="B408" s="14">
        <f t="shared" si="6"/>
        <v>1216</v>
      </c>
      <c r="C408" s="5">
        <v>0.47139393070886337</v>
      </c>
    </row>
    <row r="409" spans="1:3" x14ac:dyDescent="0.2">
      <c r="A409">
        <v>408</v>
      </c>
      <c r="B409" s="14">
        <f t="shared" si="6"/>
        <v>1215</v>
      </c>
      <c r="C409" s="5">
        <v>38.618002959457684</v>
      </c>
    </row>
    <row r="410" spans="1:3" x14ac:dyDescent="0.2">
      <c r="A410">
        <v>409</v>
      </c>
      <c r="B410" s="14">
        <f t="shared" si="6"/>
        <v>1214</v>
      </c>
      <c r="C410" s="5">
        <v>516.99448852827334</v>
      </c>
    </row>
    <row r="411" spans="1:3" x14ac:dyDescent="0.2">
      <c r="A411">
        <v>410</v>
      </c>
      <c r="B411" s="14">
        <f t="shared" si="6"/>
        <v>1213</v>
      </c>
      <c r="C411" s="5">
        <v>295.09808252032559</v>
      </c>
    </row>
    <row r="412" spans="1:3" x14ac:dyDescent="0.2">
      <c r="A412">
        <v>411</v>
      </c>
      <c r="B412" s="14">
        <f t="shared" si="6"/>
        <v>1212</v>
      </c>
      <c r="C412" s="5">
        <v>6.1021060715016624</v>
      </c>
    </row>
    <row r="413" spans="1:3" x14ac:dyDescent="0.2">
      <c r="A413">
        <v>412</v>
      </c>
      <c r="B413" s="14">
        <f t="shared" si="6"/>
        <v>1211</v>
      </c>
      <c r="C413" s="5">
        <v>5.6265912703436438</v>
      </c>
    </row>
    <row r="414" spans="1:3" x14ac:dyDescent="0.2">
      <c r="A414">
        <v>413</v>
      </c>
      <c r="B414" s="14">
        <f t="shared" si="6"/>
        <v>1210</v>
      </c>
      <c r="C414" s="5">
        <v>103.97756332795647</v>
      </c>
    </row>
    <row r="415" spans="1:3" x14ac:dyDescent="0.2">
      <c r="A415">
        <v>414</v>
      </c>
      <c r="B415" s="14">
        <f t="shared" si="6"/>
        <v>1209</v>
      </c>
      <c r="C415" s="5">
        <v>78.599727146661465</v>
      </c>
    </row>
    <row r="416" spans="1:3" x14ac:dyDescent="0.2">
      <c r="A416">
        <v>415</v>
      </c>
      <c r="B416" s="14">
        <f t="shared" si="6"/>
        <v>1208</v>
      </c>
      <c r="C416" s="5">
        <v>2.8040816212078301</v>
      </c>
    </row>
    <row r="417" spans="1:3" x14ac:dyDescent="0.2">
      <c r="A417">
        <v>416</v>
      </c>
      <c r="B417" s="14">
        <f t="shared" si="6"/>
        <v>1207</v>
      </c>
      <c r="C417" s="5">
        <v>4.2015825961112014</v>
      </c>
    </row>
    <row r="418" spans="1:3" x14ac:dyDescent="0.2">
      <c r="A418">
        <v>417</v>
      </c>
      <c r="B418" s="14">
        <f t="shared" si="6"/>
        <v>1206</v>
      </c>
      <c r="C418" s="5">
        <v>2.3317241327851606</v>
      </c>
    </row>
    <row r="419" spans="1:3" x14ac:dyDescent="0.2">
      <c r="A419">
        <v>418</v>
      </c>
      <c r="B419" s="14">
        <f t="shared" si="6"/>
        <v>1205</v>
      </c>
      <c r="C419" s="5">
        <v>2.3292692243906168</v>
      </c>
    </row>
    <row r="420" spans="1:3" x14ac:dyDescent="0.2">
      <c r="A420">
        <v>419</v>
      </c>
      <c r="B420" s="14">
        <f t="shared" si="6"/>
        <v>1204</v>
      </c>
      <c r="C420" s="5">
        <v>0.46537082608906083</v>
      </c>
    </row>
    <row r="421" spans="1:3" x14ac:dyDescent="0.2">
      <c r="A421">
        <v>420</v>
      </c>
      <c r="B421" s="14">
        <f t="shared" si="6"/>
        <v>1203</v>
      </c>
      <c r="C421" s="5">
        <v>2.7893691562716176</v>
      </c>
    </row>
    <row r="422" spans="1:3" x14ac:dyDescent="0.2">
      <c r="A422">
        <v>421</v>
      </c>
      <c r="B422" s="14">
        <f t="shared" si="6"/>
        <v>1202</v>
      </c>
      <c r="C422" s="5">
        <v>19.041267535381927</v>
      </c>
    </row>
    <row r="423" spans="1:3" x14ac:dyDescent="0.2">
      <c r="A423">
        <v>422</v>
      </c>
      <c r="B423" s="14">
        <f t="shared" si="6"/>
        <v>1201</v>
      </c>
      <c r="C423" s="5">
        <v>0.46394885427830435</v>
      </c>
    </row>
    <row r="424" spans="1:3" x14ac:dyDescent="0.2">
      <c r="A424">
        <v>423</v>
      </c>
      <c r="B424" s="14">
        <f t="shared" si="6"/>
        <v>1200</v>
      </c>
      <c r="C424" s="5">
        <v>0</v>
      </c>
    </row>
    <row r="425" spans="1:3" x14ac:dyDescent="0.2">
      <c r="A425">
        <v>424</v>
      </c>
      <c r="B425" s="14">
        <f t="shared" si="6"/>
        <v>1199</v>
      </c>
      <c r="C425" s="5">
        <v>1.3890187878681248</v>
      </c>
    </row>
    <row r="426" spans="1:3" x14ac:dyDescent="0.2">
      <c r="A426">
        <v>425</v>
      </c>
      <c r="B426" s="14">
        <f t="shared" si="6"/>
        <v>1198</v>
      </c>
      <c r="C426" s="5">
        <v>63.829905328224477</v>
      </c>
    </row>
    <row r="427" spans="1:3" x14ac:dyDescent="0.2">
      <c r="A427">
        <v>426</v>
      </c>
      <c r="B427" s="14">
        <f t="shared" si="6"/>
        <v>1197</v>
      </c>
      <c r="C427" s="5">
        <v>195.91589293750928</v>
      </c>
    </row>
    <row r="428" spans="1:3" x14ac:dyDescent="0.2">
      <c r="A428">
        <v>427</v>
      </c>
      <c r="B428" s="14">
        <f t="shared" si="6"/>
        <v>1196</v>
      </c>
      <c r="C428" s="5">
        <v>0</v>
      </c>
    </row>
    <row r="429" spans="1:3" x14ac:dyDescent="0.2">
      <c r="A429">
        <v>428</v>
      </c>
      <c r="B429" s="14">
        <f t="shared" si="6"/>
        <v>1195</v>
      </c>
      <c r="C429" s="5">
        <v>0.46114315543660112</v>
      </c>
    </row>
    <row r="430" spans="1:3" x14ac:dyDescent="0.2">
      <c r="A430">
        <v>429</v>
      </c>
      <c r="B430" s="14">
        <f t="shared" si="6"/>
        <v>1194</v>
      </c>
      <c r="C430" s="5">
        <v>3.6855455667033068</v>
      </c>
    </row>
    <row r="431" spans="1:3" x14ac:dyDescent="0.2">
      <c r="A431">
        <v>430</v>
      </c>
      <c r="B431" s="14">
        <f t="shared" si="6"/>
        <v>1193</v>
      </c>
      <c r="C431" s="5">
        <v>1.3807437790589034</v>
      </c>
    </row>
    <row r="432" spans="1:3" x14ac:dyDescent="0.2">
      <c r="A432">
        <v>431</v>
      </c>
      <c r="B432" s="14">
        <f t="shared" si="6"/>
        <v>1192</v>
      </c>
      <c r="C432" s="5">
        <v>69.42937331484336</v>
      </c>
    </row>
    <row r="433" spans="1:3" x14ac:dyDescent="0.2">
      <c r="A433">
        <v>432</v>
      </c>
      <c r="B433" s="14">
        <f t="shared" si="6"/>
        <v>1191</v>
      </c>
      <c r="C433" s="5">
        <v>289.3800285521628</v>
      </c>
    </row>
    <row r="434" spans="1:3" x14ac:dyDescent="0.2">
      <c r="A434">
        <v>433</v>
      </c>
      <c r="B434" s="14">
        <f t="shared" si="6"/>
        <v>1190</v>
      </c>
      <c r="C434" s="5">
        <v>1.8354820710111306</v>
      </c>
    </row>
    <row r="435" spans="1:3" x14ac:dyDescent="0.2">
      <c r="A435">
        <v>434</v>
      </c>
      <c r="B435" s="14">
        <f t="shared" si="6"/>
        <v>1189</v>
      </c>
      <c r="C435" s="5">
        <v>2.2920828707146073</v>
      </c>
    </row>
    <row r="436" spans="1:3" x14ac:dyDescent="0.2">
      <c r="A436">
        <v>435</v>
      </c>
      <c r="B436" s="14">
        <f t="shared" si="6"/>
        <v>1188</v>
      </c>
      <c r="C436" s="5">
        <v>23.356439416143971</v>
      </c>
    </row>
    <row r="437" spans="1:3" x14ac:dyDescent="0.2">
      <c r="A437">
        <v>436</v>
      </c>
      <c r="B437" s="14">
        <f t="shared" si="6"/>
        <v>1187</v>
      </c>
      <c r="C437" s="5">
        <v>9.6077916445153679</v>
      </c>
    </row>
    <row r="438" spans="1:3" x14ac:dyDescent="0.2">
      <c r="A438">
        <v>437</v>
      </c>
      <c r="B438" s="14">
        <f t="shared" si="6"/>
        <v>1186</v>
      </c>
      <c r="C438" s="5">
        <v>25.138903870659881</v>
      </c>
    </row>
    <row r="439" spans="1:3" x14ac:dyDescent="0.2">
      <c r="A439">
        <v>438</v>
      </c>
      <c r="B439" s="14">
        <f t="shared" si="6"/>
        <v>1185</v>
      </c>
      <c r="C439" s="5">
        <v>6.8495652809235041</v>
      </c>
    </row>
    <row r="440" spans="1:3" x14ac:dyDescent="0.2">
      <c r="A440">
        <v>439</v>
      </c>
      <c r="B440" s="14">
        <f t="shared" si="6"/>
        <v>1184</v>
      </c>
      <c r="C440" s="5">
        <v>41.970305096746117</v>
      </c>
    </row>
    <row r="441" spans="1:3" x14ac:dyDescent="0.2">
      <c r="A441">
        <v>440</v>
      </c>
      <c r="B441" s="14">
        <f t="shared" si="6"/>
        <v>1183</v>
      </c>
      <c r="C441" s="5">
        <v>1.8230576687832365</v>
      </c>
    </row>
    <row r="442" spans="1:3" x14ac:dyDescent="0.2">
      <c r="A442">
        <v>441</v>
      </c>
      <c r="B442" s="14">
        <f t="shared" si="6"/>
        <v>1182</v>
      </c>
      <c r="C442" s="5">
        <v>1.3660020307896859</v>
      </c>
    </row>
    <row r="443" spans="1:3" x14ac:dyDescent="0.2">
      <c r="A443">
        <v>442</v>
      </c>
      <c r="B443" s="14">
        <f t="shared" si="6"/>
        <v>1181</v>
      </c>
      <c r="C443" s="5">
        <v>37.75706648519013</v>
      </c>
    </row>
    <row r="444" spans="1:3" x14ac:dyDescent="0.2">
      <c r="A444">
        <v>443</v>
      </c>
      <c r="B444" s="14">
        <f t="shared" si="6"/>
        <v>1180</v>
      </c>
      <c r="C444" s="5">
        <v>0.45447604365878663</v>
      </c>
    </row>
    <row r="445" spans="1:3" x14ac:dyDescent="0.2">
      <c r="A445">
        <v>444</v>
      </c>
      <c r="B445" s="14">
        <f t="shared" si="6"/>
        <v>1179</v>
      </c>
      <c r="C445" s="5">
        <v>0.45405012713403559</v>
      </c>
    </row>
    <row r="446" spans="1:3" x14ac:dyDescent="0.2">
      <c r="A446">
        <v>445</v>
      </c>
      <c r="B446" s="14">
        <f t="shared" si="6"/>
        <v>1178</v>
      </c>
      <c r="C446" s="5">
        <v>0</v>
      </c>
    </row>
    <row r="447" spans="1:3" x14ac:dyDescent="0.2">
      <c r="A447">
        <v>446</v>
      </c>
      <c r="B447" s="14">
        <f t="shared" si="6"/>
        <v>1177</v>
      </c>
      <c r="C447" s="5">
        <v>0.45322410028217736</v>
      </c>
    </row>
    <row r="448" spans="1:3" x14ac:dyDescent="0.2">
      <c r="A448">
        <v>447</v>
      </c>
      <c r="B448" s="14">
        <f t="shared" si="6"/>
        <v>1176</v>
      </c>
      <c r="C448" s="5">
        <v>0</v>
      </c>
    </row>
    <row r="449" spans="1:3" x14ac:dyDescent="0.2">
      <c r="A449">
        <v>448</v>
      </c>
      <c r="B449" s="14">
        <f t="shared" si="6"/>
        <v>1175</v>
      </c>
      <c r="C449" s="5">
        <v>0.4524280910792039</v>
      </c>
    </row>
    <row r="450" spans="1:3" x14ac:dyDescent="0.2">
      <c r="A450">
        <v>449</v>
      </c>
      <c r="B450" s="14">
        <f t="shared" ref="B450:B513" si="7">B451+1</f>
        <v>1174</v>
      </c>
      <c r="C450" s="5">
        <v>0</v>
      </c>
    </row>
    <row r="451" spans="1:3" x14ac:dyDescent="0.2">
      <c r="A451">
        <v>450</v>
      </c>
      <c r="B451" s="14">
        <f t="shared" si="7"/>
        <v>1173</v>
      </c>
      <c r="C451" s="5">
        <v>0.4516377287319277</v>
      </c>
    </row>
    <row r="452" spans="1:3" x14ac:dyDescent="0.2">
      <c r="A452">
        <v>451</v>
      </c>
      <c r="B452" s="14">
        <f t="shared" si="7"/>
        <v>1172</v>
      </c>
      <c r="C452" s="5">
        <v>0.45123706641758377</v>
      </c>
    </row>
    <row r="453" spans="1:3" x14ac:dyDescent="0.2">
      <c r="A453">
        <v>452</v>
      </c>
      <c r="B453" s="14">
        <f t="shared" si="7"/>
        <v>1171</v>
      </c>
      <c r="C453" s="5">
        <v>14.877208927407336</v>
      </c>
    </row>
    <row r="454" spans="1:3" x14ac:dyDescent="0.2">
      <c r="A454">
        <v>453</v>
      </c>
      <c r="B454" s="14">
        <f t="shared" si="7"/>
        <v>1170</v>
      </c>
      <c r="C454" s="5">
        <v>0</v>
      </c>
    </row>
    <row r="455" spans="1:3" x14ac:dyDescent="0.2">
      <c r="A455">
        <v>454</v>
      </c>
      <c r="B455" s="14">
        <f t="shared" si="7"/>
        <v>1169</v>
      </c>
      <c r="C455" s="5">
        <v>0.45001503050201874</v>
      </c>
    </row>
    <row r="456" spans="1:3" x14ac:dyDescent="0.2">
      <c r="A456">
        <v>455</v>
      </c>
      <c r="B456" s="14">
        <f t="shared" si="7"/>
        <v>1168</v>
      </c>
      <c r="C456" s="5">
        <v>2.2481185495858513</v>
      </c>
    </row>
    <row r="457" spans="1:3" x14ac:dyDescent="0.2">
      <c r="A457">
        <v>456</v>
      </c>
      <c r="B457" s="14">
        <f t="shared" si="7"/>
        <v>1167</v>
      </c>
      <c r="C457" s="5">
        <v>0.44923306930408408</v>
      </c>
    </row>
    <row r="458" spans="1:3" x14ac:dyDescent="0.2">
      <c r="A458">
        <v>457</v>
      </c>
      <c r="B458" s="14">
        <f t="shared" si="7"/>
        <v>1166</v>
      </c>
      <c r="C458" s="5">
        <v>0.44883786898961214</v>
      </c>
    </row>
    <row r="459" spans="1:3" x14ac:dyDescent="0.2">
      <c r="A459">
        <v>458</v>
      </c>
      <c r="B459" s="14">
        <f t="shared" si="7"/>
        <v>1165</v>
      </c>
      <c r="C459" s="5">
        <v>0</v>
      </c>
    </row>
    <row r="460" spans="1:3" x14ac:dyDescent="0.2">
      <c r="A460">
        <v>459</v>
      </c>
      <c r="B460" s="14">
        <f t="shared" si="7"/>
        <v>1164</v>
      </c>
      <c r="C460" s="5">
        <v>22.850690897360071</v>
      </c>
    </row>
    <row r="461" spans="1:3" x14ac:dyDescent="0.2">
      <c r="A461">
        <v>460</v>
      </c>
      <c r="B461" s="14">
        <f t="shared" si="7"/>
        <v>1163</v>
      </c>
      <c r="C461" s="5">
        <v>0</v>
      </c>
    </row>
    <row r="462" spans="1:3" x14ac:dyDescent="0.2">
      <c r="A462">
        <v>461</v>
      </c>
      <c r="B462" s="14">
        <f t="shared" si="7"/>
        <v>1162</v>
      </c>
      <c r="C462" s="5">
        <v>0.8944807852110126</v>
      </c>
    </row>
    <row r="463" spans="1:3" x14ac:dyDescent="0.2">
      <c r="A463">
        <v>462</v>
      </c>
      <c r="B463" s="14">
        <f t="shared" si="7"/>
        <v>1161</v>
      </c>
      <c r="C463" s="5">
        <v>32.171265519284432</v>
      </c>
    </row>
    <row r="464" spans="1:3" x14ac:dyDescent="0.2">
      <c r="A464">
        <v>463</v>
      </c>
      <c r="B464" s="14">
        <f t="shared" si="7"/>
        <v>1160</v>
      </c>
      <c r="C464" s="5">
        <v>0.44640904103302625</v>
      </c>
    </row>
    <row r="465" spans="1:3" x14ac:dyDescent="0.2">
      <c r="A465">
        <v>464</v>
      </c>
      <c r="B465" s="14">
        <f t="shared" si="7"/>
        <v>1159</v>
      </c>
      <c r="C465" s="5">
        <v>0</v>
      </c>
    </row>
    <row r="466" spans="1:3" x14ac:dyDescent="0.2">
      <c r="A466">
        <v>465</v>
      </c>
      <c r="B466" s="14">
        <f t="shared" si="7"/>
        <v>1158</v>
      </c>
      <c r="C466" s="5">
        <v>0</v>
      </c>
    </row>
    <row r="467" spans="1:3" x14ac:dyDescent="0.2">
      <c r="A467">
        <v>466</v>
      </c>
      <c r="B467" s="14">
        <f t="shared" si="7"/>
        <v>1157</v>
      </c>
      <c r="C467" s="5">
        <v>1.7807805695470496</v>
      </c>
    </row>
    <row r="468" spans="1:3" x14ac:dyDescent="0.2">
      <c r="A468">
        <v>467</v>
      </c>
      <c r="B468" s="14">
        <f t="shared" si="7"/>
        <v>1156</v>
      </c>
      <c r="C468" s="5">
        <v>0</v>
      </c>
    </row>
    <row r="469" spans="1:3" x14ac:dyDescent="0.2">
      <c r="A469">
        <v>468</v>
      </c>
      <c r="B469" s="14">
        <f t="shared" si="7"/>
        <v>1155</v>
      </c>
      <c r="C469" s="5">
        <v>19.108801069381833</v>
      </c>
    </row>
    <row r="470" spans="1:3" x14ac:dyDescent="0.2">
      <c r="A470">
        <v>469</v>
      </c>
      <c r="B470" s="14">
        <f t="shared" si="7"/>
        <v>1154</v>
      </c>
      <c r="C470" s="5">
        <v>13.763659321904465</v>
      </c>
    </row>
    <row r="471" spans="1:3" x14ac:dyDescent="0.2">
      <c r="A471">
        <v>470</v>
      </c>
      <c r="B471" s="14">
        <f t="shared" si="7"/>
        <v>1153</v>
      </c>
      <c r="C471" s="5">
        <v>1.3307794197624292</v>
      </c>
    </row>
    <row r="472" spans="1:3" x14ac:dyDescent="0.2">
      <c r="A472">
        <v>471</v>
      </c>
      <c r="B472" s="14">
        <f t="shared" si="7"/>
        <v>1152</v>
      </c>
      <c r="C472" s="5">
        <v>0.88640223515187611</v>
      </c>
    </row>
    <row r="473" spans="1:3" x14ac:dyDescent="0.2">
      <c r="A473">
        <v>472</v>
      </c>
      <c r="B473" s="14">
        <f t="shared" si="7"/>
        <v>1151</v>
      </c>
      <c r="C473" s="5">
        <v>167.82565261595468</v>
      </c>
    </row>
    <row r="474" spans="1:3" x14ac:dyDescent="0.2">
      <c r="A474">
        <v>473</v>
      </c>
      <c r="B474" s="14">
        <f t="shared" si="7"/>
        <v>1150</v>
      </c>
      <c r="C474" s="5">
        <v>2.2121505465781568</v>
      </c>
    </row>
    <row r="475" spans="1:3" x14ac:dyDescent="0.2">
      <c r="A475">
        <v>474</v>
      </c>
      <c r="B475" s="14">
        <f t="shared" si="7"/>
        <v>1149</v>
      </c>
      <c r="C475" s="5">
        <v>0.88409825514368356</v>
      </c>
    </row>
    <row r="476" spans="1:3" x14ac:dyDescent="0.2">
      <c r="A476">
        <v>475</v>
      </c>
      <c r="B476" s="14">
        <f t="shared" si="7"/>
        <v>1148</v>
      </c>
      <c r="C476" s="5">
        <v>2.2083440069960338</v>
      </c>
    </row>
    <row r="477" spans="1:3" x14ac:dyDescent="0.2">
      <c r="A477">
        <v>476</v>
      </c>
      <c r="B477" s="14">
        <f t="shared" si="7"/>
        <v>1147</v>
      </c>
      <c r="C477" s="5">
        <v>13.67997507596799</v>
      </c>
    </row>
    <row r="478" spans="1:3" x14ac:dyDescent="0.2">
      <c r="A478">
        <v>477</v>
      </c>
      <c r="B478" s="14">
        <f t="shared" si="7"/>
        <v>1146</v>
      </c>
      <c r="C478" s="5">
        <v>46.295888043315315</v>
      </c>
    </row>
    <row r="479" spans="1:3" x14ac:dyDescent="0.2">
      <c r="A479">
        <v>478</v>
      </c>
      <c r="B479" s="14">
        <f t="shared" si="7"/>
        <v>1145</v>
      </c>
      <c r="C479" s="5">
        <v>0.44054416014661313</v>
      </c>
    </row>
    <row r="480" spans="1:3" x14ac:dyDescent="0.2">
      <c r="A480">
        <v>479</v>
      </c>
      <c r="B480" s="14">
        <f t="shared" si="7"/>
        <v>1144</v>
      </c>
      <c r="C480" s="5">
        <v>1.3205469177114393</v>
      </c>
    </row>
    <row r="481" spans="1:3" x14ac:dyDescent="0.2">
      <c r="A481">
        <v>480</v>
      </c>
      <c r="B481" s="14">
        <f t="shared" si="7"/>
        <v>1143</v>
      </c>
      <c r="C481" s="5">
        <v>0.43982414071557629</v>
      </c>
    </row>
    <row r="482" spans="1:3" x14ac:dyDescent="0.2">
      <c r="A482">
        <v>481</v>
      </c>
      <c r="B482" s="14">
        <f t="shared" si="7"/>
        <v>1142</v>
      </c>
      <c r="C482" s="5">
        <v>68.116957255071199</v>
      </c>
    </row>
    <row r="483" spans="1:3" x14ac:dyDescent="0.2">
      <c r="A483">
        <v>482</v>
      </c>
      <c r="B483" s="14">
        <f t="shared" si="7"/>
        <v>1141</v>
      </c>
      <c r="C483" s="5">
        <v>1.3172962757399693</v>
      </c>
    </row>
    <row r="484" spans="1:3" x14ac:dyDescent="0.2">
      <c r="A484">
        <v>483</v>
      </c>
      <c r="B484" s="14">
        <f t="shared" si="7"/>
        <v>1140</v>
      </c>
      <c r="C484" s="5">
        <v>13.161981878583349</v>
      </c>
    </row>
    <row r="485" spans="1:3" x14ac:dyDescent="0.2">
      <c r="A485">
        <v>484</v>
      </c>
      <c r="B485" s="14">
        <f t="shared" si="7"/>
        <v>1139</v>
      </c>
      <c r="C485" s="5">
        <v>0.43837000006137189</v>
      </c>
    </row>
    <row r="486" spans="1:3" x14ac:dyDescent="0.2">
      <c r="A486">
        <v>485</v>
      </c>
      <c r="B486" s="14">
        <f t="shared" si="7"/>
        <v>1138</v>
      </c>
      <c r="C486" s="5">
        <v>0.87602418177151364</v>
      </c>
    </row>
    <row r="487" spans="1:3" x14ac:dyDescent="0.2">
      <c r="A487">
        <v>486</v>
      </c>
      <c r="B487" s="14">
        <f t="shared" si="7"/>
        <v>1137</v>
      </c>
      <c r="C487" s="5">
        <v>0.43766281056553041</v>
      </c>
    </row>
    <row r="488" spans="1:3" x14ac:dyDescent="0.2">
      <c r="A488">
        <v>487</v>
      </c>
      <c r="B488" s="14">
        <f t="shared" si="7"/>
        <v>1136</v>
      </c>
      <c r="C488" s="5">
        <v>27.987709896891531</v>
      </c>
    </row>
    <row r="489" spans="1:3" x14ac:dyDescent="0.2">
      <c r="A489">
        <v>488</v>
      </c>
      <c r="B489" s="14">
        <f t="shared" si="7"/>
        <v>1135</v>
      </c>
      <c r="C489" s="5">
        <v>69.03699509050837</v>
      </c>
    </row>
    <row r="490" spans="1:3" x14ac:dyDescent="0.2">
      <c r="A490">
        <v>489</v>
      </c>
      <c r="B490" s="14">
        <f t="shared" si="7"/>
        <v>1134</v>
      </c>
      <c r="C490" s="5">
        <v>11.35140185446979</v>
      </c>
    </row>
    <row r="491" spans="1:3" x14ac:dyDescent="0.2">
      <c r="A491">
        <v>490</v>
      </c>
      <c r="B491" s="14">
        <f t="shared" si="7"/>
        <v>1133</v>
      </c>
      <c r="C491" s="5">
        <v>5.6713084144766697</v>
      </c>
    </row>
    <row r="492" spans="1:3" x14ac:dyDescent="0.2">
      <c r="A492">
        <v>491</v>
      </c>
      <c r="B492" s="14">
        <f t="shared" si="7"/>
        <v>1132</v>
      </c>
      <c r="C492" s="5">
        <v>29.640530112163255</v>
      </c>
    </row>
    <row r="493" spans="1:3" x14ac:dyDescent="0.2">
      <c r="A493">
        <v>492</v>
      </c>
      <c r="B493" s="14">
        <f t="shared" si="7"/>
        <v>1131</v>
      </c>
      <c r="C493" s="5">
        <v>33.100324470285926</v>
      </c>
    </row>
    <row r="494" spans="1:3" x14ac:dyDescent="0.2">
      <c r="A494">
        <v>493</v>
      </c>
      <c r="B494" s="14">
        <f t="shared" si="7"/>
        <v>1130</v>
      </c>
      <c r="C494" s="5">
        <v>0.87036368146429977</v>
      </c>
    </row>
    <row r="495" spans="1:3" x14ac:dyDescent="0.2">
      <c r="A495">
        <v>494</v>
      </c>
      <c r="B495" s="14">
        <f t="shared" si="7"/>
        <v>1129</v>
      </c>
      <c r="C495" s="5">
        <v>0.86968546085937104</v>
      </c>
    </row>
    <row r="496" spans="1:3" x14ac:dyDescent="0.2">
      <c r="A496">
        <v>495</v>
      </c>
      <c r="B496" s="14">
        <f t="shared" si="7"/>
        <v>1128</v>
      </c>
      <c r="C496" s="5">
        <v>1.303520374023446</v>
      </c>
    </row>
    <row r="497" spans="1:3" x14ac:dyDescent="0.2">
      <c r="A497">
        <v>496</v>
      </c>
      <c r="B497" s="14">
        <f t="shared" si="7"/>
        <v>1127</v>
      </c>
      <c r="C497" s="5">
        <v>0.43417589507531645</v>
      </c>
    </row>
    <row r="498" spans="1:3" x14ac:dyDescent="0.2">
      <c r="A498">
        <v>497</v>
      </c>
      <c r="B498" s="14">
        <f t="shared" si="7"/>
        <v>1126</v>
      </c>
      <c r="C498" s="5">
        <v>0</v>
      </c>
    </row>
    <row r="499" spans="1:3" x14ac:dyDescent="0.2">
      <c r="A499">
        <v>498</v>
      </c>
      <c r="B499" s="14">
        <f t="shared" si="7"/>
        <v>1125</v>
      </c>
      <c r="C499" s="5">
        <v>0</v>
      </c>
    </row>
    <row r="500" spans="1:3" x14ac:dyDescent="0.2">
      <c r="A500">
        <v>499</v>
      </c>
      <c r="B500" s="14">
        <f t="shared" si="7"/>
        <v>1124</v>
      </c>
      <c r="C500" s="5">
        <v>0</v>
      </c>
    </row>
    <row r="501" spans="1:3" x14ac:dyDescent="0.2">
      <c r="A501">
        <v>500</v>
      </c>
      <c r="B501" s="14">
        <f t="shared" si="7"/>
        <v>1123</v>
      </c>
      <c r="C501" s="5">
        <v>0</v>
      </c>
    </row>
    <row r="502" spans="1:3" x14ac:dyDescent="0.2">
      <c r="A502">
        <v>501</v>
      </c>
      <c r="B502" s="14">
        <f t="shared" si="7"/>
        <v>1122</v>
      </c>
      <c r="C502" s="5">
        <v>0.43255176995858741</v>
      </c>
    </row>
    <row r="503" spans="1:3" x14ac:dyDescent="0.2">
      <c r="A503">
        <v>502</v>
      </c>
      <c r="B503" s="14">
        <f t="shared" si="7"/>
        <v>1121</v>
      </c>
      <c r="C503" s="5">
        <v>0</v>
      </c>
    </row>
    <row r="504" spans="1:3" x14ac:dyDescent="0.2">
      <c r="A504">
        <v>503</v>
      </c>
      <c r="B504" s="14">
        <f t="shared" si="7"/>
        <v>1120</v>
      </c>
      <c r="C504" s="5">
        <v>19.005461478521237</v>
      </c>
    </row>
    <row r="505" spans="1:3" x14ac:dyDescent="0.2">
      <c r="A505">
        <v>504</v>
      </c>
      <c r="B505" s="14">
        <f t="shared" si="7"/>
        <v>1119</v>
      </c>
      <c r="C505" s="5">
        <v>2.5899220951433777</v>
      </c>
    </row>
    <row r="506" spans="1:3" x14ac:dyDescent="0.2">
      <c r="A506">
        <v>505</v>
      </c>
      <c r="B506" s="14">
        <f t="shared" si="7"/>
        <v>1118</v>
      </c>
      <c r="C506" s="5">
        <v>5.1761977721644792</v>
      </c>
    </row>
    <row r="507" spans="1:3" x14ac:dyDescent="0.2">
      <c r="A507">
        <v>506</v>
      </c>
      <c r="B507" s="14">
        <f t="shared" si="7"/>
        <v>1117</v>
      </c>
      <c r="C507" s="5">
        <v>0</v>
      </c>
    </row>
    <row r="508" spans="1:3" x14ac:dyDescent="0.2">
      <c r="A508">
        <v>507</v>
      </c>
      <c r="B508" s="14">
        <f t="shared" si="7"/>
        <v>1116</v>
      </c>
      <c r="C508" s="5">
        <v>0</v>
      </c>
    </row>
    <row r="509" spans="1:3" x14ac:dyDescent="0.2">
      <c r="A509">
        <v>508</v>
      </c>
      <c r="B509" s="14">
        <f t="shared" si="7"/>
        <v>1115</v>
      </c>
      <c r="C509" s="5">
        <v>0</v>
      </c>
    </row>
    <row r="510" spans="1:3" x14ac:dyDescent="0.2">
      <c r="A510">
        <v>509</v>
      </c>
      <c r="B510" s="14">
        <f t="shared" si="7"/>
        <v>1114</v>
      </c>
      <c r="C510" s="5">
        <v>0</v>
      </c>
    </row>
    <row r="511" spans="1:3" x14ac:dyDescent="0.2">
      <c r="A511">
        <v>510</v>
      </c>
      <c r="B511" s="14">
        <f t="shared" si="7"/>
        <v>1113</v>
      </c>
      <c r="C511" s="5">
        <v>16.765756587007829</v>
      </c>
    </row>
    <row r="512" spans="1:3" x14ac:dyDescent="0.2">
      <c r="A512">
        <v>511</v>
      </c>
      <c r="B512" s="14">
        <f t="shared" si="7"/>
        <v>1112</v>
      </c>
      <c r="C512" s="5">
        <v>27.06439005027103</v>
      </c>
    </row>
    <row r="513" spans="1:3" x14ac:dyDescent="0.2">
      <c r="A513">
        <v>512</v>
      </c>
      <c r="B513" s="14">
        <f t="shared" si="7"/>
        <v>1111</v>
      </c>
      <c r="C513" s="5">
        <v>169.14313974314285</v>
      </c>
    </row>
    <row r="514" spans="1:3" x14ac:dyDescent="0.2">
      <c r="A514">
        <v>513</v>
      </c>
      <c r="B514" s="14">
        <f t="shared" ref="B514:B577" si="8">B515+1</f>
        <v>1110</v>
      </c>
      <c r="C514" s="5">
        <v>0.42900484603874089</v>
      </c>
    </row>
    <row r="515" spans="1:3" x14ac:dyDescent="0.2">
      <c r="A515">
        <v>514</v>
      </c>
      <c r="B515" s="14">
        <f t="shared" si="8"/>
        <v>1109</v>
      </c>
      <c r="C515" s="5">
        <v>0.42871682482030332</v>
      </c>
    </row>
    <row r="516" spans="1:3" x14ac:dyDescent="0.2">
      <c r="A516">
        <v>515</v>
      </c>
      <c r="B516" s="14">
        <f t="shared" si="8"/>
        <v>1108</v>
      </c>
      <c r="C516" s="5">
        <v>119.10525391269327</v>
      </c>
    </row>
    <row r="517" spans="1:3" x14ac:dyDescent="0.2">
      <c r="A517">
        <v>516</v>
      </c>
      <c r="B517" s="14">
        <f t="shared" si="8"/>
        <v>1107</v>
      </c>
      <c r="C517" s="5">
        <v>2.1407958622697572</v>
      </c>
    </row>
    <row r="518" spans="1:3" x14ac:dyDescent="0.2">
      <c r="A518">
        <v>517</v>
      </c>
      <c r="B518" s="14">
        <f t="shared" si="8"/>
        <v>1106</v>
      </c>
      <c r="C518" s="5">
        <v>7.2740591646299295</v>
      </c>
    </row>
    <row r="519" spans="1:3" x14ac:dyDescent="0.2">
      <c r="A519">
        <v>518</v>
      </c>
      <c r="B519" s="14">
        <f t="shared" si="8"/>
        <v>1105</v>
      </c>
      <c r="C519" s="5">
        <v>0.42761649983921618</v>
      </c>
    </row>
    <row r="520" spans="1:3" x14ac:dyDescent="0.2">
      <c r="A520">
        <v>519</v>
      </c>
      <c r="B520" s="14">
        <f t="shared" si="8"/>
        <v>1104</v>
      </c>
      <c r="C520" s="5">
        <v>1.2820545693706908</v>
      </c>
    </row>
    <row r="521" spans="1:3" x14ac:dyDescent="0.2">
      <c r="A521">
        <v>520</v>
      </c>
      <c r="B521" s="14">
        <f t="shared" si="8"/>
        <v>1103</v>
      </c>
      <c r="C521" s="5">
        <v>0.85418104538093065</v>
      </c>
    </row>
    <row r="522" spans="1:3" x14ac:dyDescent="0.2">
      <c r="A522">
        <v>521</v>
      </c>
      <c r="B522" s="14">
        <f t="shared" si="8"/>
        <v>1102</v>
      </c>
      <c r="C522" s="5">
        <v>43.537684426911753</v>
      </c>
    </row>
    <row r="523" spans="1:3" x14ac:dyDescent="0.2">
      <c r="A523">
        <v>522</v>
      </c>
      <c r="B523" s="14">
        <f t="shared" si="8"/>
        <v>1101</v>
      </c>
      <c r="C523" s="5">
        <v>0.42659750099183918</v>
      </c>
    </row>
    <row r="524" spans="1:3" x14ac:dyDescent="0.2">
      <c r="A524">
        <v>523</v>
      </c>
      <c r="B524" s="14">
        <f t="shared" si="8"/>
        <v>1100</v>
      </c>
      <c r="C524" s="5">
        <v>1.7054267532000202</v>
      </c>
    </row>
    <row r="525" spans="1:3" x14ac:dyDescent="0.2">
      <c r="A525">
        <v>524</v>
      </c>
      <c r="B525" s="14">
        <f t="shared" si="8"/>
        <v>1099</v>
      </c>
      <c r="C525" s="5">
        <v>0</v>
      </c>
    </row>
    <row r="526" spans="1:3" x14ac:dyDescent="0.2">
      <c r="A526">
        <v>525</v>
      </c>
      <c r="B526" s="14">
        <f t="shared" si="8"/>
        <v>1098</v>
      </c>
      <c r="C526" s="5">
        <v>0.42588023055452162</v>
      </c>
    </row>
    <row r="527" spans="1:3" x14ac:dyDescent="0.2">
      <c r="A527">
        <v>526</v>
      </c>
      <c r="B527" s="14">
        <f t="shared" si="8"/>
        <v>1097</v>
      </c>
      <c r="C527" s="5">
        <v>44.691843355514671</v>
      </c>
    </row>
    <row r="528" spans="1:3" x14ac:dyDescent="0.2">
      <c r="A528">
        <v>527</v>
      </c>
      <c r="B528" s="14">
        <f t="shared" si="8"/>
        <v>1096</v>
      </c>
      <c r="C528" s="5">
        <v>83.801259145822698</v>
      </c>
    </row>
    <row r="529" spans="1:3" x14ac:dyDescent="0.2">
      <c r="A529">
        <v>528</v>
      </c>
      <c r="B529" s="14">
        <f t="shared" si="8"/>
        <v>1095</v>
      </c>
      <c r="C529" s="5">
        <v>0</v>
      </c>
    </row>
    <row r="530" spans="1:3" x14ac:dyDescent="0.2">
      <c r="A530">
        <v>529</v>
      </c>
      <c r="B530" s="14">
        <f t="shared" si="8"/>
        <v>1094</v>
      </c>
      <c r="C530" s="5">
        <v>1.6996266770003969</v>
      </c>
    </row>
    <row r="531" spans="1:3" x14ac:dyDescent="0.2">
      <c r="A531">
        <v>530</v>
      </c>
      <c r="B531" s="14">
        <f t="shared" si="8"/>
        <v>1093</v>
      </c>
      <c r="C531" s="5">
        <v>16.986869150146937</v>
      </c>
    </row>
    <row r="532" spans="1:3" x14ac:dyDescent="0.2">
      <c r="A532">
        <v>531</v>
      </c>
      <c r="B532" s="14">
        <f t="shared" si="8"/>
        <v>1092</v>
      </c>
      <c r="C532" s="5">
        <v>38.624033656388711</v>
      </c>
    </row>
    <row r="533" spans="1:3" x14ac:dyDescent="0.2">
      <c r="A533">
        <v>532</v>
      </c>
      <c r="B533" s="14">
        <f t="shared" si="8"/>
        <v>1091</v>
      </c>
      <c r="C533" s="5">
        <v>49.206920189769036</v>
      </c>
    </row>
    <row r="534" spans="1:3" x14ac:dyDescent="0.2">
      <c r="A534">
        <v>533</v>
      </c>
      <c r="B534" s="14">
        <f t="shared" si="8"/>
        <v>1090</v>
      </c>
      <c r="C534" s="5">
        <v>15.261738820776312</v>
      </c>
    </row>
    <row r="535" spans="1:3" x14ac:dyDescent="0.2">
      <c r="A535">
        <v>534</v>
      </c>
      <c r="B535" s="14">
        <f t="shared" si="8"/>
        <v>1089</v>
      </c>
      <c r="C535" s="5">
        <v>0</v>
      </c>
    </row>
    <row r="536" spans="1:3" x14ac:dyDescent="0.2">
      <c r="A536">
        <v>535</v>
      </c>
      <c r="B536" s="14">
        <f t="shared" si="8"/>
        <v>1088</v>
      </c>
      <c r="C536" s="5">
        <v>2.9638938451780414</v>
      </c>
    </row>
    <row r="537" spans="1:3" x14ac:dyDescent="0.2">
      <c r="A537">
        <v>536</v>
      </c>
      <c r="B537" s="14">
        <f t="shared" si="8"/>
        <v>1087</v>
      </c>
      <c r="C537" s="5">
        <v>0.42315289529674016</v>
      </c>
    </row>
    <row r="538" spans="1:3" x14ac:dyDescent="0.2">
      <c r="A538">
        <v>537</v>
      </c>
      <c r="B538" s="14">
        <f t="shared" si="8"/>
        <v>1086</v>
      </c>
      <c r="C538" s="5">
        <v>0.42289270450879746</v>
      </c>
    </row>
    <row r="539" spans="1:3" x14ac:dyDescent="0.2">
      <c r="A539">
        <v>538</v>
      </c>
      <c r="B539" s="14">
        <f t="shared" si="8"/>
        <v>1085</v>
      </c>
      <c r="C539" s="5">
        <v>0</v>
      </c>
    </row>
    <row r="540" spans="1:3" x14ac:dyDescent="0.2">
      <c r="A540">
        <v>539</v>
      </c>
      <c r="B540" s="14">
        <f t="shared" si="8"/>
        <v>1084</v>
      </c>
      <c r="C540" s="5">
        <v>21.118896005487535</v>
      </c>
    </row>
    <row r="541" spans="1:3" x14ac:dyDescent="0.2">
      <c r="A541">
        <v>540</v>
      </c>
      <c r="B541" s="14">
        <f t="shared" si="8"/>
        <v>1083</v>
      </c>
      <c r="C541" s="5">
        <v>333.45377064458728</v>
      </c>
    </row>
    <row r="542" spans="1:3" x14ac:dyDescent="0.2">
      <c r="A542">
        <v>541</v>
      </c>
      <c r="B542" s="14">
        <f t="shared" si="8"/>
        <v>1082</v>
      </c>
      <c r="C542" s="5">
        <v>51.882271954215369</v>
      </c>
    </row>
    <row r="543" spans="1:3" x14ac:dyDescent="0.2">
      <c r="A543">
        <v>542</v>
      </c>
      <c r="B543" s="14">
        <f t="shared" si="8"/>
        <v>1081</v>
      </c>
      <c r="C543" s="5">
        <v>0.84304308203062106</v>
      </c>
    </row>
    <row r="544" spans="1:3" x14ac:dyDescent="0.2">
      <c r="A544">
        <v>543</v>
      </c>
      <c r="B544" s="14">
        <f t="shared" si="8"/>
        <v>1080</v>
      </c>
      <c r="C544" s="5">
        <v>2.5274289223801305</v>
      </c>
    </row>
    <row r="545" spans="1:3" x14ac:dyDescent="0.2">
      <c r="A545">
        <v>544</v>
      </c>
      <c r="B545" s="14">
        <f t="shared" si="8"/>
        <v>1079</v>
      </c>
      <c r="C545" s="5">
        <v>0.42095691926888201</v>
      </c>
    </row>
    <row r="546" spans="1:3" x14ac:dyDescent="0.2">
      <c r="A546">
        <v>545</v>
      </c>
      <c r="B546" s="14">
        <f t="shared" si="8"/>
        <v>1078</v>
      </c>
      <c r="C546" s="5">
        <v>1.6826999931009299</v>
      </c>
    </row>
    <row r="547" spans="1:3" x14ac:dyDescent="0.2">
      <c r="A547">
        <v>546</v>
      </c>
      <c r="B547" s="14">
        <f t="shared" si="8"/>
        <v>1077</v>
      </c>
      <c r="C547" s="5">
        <v>26.905158475587353</v>
      </c>
    </row>
    <row r="548" spans="1:3" x14ac:dyDescent="0.2">
      <c r="A548">
        <v>547</v>
      </c>
      <c r="B548" s="14">
        <f t="shared" si="8"/>
        <v>1076</v>
      </c>
      <c r="C548" s="5">
        <v>0.4201129935907561</v>
      </c>
    </row>
    <row r="549" spans="1:3" x14ac:dyDescent="0.2">
      <c r="A549">
        <v>548</v>
      </c>
      <c r="B549" s="14">
        <f t="shared" si="8"/>
        <v>1075</v>
      </c>
      <c r="C549" s="5">
        <v>0.83967145335373172</v>
      </c>
    </row>
    <row r="550" spans="1:3" x14ac:dyDescent="0.2">
      <c r="A550">
        <v>549</v>
      </c>
      <c r="B550" s="14">
        <f t="shared" si="8"/>
        <v>1074</v>
      </c>
      <c r="C550" s="5">
        <v>109.50522100754874</v>
      </c>
    </row>
    <row r="551" spans="1:3" x14ac:dyDescent="0.2">
      <c r="A551">
        <v>550</v>
      </c>
      <c r="B551" s="14">
        <f t="shared" si="8"/>
        <v>1073</v>
      </c>
      <c r="C551" s="5">
        <v>0.41928686013680488</v>
      </c>
    </row>
    <row r="552" spans="1:3" x14ac:dyDescent="0.2">
      <c r="A552">
        <v>551</v>
      </c>
      <c r="B552" s="14">
        <f t="shared" si="8"/>
        <v>1072</v>
      </c>
      <c r="C552" s="5">
        <v>0</v>
      </c>
    </row>
    <row r="553" spans="1:3" x14ac:dyDescent="0.2">
      <c r="A553">
        <v>552</v>
      </c>
      <c r="B553" s="14">
        <f t="shared" si="8"/>
        <v>1071</v>
      </c>
      <c r="C553" s="5">
        <v>59.042209736353506</v>
      </c>
    </row>
    <row r="554" spans="1:3" x14ac:dyDescent="0.2">
      <c r="A554">
        <v>553</v>
      </c>
      <c r="B554" s="14">
        <f t="shared" si="8"/>
        <v>1070</v>
      </c>
      <c r="C554" s="5">
        <v>1.255406617834139</v>
      </c>
    </row>
    <row r="555" spans="1:3" x14ac:dyDescent="0.2">
      <c r="A555">
        <v>554</v>
      </c>
      <c r="B555" s="14">
        <f t="shared" si="8"/>
        <v>1069</v>
      </c>
      <c r="C555" s="5">
        <v>0</v>
      </c>
    </row>
    <row r="556" spans="1:3" x14ac:dyDescent="0.2">
      <c r="A556">
        <v>555</v>
      </c>
      <c r="B556" s="14">
        <f t="shared" si="8"/>
        <v>1068</v>
      </c>
      <c r="C556" s="5">
        <v>50.988977186194191</v>
      </c>
    </row>
    <row r="557" spans="1:3" x14ac:dyDescent="0.2">
      <c r="A557">
        <v>556</v>
      </c>
      <c r="B557" s="14">
        <f t="shared" si="8"/>
        <v>1067</v>
      </c>
      <c r="C557" s="5">
        <v>14.618820520145988</v>
      </c>
    </row>
    <row r="558" spans="1:3" x14ac:dyDescent="0.2">
      <c r="A558">
        <v>557</v>
      </c>
      <c r="B558" s="14">
        <f t="shared" si="8"/>
        <v>1066</v>
      </c>
      <c r="C558" s="5">
        <v>0.83483743210684591</v>
      </c>
    </row>
    <row r="559" spans="1:3" x14ac:dyDescent="0.2">
      <c r="A559">
        <v>558</v>
      </c>
      <c r="B559" s="14">
        <f t="shared" si="8"/>
        <v>1065</v>
      </c>
      <c r="C559" s="5">
        <v>0</v>
      </c>
    </row>
    <row r="560" spans="1:3" x14ac:dyDescent="0.2">
      <c r="A560">
        <v>559</v>
      </c>
      <c r="B560" s="14">
        <f t="shared" si="8"/>
        <v>1064</v>
      </c>
      <c r="C560" s="5">
        <v>1.6675768857167872</v>
      </c>
    </row>
    <row r="561" spans="1:3" x14ac:dyDescent="0.2">
      <c r="A561">
        <v>560</v>
      </c>
      <c r="B561" s="14">
        <f t="shared" si="8"/>
        <v>1063</v>
      </c>
      <c r="C561" s="5">
        <v>2.0831527934245697</v>
      </c>
    </row>
    <row r="562" spans="1:3" x14ac:dyDescent="0.2">
      <c r="A562">
        <v>561</v>
      </c>
      <c r="B562" s="14">
        <f t="shared" si="8"/>
        <v>1062</v>
      </c>
      <c r="C562" s="5">
        <v>0.41635301406273945</v>
      </c>
    </row>
    <row r="563" spans="1:3" x14ac:dyDescent="0.2">
      <c r="A563">
        <v>562</v>
      </c>
      <c r="B563" s="14">
        <f t="shared" si="8"/>
        <v>1061</v>
      </c>
      <c r="C563" s="5">
        <v>78.217050651364971</v>
      </c>
    </row>
    <row r="564" spans="1:3" x14ac:dyDescent="0.2">
      <c r="A564">
        <v>563</v>
      </c>
      <c r="B564" s="14">
        <f t="shared" si="8"/>
        <v>1060</v>
      </c>
      <c r="C564" s="5">
        <v>24.52900159480085</v>
      </c>
    </row>
    <row r="565" spans="1:3" x14ac:dyDescent="0.2">
      <c r="A565">
        <v>564</v>
      </c>
      <c r="B565" s="14">
        <f t="shared" si="8"/>
        <v>1059</v>
      </c>
      <c r="C565" s="5">
        <v>0</v>
      </c>
    </row>
    <row r="566" spans="1:3" x14ac:dyDescent="0.2">
      <c r="A566">
        <v>565</v>
      </c>
      <c r="B566" s="14">
        <f t="shared" si="8"/>
        <v>1058</v>
      </c>
      <c r="C566" s="5">
        <v>9.9630040449796411</v>
      </c>
    </row>
    <row r="567" spans="1:3" x14ac:dyDescent="0.2">
      <c r="A567">
        <v>566</v>
      </c>
      <c r="B567" s="14">
        <f t="shared" si="8"/>
        <v>1057</v>
      </c>
      <c r="C567" s="5">
        <v>0</v>
      </c>
    </row>
    <row r="568" spans="1:3" x14ac:dyDescent="0.2">
      <c r="A568">
        <v>567</v>
      </c>
      <c r="B568" s="14">
        <f t="shared" si="8"/>
        <v>1056</v>
      </c>
      <c r="C568" s="5">
        <v>7.0456800448934152</v>
      </c>
    </row>
    <row r="569" spans="1:3" x14ac:dyDescent="0.2">
      <c r="A569">
        <v>568</v>
      </c>
      <c r="B569" s="14">
        <f t="shared" si="8"/>
        <v>1055</v>
      </c>
      <c r="C569" s="5">
        <v>0.82820398995554201</v>
      </c>
    </row>
    <row r="570" spans="1:3" x14ac:dyDescent="0.2">
      <c r="A570">
        <v>569</v>
      </c>
      <c r="B570" s="14">
        <f t="shared" si="8"/>
        <v>1054</v>
      </c>
      <c r="C570" s="5">
        <v>0.82750425544063366</v>
      </c>
    </row>
    <row r="571" spans="1:3" x14ac:dyDescent="0.2">
      <c r="A571">
        <v>570</v>
      </c>
      <c r="B571" s="14">
        <f t="shared" si="8"/>
        <v>1053</v>
      </c>
      <c r="C571" s="5">
        <v>2.4803248233388646</v>
      </c>
    </row>
    <row r="572" spans="1:3" x14ac:dyDescent="0.2">
      <c r="A572">
        <v>571</v>
      </c>
      <c r="B572" s="14">
        <f t="shared" si="8"/>
        <v>1052</v>
      </c>
      <c r="C572" s="5">
        <v>219.71232553106785</v>
      </c>
    </row>
    <row r="573" spans="1:3" x14ac:dyDescent="0.2">
      <c r="A573">
        <v>572</v>
      </c>
      <c r="B573" s="14">
        <f t="shared" si="8"/>
        <v>1051</v>
      </c>
      <c r="C573" s="5">
        <v>154.72262977308998</v>
      </c>
    </row>
    <row r="574" spans="1:3" x14ac:dyDescent="0.2">
      <c r="A574">
        <v>573</v>
      </c>
      <c r="B574" s="14">
        <f t="shared" si="8"/>
        <v>1050</v>
      </c>
      <c r="C574" s="5">
        <v>0.82438667692203682</v>
      </c>
    </row>
    <row r="575" spans="1:3" x14ac:dyDescent="0.2">
      <c r="A575">
        <v>574</v>
      </c>
      <c r="B575" s="14">
        <f t="shared" si="8"/>
        <v>1049</v>
      </c>
      <c r="C575" s="5">
        <v>23.059710650045009</v>
      </c>
    </row>
    <row r="576" spans="1:3" x14ac:dyDescent="0.2">
      <c r="A576">
        <v>575</v>
      </c>
      <c r="B576" s="14">
        <f t="shared" si="8"/>
        <v>1048</v>
      </c>
      <c r="C576" s="5">
        <v>65.815994932168394</v>
      </c>
    </row>
    <row r="577" spans="1:3" x14ac:dyDescent="0.2">
      <c r="A577">
        <v>576</v>
      </c>
      <c r="B577" s="14">
        <f t="shared" si="8"/>
        <v>1047</v>
      </c>
      <c r="C577" s="5">
        <v>4.1091117086672666</v>
      </c>
    </row>
    <row r="578" spans="1:3" x14ac:dyDescent="0.2">
      <c r="A578">
        <v>577</v>
      </c>
      <c r="B578" s="14">
        <f t="shared" ref="B578:B641" si="9">B579+1</f>
        <v>1046</v>
      </c>
      <c r="C578" s="5">
        <v>2.0523581184309148</v>
      </c>
    </row>
    <row r="579" spans="1:3" x14ac:dyDescent="0.2">
      <c r="A579">
        <v>578</v>
      </c>
      <c r="B579" s="14">
        <f t="shared" si="9"/>
        <v>1045</v>
      </c>
      <c r="C579" s="5">
        <v>1.6401818305577356</v>
      </c>
    </row>
    <row r="580" spans="1:3" x14ac:dyDescent="0.2">
      <c r="A580">
        <v>579</v>
      </c>
      <c r="B580" s="14">
        <f t="shared" si="9"/>
        <v>1044</v>
      </c>
      <c r="C580" s="5">
        <v>1.2289058314039512</v>
      </c>
    </row>
    <row r="581" spans="1:3" x14ac:dyDescent="0.2">
      <c r="A581">
        <v>580</v>
      </c>
      <c r="B581" s="14">
        <f t="shared" si="9"/>
        <v>1043</v>
      </c>
      <c r="C581" s="5">
        <v>4.9103332233964281</v>
      </c>
    </row>
    <row r="582" spans="1:3" x14ac:dyDescent="0.2">
      <c r="A582">
        <v>581</v>
      </c>
      <c r="B582" s="14">
        <f t="shared" si="9"/>
        <v>1042</v>
      </c>
      <c r="C582" s="5">
        <v>0.81751376080037874</v>
      </c>
    </row>
    <row r="583" spans="1:3" x14ac:dyDescent="0.2">
      <c r="A583">
        <v>582</v>
      </c>
      <c r="B583" s="14">
        <f t="shared" si="9"/>
        <v>1041</v>
      </c>
      <c r="C583" s="5">
        <v>2.8581834692467627</v>
      </c>
    </row>
    <row r="584" spans="1:3" x14ac:dyDescent="0.2">
      <c r="A584">
        <v>583</v>
      </c>
      <c r="B584" s="14">
        <f t="shared" si="9"/>
        <v>1040</v>
      </c>
      <c r="C584" s="5">
        <v>4.0786660477970713</v>
      </c>
    </row>
    <row r="585" spans="1:3" x14ac:dyDescent="0.2">
      <c r="A585">
        <v>584</v>
      </c>
      <c r="B585" s="14">
        <f t="shared" si="9"/>
        <v>1039</v>
      </c>
      <c r="C585" s="5">
        <v>0.40741993179790342</v>
      </c>
    </row>
    <row r="586" spans="1:3" x14ac:dyDescent="0.2">
      <c r="A586">
        <v>585</v>
      </c>
      <c r="B586" s="14">
        <f t="shared" si="9"/>
        <v>1038</v>
      </c>
      <c r="C586" s="5">
        <v>0</v>
      </c>
    </row>
    <row r="587" spans="1:3" x14ac:dyDescent="0.2">
      <c r="A587">
        <v>586</v>
      </c>
      <c r="B587" s="14">
        <f t="shared" si="9"/>
        <v>1037</v>
      </c>
      <c r="C587" s="5">
        <v>43.498587312234484</v>
      </c>
    </row>
    <row r="588" spans="1:3" x14ac:dyDescent="0.2">
      <c r="A588">
        <v>587</v>
      </c>
      <c r="B588" s="14">
        <f t="shared" si="9"/>
        <v>1036</v>
      </c>
      <c r="C588" s="5">
        <v>83.653531437890507</v>
      </c>
    </row>
    <row r="589" spans="1:3" x14ac:dyDescent="0.2">
      <c r="A589">
        <v>588</v>
      </c>
      <c r="B589" s="14">
        <f t="shared" si="9"/>
        <v>1035</v>
      </c>
      <c r="C589" s="5">
        <v>19.065328361744729</v>
      </c>
    </row>
    <row r="590" spans="1:3" x14ac:dyDescent="0.2">
      <c r="A590">
        <v>589</v>
      </c>
      <c r="B590" s="14">
        <f t="shared" si="9"/>
        <v>1034</v>
      </c>
      <c r="C590" s="5">
        <v>0.40520280400340369</v>
      </c>
    </row>
    <row r="591" spans="1:3" x14ac:dyDescent="0.2">
      <c r="A591">
        <v>590</v>
      </c>
      <c r="B591" s="14">
        <f t="shared" si="9"/>
        <v>1033</v>
      </c>
      <c r="C591" s="5">
        <v>4.4521903562318927</v>
      </c>
    </row>
    <row r="592" spans="1:3" x14ac:dyDescent="0.2">
      <c r="A592">
        <v>591</v>
      </c>
      <c r="B592" s="14">
        <f t="shared" si="9"/>
        <v>1032</v>
      </c>
      <c r="C592" s="5">
        <v>168.1700911109979</v>
      </c>
    </row>
    <row r="593" spans="1:3" x14ac:dyDescent="0.2">
      <c r="A593">
        <v>592</v>
      </c>
      <c r="B593" s="14">
        <f t="shared" si="9"/>
        <v>1031</v>
      </c>
      <c r="C593" s="5">
        <v>5.2489538431224982</v>
      </c>
    </row>
    <row r="594" spans="1:3" x14ac:dyDescent="0.2">
      <c r="A594">
        <v>593</v>
      </c>
      <c r="B594" s="14">
        <f t="shared" si="9"/>
        <v>1030</v>
      </c>
      <c r="C594" s="5">
        <v>0.40327556545283411</v>
      </c>
    </row>
    <row r="595" spans="1:3" x14ac:dyDescent="0.2">
      <c r="A595">
        <v>594</v>
      </c>
      <c r="B595" s="14">
        <f t="shared" si="9"/>
        <v>1029</v>
      </c>
      <c r="C595" s="5">
        <v>24.972409515293588</v>
      </c>
    </row>
    <row r="596" spans="1:3" x14ac:dyDescent="0.2">
      <c r="A596">
        <v>595</v>
      </c>
      <c r="B596" s="14">
        <f t="shared" si="9"/>
        <v>1028</v>
      </c>
      <c r="C596" s="5">
        <v>110.62614397489793</v>
      </c>
    </row>
    <row r="597" spans="1:3" x14ac:dyDescent="0.2">
      <c r="A597">
        <v>596</v>
      </c>
      <c r="B597" s="14">
        <f t="shared" si="9"/>
        <v>1027</v>
      </c>
      <c r="C597" s="5">
        <v>47.4093216368912</v>
      </c>
    </row>
    <row r="598" spans="1:3" x14ac:dyDescent="0.2">
      <c r="A598">
        <v>597</v>
      </c>
      <c r="B598" s="14">
        <f t="shared" si="9"/>
        <v>1026</v>
      </c>
      <c r="C598" s="5">
        <v>21.267357976182165</v>
      </c>
    </row>
    <row r="599" spans="1:3" x14ac:dyDescent="0.2">
      <c r="A599">
        <v>598</v>
      </c>
      <c r="B599" s="14">
        <f t="shared" si="9"/>
        <v>1025</v>
      </c>
      <c r="C599" s="5">
        <v>0.40076498019419471</v>
      </c>
    </row>
    <row r="600" spans="1:3" x14ac:dyDescent="0.2">
      <c r="A600">
        <v>599</v>
      </c>
      <c r="B600" s="14">
        <f t="shared" si="9"/>
        <v>1024</v>
      </c>
      <c r="C600" s="5">
        <v>1.2007761817238665</v>
      </c>
    </row>
    <row r="601" spans="1:3" x14ac:dyDescent="0.2">
      <c r="A601">
        <v>600</v>
      </c>
      <c r="B601" s="14">
        <f t="shared" si="9"/>
        <v>1023</v>
      </c>
      <c r="C601" s="5">
        <v>21.186847205254974</v>
      </c>
    </row>
    <row r="602" spans="1:3" x14ac:dyDescent="0.2">
      <c r="A602">
        <v>601</v>
      </c>
      <c r="B602" s="14">
        <f t="shared" si="9"/>
        <v>1022</v>
      </c>
      <c r="C602" s="5">
        <v>1.1977329311079987</v>
      </c>
    </row>
    <row r="603" spans="1:3" x14ac:dyDescent="0.2">
      <c r="A603">
        <v>602</v>
      </c>
      <c r="B603" s="14">
        <f t="shared" si="9"/>
        <v>1021</v>
      </c>
      <c r="C603" s="5">
        <v>0.7974723316974518</v>
      </c>
    </row>
    <row r="604" spans="1:3" x14ac:dyDescent="0.2">
      <c r="A604">
        <v>603</v>
      </c>
      <c r="B604" s="14">
        <f t="shared" si="9"/>
        <v>1020</v>
      </c>
      <c r="C604" s="5">
        <v>1.1946926971621268</v>
      </c>
    </row>
    <row r="605" spans="1:3" x14ac:dyDescent="0.2">
      <c r="A605">
        <v>604</v>
      </c>
      <c r="B605" s="14">
        <f t="shared" si="9"/>
        <v>1019</v>
      </c>
      <c r="C605" s="5">
        <v>0</v>
      </c>
    </row>
    <row r="606" spans="1:3" x14ac:dyDescent="0.2">
      <c r="A606">
        <v>605</v>
      </c>
      <c r="B606" s="14">
        <f t="shared" si="9"/>
        <v>1018</v>
      </c>
      <c r="C606" s="5">
        <v>20.655346477548434</v>
      </c>
    </row>
    <row r="607" spans="1:3" x14ac:dyDescent="0.2">
      <c r="A607">
        <v>606</v>
      </c>
      <c r="B607" s="14">
        <f t="shared" si="9"/>
        <v>1017</v>
      </c>
      <c r="C607" s="5">
        <v>0.39671110624478817</v>
      </c>
    </row>
    <row r="608" spans="1:3" x14ac:dyDescent="0.2">
      <c r="A608">
        <v>607</v>
      </c>
      <c r="B608" s="14">
        <f t="shared" si="9"/>
        <v>1016</v>
      </c>
      <c r="C608" s="5">
        <v>0</v>
      </c>
    </row>
    <row r="609" spans="1:3" x14ac:dyDescent="0.2">
      <c r="A609">
        <v>608</v>
      </c>
      <c r="B609" s="14">
        <f t="shared" si="9"/>
        <v>1015</v>
      </c>
      <c r="C609" s="5">
        <v>0</v>
      </c>
    </row>
    <row r="610" spans="1:3" x14ac:dyDescent="0.2">
      <c r="A610">
        <v>609</v>
      </c>
      <c r="B610" s="14">
        <f t="shared" si="9"/>
        <v>1014</v>
      </c>
      <c r="C610" s="5">
        <v>119.736721474208</v>
      </c>
    </row>
    <row r="611" spans="1:3" x14ac:dyDescent="0.2">
      <c r="A611">
        <v>610</v>
      </c>
      <c r="B611" s="14">
        <f t="shared" si="9"/>
        <v>1013</v>
      </c>
      <c r="C611" s="5">
        <v>0</v>
      </c>
    </row>
    <row r="612" spans="1:3" x14ac:dyDescent="0.2">
      <c r="A612">
        <v>611</v>
      </c>
      <c r="B612" s="14">
        <f t="shared" si="9"/>
        <v>1012</v>
      </c>
      <c r="C612" s="5">
        <v>2.7588903270152119</v>
      </c>
    </row>
    <row r="613" spans="1:3" x14ac:dyDescent="0.2">
      <c r="A613">
        <v>612</v>
      </c>
      <c r="B613" s="14">
        <f t="shared" si="9"/>
        <v>1011</v>
      </c>
      <c r="C613" s="5">
        <v>22.829414677424303</v>
      </c>
    </row>
    <row r="614" spans="1:3" x14ac:dyDescent="0.2">
      <c r="A614">
        <v>613</v>
      </c>
      <c r="B614" s="14">
        <f t="shared" si="9"/>
        <v>1010</v>
      </c>
      <c r="C614" s="5">
        <v>1.9654319822953885</v>
      </c>
    </row>
    <row r="615" spans="1:3" x14ac:dyDescent="0.2">
      <c r="A615">
        <v>614</v>
      </c>
      <c r="B615" s="14">
        <f t="shared" si="9"/>
        <v>1009</v>
      </c>
      <c r="C615" s="5">
        <v>164.0856542817327</v>
      </c>
    </row>
    <row r="616" spans="1:3" x14ac:dyDescent="0.2">
      <c r="A616">
        <v>615</v>
      </c>
      <c r="B616" s="14">
        <f t="shared" si="9"/>
        <v>1008</v>
      </c>
      <c r="C616" s="5">
        <v>87.811593952917306</v>
      </c>
    </row>
    <row r="617" spans="1:3" x14ac:dyDescent="0.2">
      <c r="A617">
        <v>616</v>
      </c>
      <c r="B617" s="14">
        <f t="shared" si="9"/>
        <v>1007</v>
      </c>
      <c r="C617" s="5">
        <v>46.58653782161349</v>
      </c>
    </row>
    <row r="618" spans="1:3" x14ac:dyDescent="0.2">
      <c r="A618">
        <v>617</v>
      </c>
      <c r="B618" s="14">
        <f t="shared" si="9"/>
        <v>1006</v>
      </c>
      <c r="C618" s="5">
        <v>1.5638096906158907</v>
      </c>
    </row>
    <row r="619" spans="1:3" x14ac:dyDescent="0.2">
      <c r="A619">
        <v>618</v>
      </c>
      <c r="B619" s="14">
        <f t="shared" si="9"/>
        <v>1005</v>
      </c>
      <c r="C619" s="5">
        <v>0.39042399264753541</v>
      </c>
    </row>
    <row r="620" spans="1:3" x14ac:dyDescent="0.2">
      <c r="A620">
        <v>619</v>
      </c>
      <c r="B620" s="14">
        <f t="shared" si="9"/>
        <v>1004</v>
      </c>
      <c r="C620" s="5">
        <v>1.9494864662750537</v>
      </c>
    </row>
    <row r="621" spans="1:3" x14ac:dyDescent="0.2">
      <c r="A621">
        <v>620</v>
      </c>
      <c r="B621" s="14">
        <f t="shared" si="9"/>
        <v>1003</v>
      </c>
      <c r="C621" s="5">
        <v>1.1680796536877442</v>
      </c>
    </row>
    <row r="622" spans="1:3" x14ac:dyDescent="0.2">
      <c r="A622">
        <v>621</v>
      </c>
      <c r="B622" s="14">
        <f t="shared" si="9"/>
        <v>1002</v>
      </c>
      <c r="C622" s="5">
        <v>121.30420684544522</v>
      </c>
    </row>
    <row r="623" spans="1:3" x14ac:dyDescent="0.2">
      <c r="A623">
        <v>622</v>
      </c>
      <c r="B623" s="14">
        <f t="shared" si="9"/>
        <v>1001</v>
      </c>
      <c r="C623" s="5">
        <v>22.517363604952269</v>
      </c>
    </row>
    <row r="624" spans="1:3" x14ac:dyDescent="0.2">
      <c r="A624">
        <v>623</v>
      </c>
      <c r="B624" s="14">
        <f t="shared" si="9"/>
        <v>1000</v>
      </c>
      <c r="C624" s="5">
        <v>0.38766661911289468</v>
      </c>
    </row>
    <row r="625" spans="1:3" x14ac:dyDescent="0.2">
      <c r="A625">
        <v>624</v>
      </c>
      <c r="B625" s="14">
        <f t="shared" si="9"/>
        <v>999</v>
      </c>
      <c r="C625" s="5">
        <v>0.7742089326678232</v>
      </c>
    </row>
    <row r="626" spans="1:3" x14ac:dyDescent="0.2">
      <c r="A626">
        <v>625</v>
      </c>
      <c r="B626" s="14">
        <f t="shared" si="9"/>
        <v>998</v>
      </c>
      <c r="C626" s="5">
        <v>2.3192421335172235</v>
      </c>
    </row>
    <row r="627" spans="1:3" x14ac:dyDescent="0.2">
      <c r="A627">
        <v>626</v>
      </c>
      <c r="B627" s="14">
        <f t="shared" si="9"/>
        <v>997</v>
      </c>
      <c r="C627" s="5">
        <v>116.94994542335878</v>
      </c>
    </row>
    <row r="628" spans="1:3" x14ac:dyDescent="0.2">
      <c r="A628">
        <v>627</v>
      </c>
      <c r="B628" s="14">
        <f t="shared" si="9"/>
        <v>996</v>
      </c>
      <c r="C628" s="5">
        <v>49.717879937101102</v>
      </c>
    </row>
    <row r="629" spans="1:3" x14ac:dyDescent="0.2">
      <c r="A629">
        <v>628</v>
      </c>
      <c r="B629" s="14">
        <f t="shared" si="9"/>
        <v>995</v>
      </c>
      <c r="C629" s="5">
        <v>16.163706014515007</v>
      </c>
    </row>
    <row r="630" spans="1:3" x14ac:dyDescent="0.2">
      <c r="A630">
        <v>629</v>
      </c>
      <c r="B630" s="14">
        <f t="shared" si="9"/>
        <v>994</v>
      </c>
      <c r="C630" s="5">
        <v>0.76858102265853712</v>
      </c>
    </row>
    <row r="631" spans="1:3" x14ac:dyDescent="0.2">
      <c r="A631">
        <v>630</v>
      </c>
      <c r="B631" s="14">
        <f t="shared" si="9"/>
        <v>993</v>
      </c>
      <c r="C631" s="5">
        <v>3.0698718175022601</v>
      </c>
    </row>
    <row r="632" spans="1:3" x14ac:dyDescent="0.2">
      <c r="A632">
        <v>631</v>
      </c>
      <c r="B632" s="14">
        <f t="shared" si="9"/>
        <v>992</v>
      </c>
      <c r="C632" s="5">
        <v>40.617259729749613</v>
      </c>
    </row>
    <row r="633" spans="1:3" x14ac:dyDescent="0.2">
      <c r="A633">
        <v>632</v>
      </c>
      <c r="B633" s="14">
        <f t="shared" si="9"/>
        <v>991</v>
      </c>
      <c r="C633" s="5">
        <v>132.38789500185953</v>
      </c>
    </row>
    <row r="634" spans="1:3" x14ac:dyDescent="0.2">
      <c r="A634">
        <v>633</v>
      </c>
      <c r="B634" s="14">
        <f t="shared" si="9"/>
        <v>990</v>
      </c>
      <c r="C634" s="5">
        <v>19.86651231914788</v>
      </c>
    </row>
    <row r="635" spans="1:3" x14ac:dyDescent="0.2">
      <c r="A635">
        <v>634</v>
      </c>
      <c r="B635" s="14">
        <f t="shared" si="9"/>
        <v>989</v>
      </c>
      <c r="C635" s="5">
        <v>1.1444205302939559</v>
      </c>
    </row>
    <row r="636" spans="1:3" x14ac:dyDescent="0.2">
      <c r="A636">
        <v>635</v>
      </c>
      <c r="B636" s="14">
        <f t="shared" si="9"/>
        <v>988</v>
      </c>
      <c r="C636" s="5">
        <v>2.2853973772779694</v>
      </c>
    </row>
    <row r="637" spans="1:3" x14ac:dyDescent="0.2">
      <c r="A637">
        <v>636</v>
      </c>
      <c r="B637" s="14">
        <f t="shared" si="9"/>
        <v>987</v>
      </c>
      <c r="C637" s="5">
        <v>1.1409828882992965</v>
      </c>
    </row>
    <row r="638" spans="1:3" x14ac:dyDescent="0.2">
      <c r="A638">
        <v>637</v>
      </c>
      <c r="B638" s="14">
        <f t="shared" si="9"/>
        <v>986</v>
      </c>
      <c r="C638" s="5">
        <v>0.7594911712948792</v>
      </c>
    </row>
    <row r="639" spans="1:3" x14ac:dyDescent="0.2">
      <c r="A639">
        <v>638</v>
      </c>
      <c r="B639" s="14">
        <f t="shared" si="9"/>
        <v>985</v>
      </c>
      <c r="C639" s="5">
        <v>171.74704276615103</v>
      </c>
    </row>
    <row r="640" spans="1:3" x14ac:dyDescent="0.2">
      <c r="A640">
        <v>639</v>
      </c>
      <c r="B640" s="14">
        <f t="shared" si="9"/>
        <v>984</v>
      </c>
      <c r="C640" s="5">
        <v>0.75704467926288066</v>
      </c>
    </row>
    <row r="641" spans="1:3" x14ac:dyDescent="0.2">
      <c r="A641">
        <v>640</v>
      </c>
      <c r="B641" s="14">
        <f t="shared" si="9"/>
        <v>983</v>
      </c>
      <c r="C641" s="5">
        <v>1.1337388591261444</v>
      </c>
    </row>
    <row r="642" spans="1:3" x14ac:dyDescent="0.2">
      <c r="A642">
        <v>641</v>
      </c>
      <c r="B642" s="14">
        <f t="shared" ref="B642:B705" si="10">B643+1</f>
        <v>982</v>
      </c>
      <c r="C642" s="5">
        <v>103.75886289341589</v>
      </c>
    </row>
    <row r="643" spans="1:3" x14ac:dyDescent="0.2">
      <c r="A643">
        <v>642</v>
      </c>
      <c r="B643" s="14">
        <f t="shared" si="10"/>
        <v>981</v>
      </c>
      <c r="C643" s="5">
        <v>1.1300754513709699</v>
      </c>
    </row>
    <row r="644" spans="1:3" x14ac:dyDescent="0.2">
      <c r="A644">
        <v>643</v>
      </c>
      <c r="B644" s="14">
        <f t="shared" si="10"/>
        <v>980</v>
      </c>
      <c r="C644" s="5">
        <v>2.2563872682596262</v>
      </c>
    </row>
    <row r="645" spans="1:3" x14ac:dyDescent="0.2">
      <c r="A645">
        <v>644</v>
      </c>
      <c r="B645" s="14">
        <f t="shared" si="10"/>
        <v>979</v>
      </c>
      <c r="C645" s="5">
        <v>2.6280656385673891</v>
      </c>
    </row>
    <row r="646" spans="1:3" x14ac:dyDescent="0.2">
      <c r="A646">
        <v>645</v>
      </c>
      <c r="B646" s="14">
        <f t="shared" si="10"/>
        <v>978</v>
      </c>
      <c r="C646" s="5">
        <v>2.2488738764063894</v>
      </c>
    </row>
    <row r="647" spans="1:3" x14ac:dyDescent="0.2">
      <c r="A647">
        <v>646</v>
      </c>
      <c r="B647" s="14">
        <f t="shared" si="10"/>
        <v>977</v>
      </c>
      <c r="C647" s="5">
        <v>3.7418707857180276</v>
      </c>
    </row>
    <row r="648" spans="1:3" x14ac:dyDescent="0.2">
      <c r="A648">
        <v>647</v>
      </c>
      <c r="B648" s="14">
        <f t="shared" si="10"/>
        <v>976</v>
      </c>
      <c r="C648" s="5">
        <v>1.867818238871539</v>
      </c>
    </row>
    <row r="649" spans="1:3" x14ac:dyDescent="0.2">
      <c r="A649">
        <v>648</v>
      </c>
      <c r="B649" s="14">
        <f t="shared" si="10"/>
        <v>975</v>
      </c>
      <c r="C649" s="5">
        <v>0</v>
      </c>
    </row>
    <row r="650" spans="1:3" x14ac:dyDescent="0.2">
      <c r="A650">
        <v>649</v>
      </c>
      <c r="B650" s="14">
        <f t="shared" si="10"/>
        <v>974</v>
      </c>
      <c r="C650" s="5">
        <v>66.27324683061228</v>
      </c>
    </row>
    <row r="651" spans="1:3" x14ac:dyDescent="0.2">
      <c r="A651">
        <v>650</v>
      </c>
      <c r="B651" s="14">
        <f t="shared" si="10"/>
        <v>973</v>
      </c>
      <c r="C651" s="5">
        <v>75.453351987285174</v>
      </c>
    </row>
    <row r="652" spans="1:3" x14ac:dyDescent="0.2">
      <c r="A652">
        <v>651</v>
      </c>
      <c r="B652" s="14">
        <f t="shared" si="10"/>
        <v>972</v>
      </c>
      <c r="C652" s="5">
        <v>33.766684823990225</v>
      </c>
    </row>
    <row r="653" spans="1:3" x14ac:dyDescent="0.2">
      <c r="A653">
        <v>652</v>
      </c>
      <c r="B653" s="14">
        <f t="shared" si="10"/>
        <v>971</v>
      </c>
      <c r="C653" s="5">
        <v>34.450415849858416</v>
      </c>
    </row>
    <row r="654" spans="1:3" x14ac:dyDescent="0.2">
      <c r="A654">
        <v>653</v>
      </c>
      <c r="B654" s="14">
        <f t="shared" si="10"/>
        <v>970</v>
      </c>
      <c r="C654" s="5">
        <v>1.1094354526755514</v>
      </c>
    </row>
    <row r="655" spans="1:3" x14ac:dyDescent="0.2">
      <c r="A655">
        <v>654</v>
      </c>
      <c r="B655" s="14">
        <f t="shared" si="10"/>
        <v>969</v>
      </c>
      <c r="C655" s="5">
        <v>1.8459775410988439</v>
      </c>
    </row>
    <row r="656" spans="1:3" x14ac:dyDescent="0.2">
      <c r="A656">
        <v>655</v>
      </c>
      <c r="B656" s="14">
        <f t="shared" si="10"/>
        <v>968</v>
      </c>
      <c r="C656" s="5">
        <v>0.73716249936419742</v>
      </c>
    </row>
    <row r="657" spans="1:3" x14ac:dyDescent="0.2">
      <c r="A657">
        <v>656</v>
      </c>
      <c r="B657" s="14">
        <f t="shared" si="10"/>
        <v>967</v>
      </c>
      <c r="C657" s="5">
        <v>132.83594062196659</v>
      </c>
    </row>
    <row r="658" spans="1:3" x14ac:dyDescent="0.2">
      <c r="A658">
        <v>657</v>
      </c>
      <c r="B658" s="14">
        <f t="shared" si="10"/>
        <v>966</v>
      </c>
      <c r="C658" s="5">
        <v>9.1838968817363895</v>
      </c>
    </row>
    <row r="659" spans="1:3" x14ac:dyDescent="0.2">
      <c r="A659">
        <v>658</v>
      </c>
      <c r="B659" s="14">
        <f t="shared" si="10"/>
        <v>965</v>
      </c>
      <c r="C659" s="5">
        <v>6.6015267130778446</v>
      </c>
    </row>
    <row r="660" spans="1:3" x14ac:dyDescent="0.2">
      <c r="A660">
        <v>659</v>
      </c>
      <c r="B660" s="14">
        <f t="shared" si="10"/>
        <v>964</v>
      </c>
      <c r="C660" s="5">
        <v>4.0274658525815692</v>
      </c>
    </row>
    <row r="661" spans="1:3" x14ac:dyDescent="0.2">
      <c r="A661">
        <v>660</v>
      </c>
      <c r="B661" s="14">
        <f t="shared" si="10"/>
        <v>963</v>
      </c>
      <c r="C661" s="5">
        <v>0</v>
      </c>
    </row>
    <row r="662" spans="1:3" x14ac:dyDescent="0.2">
      <c r="A662">
        <v>661</v>
      </c>
      <c r="B662" s="14">
        <f t="shared" si="10"/>
        <v>962</v>
      </c>
      <c r="C662" s="5">
        <v>0.36481118832137238</v>
      </c>
    </row>
    <row r="663" spans="1:3" x14ac:dyDescent="0.2">
      <c r="A663">
        <v>662</v>
      </c>
      <c r="B663" s="14">
        <f t="shared" si="10"/>
        <v>961</v>
      </c>
      <c r="C663" s="5">
        <v>1.0924289575241772</v>
      </c>
    </row>
    <row r="664" spans="1:3" x14ac:dyDescent="0.2">
      <c r="A664">
        <v>663</v>
      </c>
      <c r="B664" s="14">
        <f t="shared" si="10"/>
        <v>960</v>
      </c>
      <c r="C664" s="5">
        <v>0.36347432017580528</v>
      </c>
    </row>
    <row r="665" spans="1:3" x14ac:dyDescent="0.2">
      <c r="A665">
        <v>664</v>
      </c>
      <c r="B665" s="14">
        <f t="shared" si="10"/>
        <v>959</v>
      </c>
      <c r="C665" s="5">
        <v>1.4511966204533104</v>
      </c>
    </row>
    <row r="666" spans="1:3" x14ac:dyDescent="0.2">
      <c r="A666">
        <v>665</v>
      </c>
      <c r="B666" s="14">
        <f t="shared" si="10"/>
        <v>958</v>
      </c>
      <c r="C666" s="5">
        <v>226.67542469053009</v>
      </c>
    </row>
    <row r="667" spans="1:3" x14ac:dyDescent="0.2">
      <c r="A667">
        <v>666</v>
      </c>
      <c r="B667" s="14">
        <f t="shared" si="10"/>
        <v>957</v>
      </c>
      <c r="C667" s="5">
        <v>58.909076190035627</v>
      </c>
    </row>
    <row r="668" spans="1:3" x14ac:dyDescent="0.2">
      <c r="A668">
        <v>667</v>
      </c>
      <c r="B668" s="14">
        <f t="shared" si="10"/>
        <v>956</v>
      </c>
      <c r="C668" s="5">
        <v>2.5249956534003393</v>
      </c>
    </row>
    <row r="669" spans="1:3" x14ac:dyDescent="0.2">
      <c r="A669">
        <v>668</v>
      </c>
      <c r="B669" s="14">
        <f t="shared" si="10"/>
        <v>955</v>
      </c>
      <c r="C669" s="5">
        <v>0.3600240784103641</v>
      </c>
    </row>
    <row r="670" spans="1:3" x14ac:dyDescent="0.2">
      <c r="A670">
        <v>669</v>
      </c>
      <c r="B670" s="14">
        <f t="shared" si="10"/>
        <v>954</v>
      </c>
      <c r="C670" s="5">
        <v>7.1867424724262658</v>
      </c>
    </row>
    <row r="671" spans="1:3" x14ac:dyDescent="0.2">
      <c r="A671">
        <v>670</v>
      </c>
      <c r="B671" s="14">
        <f t="shared" si="10"/>
        <v>953</v>
      </c>
      <c r="C671" s="5">
        <v>1.0759537253821787</v>
      </c>
    </row>
    <row r="672" spans="1:3" x14ac:dyDescent="0.2">
      <c r="A672">
        <v>671</v>
      </c>
      <c r="B672" s="14">
        <f t="shared" si="10"/>
        <v>952</v>
      </c>
      <c r="C672" s="5">
        <v>0.7159354340788131</v>
      </c>
    </row>
    <row r="673" spans="1:3" x14ac:dyDescent="0.2">
      <c r="A673">
        <v>672</v>
      </c>
      <c r="B673" s="14">
        <f t="shared" si="10"/>
        <v>951</v>
      </c>
      <c r="C673" s="5">
        <v>1.7864454523172697</v>
      </c>
    </row>
    <row r="674" spans="1:3" x14ac:dyDescent="0.2">
      <c r="A674">
        <v>673</v>
      </c>
      <c r="B674" s="14">
        <f t="shared" si="10"/>
        <v>950</v>
      </c>
      <c r="C674" s="5">
        <v>18.900382857566719</v>
      </c>
    </row>
    <row r="675" spans="1:3" x14ac:dyDescent="0.2">
      <c r="A675">
        <v>674</v>
      </c>
      <c r="B675" s="14">
        <f t="shared" si="10"/>
        <v>949</v>
      </c>
      <c r="C675" s="5">
        <v>74.389560688712066</v>
      </c>
    </row>
    <row r="676" spans="1:3" x14ac:dyDescent="0.2">
      <c r="A676">
        <v>675</v>
      </c>
      <c r="B676" s="14">
        <f t="shared" si="10"/>
        <v>948</v>
      </c>
      <c r="C676" s="5">
        <v>87.743728632448281</v>
      </c>
    </row>
    <row r="677" spans="1:3" x14ac:dyDescent="0.2">
      <c r="A677">
        <v>676</v>
      </c>
      <c r="B677" s="14">
        <f t="shared" si="10"/>
        <v>947</v>
      </c>
      <c r="C677" s="5">
        <v>50.695054006185508</v>
      </c>
    </row>
    <row r="678" spans="1:3" x14ac:dyDescent="0.2">
      <c r="A678">
        <v>677</v>
      </c>
      <c r="B678" s="14">
        <f t="shared" si="10"/>
        <v>946</v>
      </c>
      <c r="C678" s="5">
        <v>1.061365312034326</v>
      </c>
    </row>
    <row r="679" spans="1:3" x14ac:dyDescent="0.2">
      <c r="A679">
        <v>678</v>
      </c>
      <c r="B679" s="14">
        <f t="shared" si="10"/>
        <v>945</v>
      </c>
      <c r="C679" s="5">
        <v>31.07002335900847</v>
      </c>
    </row>
    <row r="680" spans="1:3" x14ac:dyDescent="0.2">
      <c r="A680">
        <v>679</v>
      </c>
      <c r="B680" s="14">
        <f t="shared" si="10"/>
        <v>944</v>
      </c>
      <c r="C680" s="5">
        <v>2.8187852304110281</v>
      </c>
    </row>
    <row r="681" spans="1:3" x14ac:dyDescent="0.2">
      <c r="A681">
        <v>680</v>
      </c>
      <c r="B681" s="14">
        <f t="shared" si="10"/>
        <v>943</v>
      </c>
      <c r="C681" s="5">
        <v>32.348918245141505</v>
      </c>
    </row>
    <row r="682" spans="1:3" x14ac:dyDescent="0.2">
      <c r="A682">
        <v>681</v>
      </c>
      <c r="B682" s="14">
        <f t="shared" si="10"/>
        <v>942</v>
      </c>
      <c r="C682" s="5">
        <v>1.052671469655692</v>
      </c>
    </row>
    <row r="683" spans="1:3" x14ac:dyDescent="0.2">
      <c r="A683">
        <v>682</v>
      </c>
      <c r="B683" s="14">
        <f t="shared" si="10"/>
        <v>941</v>
      </c>
      <c r="C683" s="5">
        <v>1.0504893179242891</v>
      </c>
    </row>
    <row r="684" spans="1:3" x14ac:dyDescent="0.2">
      <c r="A684">
        <v>683</v>
      </c>
      <c r="B684" s="14">
        <f t="shared" si="10"/>
        <v>940</v>
      </c>
      <c r="C684" s="5">
        <v>0</v>
      </c>
    </row>
    <row r="685" spans="1:3" x14ac:dyDescent="0.2">
      <c r="A685">
        <v>684</v>
      </c>
      <c r="B685" s="14">
        <f t="shared" si="10"/>
        <v>939</v>
      </c>
      <c r="C685" s="5">
        <v>0.69740988941171378</v>
      </c>
    </row>
    <row r="686" spans="1:3" x14ac:dyDescent="0.2">
      <c r="A686">
        <v>685</v>
      </c>
      <c r="B686" s="14">
        <f t="shared" si="10"/>
        <v>938</v>
      </c>
      <c r="C686" s="5">
        <v>0.34797907671407535</v>
      </c>
    </row>
    <row r="687" spans="1:3" x14ac:dyDescent="0.2">
      <c r="A687">
        <v>686</v>
      </c>
      <c r="B687" s="14">
        <f t="shared" si="10"/>
        <v>937</v>
      </c>
      <c r="C687" s="5">
        <v>36.461067913426838</v>
      </c>
    </row>
    <row r="688" spans="1:3" x14ac:dyDescent="0.2">
      <c r="A688">
        <v>687</v>
      </c>
      <c r="B688" s="14">
        <f t="shared" si="10"/>
        <v>936</v>
      </c>
      <c r="C688" s="5">
        <v>191.96199013994513</v>
      </c>
    </row>
    <row r="689" spans="1:3" x14ac:dyDescent="0.2">
      <c r="A689">
        <v>688</v>
      </c>
      <c r="B689" s="14">
        <f t="shared" si="10"/>
        <v>935</v>
      </c>
      <c r="C689" s="5">
        <v>0.34575803299638064</v>
      </c>
    </row>
    <row r="690" spans="1:3" x14ac:dyDescent="0.2">
      <c r="A690">
        <v>689</v>
      </c>
      <c r="B690" s="14">
        <f t="shared" si="10"/>
        <v>934</v>
      </c>
      <c r="C690" s="5">
        <v>2.4151155874320143</v>
      </c>
    </row>
    <row r="691" spans="1:3" x14ac:dyDescent="0.2">
      <c r="A691">
        <v>690</v>
      </c>
      <c r="B691" s="14">
        <f t="shared" si="10"/>
        <v>933</v>
      </c>
      <c r="C691" s="5">
        <v>29.951891066005015</v>
      </c>
    </row>
    <row r="692" spans="1:3" x14ac:dyDescent="0.2">
      <c r="A692">
        <v>691</v>
      </c>
      <c r="B692" s="14">
        <f t="shared" si="10"/>
        <v>932</v>
      </c>
      <c r="C692" s="5">
        <v>1.7176818166202892</v>
      </c>
    </row>
    <row r="693" spans="1:3" x14ac:dyDescent="0.2">
      <c r="A693">
        <v>692</v>
      </c>
      <c r="B693" s="14">
        <f t="shared" si="10"/>
        <v>931</v>
      </c>
      <c r="C693" s="5">
        <v>0.34280057096863098</v>
      </c>
    </row>
    <row r="694" spans="1:3" x14ac:dyDescent="0.2">
      <c r="A694">
        <v>693</v>
      </c>
      <c r="B694" s="14">
        <f t="shared" si="10"/>
        <v>930</v>
      </c>
      <c r="C694" s="5">
        <v>23.944672754998795</v>
      </c>
    </row>
    <row r="695" spans="1:3" x14ac:dyDescent="0.2">
      <c r="A695">
        <v>694</v>
      </c>
      <c r="B695" s="14">
        <f t="shared" si="10"/>
        <v>929</v>
      </c>
      <c r="C695" s="5">
        <v>0</v>
      </c>
    </row>
    <row r="696" spans="1:3" x14ac:dyDescent="0.2">
      <c r="A696">
        <v>695</v>
      </c>
      <c r="B696" s="14">
        <f t="shared" si="10"/>
        <v>928</v>
      </c>
      <c r="C696" s="5">
        <v>0</v>
      </c>
    </row>
    <row r="697" spans="1:3" x14ac:dyDescent="0.2">
      <c r="A697">
        <v>696</v>
      </c>
      <c r="B697" s="14">
        <f t="shared" si="10"/>
        <v>927</v>
      </c>
      <c r="C697" s="5">
        <v>112.8421888393637</v>
      </c>
    </row>
    <row r="698" spans="1:3" x14ac:dyDescent="0.2">
      <c r="A698">
        <v>697</v>
      </c>
      <c r="B698" s="14">
        <f t="shared" si="10"/>
        <v>926</v>
      </c>
      <c r="C698" s="5">
        <v>1.0175058489627886</v>
      </c>
    </row>
    <row r="699" spans="1:3" x14ac:dyDescent="0.2">
      <c r="A699">
        <v>698</v>
      </c>
      <c r="B699" s="14">
        <f t="shared" si="10"/>
        <v>925</v>
      </c>
      <c r="C699" s="5">
        <v>45.01397463919438</v>
      </c>
    </row>
    <row r="700" spans="1:3" x14ac:dyDescent="0.2">
      <c r="A700">
        <v>699</v>
      </c>
      <c r="B700" s="14">
        <f t="shared" si="10"/>
        <v>924</v>
      </c>
      <c r="C700" s="5">
        <v>28.029006982937425</v>
      </c>
    </row>
    <row r="701" spans="1:3" x14ac:dyDescent="0.2">
      <c r="A701">
        <v>700</v>
      </c>
      <c r="B701" s="14">
        <f t="shared" si="10"/>
        <v>923</v>
      </c>
      <c r="C701" s="5">
        <v>236.87595988675781</v>
      </c>
    </row>
    <row r="702" spans="1:3" x14ac:dyDescent="0.2">
      <c r="A702">
        <v>701</v>
      </c>
      <c r="B702" s="14">
        <f t="shared" si="10"/>
        <v>922</v>
      </c>
      <c r="C702" s="5">
        <v>1.0086250893473725</v>
      </c>
    </row>
    <row r="703" spans="1:3" x14ac:dyDescent="0.2">
      <c r="A703">
        <v>702</v>
      </c>
      <c r="B703" s="14">
        <f t="shared" si="10"/>
        <v>921</v>
      </c>
      <c r="C703" s="5">
        <v>2.0128608388530451</v>
      </c>
    </row>
    <row r="704" spans="1:3" x14ac:dyDescent="0.2">
      <c r="A704">
        <v>703</v>
      </c>
      <c r="B704" s="14">
        <f t="shared" si="10"/>
        <v>920</v>
      </c>
      <c r="C704" s="5">
        <v>1.3389910167092689</v>
      </c>
    </row>
    <row r="705" spans="1:3" x14ac:dyDescent="0.2">
      <c r="A705">
        <v>704</v>
      </c>
      <c r="B705" s="14">
        <f t="shared" si="10"/>
        <v>919</v>
      </c>
      <c r="C705" s="5">
        <v>0</v>
      </c>
    </row>
    <row r="706" spans="1:3" x14ac:dyDescent="0.2">
      <c r="A706">
        <v>705</v>
      </c>
      <c r="B706" s="14">
        <f t="shared" ref="B706:B769" si="11">B707+1</f>
        <v>918</v>
      </c>
      <c r="C706" s="5">
        <v>0.99983136177698029</v>
      </c>
    </row>
    <row r="707" spans="1:3" x14ac:dyDescent="0.2">
      <c r="A707">
        <v>706</v>
      </c>
      <c r="B707" s="14">
        <f t="shared" si="11"/>
        <v>917</v>
      </c>
      <c r="C707" s="5">
        <v>24.606201028672206</v>
      </c>
    </row>
    <row r="708" spans="1:3" x14ac:dyDescent="0.2">
      <c r="A708">
        <v>707</v>
      </c>
      <c r="B708" s="14">
        <f t="shared" si="11"/>
        <v>916</v>
      </c>
      <c r="C708" s="5">
        <v>163.19555471230481</v>
      </c>
    </row>
    <row r="709" spans="1:3" x14ac:dyDescent="0.2">
      <c r="A709">
        <v>708</v>
      </c>
      <c r="B709" s="14">
        <f t="shared" si="11"/>
        <v>915</v>
      </c>
      <c r="C709" s="5">
        <v>0.99264450422370232</v>
      </c>
    </row>
    <row r="710" spans="1:3" x14ac:dyDescent="0.2">
      <c r="A710">
        <v>709</v>
      </c>
      <c r="B710" s="14">
        <f t="shared" si="11"/>
        <v>914</v>
      </c>
      <c r="C710" s="5">
        <v>71.286469960013576</v>
      </c>
    </row>
    <row r="711" spans="1:3" x14ac:dyDescent="0.2">
      <c r="A711">
        <v>710</v>
      </c>
      <c r="B711" s="14">
        <f t="shared" si="11"/>
        <v>913</v>
      </c>
      <c r="C711" s="5">
        <v>191.87793535392098</v>
      </c>
    </row>
    <row r="712" spans="1:3" x14ac:dyDescent="0.2">
      <c r="A712">
        <v>711</v>
      </c>
      <c r="B712" s="14">
        <f t="shared" si="11"/>
        <v>912</v>
      </c>
      <c r="C712" s="5">
        <v>1.3128778216206032</v>
      </c>
    </row>
    <row r="713" spans="1:3" x14ac:dyDescent="0.2">
      <c r="A713">
        <v>712</v>
      </c>
      <c r="B713" s="14">
        <f t="shared" si="11"/>
        <v>911</v>
      </c>
      <c r="C713" s="5">
        <v>2.2912596953017395</v>
      </c>
    </row>
    <row r="714" spans="1:3" x14ac:dyDescent="0.2">
      <c r="A714">
        <v>713</v>
      </c>
      <c r="B714" s="14">
        <f t="shared" si="11"/>
        <v>910</v>
      </c>
      <c r="C714" s="5">
        <v>66.263774214839557</v>
      </c>
    </row>
    <row r="715" spans="1:3" x14ac:dyDescent="0.2">
      <c r="A715">
        <v>714</v>
      </c>
      <c r="B715" s="14">
        <f t="shared" si="11"/>
        <v>909</v>
      </c>
      <c r="C715" s="5">
        <v>177.73784644231333</v>
      </c>
    </row>
    <row r="716" spans="1:3" x14ac:dyDescent="0.2">
      <c r="A716">
        <v>715</v>
      </c>
      <c r="B716" s="14">
        <f t="shared" si="11"/>
        <v>908</v>
      </c>
      <c r="C716" s="5">
        <v>1.6231921697209732</v>
      </c>
    </row>
    <row r="717" spans="1:3" x14ac:dyDescent="0.2">
      <c r="A717">
        <v>716</v>
      </c>
      <c r="B717" s="14">
        <f t="shared" si="11"/>
        <v>907</v>
      </c>
      <c r="C717" s="5">
        <v>0.64751280618452434</v>
      </c>
    </row>
    <row r="718" spans="1:3" x14ac:dyDescent="0.2">
      <c r="A718">
        <v>717</v>
      </c>
      <c r="B718" s="14">
        <f t="shared" si="11"/>
        <v>906</v>
      </c>
      <c r="C718" s="5">
        <v>24.216061512670816</v>
      </c>
    </row>
    <row r="719" spans="1:3" x14ac:dyDescent="0.2">
      <c r="A719">
        <v>718</v>
      </c>
      <c r="B719" s="14">
        <f t="shared" si="11"/>
        <v>905</v>
      </c>
      <c r="C719" s="5">
        <v>0.32201058255578513</v>
      </c>
    </row>
    <row r="720" spans="1:3" x14ac:dyDescent="0.2">
      <c r="A720">
        <v>719</v>
      </c>
      <c r="B720" s="14">
        <f t="shared" si="11"/>
        <v>904</v>
      </c>
      <c r="C720" s="5">
        <v>28.260889113263222</v>
      </c>
    </row>
    <row r="721" spans="1:3" x14ac:dyDescent="0.2">
      <c r="A721">
        <v>720</v>
      </c>
      <c r="B721" s="14">
        <f t="shared" si="11"/>
        <v>903</v>
      </c>
      <c r="C721" s="5">
        <v>21.459433663125324</v>
      </c>
    </row>
    <row r="722" spans="1:3" x14ac:dyDescent="0.2">
      <c r="A722">
        <v>721</v>
      </c>
      <c r="B722" s="14">
        <f t="shared" si="11"/>
        <v>902</v>
      </c>
      <c r="C722" s="5">
        <v>3.1943921806390443</v>
      </c>
    </row>
    <row r="723" spans="1:3" x14ac:dyDescent="0.2">
      <c r="A723">
        <v>722</v>
      </c>
      <c r="B723" s="14">
        <f t="shared" si="11"/>
        <v>901</v>
      </c>
      <c r="C723" s="5">
        <v>0.63718131376591991</v>
      </c>
    </row>
    <row r="724" spans="1:3" x14ac:dyDescent="0.2">
      <c r="A724">
        <v>723</v>
      </c>
      <c r="B724" s="14">
        <f t="shared" si="11"/>
        <v>900</v>
      </c>
      <c r="C724" s="5">
        <v>0.31774699586102761</v>
      </c>
    </row>
    <row r="725" spans="1:3" x14ac:dyDescent="0.2">
      <c r="A725">
        <v>724</v>
      </c>
      <c r="B725" s="14">
        <f t="shared" si="11"/>
        <v>899</v>
      </c>
      <c r="C725" s="5">
        <v>0.31690799210265286</v>
      </c>
    </row>
    <row r="726" spans="1:3" x14ac:dyDescent="0.2">
      <c r="A726">
        <v>725</v>
      </c>
      <c r="B726" s="14">
        <f t="shared" si="11"/>
        <v>898</v>
      </c>
      <c r="C726" s="5">
        <v>1.5803700341612787</v>
      </c>
    </row>
    <row r="727" spans="1:3" x14ac:dyDescent="0.2">
      <c r="A727">
        <v>726</v>
      </c>
      <c r="B727" s="14">
        <f t="shared" si="11"/>
        <v>897</v>
      </c>
      <c r="C727" s="5">
        <v>0.31524598959814337</v>
      </c>
    </row>
    <row r="728" spans="1:3" x14ac:dyDescent="0.2">
      <c r="A728">
        <v>727</v>
      </c>
      <c r="B728" s="14">
        <f t="shared" si="11"/>
        <v>896</v>
      </c>
      <c r="C728" s="5">
        <v>0.3144219038875124</v>
      </c>
    </row>
    <row r="729" spans="1:3" x14ac:dyDescent="0.2">
      <c r="A729">
        <v>728</v>
      </c>
      <c r="B729" s="14">
        <f t="shared" si="11"/>
        <v>895</v>
      </c>
      <c r="C729" s="5">
        <v>15.680213953383351</v>
      </c>
    </row>
    <row r="730" spans="1:3" x14ac:dyDescent="0.2">
      <c r="A730">
        <v>729</v>
      </c>
      <c r="B730" s="14">
        <f t="shared" si="11"/>
        <v>894</v>
      </c>
      <c r="C730" s="5">
        <v>35.345747093359691</v>
      </c>
    </row>
    <row r="731" spans="1:3" x14ac:dyDescent="0.2">
      <c r="A731">
        <v>730</v>
      </c>
      <c r="B731" s="14">
        <f t="shared" si="11"/>
        <v>893</v>
      </c>
      <c r="C731" s="5">
        <v>18.719101782620061</v>
      </c>
    </row>
    <row r="732" spans="1:3" x14ac:dyDescent="0.2">
      <c r="A732">
        <v>731</v>
      </c>
      <c r="B732" s="14">
        <f t="shared" si="11"/>
        <v>892</v>
      </c>
      <c r="C732" s="5">
        <v>24.894617970304456</v>
      </c>
    </row>
    <row r="733" spans="1:3" x14ac:dyDescent="0.2">
      <c r="A733">
        <v>732</v>
      </c>
      <c r="B733" s="14">
        <f t="shared" si="11"/>
        <v>891</v>
      </c>
      <c r="C733" s="5">
        <v>0</v>
      </c>
    </row>
    <row r="734" spans="1:3" x14ac:dyDescent="0.2">
      <c r="A734">
        <v>733</v>
      </c>
      <c r="B734" s="14">
        <f t="shared" si="11"/>
        <v>890</v>
      </c>
      <c r="C734" s="5">
        <v>0.61917549352930656</v>
      </c>
    </row>
    <row r="735" spans="1:3" x14ac:dyDescent="0.2">
      <c r="A735">
        <v>734</v>
      </c>
      <c r="B735" s="14">
        <f t="shared" si="11"/>
        <v>889</v>
      </c>
      <c r="C735" s="5">
        <v>103.44167433473108</v>
      </c>
    </row>
    <row r="736" spans="1:3" x14ac:dyDescent="0.2">
      <c r="A736">
        <v>735</v>
      </c>
      <c r="B736" s="14">
        <f t="shared" si="11"/>
        <v>888</v>
      </c>
      <c r="C736" s="5">
        <v>48.044437408877258</v>
      </c>
    </row>
    <row r="737" spans="1:3" x14ac:dyDescent="0.2">
      <c r="A737">
        <v>736</v>
      </c>
      <c r="B737" s="14">
        <f t="shared" si="11"/>
        <v>887</v>
      </c>
      <c r="C737" s="5">
        <v>1.5358935244885934</v>
      </c>
    </row>
    <row r="738" spans="1:3" x14ac:dyDescent="0.2">
      <c r="A738">
        <v>737</v>
      </c>
      <c r="B738" s="14">
        <f t="shared" si="11"/>
        <v>886</v>
      </c>
      <c r="C738" s="5">
        <v>3.6765967459667737</v>
      </c>
    </row>
    <row r="739" spans="1:3" x14ac:dyDescent="0.2">
      <c r="A739">
        <v>738</v>
      </c>
      <c r="B739" s="14">
        <f t="shared" si="11"/>
        <v>885</v>
      </c>
      <c r="C739" s="5">
        <v>0.30559097015354114</v>
      </c>
    </row>
    <row r="740" spans="1:3" x14ac:dyDescent="0.2">
      <c r="A740">
        <v>739</v>
      </c>
      <c r="B740" s="14">
        <f t="shared" si="11"/>
        <v>884</v>
      </c>
      <c r="C740" s="5">
        <v>2.1336259448914898</v>
      </c>
    </row>
    <row r="741" spans="1:3" x14ac:dyDescent="0.2">
      <c r="A741">
        <v>740</v>
      </c>
      <c r="B741" s="14">
        <f t="shared" si="11"/>
        <v>883</v>
      </c>
      <c r="C741" s="5">
        <v>29.186286336926489</v>
      </c>
    </row>
    <row r="742" spans="1:3" x14ac:dyDescent="0.2">
      <c r="A742">
        <v>741</v>
      </c>
      <c r="B742" s="14">
        <f t="shared" si="11"/>
        <v>882</v>
      </c>
      <c r="C742" s="5">
        <v>2.1227469315693099</v>
      </c>
    </row>
    <row r="743" spans="1:3" x14ac:dyDescent="0.2">
      <c r="A743">
        <v>742</v>
      </c>
      <c r="B743" s="14">
        <f t="shared" si="11"/>
        <v>881</v>
      </c>
      <c r="C743" s="5">
        <v>0</v>
      </c>
    </row>
    <row r="744" spans="1:3" x14ac:dyDescent="0.2">
      <c r="A744">
        <v>743</v>
      </c>
      <c r="B744" s="14">
        <f t="shared" si="11"/>
        <v>880</v>
      </c>
      <c r="C744" s="5">
        <v>35.602650285424637</v>
      </c>
    </row>
    <row r="745" spans="1:3" x14ac:dyDescent="0.2">
      <c r="A745">
        <v>744</v>
      </c>
      <c r="B745" s="14">
        <f t="shared" si="11"/>
        <v>879</v>
      </c>
      <c r="C745" s="5">
        <v>82.155668440185863</v>
      </c>
    </row>
    <row r="746" spans="1:3" x14ac:dyDescent="0.2">
      <c r="A746">
        <v>745</v>
      </c>
      <c r="B746" s="14">
        <f t="shared" si="11"/>
        <v>878</v>
      </c>
      <c r="C746" s="5">
        <v>0</v>
      </c>
    </row>
    <row r="747" spans="1:3" x14ac:dyDescent="0.2">
      <c r="A747">
        <v>746</v>
      </c>
      <c r="B747" s="14">
        <f t="shared" si="11"/>
        <v>877</v>
      </c>
      <c r="C747" s="5">
        <v>0.59879307268270077</v>
      </c>
    </row>
    <row r="748" spans="1:3" x14ac:dyDescent="0.2">
      <c r="A748">
        <v>747</v>
      </c>
      <c r="B748" s="14">
        <f t="shared" si="11"/>
        <v>876</v>
      </c>
      <c r="C748" s="5">
        <v>0.59726559863632311</v>
      </c>
    </row>
    <row r="749" spans="1:3" x14ac:dyDescent="0.2">
      <c r="A749">
        <v>748</v>
      </c>
      <c r="B749" s="14">
        <f t="shared" si="11"/>
        <v>875</v>
      </c>
      <c r="C749" s="5">
        <v>37.532237511147969</v>
      </c>
    </row>
    <row r="750" spans="1:3" x14ac:dyDescent="0.2">
      <c r="A750">
        <v>749</v>
      </c>
      <c r="B750" s="14">
        <f t="shared" si="11"/>
        <v>874</v>
      </c>
      <c r="C750" s="5">
        <v>0</v>
      </c>
    </row>
    <row r="751" spans="1:3" x14ac:dyDescent="0.2">
      <c r="A751">
        <v>750</v>
      </c>
      <c r="B751" s="14">
        <f t="shared" si="11"/>
        <v>873</v>
      </c>
      <c r="C751" s="5">
        <v>26.971258123239085</v>
      </c>
    </row>
    <row r="752" spans="1:3" x14ac:dyDescent="0.2">
      <c r="A752">
        <v>751</v>
      </c>
      <c r="B752" s="14">
        <f t="shared" si="11"/>
        <v>872</v>
      </c>
      <c r="C752" s="5">
        <v>0.59130416272217512</v>
      </c>
    </row>
    <row r="753" spans="1:3" x14ac:dyDescent="0.2">
      <c r="A753">
        <v>752</v>
      </c>
      <c r="B753" s="14">
        <f t="shared" si="11"/>
        <v>871</v>
      </c>
      <c r="C753" s="5">
        <v>25.067490531861374</v>
      </c>
    </row>
    <row r="754" spans="1:3" x14ac:dyDescent="0.2">
      <c r="A754">
        <v>753</v>
      </c>
      <c r="B754" s="14">
        <f t="shared" si="11"/>
        <v>870</v>
      </c>
      <c r="C754" s="5">
        <v>0.29416886704979223</v>
      </c>
    </row>
    <row r="755" spans="1:3" x14ac:dyDescent="0.2">
      <c r="A755">
        <v>754</v>
      </c>
      <c r="B755" s="14">
        <f t="shared" si="11"/>
        <v>869</v>
      </c>
      <c r="C755" s="5">
        <v>116.77958293844425</v>
      </c>
    </row>
    <row r="756" spans="1:3" x14ac:dyDescent="0.2">
      <c r="A756">
        <v>755</v>
      </c>
      <c r="B756" s="14">
        <f t="shared" si="11"/>
        <v>868</v>
      </c>
      <c r="C756" s="5">
        <v>0.29266739404269665</v>
      </c>
    </row>
    <row r="757" spans="1:3" x14ac:dyDescent="0.2">
      <c r="A757">
        <v>756</v>
      </c>
      <c r="B757" s="14">
        <f t="shared" si="11"/>
        <v>867</v>
      </c>
      <c r="C757" s="5">
        <v>0.58384103176387137</v>
      </c>
    </row>
    <row r="758" spans="1:3" x14ac:dyDescent="0.2">
      <c r="A758">
        <v>757</v>
      </c>
      <c r="B758" s="14">
        <f t="shared" si="11"/>
        <v>866</v>
      </c>
      <c r="C758" s="5">
        <v>18.052370509181667</v>
      </c>
    </row>
    <row r="759" spans="1:3" x14ac:dyDescent="0.2">
      <c r="A759">
        <v>758</v>
      </c>
      <c r="B759" s="14">
        <f t="shared" si="11"/>
        <v>865</v>
      </c>
      <c r="C759" s="5">
        <v>39.786904822753698</v>
      </c>
    </row>
    <row r="760" spans="1:3" x14ac:dyDescent="0.2">
      <c r="A760">
        <v>759</v>
      </c>
      <c r="B760" s="14">
        <f t="shared" si="11"/>
        <v>864</v>
      </c>
      <c r="C760" s="5">
        <v>17.380332068624504</v>
      </c>
    </row>
    <row r="761" spans="1:3" x14ac:dyDescent="0.2">
      <c r="A761">
        <v>760</v>
      </c>
      <c r="B761" s="14">
        <f t="shared" si="11"/>
        <v>863</v>
      </c>
      <c r="C761" s="5">
        <v>0</v>
      </c>
    </row>
    <row r="762" spans="1:3" x14ac:dyDescent="0.2">
      <c r="A762">
        <v>761</v>
      </c>
      <c r="B762" s="14">
        <f t="shared" si="11"/>
        <v>862</v>
      </c>
      <c r="C762" s="5">
        <v>2.5937944907805015</v>
      </c>
    </row>
    <row r="763" spans="1:3" x14ac:dyDescent="0.2">
      <c r="A763">
        <v>762</v>
      </c>
      <c r="B763" s="14">
        <f t="shared" si="11"/>
        <v>861</v>
      </c>
      <c r="C763" s="5">
        <v>1.4373350658011994</v>
      </c>
    </row>
    <row r="764" spans="1:3" x14ac:dyDescent="0.2">
      <c r="A764">
        <v>763</v>
      </c>
      <c r="B764" s="14">
        <f t="shared" si="11"/>
        <v>860</v>
      </c>
      <c r="C764" s="5">
        <v>0</v>
      </c>
    </row>
    <row r="765" spans="1:3" x14ac:dyDescent="0.2">
      <c r="A765">
        <v>764</v>
      </c>
      <c r="B765" s="14">
        <f t="shared" si="11"/>
        <v>859</v>
      </c>
      <c r="C765" s="5">
        <v>0</v>
      </c>
    </row>
    <row r="766" spans="1:3" x14ac:dyDescent="0.2">
      <c r="A766">
        <v>765</v>
      </c>
      <c r="B766" s="14">
        <f t="shared" si="11"/>
        <v>858</v>
      </c>
      <c r="C766" s="5">
        <v>711.36860588296702</v>
      </c>
    </row>
    <row r="767" spans="1:3" x14ac:dyDescent="0.2">
      <c r="A767">
        <v>766</v>
      </c>
      <c r="B767" s="14">
        <f t="shared" si="11"/>
        <v>857</v>
      </c>
      <c r="C767" s="5">
        <v>2.8447106587894733</v>
      </c>
    </row>
    <row r="768" spans="1:3" x14ac:dyDescent="0.2">
      <c r="A768">
        <v>767</v>
      </c>
      <c r="B768" s="14">
        <f t="shared" si="11"/>
        <v>856</v>
      </c>
      <c r="C768" s="5">
        <v>16.455497242569351</v>
      </c>
    </row>
    <row r="769" spans="1:3" x14ac:dyDescent="0.2">
      <c r="A769">
        <v>768</v>
      </c>
      <c r="B769" s="14">
        <f t="shared" si="11"/>
        <v>855</v>
      </c>
      <c r="C769" s="5">
        <v>1.131869599567173</v>
      </c>
    </row>
    <row r="770" spans="1:3" x14ac:dyDescent="0.2">
      <c r="A770">
        <v>769</v>
      </c>
      <c r="B770" s="14">
        <f t="shared" ref="B770:B833" si="12">B771+1</f>
        <v>854</v>
      </c>
      <c r="C770" s="5">
        <v>2.8221004329102066</v>
      </c>
    </row>
    <row r="771" spans="1:3" x14ac:dyDescent="0.2">
      <c r="A771">
        <v>770</v>
      </c>
      <c r="B771" s="14">
        <f t="shared" si="12"/>
        <v>853</v>
      </c>
      <c r="C771" s="5">
        <v>327.56676987083625</v>
      </c>
    </row>
    <row r="772" spans="1:3" x14ac:dyDescent="0.2">
      <c r="A772">
        <v>771</v>
      </c>
      <c r="B772" s="14">
        <f t="shared" si="12"/>
        <v>852</v>
      </c>
      <c r="C772" s="5">
        <v>19.36301843078731</v>
      </c>
    </row>
    <row r="773" spans="1:3" x14ac:dyDescent="0.2">
      <c r="A773">
        <v>772</v>
      </c>
      <c r="B773" s="14">
        <f t="shared" si="12"/>
        <v>851</v>
      </c>
      <c r="C773" s="5">
        <v>1.1193482706628892</v>
      </c>
    </row>
    <row r="774" spans="1:3" x14ac:dyDescent="0.2">
      <c r="A774">
        <v>773</v>
      </c>
      <c r="B774" s="14">
        <f t="shared" si="12"/>
        <v>850</v>
      </c>
      <c r="C774" s="5">
        <v>0.55811544506358057</v>
      </c>
    </row>
    <row r="775" spans="1:3" x14ac:dyDescent="0.2">
      <c r="A775">
        <v>774</v>
      </c>
      <c r="B775" s="14">
        <f t="shared" si="12"/>
        <v>849</v>
      </c>
      <c r="C775" s="5">
        <v>3.6176892761115069</v>
      </c>
    </row>
    <row r="776" spans="1:3" x14ac:dyDescent="0.2">
      <c r="A776">
        <v>775</v>
      </c>
      <c r="B776" s="14">
        <f t="shared" si="12"/>
        <v>848</v>
      </c>
      <c r="C776" s="5">
        <v>21.091226771205147</v>
      </c>
    </row>
    <row r="777" spans="1:3" x14ac:dyDescent="0.2">
      <c r="A777">
        <v>776</v>
      </c>
      <c r="B777" s="14">
        <f t="shared" si="12"/>
        <v>847</v>
      </c>
      <c r="C777" s="5">
        <v>26.568701958390086</v>
      </c>
    </row>
    <row r="778" spans="1:3" x14ac:dyDescent="0.2">
      <c r="A778">
        <v>777</v>
      </c>
      <c r="B778" s="14">
        <f t="shared" si="12"/>
        <v>846</v>
      </c>
      <c r="C778" s="5">
        <v>23.459989677604543</v>
      </c>
    </row>
    <row r="779" spans="1:3" x14ac:dyDescent="0.2">
      <c r="A779">
        <v>778</v>
      </c>
      <c r="B779" s="14">
        <f t="shared" si="12"/>
        <v>845</v>
      </c>
      <c r="C779" s="5">
        <v>0</v>
      </c>
    </row>
    <row r="780" spans="1:3" x14ac:dyDescent="0.2">
      <c r="A780">
        <v>779</v>
      </c>
      <c r="B780" s="14">
        <f t="shared" si="12"/>
        <v>844</v>
      </c>
      <c r="C780" s="5">
        <v>0</v>
      </c>
    </row>
    <row r="781" spans="1:3" x14ac:dyDescent="0.2">
      <c r="A781">
        <v>780</v>
      </c>
      <c r="B781" s="14">
        <f t="shared" si="12"/>
        <v>843</v>
      </c>
      <c r="C781" s="5">
        <v>0.27377638383010972</v>
      </c>
    </row>
    <row r="782" spans="1:3" x14ac:dyDescent="0.2">
      <c r="A782">
        <v>781</v>
      </c>
      <c r="B782" s="14">
        <f t="shared" si="12"/>
        <v>842</v>
      </c>
      <c r="C782" s="5">
        <v>0.81914304531171667</v>
      </c>
    </row>
    <row r="783" spans="1:3" x14ac:dyDescent="0.2">
      <c r="A783">
        <v>782</v>
      </c>
      <c r="B783" s="14">
        <f t="shared" si="12"/>
        <v>841</v>
      </c>
      <c r="C783" s="5">
        <v>0</v>
      </c>
    </row>
    <row r="784" spans="1:3" x14ac:dyDescent="0.2">
      <c r="A784">
        <v>783</v>
      </c>
      <c r="B784" s="14">
        <f t="shared" si="12"/>
        <v>840</v>
      </c>
      <c r="C784" s="5">
        <v>0.27160642707720523</v>
      </c>
    </row>
    <row r="785" spans="1:3" x14ac:dyDescent="0.2">
      <c r="A785">
        <v>784</v>
      </c>
      <c r="B785" s="14">
        <f t="shared" si="12"/>
        <v>839</v>
      </c>
      <c r="C785" s="5">
        <v>0.27089890215510914</v>
      </c>
    </row>
    <row r="786" spans="1:3" x14ac:dyDescent="0.2">
      <c r="A786">
        <v>785</v>
      </c>
      <c r="B786" s="14">
        <f t="shared" si="12"/>
        <v>838</v>
      </c>
      <c r="C786" s="5">
        <v>0.54039390392444853</v>
      </c>
    </row>
    <row r="787" spans="1:3" x14ac:dyDescent="0.2">
      <c r="A787">
        <v>786</v>
      </c>
      <c r="B787" s="14">
        <f t="shared" si="12"/>
        <v>837</v>
      </c>
      <c r="C787" s="5">
        <v>0.5390021991289724</v>
      </c>
    </row>
    <row r="788" spans="1:3" x14ac:dyDescent="0.2">
      <c r="A788">
        <v>787</v>
      </c>
      <c r="B788" s="14">
        <f t="shared" si="12"/>
        <v>836</v>
      </c>
      <c r="C788" s="5">
        <v>0.26881041177991738</v>
      </c>
    </row>
    <row r="789" spans="1:3" x14ac:dyDescent="0.2">
      <c r="A789">
        <v>788</v>
      </c>
      <c r="B789" s="14">
        <f t="shared" si="12"/>
        <v>835</v>
      </c>
      <c r="C789" s="5">
        <v>0</v>
      </c>
    </row>
    <row r="790" spans="1:3" x14ac:dyDescent="0.2">
      <c r="A790">
        <v>789</v>
      </c>
      <c r="B790" s="14">
        <f t="shared" si="12"/>
        <v>834</v>
      </c>
      <c r="C790" s="5">
        <v>29.151368884096296</v>
      </c>
    </row>
    <row r="791" spans="1:3" x14ac:dyDescent="0.2">
      <c r="A791">
        <v>790</v>
      </c>
      <c r="B791" s="14">
        <f t="shared" si="12"/>
        <v>833</v>
      </c>
      <c r="C791" s="5">
        <v>0</v>
      </c>
    </row>
    <row r="792" spans="1:3" x14ac:dyDescent="0.2">
      <c r="A792">
        <v>791</v>
      </c>
      <c r="B792" s="14">
        <f t="shared" si="12"/>
        <v>832</v>
      </c>
      <c r="C792" s="5">
        <v>0.26610182120086434</v>
      </c>
    </row>
    <row r="793" spans="1:3" x14ac:dyDescent="0.2">
      <c r="A793">
        <v>792</v>
      </c>
      <c r="B793" s="14">
        <f t="shared" si="12"/>
        <v>831</v>
      </c>
      <c r="C793" s="5">
        <v>13.271991956111115</v>
      </c>
    </row>
    <row r="794" spans="1:3" x14ac:dyDescent="0.2">
      <c r="A794">
        <v>793</v>
      </c>
      <c r="B794" s="14">
        <f t="shared" si="12"/>
        <v>830</v>
      </c>
      <c r="C794" s="5">
        <v>40.776965357055289</v>
      </c>
    </row>
    <row r="795" spans="1:3" x14ac:dyDescent="0.2">
      <c r="A795">
        <v>794</v>
      </c>
      <c r="B795" s="14">
        <f t="shared" si="12"/>
        <v>829</v>
      </c>
      <c r="C795" s="5">
        <v>0.2641370089230764</v>
      </c>
    </row>
    <row r="796" spans="1:3" x14ac:dyDescent="0.2">
      <c r="A796">
        <v>795</v>
      </c>
      <c r="B796" s="14">
        <f t="shared" si="12"/>
        <v>828</v>
      </c>
      <c r="C796" s="5">
        <v>13.965324888791217</v>
      </c>
    </row>
    <row r="797" spans="1:3" x14ac:dyDescent="0.2">
      <c r="A797">
        <v>796</v>
      </c>
      <c r="B797" s="14">
        <f t="shared" si="12"/>
        <v>827</v>
      </c>
      <c r="C797" s="5">
        <v>0.5257217239256482</v>
      </c>
    </row>
    <row r="798" spans="1:3" x14ac:dyDescent="0.2">
      <c r="A798">
        <v>797</v>
      </c>
      <c r="B798" s="14">
        <f t="shared" si="12"/>
        <v>826</v>
      </c>
      <c r="C798" s="5">
        <v>0</v>
      </c>
    </row>
    <row r="799" spans="1:3" x14ac:dyDescent="0.2">
      <c r="A799">
        <v>798</v>
      </c>
      <c r="B799" s="14">
        <f t="shared" si="12"/>
        <v>825</v>
      </c>
      <c r="C799" s="5">
        <v>1.04640765635554</v>
      </c>
    </row>
    <row r="800" spans="1:3" x14ac:dyDescent="0.2">
      <c r="A800">
        <v>799</v>
      </c>
      <c r="B800" s="14">
        <f t="shared" si="12"/>
        <v>824</v>
      </c>
      <c r="C800" s="5">
        <v>0.78293780185514494</v>
      </c>
    </row>
    <row r="801" spans="1:3" x14ac:dyDescent="0.2">
      <c r="A801">
        <v>800</v>
      </c>
      <c r="B801" s="14">
        <f t="shared" si="12"/>
        <v>823</v>
      </c>
      <c r="C801" s="5">
        <v>0</v>
      </c>
    </row>
    <row r="802" spans="1:3" x14ac:dyDescent="0.2">
      <c r="A802">
        <v>801</v>
      </c>
      <c r="B802" s="14">
        <f t="shared" si="12"/>
        <v>822</v>
      </c>
      <c r="C802" s="5">
        <v>0</v>
      </c>
    </row>
    <row r="803" spans="1:3" x14ac:dyDescent="0.2">
      <c r="A803">
        <v>802</v>
      </c>
      <c r="B803" s="14">
        <f t="shared" si="12"/>
        <v>821</v>
      </c>
      <c r="C803" s="5">
        <v>0.25909528073491855</v>
      </c>
    </row>
    <row r="804" spans="1:3" x14ac:dyDescent="0.2">
      <c r="A804">
        <v>803</v>
      </c>
      <c r="B804" s="14">
        <f t="shared" si="12"/>
        <v>820</v>
      </c>
      <c r="C804" s="5">
        <v>0</v>
      </c>
    </row>
    <row r="805" spans="1:3" x14ac:dyDescent="0.2">
      <c r="A805">
        <v>804</v>
      </c>
      <c r="B805" s="14">
        <f t="shared" si="12"/>
        <v>819</v>
      </c>
      <c r="C805" s="5">
        <v>53.891508400113253</v>
      </c>
    </row>
    <row r="806" spans="1:3" x14ac:dyDescent="0.2">
      <c r="A806">
        <v>805</v>
      </c>
      <c r="B806" s="14">
        <f t="shared" si="12"/>
        <v>818</v>
      </c>
      <c r="C806" s="5">
        <v>30.869056549024695</v>
      </c>
    </row>
    <row r="807" spans="1:3" x14ac:dyDescent="0.2">
      <c r="A807">
        <v>806</v>
      </c>
      <c r="B807" s="14">
        <f t="shared" si="12"/>
        <v>817</v>
      </c>
      <c r="C807" s="5">
        <v>0</v>
      </c>
    </row>
    <row r="808" spans="1:3" x14ac:dyDescent="0.2">
      <c r="A808">
        <v>807</v>
      </c>
      <c r="B808" s="14">
        <f t="shared" si="12"/>
        <v>816</v>
      </c>
      <c r="C808" s="5">
        <v>0.25603237887876251</v>
      </c>
    </row>
    <row r="809" spans="1:3" x14ac:dyDescent="0.2">
      <c r="A809">
        <v>808</v>
      </c>
      <c r="B809" s="14">
        <f t="shared" si="12"/>
        <v>815</v>
      </c>
      <c r="C809" s="5">
        <v>11.749776754241671</v>
      </c>
    </row>
    <row r="810" spans="1:3" x14ac:dyDescent="0.2">
      <c r="A810">
        <v>809</v>
      </c>
      <c r="B810" s="14">
        <f t="shared" si="12"/>
        <v>814</v>
      </c>
      <c r="C810" s="5">
        <v>5.096377596731795</v>
      </c>
    </row>
    <row r="811" spans="1:3" x14ac:dyDescent="0.2">
      <c r="A811">
        <v>810</v>
      </c>
      <c r="B811" s="14">
        <f t="shared" si="12"/>
        <v>813</v>
      </c>
      <c r="C811" s="5">
        <v>4.8299722657908317</v>
      </c>
    </row>
    <row r="812" spans="1:3" x14ac:dyDescent="0.2">
      <c r="A812">
        <v>811</v>
      </c>
      <c r="B812" s="14">
        <f t="shared" si="12"/>
        <v>812</v>
      </c>
      <c r="C812" s="5">
        <v>20.541025245680807</v>
      </c>
    </row>
    <row r="813" spans="1:3" x14ac:dyDescent="0.2">
      <c r="A813">
        <v>812</v>
      </c>
      <c r="B813" s="14">
        <f t="shared" si="12"/>
        <v>811</v>
      </c>
      <c r="C813" s="5">
        <v>0.50596686726566398</v>
      </c>
    </row>
    <row r="814" spans="1:3" x14ac:dyDescent="0.2">
      <c r="A814">
        <v>813</v>
      </c>
      <c r="B814" s="14">
        <f t="shared" si="12"/>
        <v>810</v>
      </c>
      <c r="C814" s="5">
        <v>1.0095345490484884</v>
      </c>
    </row>
    <row r="815" spans="1:3" x14ac:dyDescent="0.2">
      <c r="A815">
        <v>814</v>
      </c>
      <c r="B815" s="14">
        <f t="shared" si="12"/>
        <v>809</v>
      </c>
      <c r="C815" s="5">
        <v>0.25178807300041239</v>
      </c>
    </row>
    <row r="816" spans="1:3" x14ac:dyDescent="0.2">
      <c r="A816">
        <v>815</v>
      </c>
      <c r="B816" s="14">
        <f t="shared" si="12"/>
        <v>808</v>
      </c>
      <c r="C816" s="5">
        <v>0.25119972991005041</v>
      </c>
    </row>
    <row r="817" spans="1:3" x14ac:dyDescent="0.2">
      <c r="A817">
        <v>816</v>
      </c>
      <c r="B817" s="14">
        <f t="shared" si="12"/>
        <v>807</v>
      </c>
      <c r="C817" s="5">
        <v>0</v>
      </c>
    </row>
    <row r="818" spans="1:3" x14ac:dyDescent="0.2">
      <c r="A818">
        <v>817</v>
      </c>
      <c r="B818" s="14">
        <f t="shared" si="12"/>
        <v>806</v>
      </c>
      <c r="C818" s="5">
        <v>1.0002070428578715</v>
      </c>
    </row>
    <row r="819" spans="1:3" x14ac:dyDescent="0.2">
      <c r="A819">
        <v>818</v>
      </c>
      <c r="B819" s="14">
        <f t="shared" si="12"/>
        <v>805</v>
      </c>
      <c r="C819" s="5">
        <v>0</v>
      </c>
    </row>
    <row r="820" spans="1:3" x14ac:dyDescent="0.2">
      <c r="A820">
        <v>819</v>
      </c>
      <c r="B820" s="14">
        <f t="shared" si="12"/>
        <v>804</v>
      </c>
      <c r="C820" s="5">
        <v>28.12905911035503</v>
      </c>
    </row>
    <row r="821" spans="1:3" x14ac:dyDescent="0.2">
      <c r="A821">
        <v>820</v>
      </c>
      <c r="B821" s="14">
        <f t="shared" si="12"/>
        <v>803</v>
      </c>
      <c r="C821" s="5">
        <v>0.24837587018486121</v>
      </c>
    </row>
    <row r="822" spans="1:3" x14ac:dyDescent="0.2">
      <c r="A822">
        <v>821</v>
      </c>
      <c r="B822" s="14">
        <f t="shared" si="12"/>
        <v>802</v>
      </c>
      <c r="C822" s="5">
        <v>0</v>
      </c>
    </row>
    <row r="823" spans="1:3" x14ac:dyDescent="0.2">
      <c r="A823">
        <v>822</v>
      </c>
      <c r="B823" s="14">
        <f t="shared" si="12"/>
        <v>801</v>
      </c>
      <c r="C823" s="5">
        <v>0.74184710036696699</v>
      </c>
    </row>
    <row r="824" spans="1:3" x14ac:dyDescent="0.2">
      <c r="A824">
        <v>823</v>
      </c>
      <c r="B824" s="14">
        <f t="shared" si="12"/>
        <v>800</v>
      </c>
      <c r="C824" s="5">
        <v>0</v>
      </c>
    </row>
    <row r="825" spans="1:3" x14ac:dyDescent="0.2">
      <c r="A825">
        <v>824</v>
      </c>
      <c r="B825" s="14">
        <f t="shared" si="12"/>
        <v>799</v>
      </c>
      <c r="C825" s="5">
        <v>0</v>
      </c>
    </row>
    <row r="826" spans="1:3" x14ac:dyDescent="0.2">
      <c r="A826">
        <v>825</v>
      </c>
      <c r="B826" s="14">
        <f t="shared" si="12"/>
        <v>798</v>
      </c>
      <c r="C826" s="5">
        <v>123.80889213150273</v>
      </c>
    </row>
    <row r="827" spans="1:3" x14ac:dyDescent="0.2">
      <c r="A827">
        <v>826</v>
      </c>
      <c r="B827" s="14">
        <f t="shared" si="12"/>
        <v>797</v>
      </c>
      <c r="C827" s="5">
        <v>0.49020785303176395</v>
      </c>
    </row>
    <row r="828" spans="1:3" x14ac:dyDescent="0.2">
      <c r="A828">
        <v>827</v>
      </c>
      <c r="B828" s="14">
        <f t="shared" si="12"/>
        <v>796</v>
      </c>
      <c r="C828" s="5">
        <v>7.0922402087955527</v>
      </c>
    </row>
    <row r="829" spans="1:3" x14ac:dyDescent="0.2">
      <c r="A829">
        <v>828</v>
      </c>
      <c r="B829" s="14">
        <f t="shared" si="12"/>
        <v>795</v>
      </c>
      <c r="C829" s="5">
        <v>17.325313258745012</v>
      </c>
    </row>
    <row r="830" spans="1:3" x14ac:dyDescent="0.2">
      <c r="A830">
        <v>829</v>
      </c>
      <c r="B830" s="14">
        <f t="shared" si="12"/>
        <v>794</v>
      </c>
      <c r="C830" s="5">
        <v>0.48696610861973838</v>
      </c>
    </row>
    <row r="831" spans="1:3" x14ac:dyDescent="0.2">
      <c r="A831">
        <v>830</v>
      </c>
      <c r="B831" s="14">
        <f t="shared" si="12"/>
        <v>793</v>
      </c>
      <c r="C831" s="5">
        <v>0.24295243574393979</v>
      </c>
    </row>
    <row r="832" spans="1:3" x14ac:dyDescent="0.2">
      <c r="A832">
        <v>831</v>
      </c>
      <c r="B832" s="14">
        <f t="shared" si="12"/>
        <v>792</v>
      </c>
      <c r="C832" s="5">
        <v>0</v>
      </c>
    </row>
    <row r="833" spans="1:3" x14ac:dyDescent="0.2">
      <c r="A833">
        <v>832</v>
      </c>
      <c r="B833" s="14">
        <f t="shared" si="12"/>
        <v>791</v>
      </c>
      <c r="C833" s="5">
        <v>0.48375712876598886</v>
      </c>
    </row>
    <row r="834" spans="1:3" x14ac:dyDescent="0.2">
      <c r="A834">
        <v>833</v>
      </c>
      <c r="B834" s="14">
        <f t="shared" ref="B834:B897" si="13">B835+1</f>
        <v>790</v>
      </c>
      <c r="C834" s="5">
        <v>0.48269770091085051</v>
      </c>
    </row>
    <row r="835" spans="1:3" x14ac:dyDescent="0.2">
      <c r="A835">
        <v>834</v>
      </c>
      <c r="B835" s="14">
        <f t="shared" si="13"/>
        <v>789</v>
      </c>
      <c r="C835" s="5">
        <v>15.412454129887495</v>
      </c>
    </row>
    <row r="836" spans="1:3" x14ac:dyDescent="0.2">
      <c r="A836">
        <v>835</v>
      </c>
      <c r="B836" s="14">
        <f t="shared" si="13"/>
        <v>788</v>
      </c>
      <c r="C836" s="5">
        <v>0.24029277271427507</v>
      </c>
    </row>
    <row r="837" spans="1:3" x14ac:dyDescent="0.2">
      <c r="A837">
        <v>836</v>
      </c>
      <c r="B837" s="14">
        <f t="shared" si="13"/>
        <v>787</v>
      </c>
      <c r="C837" s="5">
        <v>0</v>
      </c>
    </row>
    <row r="838" spans="1:3" x14ac:dyDescent="0.2">
      <c r="A838">
        <v>837</v>
      </c>
      <c r="B838" s="14">
        <f t="shared" si="13"/>
        <v>786</v>
      </c>
      <c r="C838" s="5">
        <v>17.704357329436462</v>
      </c>
    </row>
    <row r="839" spans="1:3" x14ac:dyDescent="0.2">
      <c r="A839">
        <v>838</v>
      </c>
      <c r="B839" s="14">
        <f t="shared" si="13"/>
        <v>785</v>
      </c>
      <c r="C839" s="5">
        <v>0.23873105848099246</v>
      </c>
    </row>
    <row r="840" spans="1:3" x14ac:dyDescent="0.2">
      <c r="A840">
        <v>839</v>
      </c>
      <c r="B840" s="14">
        <f t="shared" si="13"/>
        <v>784</v>
      </c>
      <c r="C840" s="5">
        <v>0</v>
      </c>
    </row>
    <row r="841" spans="1:3" x14ac:dyDescent="0.2">
      <c r="A841">
        <v>840</v>
      </c>
      <c r="B841" s="14">
        <f t="shared" si="13"/>
        <v>783</v>
      </c>
      <c r="C841" s="5">
        <v>0</v>
      </c>
    </row>
    <row r="842" spans="1:3" x14ac:dyDescent="0.2">
      <c r="A842">
        <v>841</v>
      </c>
      <c r="B842" s="14">
        <f t="shared" si="13"/>
        <v>782</v>
      </c>
      <c r="C842" s="5">
        <v>0</v>
      </c>
    </row>
    <row r="843" spans="1:3" x14ac:dyDescent="0.2">
      <c r="A843">
        <v>842</v>
      </c>
      <c r="B843" s="14">
        <f t="shared" si="13"/>
        <v>781</v>
      </c>
      <c r="C843" s="5">
        <v>0</v>
      </c>
    </row>
    <row r="844" spans="1:3" x14ac:dyDescent="0.2">
      <c r="A844">
        <v>843</v>
      </c>
      <c r="B844" s="14">
        <f t="shared" si="13"/>
        <v>780</v>
      </c>
      <c r="C844" s="5">
        <v>120.94520568007819</v>
      </c>
    </row>
    <row r="845" spans="1:3" x14ac:dyDescent="0.2">
      <c r="A845">
        <v>844</v>
      </c>
      <c r="B845" s="14">
        <f t="shared" si="13"/>
        <v>779</v>
      </c>
      <c r="C845" s="5">
        <v>0</v>
      </c>
    </row>
    <row r="846" spans="1:3" x14ac:dyDescent="0.2">
      <c r="A846">
        <v>845</v>
      </c>
      <c r="B846" s="14">
        <f t="shared" si="13"/>
        <v>778</v>
      </c>
      <c r="C846" s="5">
        <v>0.23524031680283944</v>
      </c>
    </row>
    <row r="847" spans="1:3" x14ac:dyDescent="0.2">
      <c r="A847">
        <v>846</v>
      </c>
      <c r="B847" s="14">
        <f t="shared" si="13"/>
        <v>777</v>
      </c>
      <c r="C847" s="5">
        <v>31.925811925041948</v>
      </c>
    </row>
    <row r="848" spans="1:3" x14ac:dyDescent="0.2">
      <c r="A848">
        <v>847</v>
      </c>
      <c r="B848" s="14">
        <f t="shared" si="13"/>
        <v>776</v>
      </c>
      <c r="C848" s="5">
        <v>0.23426324910944823</v>
      </c>
    </row>
    <row r="849" spans="1:3" x14ac:dyDescent="0.2">
      <c r="A849">
        <v>848</v>
      </c>
      <c r="B849" s="14">
        <f t="shared" si="13"/>
        <v>775</v>
      </c>
      <c r="C849" s="5">
        <v>10.520281700414172</v>
      </c>
    </row>
    <row r="850" spans="1:3" x14ac:dyDescent="0.2">
      <c r="A850">
        <v>849</v>
      </c>
      <c r="B850" s="14">
        <f t="shared" si="13"/>
        <v>774</v>
      </c>
      <c r="C850" s="5">
        <v>33.596380549935425</v>
      </c>
    </row>
    <row r="851" spans="1:3" x14ac:dyDescent="0.2">
      <c r="A851">
        <v>850</v>
      </c>
      <c r="B851" s="14">
        <f t="shared" si="13"/>
        <v>773</v>
      </c>
      <c r="C851" s="5">
        <v>0</v>
      </c>
    </row>
    <row r="852" spans="1:3" x14ac:dyDescent="0.2">
      <c r="A852">
        <v>851</v>
      </c>
      <c r="B852" s="14">
        <f t="shared" si="13"/>
        <v>772</v>
      </c>
      <c r="C852" s="5">
        <v>4.1824923657896287</v>
      </c>
    </row>
    <row r="853" spans="1:3" x14ac:dyDescent="0.2">
      <c r="A853">
        <v>852</v>
      </c>
      <c r="B853" s="14">
        <f t="shared" si="13"/>
        <v>771</v>
      </c>
      <c r="C853" s="5">
        <v>11.130780643386949</v>
      </c>
    </row>
    <row r="854" spans="1:3" x14ac:dyDescent="0.2">
      <c r="A854">
        <v>853</v>
      </c>
      <c r="B854" s="14">
        <f t="shared" si="13"/>
        <v>770</v>
      </c>
      <c r="C854" s="5">
        <v>1.8514549890463297</v>
      </c>
    </row>
    <row r="855" spans="1:3" x14ac:dyDescent="0.2">
      <c r="A855">
        <v>854</v>
      </c>
      <c r="B855" s="14">
        <f t="shared" si="13"/>
        <v>769</v>
      </c>
      <c r="C855" s="5">
        <v>27.484786362372358</v>
      </c>
    </row>
    <row r="856" spans="1:3" x14ac:dyDescent="0.2">
      <c r="A856">
        <v>855</v>
      </c>
      <c r="B856" s="14">
        <f t="shared" si="13"/>
        <v>768</v>
      </c>
      <c r="C856" s="5">
        <v>44.947632550568393</v>
      </c>
    </row>
    <row r="857" spans="1:3" x14ac:dyDescent="0.2">
      <c r="A857">
        <v>856</v>
      </c>
      <c r="B857" s="14">
        <f t="shared" si="13"/>
        <v>767</v>
      </c>
      <c r="C857" s="5">
        <v>16.10307439896425</v>
      </c>
    </row>
    <row r="858" spans="1:3" x14ac:dyDescent="0.2">
      <c r="A858">
        <v>857</v>
      </c>
      <c r="B858" s="14">
        <f t="shared" si="13"/>
        <v>766</v>
      </c>
      <c r="C858" s="5">
        <v>0.45918299406597812</v>
      </c>
    </row>
    <row r="859" spans="1:3" x14ac:dyDescent="0.2">
      <c r="A859">
        <v>858</v>
      </c>
      <c r="B859" s="14">
        <f t="shared" si="13"/>
        <v>765</v>
      </c>
      <c r="C859" s="5">
        <v>10.998816252400836</v>
      </c>
    </row>
    <row r="860" spans="1:3" x14ac:dyDescent="0.2">
      <c r="A860">
        <v>859</v>
      </c>
      <c r="B860" s="14">
        <f t="shared" si="13"/>
        <v>764</v>
      </c>
      <c r="C860" s="5">
        <v>0</v>
      </c>
    </row>
    <row r="861" spans="1:3" x14ac:dyDescent="0.2">
      <c r="A861">
        <v>860</v>
      </c>
      <c r="B861" s="14">
        <f t="shared" si="13"/>
        <v>763</v>
      </c>
      <c r="C861" s="5">
        <v>0.45649927142716284</v>
      </c>
    </row>
    <row r="862" spans="1:3" x14ac:dyDescent="0.2">
      <c r="A862">
        <v>861</v>
      </c>
      <c r="B862" s="14">
        <f t="shared" si="13"/>
        <v>762</v>
      </c>
      <c r="C862" s="5">
        <v>0.45561428423679373</v>
      </c>
    </row>
    <row r="863" spans="1:3" x14ac:dyDescent="0.2">
      <c r="A863">
        <v>862</v>
      </c>
      <c r="B863" s="14">
        <f t="shared" si="13"/>
        <v>761</v>
      </c>
      <c r="C863" s="5">
        <v>0</v>
      </c>
    </row>
    <row r="864" spans="1:3" x14ac:dyDescent="0.2">
      <c r="A864">
        <v>863</v>
      </c>
      <c r="B864" s="14">
        <f t="shared" si="13"/>
        <v>760</v>
      </c>
      <c r="C864" s="5">
        <v>28.139353339505838</v>
      </c>
    </row>
    <row r="865" spans="1:3" x14ac:dyDescent="0.2">
      <c r="A865">
        <v>864</v>
      </c>
      <c r="B865" s="14">
        <f t="shared" si="13"/>
        <v>759</v>
      </c>
      <c r="C865" s="5">
        <v>44.391175034403162</v>
      </c>
    </row>
    <row r="866" spans="1:3" x14ac:dyDescent="0.2">
      <c r="A866">
        <v>865</v>
      </c>
      <c r="B866" s="14">
        <f t="shared" si="13"/>
        <v>758</v>
      </c>
      <c r="C866" s="5">
        <v>0.45208794557222809</v>
      </c>
    </row>
    <row r="867" spans="1:3" x14ac:dyDescent="0.2">
      <c r="A867">
        <v>866</v>
      </c>
      <c r="B867" s="14">
        <f t="shared" si="13"/>
        <v>757</v>
      </c>
      <c r="C867" s="5">
        <v>0</v>
      </c>
    </row>
    <row r="868" spans="1:3" x14ac:dyDescent="0.2">
      <c r="A868">
        <v>867</v>
      </c>
      <c r="B868" s="14">
        <f t="shared" si="13"/>
        <v>756</v>
      </c>
      <c r="C868" s="5">
        <v>0.22517126526436007</v>
      </c>
    </row>
    <row r="869" spans="1:3" x14ac:dyDescent="0.2">
      <c r="A869">
        <v>868</v>
      </c>
      <c r="B869" s="14">
        <f t="shared" si="13"/>
        <v>755</v>
      </c>
      <c r="C869" s="5">
        <v>0.22473748414477052</v>
      </c>
    </row>
    <row r="870" spans="1:3" x14ac:dyDescent="0.2">
      <c r="A870">
        <v>869</v>
      </c>
      <c r="B870" s="14">
        <f t="shared" si="13"/>
        <v>754</v>
      </c>
      <c r="C870" s="5">
        <v>0.44861013849940806</v>
      </c>
    </row>
    <row r="871" spans="1:3" x14ac:dyDescent="0.2">
      <c r="A871">
        <v>870</v>
      </c>
      <c r="B871" s="14">
        <f t="shared" si="13"/>
        <v>753</v>
      </c>
      <c r="C871" s="5">
        <v>0.44775083561499701</v>
      </c>
    </row>
    <row r="872" spans="1:3" x14ac:dyDescent="0.2">
      <c r="A872">
        <v>871</v>
      </c>
      <c r="B872" s="14">
        <f t="shared" si="13"/>
        <v>752</v>
      </c>
      <c r="C872" s="5">
        <v>33.06998009991603</v>
      </c>
    </row>
    <row r="873" spans="1:3" x14ac:dyDescent="0.2">
      <c r="A873">
        <v>872</v>
      </c>
      <c r="B873" s="14">
        <f t="shared" si="13"/>
        <v>751</v>
      </c>
      <c r="C873" s="5">
        <v>0.22301924343843935</v>
      </c>
    </row>
    <row r="874" spans="1:3" x14ac:dyDescent="0.2">
      <c r="A874">
        <v>873</v>
      </c>
      <c r="B874" s="14">
        <f t="shared" si="13"/>
        <v>750</v>
      </c>
      <c r="C874" s="5">
        <v>0</v>
      </c>
    </row>
    <row r="875" spans="1:3" x14ac:dyDescent="0.2">
      <c r="A875">
        <v>874</v>
      </c>
      <c r="B875" s="14">
        <f t="shared" si="13"/>
        <v>749</v>
      </c>
      <c r="C875" s="5">
        <v>0.4443488600674344</v>
      </c>
    </row>
    <row r="876" spans="1:3" x14ac:dyDescent="0.2">
      <c r="A876">
        <v>875</v>
      </c>
      <c r="B876" s="14">
        <f t="shared" si="13"/>
        <v>748</v>
      </c>
      <c r="C876" s="5">
        <v>0.44351444393489564</v>
      </c>
    </row>
    <row r="877" spans="1:3" x14ac:dyDescent="0.2">
      <c r="A877">
        <v>876</v>
      </c>
      <c r="B877" s="14">
        <f t="shared" si="13"/>
        <v>747</v>
      </c>
      <c r="C877" s="5">
        <v>0</v>
      </c>
    </row>
    <row r="878" spans="1:3" x14ac:dyDescent="0.2">
      <c r="A878">
        <v>877</v>
      </c>
      <c r="B878" s="14">
        <f t="shared" si="13"/>
        <v>746</v>
      </c>
      <c r="C878" s="5">
        <v>0</v>
      </c>
    </row>
    <row r="879" spans="1:3" x14ac:dyDescent="0.2">
      <c r="A879">
        <v>878</v>
      </c>
      <c r="B879" s="14">
        <f t="shared" si="13"/>
        <v>745</v>
      </c>
      <c r="C879" s="5">
        <v>6.6152237467127843</v>
      </c>
    </row>
    <row r="880" spans="1:3" x14ac:dyDescent="0.2">
      <c r="A880">
        <v>879</v>
      </c>
      <c r="B880" s="14">
        <f t="shared" si="13"/>
        <v>744</v>
      </c>
      <c r="C880" s="5">
        <v>226.67004104268219</v>
      </c>
    </row>
    <row r="881" spans="1:3" x14ac:dyDescent="0.2">
      <c r="A881">
        <v>880</v>
      </c>
      <c r="B881" s="14">
        <f t="shared" si="13"/>
        <v>743</v>
      </c>
      <c r="C881" s="5">
        <v>52.927064309238133</v>
      </c>
    </row>
    <row r="882" spans="1:3" x14ac:dyDescent="0.2">
      <c r="A882">
        <v>881</v>
      </c>
      <c r="B882" s="14">
        <f t="shared" si="13"/>
        <v>742</v>
      </c>
      <c r="C882" s="5">
        <v>0.43832676646782703</v>
      </c>
    </row>
    <row r="883" spans="1:3" x14ac:dyDescent="0.2">
      <c r="A883">
        <v>882</v>
      </c>
      <c r="B883" s="14">
        <f t="shared" si="13"/>
        <v>741</v>
      </c>
      <c r="C883" s="5">
        <v>0.43743039388857247</v>
      </c>
    </row>
    <row r="884" spans="1:3" x14ac:dyDescent="0.2">
      <c r="A884">
        <v>883</v>
      </c>
      <c r="B884" s="14">
        <f t="shared" si="13"/>
        <v>740</v>
      </c>
      <c r="C884" s="5">
        <v>0.65480651995217298</v>
      </c>
    </row>
    <row r="885" spans="1:3" x14ac:dyDescent="0.2">
      <c r="A885">
        <v>884</v>
      </c>
      <c r="B885" s="14">
        <f t="shared" si="13"/>
        <v>739</v>
      </c>
      <c r="C885" s="5">
        <v>3.0494485507931399</v>
      </c>
    </row>
    <row r="886" spans="1:3" x14ac:dyDescent="0.2">
      <c r="A886">
        <v>885</v>
      </c>
      <c r="B886" s="14">
        <f t="shared" si="13"/>
        <v>738</v>
      </c>
      <c r="C886" s="5">
        <v>0</v>
      </c>
    </row>
    <row r="887" spans="1:3" x14ac:dyDescent="0.2">
      <c r="A887">
        <v>886</v>
      </c>
      <c r="B887" s="14">
        <f t="shared" si="13"/>
        <v>737</v>
      </c>
      <c r="C887" s="5">
        <v>0.4338481375333304</v>
      </c>
    </row>
    <row r="888" spans="1:3" x14ac:dyDescent="0.2">
      <c r="A888">
        <v>887</v>
      </c>
      <c r="B888" s="14">
        <f t="shared" si="13"/>
        <v>736</v>
      </c>
      <c r="C888" s="5">
        <v>0.86591632131037377</v>
      </c>
    </row>
    <row r="889" spans="1:3" x14ac:dyDescent="0.2">
      <c r="A889">
        <v>888</v>
      </c>
      <c r="B889" s="14">
        <f t="shared" si="13"/>
        <v>735</v>
      </c>
      <c r="C889" s="5">
        <v>0</v>
      </c>
    </row>
    <row r="890" spans="1:3" x14ac:dyDescent="0.2">
      <c r="A890">
        <v>889</v>
      </c>
      <c r="B890" s="14">
        <f t="shared" si="13"/>
        <v>734</v>
      </c>
      <c r="C890" s="5">
        <v>0.21559762583894426</v>
      </c>
    </row>
    <row r="891" spans="1:3" x14ac:dyDescent="0.2">
      <c r="A891">
        <v>890</v>
      </c>
      <c r="B891" s="14">
        <f t="shared" si="13"/>
        <v>733</v>
      </c>
      <c r="C891" s="5">
        <v>0</v>
      </c>
    </row>
    <row r="892" spans="1:3" x14ac:dyDescent="0.2">
      <c r="A892">
        <v>891</v>
      </c>
      <c r="B892" s="14">
        <f t="shared" si="13"/>
        <v>732</v>
      </c>
      <c r="C892" s="5">
        <v>0</v>
      </c>
    </row>
    <row r="893" spans="1:3" x14ac:dyDescent="0.2">
      <c r="A893">
        <v>892</v>
      </c>
      <c r="B893" s="14">
        <f t="shared" si="13"/>
        <v>731</v>
      </c>
      <c r="C893" s="5">
        <v>0</v>
      </c>
    </row>
    <row r="894" spans="1:3" x14ac:dyDescent="0.2">
      <c r="A894">
        <v>893</v>
      </c>
      <c r="B894" s="14">
        <f t="shared" si="13"/>
        <v>730</v>
      </c>
      <c r="C894" s="5">
        <v>0.2138745557290791</v>
      </c>
    </row>
    <row r="895" spans="1:3" x14ac:dyDescent="0.2">
      <c r="A895">
        <v>894</v>
      </c>
      <c r="B895" s="14">
        <f t="shared" si="13"/>
        <v>729</v>
      </c>
      <c r="C895" s="5">
        <v>0</v>
      </c>
    </row>
    <row r="896" spans="1:3" x14ac:dyDescent="0.2">
      <c r="A896">
        <v>895</v>
      </c>
      <c r="B896" s="14">
        <f t="shared" si="13"/>
        <v>728</v>
      </c>
      <c r="C896" s="5">
        <v>66.037140992278339</v>
      </c>
    </row>
    <row r="897" spans="1:3" x14ac:dyDescent="0.2">
      <c r="A897">
        <v>896</v>
      </c>
      <c r="B897" s="14">
        <f t="shared" si="13"/>
        <v>727</v>
      </c>
      <c r="C897" s="5">
        <v>98.637107279758652</v>
      </c>
    </row>
    <row r="898" spans="1:3" x14ac:dyDescent="0.2">
      <c r="A898">
        <v>897</v>
      </c>
      <c r="B898" s="14">
        <f t="shared" ref="B898:B961" si="14">B899+1</f>
        <v>726</v>
      </c>
      <c r="C898" s="5">
        <v>0</v>
      </c>
    </row>
    <row r="899" spans="1:3" x14ac:dyDescent="0.2">
      <c r="A899">
        <v>898</v>
      </c>
      <c r="B899" s="14">
        <f t="shared" si="14"/>
        <v>725</v>
      </c>
      <c r="C899" s="5">
        <v>0.42340820742937441</v>
      </c>
    </row>
    <row r="900" spans="1:3" x14ac:dyDescent="0.2">
      <c r="A900">
        <v>899</v>
      </c>
      <c r="B900" s="14">
        <f t="shared" si="14"/>
        <v>724</v>
      </c>
      <c r="C900" s="5">
        <v>2.323896202119816</v>
      </c>
    </row>
    <row r="901" spans="1:3" x14ac:dyDescent="0.2">
      <c r="A901">
        <v>900</v>
      </c>
      <c r="B901" s="14">
        <f t="shared" si="14"/>
        <v>723</v>
      </c>
      <c r="C901" s="5">
        <v>45.533884799271455</v>
      </c>
    </row>
    <row r="902" spans="1:3" x14ac:dyDescent="0.2">
      <c r="A902">
        <v>901</v>
      </c>
      <c r="B902" s="14">
        <f t="shared" si="14"/>
        <v>722</v>
      </c>
      <c r="C902" s="5">
        <v>0.21034997608320771</v>
      </c>
    </row>
    <row r="903" spans="1:3" x14ac:dyDescent="0.2">
      <c r="A903">
        <v>902</v>
      </c>
      <c r="B903" s="14">
        <f t="shared" si="14"/>
        <v>721</v>
      </c>
      <c r="C903" s="5">
        <v>0.62969331416826746</v>
      </c>
    </row>
    <row r="904" spans="1:3" x14ac:dyDescent="0.2">
      <c r="A904">
        <v>903</v>
      </c>
      <c r="B904" s="14">
        <f t="shared" si="14"/>
        <v>720</v>
      </c>
      <c r="C904" s="5">
        <v>0.41890062881173384</v>
      </c>
    </row>
    <row r="905" spans="1:3" x14ac:dyDescent="0.2">
      <c r="A905">
        <v>904</v>
      </c>
      <c r="B905" s="14">
        <f t="shared" si="14"/>
        <v>719</v>
      </c>
      <c r="C905" s="5">
        <v>0.20900336328212191</v>
      </c>
    </row>
    <row r="906" spans="1:3" x14ac:dyDescent="0.2">
      <c r="A906">
        <v>905</v>
      </c>
      <c r="B906" s="14">
        <f t="shared" si="14"/>
        <v>718</v>
      </c>
      <c r="C906" s="5">
        <v>14.390229659723207</v>
      </c>
    </row>
    <row r="907" spans="1:3" x14ac:dyDescent="0.2">
      <c r="A907">
        <v>906</v>
      </c>
      <c r="B907" s="14">
        <f t="shared" si="14"/>
        <v>717</v>
      </c>
      <c r="C907" s="5">
        <v>0.41621438037332764</v>
      </c>
    </row>
    <row r="908" spans="1:3" x14ac:dyDescent="0.2">
      <c r="A908">
        <v>907</v>
      </c>
      <c r="B908" s="14">
        <f t="shared" si="14"/>
        <v>716</v>
      </c>
      <c r="C908" s="5">
        <v>0</v>
      </c>
    </row>
    <row r="909" spans="1:3" x14ac:dyDescent="0.2">
      <c r="A909">
        <v>908</v>
      </c>
      <c r="B909" s="14">
        <f t="shared" si="14"/>
        <v>715</v>
      </c>
      <c r="C909" s="5">
        <v>0.41443922849650983</v>
      </c>
    </row>
    <row r="910" spans="1:3" x14ac:dyDescent="0.2">
      <c r="A910">
        <v>909</v>
      </c>
      <c r="B910" s="14">
        <f t="shared" si="14"/>
        <v>714</v>
      </c>
      <c r="C910" s="5">
        <v>31.430323728198832</v>
      </c>
    </row>
    <row r="911" spans="1:3" x14ac:dyDescent="0.2">
      <c r="A911">
        <v>910</v>
      </c>
      <c r="B911" s="14">
        <f t="shared" si="14"/>
        <v>713</v>
      </c>
      <c r="C911" s="5">
        <v>0.41268102769130971</v>
      </c>
    </row>
    <row r="912" spans="1:3" x14ac:dyDescent="0.2">
      <c r="A912">
        <v>911</v>
      </c>
      <c r="B912" s="14">
        <f t="shared" si="14"/>
        <v>712</v>
      </c>
      <c r="C912" s="5">
        <v>15.64911069810271</v>
      </c>
    </row>
    <row r="913" spans="1:3" x14ac:dyDescent="0.2">
      <c r="A913">
        <v>912</v>
      </c>
      <c r="B913" s="14">
        <f t="shared" si="14"/>
        <v>711</v>
      </c>
      <c r="C913" s="5">
        <v>0</v>
      </c>
    </row>
    <row r="914" spans="1:3" x14ac:dyDescent="0.2">
      <c r="A914">
        <v>913</v>
      </c>
      <c r="B914" s="14">
        <f t="shared" si="14"/>
        <v>710</v>
      </c>
      <c r="C914" s="5">
        <v>1.0252977874893985</v>
      </c>
    </row>
    <row r="915" spans="1:3" x14ac:dyDescent="0.2">
      <c r="A915">
        <v>914</v>
      </c>
      <c r="B915" s="14">
        <f t="shared" si="14"/>
        <v>709</v>
      </c>
      <c r="C915" s="5">
        <v>0.40927699990136424</v>
      </c>
    </row>
    <row r="916" spans="1:3" x14ac:dyDescent="0.2">
      <c r="A916">
        <v>915</v>
      </c>
      <c r="B916" s="14">
        <f t="shared" si="14"/>
        <v>708</v>
      </c>
      <c r="C916" s="5">
        <v>0.20422008553554064</v>
      </c>
    </row>
    <row r="917" spans="1:3" x14ac:dyDescent="0.2">
      <c r="A917">
        <v>916</v>
      </c>
      <c r="B917" s="14">
        <f t="shared" si="14"/>
        <v>707</v>
      </c>
      <c r="C917" s="5">
        <v>0</v>
      </c>
    </row>
    <row r="918" spans="1:3" x14ac:dyDescent="0.2">
      <c r="A918">
        <v>917</v>
      </c>
      <c r="B918" s="14">
        <f t="shared" si="14"/>
        <v>706</v>
      </c>
      <c r="C918" s="5">
        <v>0</v>
      </c>
    </row>
    <row r="919" spans="1:3" x14ac:dyDescent="0.2">
      <c r="A919">
        <v>918</v>
      </c>
      <c r="B919" s="14">
        <f t="shared" si="14"/>
        <v>705</v>
      </c>
      <c r="C919" s="5">
        <v>0.60894046389084533</v>
      </c>
    </row>
    <row r="920" spans="1:3" x14ac:dyDescent="0.2">
      <c r="A920">
        <v>919</v>
      </c>
      <c r="B920" s="14">
        <f t="shared" si="14"/>
        <v>704</v>
      </c>
      <c r="C920" s="5">
        <v>0.40510004755874557</v>
      </c>
    </row>
    <row r="921" spans="1:3" x14ac:dyDescent="0.2">
      <c r="A921">
        <v>920</v>
      </c>
      <c r="B921" s="14">
        <f t="shared" si="14"/>
        <v>703</v>
      </c>
      <c r="C921" s="5">
        <v>433.38253757295274</v>
      </c>
    </row>
    <row r="922" spans="1:3" x14ac:dyDescent="0.2">
      <c r="A922">
        <v>921</v>
      </c>
      <c r="B922" s="14">
        <f t="shared" si="14"/>
        <v>702</v>
      </c>
      <c r="C922" s="5">
        <v>98.352276895518443</v>
      </c>
    </row>
    <row r="923" spans="1:3" x14ac:dyDescent="0.2">
      <c r="A923">
        <v>922</v>
      </c>
      <c r="B923" s="14">
        <f t="shared" si="14"/>
        <v>701</v>
      </c>
      <c r="C923" s="5">
        <v>3.4175552980550492</v>
      </c>
    </row>
    <row r="924" spans="1:3" x14ac:dyDescent="0.2">
      <c r="A924">
        <v>923</v>
      </c>
      <c r="B924" s="14">
        <f t="shared" si="14"/>
        <v>700</v>
      </c>
      <c r="C924" s="5">
        <v>248.40591169981818</v>
      </c>
    </row>
    <row r="925" spans="1:3" x14ac:dyDescent="0.2">
      <c r="A925">
        <v>924</v>
      </c>
      <c r="B925" s="14">
        <f t="shared" si="14"/>
        <v>699</v>
      </c>
      <c r="C925" s="5">
        <v>10.397350755027619</v>
      </c>
    </row>
    <row r="926" spans="1:3" x14ac:dyDescent="0.2">
      <c r="A926">
        <v>925</v>
      </c>
      <c r="B926" s="14">
        <f t="shared" si="14"/>
        <v>698</v>
      </c>
      <c r="C926" s="5">
        <v>22.1341288325942</v>
      </c>
    </row>
    <row r="927" spans="1:3" x14ac:dyDescent="0.2">
      <c r="A927">
        <v>926</v>
      </c>
      <c r="B927" s="14">
        <f t="shared" si="14"/>
        <v>697</v>
      </c>
      <c r="C927" s="5">
        <v>86.102739459075949</v>
      </c>
    </row>
    <row r="928" spans="1:3" x14ac:dyDescent="0.2">
      <c r="A928">
        <v>927</v>
      </c>
      <c r="B928" s="14">
        <f t="shared" si="14"/>
        <v>696</v>
      </c>
      <c r="C928" s="5">
        <v>2.9744766110955116</v>
      </c>
    </row>
    <row r="929" spans="1:3" x14ac:dyDescent="0.2">
      <c r="A929">
        <v>928</v>
      </c>
      <c r="B929" s="14">
        <f t="shared" si="14"/>
        <v>695</v>
      </c>
      <c r="C929" s="5">
        <v>1.5819981269142176</v>
      </c>
    </row>
    <row r="930" spans="1:3" x14ac:dyDescent="0.2">
      <c r="A930">
        <v>929</v>
      </c>
      <c r="B930" s="14">
        <f t="shared" si="14"/>
        <v>694</v>
      </c>
      <c r="C930" s="5">
        <v>2.169229907606582</v>
      </c>
    </row>
    <row r="931" spans="1:3" x14ac:dyDescent="0.2">
      <c r="A931">
        <v>930</v>
      </c>
      <c r="B931" s="14">
        <f t="shared" si="14"/>
        <v>693</v>
      </c>
      <c r="C931" s="5">
        <v>1.7699115044247786</v>
      </c>
    </row>
    <row r="932" spans="1:3" x14ac:dyDescent="0.2">
      <c r="A932">
        <v>931</v>
      </c>
      <c r="B932" s="14">
        <f t="shared" si="14"/>
        <v>692</v>
      </c>
      <c r="C932" s="5">
        <v>28.239291915443715</v>
      </c>
    </row>
    <row r="933" spans="1:3" x14ac:dyDescent="0.2">
      <c r="A933">
        <v>932</v>
      </c>
      <c r="B933" s="14">
        <f t="shared" si="14"/>
        <v>691</v>
      </c>
      <c r="C933" s="5">
        <v>0.19555679321277128</v>
      </c>
    </row>
    <row r="934" spans="1:3" x14ac:dyDescent="0.2">
      <c r="A934">
        <v>933</v>
      </c>
      <c r="B934" s="14">
        <f t="shared" si="14"/>
        <v>690</v>
      </c>
      <c r="C934" s="5">
        <v>84.632857205259256</v>
      </c>
    </row>
    <row r="935" spans="1:3" x14ac:dyDescent="0.2">
      <c r="A935">
        <v>934</v>
      </c>
      <c r="B935" s="14">
        <f t="shared" si="14"/>
        <v>689</v>
      </c>
      <c r="C935" s="5">
        <v>0.38891665321663244</v>
      </c>
    </row>
    <row r="936" spans="1:3" x14ac:dyDescent="0.2">
      <c r="A936">
        <v>935</v>
      </c>
      <c r="B936" s="14">
        <f t="shared" si="14"/>
        <v>688</v>
      </c>
      <c r="C936" s="5">
        <v>10.08335052673872</v>
      </c>
    </row>
    <row r="937" spans="1:3" x14ac:dyDescent="0.2">
      <c r="A937">
        <v>936</v>
      </c>
      <c r="B937" s="14">
        <f t="shared" si="14"/>
        <v>687</v>
      </c>
      <c r="C937" s="5">
        <v>17.982996206941358</v>
      </c>
    </row>
    <row r="938" spans="1:3" x14ac:dyDescent="0.2">
      <c r="A938">
        <v>937</v>
      </c>
      <c r="B938" s="14">
        <f t="shared" si="14"/>
        <v>686</v>
      </c>
      <c r="C938" s="5">
        <v>85.611023614759645</v>
      </c>
    </row>
    <row r="939" spans="1:3" x14ac:dyDescent="0.2">
      <c r="A939">
        <v>938</v>
      </c>
      <c r="B939" s="14">
        <f t="shared" si="14"/>
        <v>685</v>
      </c>
      <c r="C939" s="5">
        <v>1.7304683954943219</v>
      </c>
    </row>
    <row r="940" spans="1:3" x14ac:dyDescent="0.2">
      <c r="A940">
        <v>939</v>
      </c>
      <c r="B940" s="14">
        <f t="shared" si="14"/>
        <v>684</v>
      </c>
      <c r="C940" s="5">
        <v>0.7669340965861462</v>
      </c>
    </row>
    <row r="941" spans="1:3" x14ac:dyDescent="0.2">
      <c r="A941">
        <v>940</v>
      </c>
      <c r="B941" s="14">
        <f t="shared" si="14"/>
        <v>683</v>
      </c>
      <c r="C941" s="5">
        <v>68.065606066863367</v>
      </c>
    </row>
    <row r="942" spans="1:3" x14ac:dyDescent="0.2">
      <c r="A942">
        <v>941</v>
      </c>
      <c r="B942" s="14">
        <f t="shared" si="14"/>
        <v>682</v>
      </c>
      <c r="C942" s="5">
        <v>1.1439710438049391</v>
      </c>
    </row>
    <row r="943" spans="1:3" x14ac:dyDescent="0.2">
      <c r="A943">
        <v>942</v>
      </c>
      <c r="B943" s="14">
        <f t="shared" si="14"/>
        <v>681</v>
      </c>
      <c r="C943" s="5">
        <v>0.76052394015285019</v>
      </c>
    </row>
    <row r="944" spans="1:3" x14ac:dyDescent="0.2">
      <c r="A944">
        <v>943</v>
      </c>
      <c r="B944" s="14">
        <f t="shared" si="14"/>
        <v>680</v>
      </c>
      <c r="C944" s="5">
        <v>0.56881117327163877</v>
      </c>
    </row>
    <row r="945" spans="1:3" x14ac:dyDescent="0.2">
      <c r="A945">
        <v>944</v>
      </c>
      <c r="B945" s="14">
        <f t="shared" si="14"/>
        <v>679</v>
      </c>
      <c r="C945" s="5">
        <v>12.668562791258767</v>
      </c>
    </row>
    <row r="946" spans="1:3" x14ac:dyDescent="0.2">
      <c r="A946">
        <v>945</v>
      </c>
      <c r="B946" s="14">
        <f t="shared" si="14"/>
        <v>678</v>
      </c>
      <c r="C946" s="5">
        <v>14.142180580938151</v>
      </c>
    </row>
    <row r="947" spans="1:3" x14ac:dyDescent="0.2">
      <c r="A947">
        <v>946</v>
      </c>
      <c r="B947" s="14">
        <f t="shared" si="14"/>
        <v>677</v>
      </c>
      <c r="C947" s="5">
        <v>0</v>
      </c>
    </row>
    <row r="948" spans="1:3" x14ac:dyDescent="0.2">
      <c r="A948">
        <v>947</v>
      </c>
      <c r="B948" s="14">
        <f t="shared" si="14"/>
        <v>676</v>
      </c>
      <c r="C948" s="5">
        <v>11.06380137963728</v>
      </c>
    </row>
    <row r="949" spans="1:3" x14ac:dyDescent="0.2">
      <c r="A949">
        <v>948</v>
      </c>
      <c r="B949" s="14">
        <f t="shared" si="14"/>
        <v>675</v>
      </c>
      <c r="C949" s="5">
        <v>0.18700732919124566</v>
      </c>
    </row>
    <row r="950" spans="1:3" x14ac:dyDescent="0.2">
      <c r="A950">
        <v>949</v>
      </c>
      <c r="B950" s="14">
        <f t="shared" si="14"/>
        <v>674</v>
      </c>
      <c r="C950" s="5">
        <v>0</v>
      </c>
    </row>
    <row r="951" spans="1:3" x14ac:dyDescent="0.2">
      <c r="A951">
        <v>950</v>
      </c>
      <c r="B951" s="14">
        <f t="shared" si="14"/>
        <v>673</v>
      </c>
      <c r="C951" s="5">
        <v>49.845034021095607</v>
      </c>
    </row>
    <row r="952" spans="1:3" x14ac:dyDescent="0.2">
      <c r="A952">
        <v>951</v>
      </c>
      <c r="B952" s="14">
        <f t="shared" si="14"/>
        <v>672</v>
      </c>
      <c r="C952" s="5">
        <v>0.55645763521085856</v>
      </c>
    </row>
    <row r="953" spans="1:3" x14ac:dyDescent="0.2">
      <c r="A953">
        <v>952</v>
      </c>
      <c r="B953" s="14">
        <f t="shared" si="14"/>
        <v>671</v>
      </c>
      <c r="C953" s="5">
        <v>0.92493453313374463</v>
      </c>
    </row>
    <row r="954" spans="1:3" x14ac:dyDescent="0.2">
      <c r="A954">
        <v>953</v>
      </c>
      <c r="B954" s="14">
        <f t="shared" si="14"/>
        <v>670</v>
      </c>
      <c r="C954" s="5">
        <v>12.729946183691277</v>
      </c>
    </row>
    <row r="955" spans="1:3" x14ac:dyDescent="0.2">
      <c r="A955">
        <v>954</v>
      </c>
      <c r="B955" s="14">
        <f t="shared" si="14"/>
        <v>669</v>
      </c>
      <c r="C955" s="5">
        <v>0.73600902052655559</v>
      </c>
    </row>
    <row r="956" spans="1:3" x14ac:dyDescent="0.2">
      <c r="A956">
        <v>955</v>
      </c>
      <c r="B956" s="14">
        <f t="shared" si="14"/>
        <v>668</v>
      </c>
      <c r="C956" s="5">
        <v>2.2022122690384003</v>
      </c>
    </row>
    <row r="957" spans="1:3" x14ac:dyDescent="0.2">
      <c r="A957">
        <v>956</v>
      </c>
      <c r="B957" s="14">
        <f t="shared" si="14"/>
        <v>667</v>
      </c>
      <c r="C957" s="5">
        <v>0</v>
      </c>
    </row>
    <row r="958" spans="1:3" x14ac:dyDescent="0.2">
      <c r="A958">
        <v>957</v>
      </c>
      <c r="B958" s="14">
        <f t="shared" si="14"/>
        <v>666</v>
      </c>
      <c r="C958" s="5">
        <v>0.73023775811166347</v>
      </c>
    </row>
    <row r="959" spans="1:3" x14ac:dyDescent="0.2">
      <c r="A959">
        <v>958</v>
      </c>
      <c r="B959" s="14">
        <f t="shared" si="14"/>
        <v>665</v>
      </c>
      <c r="C959" s="5">
        <v>0.54625744457854053</v>
      </c>
    </row>
    <row r="960" spans="1:3" x14ac:dyDescent="0.2">
      <c r="A960">
        <v>959</v>
      </c>
      <c r="B960" s="14">
        <f t="shared" si="14"/>
        <v>664</v>
      </c>
      <c r="C960" s="5">
        <v>27.422137473894491</v>
      </c>
    </row>
    <row r="961" spans="1:3" x14ac:dyDescent="0.2">
      <c r="A961">
        <v>960</v>
      </c>
      <c r="B961" s="14">
        <f t="shared" si="14"/>
        <v>663</v>
      </c>
      <c r="C961" s="5">
        <v>342.99489962600154</v>
      </c>
    </row>
    <row r="962" spans="1:3" x14ac:dyDescent="0.2">
      <c r="A962">
        <v>961</v>
      </c>
      <c r="B962" s="14">
        <f t="shared" ref="B962:B1025" si="15">B963+1</f>
        <v>662</v>
      </c>
      <c r="C962" s="5">
        <v>21.306607865244008</v>
      </c>
    </row>
    <row r="963" spans="1:3" x14ac:dyDescent="0.2">
      <c r="A963">
        <v>962</v>
      </c>
      <c r="B963" s="14">
        <f t="shared" si="15"/>
        <v>661</v>
      </c>
      <c r="C963" s="5">
        <v>6.8413540407917539</v>
      </c>
    </row>
    <row r="964" spans="1:3" x14ac:dyDescent="0.2">
      <c r="A964">
        <v>963</v>
      </c>
      <c r="B964" s="14">
        <f t="shared" si="15"/>
        <v>660</v>
      </c>
      <c r="C964" s="5">
        <v>0</v>
      </c>
    </row>
    <row r="965" spans="1:3" x14ac:dyDescent="0.2">
      <c r="A965">
        <v>964</v>
      </c>
      <c r="B965" s="14">
        <f t="shared" si="15"/>
        <v>659</v>
      </c>
      <c r="C965" s="5">
        <v>5.5487856393131816</v>
      </c>
    </row>
    <row r="966" spans="1:3" x14ac:dyDescent="0.2">
      <c r="A966">
        <v>965</v>
      </c>
      <c r="B966" s="14">
        <f t="shared" si="15"/>
        <v>658</v>
      </c>
      <c r="C966" s="5">
        <v>9.1023543685768171</v>
      </c>
    </row>
    <row r="967" spans="1:3" x14ac:dyDescent="0.2">
      <c r="A967">
        <v>966</v>
      </c>
      <c r="B967" s="14">
        <f t="shared" si="15"/>
        <v>657</v>
      </c>
      <c r="C967" s="5">
        <v>0.35593610662137259</v>
      </c>
    </row>
    <row r="968" spans="1:3" x14ac:dyDescent="0.2">
      <c r="A968">
        <v>967</v>
      </c>
      <c r="B968" s="14">
        <f t="shared" si="15"/>
        <v>656</v>
      </c>
      <c r="C968" s="5">
        <v>2.4845373046177612</v>
      </c>
    </row>
    <row r="969" spans="1:3" x14ac:dyDescent="0.2">
      <c r="A969">
        <v>968</v>
      </c>
      <c r="B969" s="14">
        <f t="shared" si="15"/>
        <v>655</v>
      </c>
      <c r="C969" s="5">
        <v>0.53091331247433915</v>
      </c>
    </row>
    <row r="970" spans="1:3" x14ac:dyDescent="0.2">
      <c r="A970">
        <v>969</v>
      </c>
      <c r="B970" s="14">
        <f t="shared" si="15"/>
        <v>654</v>
      </c>
      <c r="C970" s="5">
        <v>10.235956444240511</v>
      </c>
    </row>
    <row r="971" spans="1:3" x14ac:dyDescent="0.2">
      <c r="A971">
        <v>970</v>
      </c>
      <c r="B971" s="14">
        <f t="shared" si="15"/>
        <v>653</v>
      </c>
      <c r="C971" s="5">
        <v>0.35200348061041631</v>
      </c>
    </row>
    <row r="972" spans="1:3" x14ac:dyDescent="0.2">
      <c r="A972">
        <v>971</v>
      </c>
      <c r="B972" s="14">
        <f t="shared" si="15"/>
        <v>652</v>
      </c>
      <c r="C972" s="5">
        <v>3.8617249693519469</v>
      </c>
    </row>
    <row r="973" spans="1:3" x14ac:dyDescent="0.2">
      <c r="A973">
        <v>972</v>
      </c>
      <c r="B973" s="14">
        <f t="shared" si="15"/>
        <v>651</v>
      </c>
      <c r="C973" s="5">
        <v>4.5514780925105427</v>
      </c>
    </row>
    <row r="974" spans="1:3" x14ac:dyDescent="0.2">
      <c r="A974">
        <v>973</v>
      </c>
      <c r="B974" s="14">
        <f t="shared" si="15"/>
        <v>650</v>
      </c>
      <c r="C974" s="5">
        <v>0</v>
      </c>
    </row>
    <row r="975" spans="1:3" x14ac:dyDescent="0.2">
      <c r="A975">
        <v>974</v>
      </c>
      <c r="B975" s="14">
        <f t="shared" si="15"/>
        <v>649</v>
      </c>
      <c r="C975" s="5">
        <v>0</v>
      </c>
    </row>
    <row r="976" spans="1:3" x14ac:dyDescent="0.2">
      <c r="A976">
        <v>975</v>
      </c>
      <c r="B976" s="14">
        <f t="shared" si="15"/>
        <v>648</v>
      </c>
      <c r="C976" s="5">
        <v>0.17364698609608584</v>
      </c>
    </row>
    <row r="977" spans="1:3" x14ac:dyDescent="0.2">
      <c r="A977">
        <v>976</v>
      </c>
      <c r="B977" s="14">
        <f t="shared" si="15"/>
        <v>647</v>
      </c>
      <c r="C977" s="5">
        <v>0.51955339190431904</v>
      </c>
    </row>
    <row r="978" spans="1:3" x14ac:dyDescent="0.2">
      <c r="A978">
        <v>977</v>
      </c>
      <c r="B978" s="14">
        <f t="shared" si="15"/>
        <v>646</v>
      </c>
      <c r="C978" s="5">
        <v>19.172150016719495</v>
      </c>
    </row>
    <row r="979" spans="1:3" x14ac:dyDescent="0.2">
      <c r="A979">
        <v>978</v>
      </c>
      <c r="B979" s="14">
        <f t="shared" si="15"/>
        <v>645</v>
      </c>
      <c r="C979" s="5">
        <v>73.376670352724759</v>
      </c>
    </row>
    <row r="980" spans="1:3" x14ac:dyDescent="0.2">
      <c r="A980">
        <v>979</v>
      </c>
      <c r="B980" s="14">
        <f t="shared" si="15"/>
        <v>644</v>
      </c>
      <c r="C980" s="5">
        <v>57.714505579068877</v>
      </c>
    </row>
    <row r="981" spans="1:3" x14ac:dyDescent="0.2">
      <c r="A981">
        <v>980</v>
      </c>
      <c r="B981" s="14">
        <f t="shared" si="15"/>
        <v>643</v>
      </c>
      <c r="C981" s="5">
        <v>1.0277925380206154</v>
      </c>
    </row>
    <row r="982" spans="1:3" x14ac:dyDescent="0.2">
      <c r="A982">
        <v>981</v>
      </c>
      <c r="B982" s="14">
        <f t="shared" si="15"/>
        <v>642</v>
      </c>
      <c r="C982" s="5">
        <v>1.3666672588891458</v>
      </c>
    </row>
    <row r="983" spans="1:3" x14ac:dyDescent="0.2">
      <c r="A983">
        <v>982</v>
      </c>
      <c r="B983" s="14">
        <f t="shared" si="15"/>
        <v>641</v>
      </c>
      <c r="C983" s="5">
        <v>24.363042729369528</v>
      </c>
    </row>
    <row r="984" spans="1:3" x14ac:dyDescent="0.2">
      <c r="A984">
        <v>983</v>
      </c>
      <c r="B984" s="14">
        <f t="shared" si="15"/>
        <v>640</v>
      </c>
      <c r="C984" s="5">
        <v>2.3787734568301895</v>
      </c>
    </row>
    <row r="985" spans="1:3" x14ac:dyDescent="0.2">
      <c r="A985">
        <v>984</v>
      </c>
      <c r="B985" s="14">
        <f t="shared" si="15"/>
        <v>639</v>
      </c>
      <c r="C985" s="5">
        <v>1.864043449158215</v>
      </c>
    </row>
    <row r="986" spans="1:3" x14ac:dyDescent="0.2">
      <c r="A986">
        <v>985</v>
      </c>
      <c r="B986" s="14">
        <f t="shared" si="15"/>
        <v>638</v>
      </c>
      <c r="C986" s="5">
        <v>1.5210585485856523</v>
      </c>
    </row>
    <row r="987" spans="1:3" x14ac:dyDescent="0.2">
      <c r="A987">
        <v>986</v>
      </c>
      <c r="B987" s="14">
        <f t="shared" si="15"/>
        <v>637</v>
      </c>
      <c r="C987" s="5">
        <v>11.798932702258989</v>
      </c>
    </row>
    <row r="988" spans="1:3" x14ac:dyDescent="0.2">
      <c r="A988">
        <v>987</v>
      </c>
      <c r="B988" s="14">
        <f t="shared" si="15"/>
        <v>636</v>
      </c>
      <c r="C988" s="5">
        <v>103.71902465789532</v>
      </c>
    </row>
    <row r="989" spans="1:3" x14ac:dyDescent="0.2">
      <c r="A989">
        <v>988</v>
      </c>
      <c r="B989" s="14">
        <f t="shared" si="15"/>
        <v>635</v>
      </c>
      <c r="C989" s="5">
        <v>0.16765246314998861</v>
      </c>
    </row>
    <row r="990" spans="1:3" x14ac:dyDescent="0.2">
      <c r="A990">
        <v>989</v>
      </c>
      <c r="B990" s="14">
        <f t="shared" si="15"/>
        <v>634</v>
      </c>
      <c r="C990" s="5">
        <v>1.3376588762528427</v>
      </c>
    </row>
    <row r="991" spans="1:3" x14ac:dyDescent="0.2">
      <c r="A991">
        <v>990</v>
      </c>
      <c r="B991" s="14">
        <f t="shared" si="15"/>
        <v>633</v>
      </c>
      <c r="C991" s="5">
        <v>29.017187847601729</v>
      </c>
    </row>
    <row r="992" spans="1:3" x14ac:dyDescent="0.2">
      <c r="A992">
        <v>991</v>
      </c>
      <c r="B992" s="14">
        <f t="shared" si="15"/>
        <v>632</v>
      </c>
      <c r="C992" s="5">
        <v>0.16632769083274951</v>
      </c>
    </row>
    <row r="993" spans="1:3" x14ac:dyDescent="0.2">
      <c r="A993">
        <v>992</v>
      </c>
      <c r="B993" s="14">
        <f t="shared" si="15"/>
        <v>631</v>
      </c>
      <c r="C993" s="5">
        <v>24.717908937896336</v>
      </c>
    </row>
    <row r="994" spans="1:3" x14ac:dyDescent="0.2">
      <c r="A994">
        <v>993</v>
      </c>
      <c r="B994" s="14">
        <f t="shared" si="15"/>
        <v>630</v>
      </c>
      <c r="C994" s="5">
        <v>17.70383567663729</v>
      </c>
    </row>
    <row r="995" spans="1:3" x14ac:dyDescent="0.2">
      <c r="A995">
        <v>994</v>
      </c>
      <c r="B995" s="14">
        <f t="shared" si="15"/>
        <v>629</v>
      </c>
      <c r="C995" s="5">
        <v>23.929098576004098</v>
      </c>
    </row>
    <row r="996" spans="1:3" x14ac:dyDescent="0.2">
      <c r="A996">
        <v>995</v>
      </c>
      <c r="B996" s="14">
        <f t="shared" si="15"/>
        <v>628</v>
      </c>
      <c r="C996" s="5">
        <v>0.8230097730764534</v>
      </c>
    </row>
    <row r="997" spans="1:3" x14ac:dyDescent="0.2">
      <c r="A997">
        <v>996</v>
      </c>
      <c r="B997" s="14">
        <f t="shared" si="15"/>
        <v>627</v>
      </c>
      <c r="C997" s="5">
        <v>33.000179284556111</v>
      </c>
    </row>
    <row r="998" spans="1:3" x14ac:dyDescent="0.2">
      <c r="A998">
        <v>997</v>
      </c>
      <c r="B998" s="14">
        <f t="shared" si="15"/>
        <v>626</v>
      </c>
      <c r="C998" s="5">
        <v>0.32751867593369843</v>
      </c>
    </row>
    <row r="999" spans="1:3" x14ac:dyDescent="0.2">
      <c r="A999">
        <v>998</v>
      </c>
      <c r="B999" s="14">
        <f t="shared" si="15"/>
        <v>625</v>
      </c>
      <c r="C999" s="5">
        <v>13.883213104707846</v>
      </c>
    </row>
    <row r="1000" spans="1:3" x14ac:dyDescent="0.2">
      <c r="A1000">
        <v>999</v>
      </c>
      <c r="B1000" s="14">
        <f t="shared" si="15"/>
        <v>624</v>
      </c>
      <c r="C1000" s="5">
        <v>0.65163242066782545</v>
      </c>
    </row>
    <row r="1001" spans="1:3" x14ac:dyDescent="0.2">
      <c r="A1001">
        <v>1000</v>
      </c>
      <c r="B1001" s="14">
        <f t="shared" si="15"/>
        <v>623</v>
      </c>
      <c r="C1001" s="5">
        <v>2.4372917334213793</v>
      </c>
    </row>
    <row r="1002" spans="1:3" x14ac:dyDescent="0.2">
      <c r="A1002">
        <v>1001</v>
      </c>
      <c r="B1002" s="14">
        <f t="shared" si="15"/>
        <v>622</v>
      </c>
      <c r="C1002" s="5">
        <v>40.997274086384657</v>
      </c>
    </row>
    <row r="1003" spans="1:3" x14ac:dyDescent="0.2">
      <c r="A1003">
        <v>1002</v>
      </c>
      <c r="B1003" s="14">
        <f t="shared" si="15"/>
        <v>621</v>
      </c>
      <c r="C1003" s="5">
        <v>434.37721711688545</v>
      </c>
    </row>
    <row r="1004" spans="1:3" x14ac:dyDescent="0.2">
      <c r="A1004">
        <v>1003</v>
      </c>
      <c r="B1004" s="14">
        <f t="shared" si="15"/>
        <v>620</v>
      </c>
      <c r="C1004" s="5">
        <v>2.2545815512744984</v>
      </c>
    </row>
    <row r="1005" spans="1:3" x14ac:dyDescent="0.2">
      <c r="A1005">
        <v>1004</v>
      </c>
      <c r="B1005" s="14">
        <f t="shared" si="15"/>
        <v>619</v>
      </c>
      <c r="C1005" s="5">
        <v>1.2843841682954265</v>
      </c>
    </row>
    <row r="1006" spans="1:3" x14ac:dyDescent="0.2">
      <c r="A1006">
        <v>1005</v>
      </c>
      <c r="B1006" s="14">
        <f t="shared" si="15"/>
        <v>618</v>
      </c>
      <c r="C1006" s="5">
        <v>9.4433089354509825</v>
      </c>
    </row>
    <row r="1007" spans="1:3" x14ac:dyDescent="0.2">
      <c r="A1007">
        <v>1006</v>
      </c>
      <c r="B1007" s="14">
        <f t="shared" si="15"/>
        <v>617</v>
      </c>
      <c r="C1007" s="5">
        <v>78.024627061429797</v>
      </c>
    </row>
    <row r="1008" spans="1:3" x14ac:dyDescent="0.2">
      <c r="A1008">
        <v>1007</v>
      </c>
      <c r="B1008" s="14">
        <f t="shared" si="15"/>
        <v>616</v>
      </c>
      <c r="C1008" s="5">
        <v>20.996633857835612</v>
      </c>
    </row>
    <row r="1009" spans="1:3" x14ac:dyDescent="0.2">
      <c r="A1009">
        <v>1008</v>
      </c>
      <c r="B1009" s="14">
        <f t="shared" si="15"/>
        <v>615</v>
      </c>
      <c r="C1009" s="5">
        <v>143.97902853480409</v>
      </c>
    </row>
    <row r="1010" spans="1:3" x14ac:dyDescent="0.2">
      <c r="A1010">
        <v>1009</v>
      </c>
      <c r="B1010" s="14">
        <f t="shared" si="15"/>
        <v>614</v>
      </c>
      <c r="C1010" s="5">
        <v>10.590728718009677</v>
      </c>
    </row>
    <row r="1011" spans="1:3" x14ac:dyDescent="0.2">
      <c r="A1011">
        <v>1010</v>
      </c>
      <c r="B1011" s="14">
        <f t="shared" si="15"/>
        <v>613</v>
      </c>
      <c r="C1011" s="5">
        <v>72.798071071716819</v>
      </c>
    </row>
    <row r="1012" spans="1:3" x14ac:dyDescent="0.2">
      <c r="A1012">
        <v>1011</v>
      </c>
      <c r="B1012" s="14">
        <f t="shared" si="15"/>
        <v>612</v>
      </c>
      <c r="C1012" s="5">
        <v>2.9845082033134949</v>
      </c>
    </row>
    <row r="1013" spans="1:3" x14ac:dyDescent="0.2">
      <c r="A1013">
        <v>1012</v>
      </c>
      <c r="B1013" s="14">
        <f t="shared" si="15"/>
        <v>611</v>
      </c>
      <c r="C1013" s="5">
        <v>0.93955351164388667</v>
      </c>
    </row>
    <row r="1014" spans="1:3" x14ac:dyDescent="0.2">
      <c r="A1014">
        <v>1013</v>
      </c>
      <c r="B1014" s="14">
        <f t="shared" si="15"/>
        <v>610</v>
      </c>
      <c r="C1014" s="5">
        <v>14.518188167582975</v>
      </c>
    </row>
    <row r="1015" spans="1:3" x14ac:dyDescent="0.2">
      <c r="A1015">
        <v>1014</v>
      </c>
      <c r="B1015" s="14">
        <f t="shared" si="15"/>
        <v>609</v>
      </c>
      <c r="C1015" s="5">
        <v>7.00342887877905</v>
      </c>
    </row>
    <row r="1016" spans="1:3" x14ac:dyDescent="0.2">
      <c r="A1016">
        <v>1015</v>
      </c>
      <c r="B1016" s="14">
        <f t="shared" si="15"/>
        <v>608</v>
      </c>
      <c r="C1016" s="5">
        <v>2.0170800129093118</v>
      </c>
    </row>
    <row r="1017" spans="1:3" x14ac:dyDescent="0.2">
      <c r="A1017">
        <v>1016</v>
      </c>
      <c r="B1017" s="14">
        <f t="shared" si="15"/>
        <v>607</v>
      </c>
      <c r="C1017" s="5">
        <v>0.61876229596700016</v>
      </c>
    </row>
    <row r="1018" spans="1:3" x14ac:dyDescent="0.2">
      <c r="A1018">
        <v>1017</v>
      </c>
      <c r="B1018" s="14">
        <f t="shared" si="15"/>
        <v>606</v>
      </c>
      <c r="C1018" s="5">
        <v>12.337446432349772</v>
      </c>
    </row>
    <row r="1019" spans="1:3" x14ac:dyDescent="0.2">
      <c r="A1019">
        <v>1018</v>
      </c>
      <c r="B1019" s="14">
        <f t="shared" si="15"/>
        <v>605</v>
      </c>
      <c r="C1019" s="5">
        <v>0.76874114025835849</v>
      </c>
    </row>
    <row r="1020" spans="1:3" x14ac:dyDescent="0.2">
      <c r="A1020">
        <v>1019</v>
      </c>
      <c r="B1020" s="14">
        <f t="shared" si="15"/>
        <v>604</v>
      </c>
      <c r="C1020" s="5">
        <v>38.625235889833476</v>
      </c>
    </row>
    <row r="1021" spans="1:3" x14ac:dyDescent="0.2">
      <c r="A1021">
        <v>1020</v>
      </c>
      <c r="B1021" s="14">
        <f t="shared" si="15"/>
        <v>603</v>
      </c>
      <c r="C1021" s="5">
        <v>121.78109046791748</v>
      </c>
    </row>
    <row r="1022" spans="1:3" x14ac:dyDescent="0.2">
      <c r="A1022">
        <v>1021</v>
      </c>
      <c r="B1022" s="14">
        <f t="shared" si="15"/>
        <v>602</v>
      </c>
      <c r="C1022" s="5">
        <v>0.45699313748638537</v>
      </c>
    </row>
    <row r="1023" spans="1:3" x14ac:dyDescent="0.2">
      <c r="A1023">
        <v>1022</v>
      </c>
      <c r="B1023" s="14">
        <f t="shared" si="15"/>
        <v>601</v>
      </c>
      <c r="C1023" s="5">
        <v>23.843223968362928</v>
      </c>
    </row>
    <row r="1024" spans="1:3" x14ac:dyDescent="0.2">
      <c r="A1024">
        <v>1023</v>
      </c>
      <c r="B1024" s="14">
        <f t="shared" si="15"/>
        <v>600</v>
      </c>
      <c r="C1024" s="5">
        <v>191.21263632416341</v>
      </c>
    </row>
    <row r="1025" spans="1:3" x14ac:dyDescent="0.2">
      <c r="A1025">
        <v>1024</v>
      </c>
      <c r="B1025" s="14">
        <f t="shared" si="15"/>
        <v>599</v>
      </c>
      <c r="C1025" s="5">
        <v>2.26395137394681</v>
      </c>
    </row>
    <row r="1026" spans="1:3" x14ac:dyDescent="0.2">
      <c r="A1026">
        <v>1025</v>
      </c>
      <c r="B1026" s="14">
        <f t="shared" ref="B1026:B1089" si="16">B1027+1</f>
        <v>598</v>
      </c>
      <c r="C1026" s="5">
        <v>0.902831278890601</v>
      </c>
    </row>
    <row r="1027" spans="1:3" x14ac:dyDescent="0.2">
      <c r="A1027">
        <v>1026</v>
      </c>
      <c r="B1027" s="14">
        <f t="shared" si="16"/>
        <v>597</v>
      </c>
      <c r="C1027" s="5">
        <v>1.8002129651937822</v>
      </c>
    </row>
    <row r="1028" spans="1:3" x14ac:dyDescent="0.2">
      <c r="A1028">
        <v>1027</v>
      </c>
      <c r="B1028" s="14">
        <f t="shared" si="16"/>
        <v>596</v>
      </c>
      <c r="C1028" s="5">
        <v>2.3930837486580034</v>
      </c>
    </row>
    <row r="1029" spans="1:3" x14ac:dyDescent="0.2">
      <c r="A1029">
        <v>1028</v>
      </c>
      <c r="B1029" s="14">
        <f t="shared" si="16"/>
        <v>595</v>
      </c>
      <c r="C1029" s="5">
        <v>2.6841874517219062</v>
      </c>
    </row>
    <row r="1030" spans="1:3" x14ac:dyDescent="0.2">
      <c r="A1030">
        <v>1029</v>
      </c>
      <c r="B1030" s="14">
        <f t="shared" si="16"/>
        <v>594</v>
      </c>
      <c r="C1030" s="5">
        <v>0.5947178940801483</v>
      </c>
    </row>
    <row r="1031" spans="1:3" x14ac:dyDescent="0.2">
      <c r="A1031">
        <v>1030</v>
      </c>
      <c r="B1031" s="14">
        <f t="shared" si="16"/>
        <v>593</v>
      </c>
      <c r="C1031" s="5">
        <v>1.1858984811605202</v>
      </c>
    </row>
    <row r="1032" spans="1:3" x14ac:dyDescent="0.2">
      <c r="A1032">
        <v>1031</v>
      </c>
      <c r="B1032" s="14">
        <f t="shared" si="16"/>
        <v>592</v>
      </c>
      <c r="C1032" s="5">
        <v>11.676244635947993</v>
      </c>
    </row>
    <row r="1033" spans="1:3" x14ac:dyDescent="0.2">
      <c r="A1033">
        <v>1032</v>
      </c>
      <c r="B1033" s="14">
        <f t="shared" si="16"/>
        <v>591</v>
      </c>
      <c r="C1033" s="5">
        <v>0</v>
      </c>
    </row>
    <row r="1034" spans="1:3" x14ac:dyDescent="0.2">
      <c r="A1034">
        <v>1033</v>
      </c>
      <c r="B1034" s="14">
        <f t="shared" si="16"/>
        <v>590</v>
      </c>
      <c r="C1034" s="5">
        <v>15.868612589569503</v>
      </c>
    </row>
    <row r="1035" spans="1:3" x14ac:dyDescent="0.2">
      <c r="A1035">
        <v>1034</v>
      </c>
      <c r="B1035" s="14">
        <f t="shared" si="16"/>
        <v>589</v>
      </c>
      <c r="C1035" s="5">
        <v>578.54774263852926</v>
      </c>
    </row>
    <row r="1036" spans="1:3" x14ac:dyDescent="0.2">
      <c r="A1036">
        <v>1035</v>
      </c>
      <c r="B1036" s="14">
        <f t="shared" si="16"/>
        <v>588</v>
      </c>
      <c r="C1036" s="5">
        <v>77.529679558591852</v>
      </c>
    </row>
    <row r="1037" spans="1:3" x14ac:dyDescent="0.2">
      <c r="A1037">
        <v>1036</v>
      </c>
      <c r="B1037" s="14">
        <f t="shared" si="16"/>
        <v>587</v>
      </c>
      <c r="C1037" s="5">
        <v>0.72776199504597849</v>
      </c>
    </row>
    <row r="1038" spans="1:3" x14ac:dyDescent="0.2">
      <c r="A1038">
        <v>1037</v>
      </c>
      <c r="B1038" s="14">
        <f t="shared" si="16"/>
        <v>586</v>
      </c>
      <c r="C1038" s="5">
        <v>15.526008094999437</v>
      </c>
    </row>
    <row r="1039" spans="1:3" x14ac:dyDescent="0.2">
      <c r="A1039">
        <v>1038</v>
      </c>
      <c r="B1039" s="14">
        <f t="shared" si="16"/>
        <v>585</v>
      </c>
      <c r="C1039" s="5">
        <v>7.6669100790067857</v>
      </c>
    </row>
    <row r="1040" spans="1:3" x14ac:dyDescent="0.2">
      <c r="A1040">
        <v>1039</v>
      </c>
      <c r="B1040" s="14">
        <f t="shared" si="16"/>
        <v>584</v>
      </c>
      <c r="C1040" s="5">
        <v>19.32482521849311</v>
      </c>
    </row>
    <row r="1041" spans="1:3" x14ac:dyDescent="0.2">
      <c r="A1041">
        <v>1040</v>
      </c>
      <c r="B1041" s="14">
        <f t="shared" si="16"/>
        <v>583</v>
      </c>
      <c r="C1041" s="5">
        <v>0.28755198939968346</v>
      </c>
    </row>
    <row r="1042" spans="1:3" x14ac:dyDescent="0.2">
      <c r="A1042">
        <v>1041</v>
      </c>
      <c r="B1042" s="14">
        <f t="shared" si="16"/>
        <v>582</v>
      </c>
      <c r="C1042" s="5">
        <v>13.903903671461936</v>
      </c>
    </row>
    <row r="1043" spans="1:3" x14ac:dyDescent="0.2">
      <c r="A1043">
        <v>1042</v>
      </c>
      <c r="B1043" s="14">
        <f t="shared" si="16"/>
        <v>581</v>
      </c>
      <c r="C1043" s="5">
        <v>1.714903569543198</v>
      </c>
    </row>
    <row r="1044" spans="1:3" x14ac:dyDescent="0.2">
      <c r="A1044">
        <v>1043</v>
      </c>
      <c r="B1044" s="14">
        <f t="shared" si="16"/>
        <v>580</v>
      </c>
      <c r="C1044" s="5">
        <v>21.514458285887542</v>
      </c>
    </row>
    <row r="1045" spans="1:3" x14ac:dyDescent="0.2">
      <c r="A1045">
        <v>1044</v>
      </c>
      <c r="B1045" s="14">
        <f t="shared" si="16"/>
        <v>579</v>
      </c>
      <c r="C1045" s="5">
        <v>206.53725937841094</v>
      </c>
    </row>
    <row r="1046" spans="1:3" x14ac:dyDescent="0.2">
      <c r="A1046">
        <v>1045</v>
      </c>
      <c r="B1046" s="14">
        <f t="shared" si="16"/>
        <v>578</v>
      </c>
      <c r="C1046" s="5">
        <v>2.4075684889505355</v>
      </c>
    </row>
    <row r="1047" spans="1:3" x14ac:dyDescent="0.2">
      <c r="A1047">
        <v>1046</v>
      </c>
      <c r="B1047" s="14">
        <f t="shared" si="16"/>
        <v>577</v>
      </c>
      <c r="C1047" s="5">
        <v>7.7662050340258633</v>
      </c>
    </row>
    <row r="1048" spans="1:3" x14ac:dyDescent="0.2">
      <c r="A1048">
        <v>1047</v>
      </c>
      <c r="B1048" s="14">
        <f t="shared" si="16"/>
        <v>576</v>
      </c>
      <c r="C1048" s="5">
        <v>1.6894779034592906</v>
      </c>
    </row>
    <row r="1049" spans="1:3" x14ac:dyDescent="0.2">
      <c r="A1049">
        <v>1048</v>
      </c>
      <c r="B1049" s="14">
        <f t="shared" si="16"/>
        <v>575</v>
      </c>
      <c r="C1049" s="5">
        <v>2.9479592541494632</v>
      </c>
    </row>
    <row r="1050" spans="1:3" x14ac:dyDescent="0.2">
      <c r="A1050">
        <v>1049</v>
      </c>
      <c r="B1050" s="14">
        <f t="shared" si="16"/>
        <v>574</v>
      </c>
      <c r="C1050" s="5">
        <v>0.69986235107279104</v>
      </c>
    </row>
    <row r="1051" spans="1:3" x14ac:dyDescent="0.2">
      <c r="A1051">
        <v>1050</v>
      </c>
      <c r="B1051" s="14">
        <f t="shared" si="16"/>
        <v>573</v>
      </c>
      <c r="C1051" s="5">
        <v>9.7700384185825015</v>
      </c>
    </row>
    <row r="1052" spans="1:3" x14ac:dyDescent="0.2">
      <c r="A1052">
        <v>1051</v>
      </c>
      <c r="B1052" s="14">
        <f t="shared" si="16"/>
        <v>572</v>
      </c>
      <c r="C1052" s="5">
        <v>0.83506446836873216</v>
      </c>
    </row>
    <row r="1053" spans="1:3" x14ac:dyDescent="0.2">
      <c r="A1053">
        <v>1052</v>
      </c>
      <c r="B1053" s="14">
        <f t="shared" si="16"/>
        <v>571</v>
      </c>
      <c r="C1053" s="5">
        <v>0.27758000202633404</v>
      </c>
    </row>
    <row r="1054" spans="1:3" x14ac:dyDescent="0.2">
      <c r="A1054">
        <v>1053</v>
      </c>
      <c r="B1054" s="14">
        <f t="shared" si="16"/>
        <v>570</v>
      </c>
      <c r="C1054" s="5">
        <v>11.487971954953862</v>
      </c>
    </row>
    <row r="1055" spans="1:3" x14ac:dyDescent="0.2">
      <c r="A1055">
        <v>1054</v>
      </c>
      <c r="B1055" s="14">
        <f t="shared" si="16"/>
        <v>569</v>
      </c>
      <c r="C1055" s="5">
        <v>0</v>
      </c>
    </row>
    <row r="1056" spans="1:3" x14ac:dyDescent="0.2">
      <c r="A1056">
        <v>1055</v>
      </c>
      <c r="B1056" s="14">
        <f t="shared" si="16"/>
        <v>568</v>
      </c>
      <c r="C1056" s="5">
        <v>0</v>
      </c>
    </row>
    <row r="1057" spans="1:3" x14ac:dyDescent="0.2">
      <c r="A1057">
        <v>1056</v>
      </c>
      <c r="B1057" s="14">
        <f t="shared" si="16"/>
        <v>567</v>
      </c>
      <c r="C1057" s="5">
        <v>0.13729474435718603</v>
      </c>
    </row>
    <row r="1058" spans="1:3" x14ac:dyDescent="0.2">
      <c r="A1058">
        <v>1057</v>
      </c>
      <c r="B1058" s="14">
        <f t="shared" si="16"/>
        <v>566</v>
      </c>
      <c r="C1058" s="5">
        <v>0.27387490818343702</v>
      </c>
    </row>
    <row r="1059" spans="1:3" x14ac:dyDescent="0.2">
      <c r="A1059">
        <v>1058</v>
      </c>
      <c r="B1059" s="14">
        <f t="shared" si="16"/>
        <v>565</v>
      </c>
      <c r="C1059" s="5">
        <v>10.653749587167203</v>
      </c>
    </row>
    <row r="1060" spans="1:3" x14ac:dyDescent="0.2">
      <c r="A1060">
        <v>1059</v>
      </c>
      <c r="B1060" s="14">
        <f t="shared" si="16"/>
        <v>564</v>
      </c>
      <c r="C1060" s="5">
        <v>0.40871878921145882</v>
      </c>
    </row>
    <row r="1061" spans="1:3" x14ac:dyDescent="0.2">
      <c r="A1061">
        <v>1060</v>
      </c>
      <c r="B1061" s="14">
        <f t="shared" si="16"/>
        <v>563</v>
      </c>
      <c r="C1061" s="5">
        <v>0</v>
      </c>
    </row>
    <row r="1062" spans="1:3" x14ac:dyDescent="0.2">
      <c r="A1062">
        <v>1061</v>
      </c>
      <c r="B1062" s="14">
        <f t="shared" si="16"/>
        <v>562</v>
      </c>
      <c r="C1062" s="5">
        <v>9.8954337317713907</v>
      </c>
    </row>
    <row r="1063" spans="1:3" x14ac:dyDescent="0.2">
      <c r="A1063">
        <v>1062</v>
      </c>
      <c r="B1063" s="14">
        <f t="shared" si="16"/>
        <v>561</v>
      </c>
      <c r="C1063" s="5">
        <v>58.547977701468596</v>
      </c>
    </row>
    <row r="1064" spans="1:3" x14ac:dyDescent="0.2">
      <c r="A1064">
        <v>1063</v>
      </c>
      <c r="B1064" s="14">
        <f t="shared" si="16"/>
        <v>560</v>
      </c>
      <c r="C1064" s="5">
        <v>0</v>
      </c>
    </row>
    <row r="1065" spans="1:3" x14ac:dyDescent="0.2">
      <c r="A1065">
        <v>1064</v>
      </c>
      <c r="B1065" s="14">
        <f t="shared" si="16"/>
        <v>559</v>
      </c>
      <c r="C1065" s="5">
        <v>0.13455226925093136</v>
      </c>
    </row>
    <row r="1066" spans="1:3" x14ac:dyDescent="0.2">
      <c r="A1066">
        <v>1065</v>
      </c>
      <c r="B1066" s="14">
        <f t="shared" si="16"/>
        <v>558</v>
      </c>
      <c r="C1066" s="5">
        <v>0.53692212078868495</v>
      </c>
    </row>
    <row r="1067" spans="1:3" x14ac:dyDescent="0.2">
      <c r="A1067">
        <v>1066</v>
      </c>
      <c r="B1067" s="14">
        <f t="shared" si="16"/>
        <v>557</v>
      </c>
      <c r="C1067" s="5">
        <v>0.2678287577914733</v>
      </c>
    </row>
    <row r="1068" spans="1:3" x14ac:dyDescent="0.2">
      <c r="A1068">
        <v>1067</v>
      </c>
      <c r="B1068" s="14">
        <f t="shared" si="16"/>
        <v>556</v>
      </c>
      <c r="C1068" s="5">
        <v>31.129357041166639</v>
      </c>
    </row>
    <row r="1069" spans="1:3" x14ac:dyDescent="0.2">
      <c r="A1069">
        <v>1068</v>
      </c>
      <c r="B1069" s="14">
        <f t="shared" si="16"/>
        <v>555</v>
      </c>
      <c r="C1069" s="5">
        <v>30.257976575794096</v>
      </c>
    </row>
    <row r="1070" spans="1:3" x14ac:dyDescent="0.2">
      <c r="A1070">
        <v>1069</v>
      </c>
      <c r="B1070" s="14">
        <f t="shared" si="16"/>
        <v>554</v>
      </c>
      <c r="C1070" s="5">
        <v>11.969122854800707</v>
      </c>
    </row>
    <row r="1071" spans="1:3" x14ac:dyDescent="0.2">
      <c r="A1071">
        <v>1070</v>
      </c>
      <c r="B1071" s="14">
        <f t="shared" si="16"/>
        <v>553</v>
      </c>
      <c r="C1071" s="5">
        <v>0.39806941640635135</v>
      </c>
    </row>
    <row r="1072" spans="1:3" x14ac:dyDescent="0.2">
      <c r="A1072">
        <v>1071</v>
      </c>
      <c r="B1072" s="14">
        <f t="shared" si="16"/>
        <v>552</v>
      </c>
      <c r="C1072" s="5">
        <v>8.8702927540829162</v>
      </c>
    </row>
    <row r="1073" spans="1:3" x14ac:dyDescent="0.2">
      <c r="A1073">
        <v>1072</v>
      </c>
      <c r="B1073" s="14">
        <f t="shared" si="16"/>
        <v>551</v>
      </c>
      <c r="C1073" s="5">
        <v>22.323303785556796</v>
      </c>
    </row>
    <row r="1074" spans="1:3" x14ac:dyDescent="0.2">
      <c r="A1074">
        <v>1073</v>
      </c>
      <c r="B1074" s="14">
        <f t="shared" si="16"/>
        <v>550</v>
      </c>
      <c r="C1074" s="5">
        <v>18.18704186446173</v>
      </c>
    </row>
    <row r="1075" spans="1:3" x14ac:dyDescent="0.2">
      <c r="A1075">
        <v>1074</v>
      </c>
      <c r="B1075" s="14">
        <f t="shared" si="16"/>
        <v>549</v>
      </c>
      <c r="C1075" s="5">
        <v>26.430647558754934</v>
      </c>
    </row>
    <row r="1076" spans="1:3" x14ac:dyDescent="0.2">
      <c r="A1076">
        <v>1075</v>
      </c>
      <c r="B1076" s="14">
        <f t="shared" si="16"/>
        <v>548</v>
      </c>
      <c r="C1076" s="5">
        <v>0.39361400636080235</v>
      </c>
    </row>
    <row r="1077" spans="1:3" x14ac:dyDescent="0.2">
      <c r="A1077">
        <v>1076</v>
      </c>
      <c r="B1077" s="14">
        <f t="shared" si="16"/>
        <v>547</v>
      </c>
      <c r="C1077" s="5">
        <v>0.39274778130232546</v>
      </c>
    </row>
    <row r="1078" spans="1:3" x14ac:dyDescent="0.2">
      <c r="A1078">
        <v>1077</v>
      </c>
      <c r="B1078" s="14">
        <f t="shared" si="16"/>
        <v>546</v>
      </c>
      <c r="C1078" s="5">
        <v>28.47599852133806</v>
      </c>
    </row>
    <row r="1079" spans="1:3" x14ac:dyDescent="0.2">
      <c r="A1079">
        <v>1078</v>
      </c>
      <c r="B1079" s="14">
        <f t="shared" si="16"/>
        <v>545</v>
      </c>
      <c r="C1079" s="5">
        <v>0.65167382421750264</v>
      </c>
    </row>
    <row r="1080" spans="1:3" x14ac:dyDescent="0.2">
      <c r="A1080">
        <v>1079</v>
      </c>
      <c r="B1080" s="14">
        <f t="shared" si="16"/>
        <v>544</v>
      </c>
      <c r="C1080" s="5">
        <v>0.65024038086399771</v>
      </c>
    </row>
    <row r="1081" spans="1:3" x14ac:dyDescent="0.2">
      <c r="A1081">
        <v>1080</v>
      </c>
      <c r="B1081" s="14">
        <f t="shared" si="16"/>
        <v>543</v>
      </c>
      <c r="C1081" s="5">
        <v>102.25309769790385</v>
      </c>
    </row>
    <row r="1082" spans="1:3" x14ac:dyDescent="0.2">
      <c r="A1082">
        <v>1081</v>
      </c>
      <c r="B1082" s="14">
        <f t="shared" si="16"/>
        <v>542</v>
      </c>
      <c r="C1082" s="5">
        <v>0.64740574160845632</v>
      </c>
    </row>
    <row r="1083" spans="1:3" x14ac:dyDescent="0.2">
      <c r="A1083">
        <v>1082</v>
      </c>
      <c r="B1083" s="14">
        <f t="shared" si="16"/>
        <v>541</v>
      </c>
      <c r="C1083" s="5">
        <v>1.1628168385180753</v>
      </c>
    </row>
    <row r="1084" spans="1:3" x14ac:dyDescent="0.2">
      <c r="A1084">
        <v>1083</v>
      </c>
      <c r="B1084" s="14">
        <f t="shared" si="16"/>
        <v>540</v>
      </c>
      <c r="C1084" s="5">
        <v>0</v>
      </c>
    </row>
    <row r="1085" spans="1:3" x14ac:dyDescent="0.2">
      <c r="A1085">
        <v>1084</v>
      </c>
      <c r="B1085" s="14">
        <f t="shared" si="16"/>
        <v>539</v>
      </c>
      <c r="C1085" s="5">
        <v>0.77191167786581849</v>
      </c>
    </row>
    <row r="1086" spans="1:3" x14ac:dyDescent="0.2">
      <c r="A1086">
        <v>1085</v>
      </c>
      <c r="B1086" s="14">
        <f t="shared" si="16"/>
        <v>538</v>
      </c>
      <c r="C1086" s="5">
        <v>12.324576978152376</v>
      </c>
    </row>
    <row r="1087" spans="1:3" x14ac:dyDescent="0.2">
      <c r="A1087">
        <v>1086</v>
      </c>
      <c r="B1087" s="14">
        <f t="shared" si="16"/>
        <v>537</v>
      </c>
      <c r="C1087" s="5">
        <v>1.024914387620059</v>
      </c>
    </row>
    <row r="1088" spans="1:3" x14ac:dyDescent="0.2">
      <c r="A1088">
        <v>1087</v>
      </c>
      <c r="B1088" s="14">
        <f t="shared" si="16"/>
        <v>536</v>
      </c>
      <c r="C1088" s="5">
        <v>0.76710098219609768</v>
      </c>
    </row>
    <row r="1089" spans="1:3" x14ac:dyDescent="0.2">
      <c r="A1089">
        <v>1088</v>
      </c>
      <c r="B1089" s="14">
        <f t="shared" si="16"/>
        <v>535</v>
      </c>
      <c r="C1089" s="5">
        <v>68.769806405977647</v>
      </c>
    </row>
    <row r="1090" spans="1:3" x14ac:dyDescent="0.2">
      <c r="A1090">
        <v>1089</v>
      </c>
      <c r="B1090" s="14">
        <f t="shared" ref="B1090:B1153" si="17">B1091+1</f>
        <v>534</v>
      </c>
      <c r="C1090" s="5">
        <v>0.50931070907255549</v>
      </c>
    </row>
    <row r="1091" spans="1:3" x14ac:dyDescent="0.2">
      <c r="A1091">
        <v>1090</v>
      </c>
      <c r="B1091" s="14">
        <f t="shared" si="17"/>
        <v>533</v>
      </c>
      <c r="C1091" s="5">
        <v>0.76242078765691568</v>
      </c>
    </row>
    <row r="1092" spans="1:3" x14ac:dyDescent="0.2">
      <c r="A1092">
        <v>1091</v>
      </c>
      <c r="B1092" s="14">
        <f t="shared" si="17"/>
        <v>532</v>
      </c>
      <c r="C1092" s="5">
        <v>28.913931848340848</v>
      </c>
    </row>
    <row r="1093" spans="1:3" x14ac:dyDescent="0.2">
      <c r="A1093">
        <v>1092</v>
      </c>
      <c r="B1093" s="14">
        <f t="shared" si="17"/>
        <v>531</v>
      </c>
      <c r="C1093" s="5">
        <v>1.5188073919343228</v>
      </c>
    </row>
    <row r="1094" spans="1:3" x14ac:dyDescent="0.2">
      <c r="A1094">
        <v>1093</v>
      </c>
      <c r="B1094" s="14">
        <f t="shared" si="17"/>
        <v>530</v>
      </c>
      <c r="C1094" s="5">
        <v>10.358084017198461</v>
      </c>
    </row>
    <row r="1095" spans="1:3" x14ac:dyDescent="0.2">
      <c r="A1095">
        <v>1094</v>
      </c>
      <c r="B1095" s="14">
        <f t="shared" si="17"/>
        <v>529</v>
      </c>
      <c r="C1095" s="5">
        <v>0</v>
      </c>
    </row>
    <row r="1096" spans="1:3" x14ac:dyDescent="0.2">
      <c r="A1096">
        <v>1095</v>
      </c>
      <c r="B1096" s="14">
        <f t="shared" si="17"/>
        <v>528</v>
      </c>
      <c r="C1096" s="5">
        <v>11.198442183449608</v>
      </c>
    </row>
    <row r="1097" spans="1:3" x14ac:dyDescent="0.2">
      <c r="A1097">
        <v>1096</v>
      </c>
      <c r="B1097" s="14">
        <f t="shared" si="17"/>
        <v>527</v>
      </c>
      <c r="C1097" s="5">
        <v>0.87905022390664977</v>
      </c>
    </row>
    <row r="1098" spans="1:3" x14ac:dyDescent="0.2">
      <c r="A1098">
        <v>1097</v>
      </c>
      <c r="B1098" s="14">
        <f t="shared" si="17"/>
        <v>526</v>
      </c>
      <c r="C1098" s="5">
        <v>330.45692530946656</v>
      </c>
    </row>
    <row r="1099" spans="1:3" x14ac:dyDescent="0.2">
      <c r="A1099">
        <v>1098</v>
      </c>
      <c r="B1099" s="14">
        <f t="shared" si="17"/>
        <v>525</v>
      </c>
      <c r="C1099" s="5">
        <v>138.42967972349078</v>
      </c>
    </row>
    <row r="1100" spans="1:3" x14ac:dyDescent="0.2">
      <c r="A1100">
        <v>1099</v>
      </c>
      <c r="B1100" s="14">
        <f t="shared" si="17"/>
        <v>524</v>
      </c>
      <c r="C1100" s="5">
        <v>14.226320289877499</v>
      </c>
    </row>
    <row r="1101" spans="1:3" x14ac:dyDescent="0.2">
      <c r="A1101">
        <v>1100</v>
      </c>
      <c r="B1101" s="14">
        <f t="shared" si="17"/>
        <v>523</v>
      </c>
      <c r="C1101" s="5">
        <v>5.2305788606902563</v>
      </c>
    </row>
    <row r="1102" spans="1:3" x14ac:dyDescent="0.2">
      <c r="A1102">
        <v>1101</v>
      </c>
      <c r="B1102" s="14">
        <f t="shared" si="17"/>
        <v>522</v>
      </c>
      <c r="C1102" s="5">
        <v>1.8642868754701112</v>
      </c>
    </row>
    <row r="1103" spans="1:3" x14ac:dyDescent="0.2">
      <c r="A1103">
        <v>1102</v>
      </c>
      <c r="B1103" s="14">
        <f t="shared" si="17"/>
        <v>521</v>
      </c>
      <c r="C1103" s="5">
        <v>25.923400197513985</v>
      </c>
    </row>
    <row r="1104" spans="1:3" x14ac:dyDescent="0.2">
      <c r="A1104">
        <v>1103</v>
      </c>
      <c r="B1104" s="14">
        <f t="shared" si="17"/>
        <v>520</v>
      </c>
      <c r="C1104" s="5">
        <v>0.86650221279907946</v>
      </c>
    </row>
    <row r="1105" spans="1:3" x14ac:dyDescent="0.2">
      <c r="A1105">
        <v>1104</v>
      </c>
      <c r="B1105" s="14">
        <f t="shared" si="17"/>
        <v>519</v>
      </c>
      <c r="C1105" s="5">
        <v>23.965665354814146</v>
      </c>
    </row>
    <row r="1106" spans="1:3" x14ac:dyDescent="0.2">
      <c r="A1106">
        <v>1105</v>
      </c>
      <c r="B1106" s="14">
        <f t="shared" si="17"/>
        <v>518</v>
      </c>
      <c r="C1106" s="5">
        <v>0.8629948782486826</v>
      </c>
    </row>
    <row r="1107" spans="1:3" x14ac:dyDescent="0.2">
      <c r="A1107">
        <v>1106</v>
      </c>
      <c r="B1107" s="14">
        <f t="shared" si="17"/>
        <v>517</v>
      </c>
      <c r="C1107" s="5">
        <v>0.36911964718067647</v>
      </c>
    </row>
    <row r="1108" spans="1:3" x14ac:dyDescent="0.2">
      <c r="A1108">
        <v>1107</v>
      </c>
      <c r="B1108" s="14">
        <f t="shared" si="17"/>
        <v>516</v>
      </c>
      <c r="C1108" s="5">
        <v>0.36840255494539909</v>
      </c>
    </row>
    <row r="1109" spans="1:3" x14ac:dyDescent="0.2">
      <c r="A1109">
        <v>1108</v>
      </c>
      <c r="B1109" s="14">
        <f t="shared" si="17"/>
        <v>515</v>
      </c>
      <c r="C1109" s="5">
        <v>0.12256470067984188</v>
      </c>
    </row>
    <row r="1110" spans="1:3" x14ac:dyDescent="0.2">
      <c r="A1110">
        <v>1109</v>
      </c>
      <c r="B1110" s="14">
        <f t="shared" si="17"/>
        <v>514</v>
      </c>
      <c r="C1110" s="5">
        <v>3.7923022137013676</v>
      </c>
    </row>
    <row r="1111" spans="1:3" x14ac:dyDescent="0.2">
      <c r="A1111">
        <v>1110</v>
      </c>
      <c r="B1111" s="14">
        <f t="shared" si="17"/>
        <v>513</v>
      </c>
      <c r="C1111" s="5">
        <v>24.542184474198958</v>
      </c>
    </row>
    <row r="1112" spans="1:3" x14ac:dyDescent="0.2">
      <c r="A1112">
        <v>1111</v>
      </c>
      <c r="B1112" s="14">
        <f t="shared" si="17"/>
        <v>512</v>
      </c>
      <c r="C1112" s="5">
        <v>0.73122845161156658</v>
      </c>
    </row>
    <row r="1113" spans="1:3" x14ac:dyDescent="0.2">
      <c r="A1113">
        <v>1112</v>
      </c>
      <c r="B1113" s="14">
        <f t="shared" si="17"/>
        <v>511</v>
      </c>
      <c r="C1113" s="5">
        <v>13.502673894368218</v>
      </c>
    </row>
    <row r="1114" spans="1:3" x14ac:dyDescent="0.2">
      <c r="A1114">
        <v>1113</v>
      </c>
      <c r="B1114" s="14">
        <f t="shared" si="17"/>
        <v>510</v>
      </c>
      <c r="C1114" s="5">
        <v>0.48569117375286042</v>
      </c>
    </row>
    <row r="1115" spans="1:3" x14ac:dyDescent="0.2">
      <c r="A1115">
        <v>1114</v>
      </c>
      <c r="B1115" s="14">
        <f t="shared" si="17"/>
        <v>509</v>
      </c>
      <c r="C1115" s="5">
        <v>0.36360974299578552</v>
      </c>
    </row>
    <row r="1116" spans="1:3" x14ac:dyDescent="0.2">
      <c r="A1116">
        <v>1115</v>
      </c>
      <c r="B1116" s="14">
        <f t="shared" si="17"/>
        <v>508</v>
      </c>
      <c r="C1116" s="5">
        <v>0</v>
      </c>
    </row>
    <row r="1117" spans="1:3" x14ac:dyDescent="0.2">
      <c r="A1117">
        <v>1116</v>
      </c>
      <c r="B1117" s="14">
        <f t="shared" si="17"/>
        <v>507</v>
      </c>
      <c r="C1117" s="5">
        <v>0.12077102152477764</v>
      </c>
    </row>
    <row r="1118" spans="1:3" x14ac:dyDescent="0.2">
      <c r="A1118">
        <v>1117</v>
      </c>
      <c r="B1118" s="14">
        <f t="shared" si="17"/>
        <v>506</v>
      </c>
      <c r="C1118" s="5">
        <v>8.6797225767781736</v>
      </c>
    </row>
    <row r="1119" spans="1:3" x14ac:dyDescent="0.2">
      <c r="A1119">
        <v>1118</v>
      </c>
      <c r="B1119" s="14">
        <f t="shared" si="17"/>
        <v>505</v>
      </c>
      <c r="C1119" s="5">
        <v>217.66894250435519</v>
      </c>
    </row>
    <row r="1120" spans="1:3" x14ac:dyDescent="0.2">
      <c r="A1120">
        <v>1119</v>
      </c>
      <c r="B1120" s="14">
        <f t="shared" si="17"/>
        <v>504</v>
      </c>
      <c r="C1120" s="5">
        <v>0.24020423124557422</v>
      </c>
    </row>
    <row r="1121" spans="1:3" x14ac:dyDescent="0.2">
      <c r="A1121">
        <v>1120</v>
      </c>
      <c r="B1121" s="14">
        <f t="shared" si="17"/>
        <v>503</v>
      </c>
      <c r="C1121" s="5">
        <v>1.1988271634094934</v>
      </c>
    </row>
    <row r="1122" spans="1:3" x14ac:dyDescent="0.2">
      <c r="A1122">
        <v>1121</v>
      </c>
      <c r="B1122" s="14">
        <f t="shared" si="17"/>
        <v>502</v>
      </c>
      <c r="C1122" s="5">
        <v>65.339219447632289</v>
      </c>
    </row>
    <row r="1123" spans="1:3" x14ac:dyDescent="0.2">
      <c r="A1123">
        <v>1122</v>
      </c>
      <c r="B1123" s="14">
        <f t="shared" si="17"/>
        <v>501</v>
      </c>
      <c r="C1123" s="5">
        <v>0.7167515101357026</v>
      </c>
    </row>
    <row r="1124" spans="1:3" x14ac:dyDescent="0.2">
      <c r="A1124">
        <v>1123</v>
      </c>
      <c r="B1124" s="14">
        <f t="shared" si="17"/>
        <v>500</v>
      </c>
      <c r="C1124" s="5">
        <v>3.8160583551643672</v>
      </c>
    </row>
    <row r="1125" spans="1:3" x14ac:dyDescent="0.2">
      <c r="A1125">
        <v>1124</v>
      </c>
      <c r="B1125" s="14">
        <f t="shared" si="17"/>
        <v>499</v>
      </c>
      <c r="C1125" s="5">
        <v>0.71426122532941727</v>
      </c>
    </row>
    <row r="1126" spans="1:3" x14ac:dyDescent="0.2">
      <c r="A1126">
        <v>1125</v>
      </c>
      <c r="B1126" s="14">
        <f t="shared" si="17"/>
        <v>498</v>
      </c>
      <c r="C1126" s="5">
        <v>2.4955940880564431</v>
      </c>
    </row>
    <row r="1127" spans="1:3" x14ac:dyDescent="0.2">
      <c r="A1127">
        <v>1126</v>
      </c>
      <c r="B1127" s="14">
        <f t="shared" si="17"/>
        <v>497</v>
      </c>
      <c r="C1127" s="5">
        <v>0.83043807031817396</v>
      </c>
    </row>
    <row r="1128" spans="1:3" x14ac:dyDescent="0.2">
      <c r="A1128">
        <v>1127</v>
      </c>
      <c r="B1128" s="14">
        <f t="shared" si="17"/>
        <v>496</v>
      </c>
      <c r="C1128" s="5">
        <v>34.34544219401527</v>
      </c>
    </row>
    <row r="1129" spans="1:3" x14ac:dyDescent="0.2">
      <c r="A1129">
        <v>1128</v>
      </c>
      <c r="B1129" s="14">
        <f t="shared" si="17"/>
        <v>495</v>
      </c>
      <c r="C1129" s="5">
        <v>29.795503527456557</v>
      </c>
    </row>
    <row r="1130" spans="1:3" x14ac:dyDescent="0.2">
      <c r="A1130">
        <v>1129</v>
      </c>
      <c r="B1130" s="14">
        <f t="shared" si="17"/>
        <v>494</v>
      </c>
      <c r="C1130" s="5">
        <v>11.686151061090714</v>
      </c>
    </row>
    <row r="1131" spans="1:3" x14ac:dyDescent="0.2">
      <c r="A1131">
        <v>1130</v>
      </c>
      <c r="B1131" s="14">
        <f t="shared" si="17"/>
        <v>493</v>
      </c>
      <c r="C1131" s="5">
        <v>1.649904423393759</v>
      </c>
    </row>
    <row r="1132" spans="1:3" x14ac:dyDescent="0.2">
      <c r="A1132">
        <v>1131</v>
      </c>
      <c r="B1132" s="14">
        <f t="shared" si="17"/>
        <v>492</v>
      </c>
      <c r="C1132" s="5">
        <v>0.11766051364932553</v>
      </c>
    </row>
    <row r="1133" spans="1:3" x14ac:dyDescent="0.2">
      <c r="A1133">
        <v>1132</v>
      </c>
      <c r="B1133" s="14">
        <f t="shared" si="17"/>
        <v>491</v>
      </c>
      <c r="C1133" s="5">
        <v>17.503025439061631</v>
      </c>
    </row>
    <row r="1134" spans="1:3" x14ac:dyDescent="0.2">
      <c r="A1134">
        <v>1133</v>
      </c>
      <c r="B1134" s="14">
        <f t="shared" si="17"/>
        <v>490</v>
      </c>
      <c r="C1134" s="5">
        <v>25.684774862979349</v>
      </c>
    </row>
    <row r="1135" spans="1:3" x14ac:dyDescent="0.2">
      <c r="A1135">
        <v>1134</v>
      </c>
      <c r="B1135" s="14">
        <f t="shared" si="17"/>
        <v>489</v>
      </c>
      <c r="C1135" s="5">
        <v>7.6111342697760689</v>
      </c>
    </row>
    <row r="1136" spans="1:3" x14ac:dyDescent="0.2">
      <c r="A1136">
        <v>1135</v>
      </c>
      <c r="B1136" s="14">
        <f t="shared" si="17"/>
        <v>488</v>
      </c>
      <c r="C1136" s="5">
        <v>0.58454769219402025</v>
      </c>
    </row>
    <row r="1137" spans="1:3" x14ac:dyDescent="0.2">
      <c r="A1137">
        <v>1136</v>
      </c>
      <c r="B1137" s="14">
        <f t="shared" si="17"/>
        <v>487</v>
      </c>
      <c r="C1137" s="5">
        <v>0.81708921073384422</v>
      </c>
    </row>
    <row r="1138" spans="1:3" x14ac:dyDescent="0.2">
      <c r="A1138">
        <v>1137</v>
      </c>
      <c r="B1138" s="14">
        <f t="shared" si="17"/>
        <v>486</v>
      </c>
      <c r="C1138" s="5">
        <v>19.230177532998987</v>
      </c>
    </row>
    <row r="1139" spans="1:3" x14ac:dyDescent="0.2">
      <c r="A1139">
        <v>1138</v>
      </c>
      <c r="B1139" s="14">
        <f t="shared" si="17"/>
        <v>485</v>
      </c>
      <c r="C1139" s="5">
        <v>95.071989394760308</v>
      </c>
    </row>
    <row r="1140" spans="1:3" x14ac:dyDescent="0.2">
      <c r="A1140">
        <v>1139</v>
      </c>
      <c r="B1140" s="14">
        <f t="shared" si="17"/>
        <v>484</v>
      </c>
      <c r="C1140" s="5">
        <v>27.536801715507892</v>
      </c>
    </row>
    <row r="1141" spans="1:3" x14ac:dyDescent="0.2">
      <c r="A1141">
        <v>1140</v>
      </c>
      <c r="B1141" s="14">
        <f t="shared" si="17"/>
        <v>483</v>
      </c>
      <c r="C1141" s="5">
        <v>5.8007009102923925</v>
      </c>
    </row>
    <row r="1142" spans="1:3" x14ac:dyDescent="0.2">
      <c r="A1142">
        <v>1141</v>
      </c>
      <c r="B1142" s="14">
        <f t="shared" si="17"/>
        <v>482</v>
      </c>
      <c r="C1142" s="5">
        <v>0.34752220145584001</v>
      </c>
    </row>
    <row r="1143" spans="1:3" x14ac:dyDescent="0.2">
      <c r="A1143">
        <v>1142</v>
      </c>
      <c r="B1143" s="14">
        <f t="shared" si="17"/>
        <v>481</v>
      </c>
      <c r="C1143" s="5">
        <v>27.297545326070335</v>
      </c>
    </row>
    <row r="1144" spans="1:3" x14ac:dyDescent="0.2">
      <c r="A1144">
        <v>1143</v>
      </c>
      <c r="B1144" s="14">
        <f t="shared" si="17"/>
        <v>480</v>
      </c>
      <c r="C1144" s="5">
        <v>3.811405202729798</v>
      </c>
    </row>
    <row r="1145" spans="1:3" x14ac:dyDescent="0.2">
      <c r="A1145">
        <v>1144</v>
      </c>
      <c r="B1145" s="14">
        <f t="shared" si="17"/>
        <v>479</v>
      </c>
      <c r="C1145" s="5">
        <v>0.46131749046053089</v>
      </c>
    </row>
    <row r="1146" spans="1:3" x14ac:dyDescent="0.2">
      <c r="A1146">
        <v>1145</v>
      </c>
      <c r="B1146" s="14">
        <f t="shared" si="17"/>
        <v>478</v>
      </c>
      <c r="C1146" s="5">
        <v>11.170947980465352</v>
      </c>
    </row>
    <row r="1147" spans="1:3" x14ac:dyDescent="0.2">
      <c r="A1147">
        <v>1146</v>
      </c>
      <c r="B1147" s="14">
        <f t="shared" si="17"/>
        <v>477</v>
      </c>
      <c r="C1147" s="5">
        <v>0.6900236609113326</v>
      </c>
    </row>
    <row r="1148" spans="1:3" x14ac:dyDescent="0.2">
      <c r="A1148">
        <v>1147</v>
      </c>
      <c r="B1148" s="14">
        <f t="shared" si="17"/>
        <v>476</v>
      </c>
      <c r="C1148" s="5">
        <v>1.1484642735733777</v>
      </c>
    </row>
    <row r="1149" spans="1:3" x14ac:dyDescent="0.2">
      <c r="A1149">
        <v>1148</v>
      </c>
      <c r="B1149" s="14">
        <f t="shared" si="17"/>
        <v>475</v>
      </c>
      <c r="C1149" s="5">
        <v>0.34405003313201821</v>
      </c>
    </row>
    <row r="1150" spans="1:3" x14ac:dyDescent="0.2">
      <c r="A1150">
        <v>1149</v>
      </c>
      <c r="B1150" s="14">
        <f t="shared" si="17"/>
        <v>474</v>
      </c>
      <c r="C1150" s="5">
        <v>760.56091023709951</v>
      </c>
    </row>
    <row r="1151" spans="1:3" x14ac:dyDescent="0.2">
      <c r="A1151">
        <v>1150</v>
      </c>
      <c r="B1151" s="14">
        <f t="shared" si="17"/>
        <v>473</v>
      </c>
      <c r="C1151" s="5">
        <v>3.4279963087335745</v>
      </c>
    </row>
    <row r="1152" spans="1:3" x14ac:dyDescent="0.2">
      <c r="A1152">
        <v>1151</v>
      </c>
      <c r="B1152" s="14">
        <f t="shared" si="17"/>
        <v>472</v>
      </c>
      <c r="C1152" s="5">
        <v>9.3534186973470952</v>
      </c>
    </row>
    <row r="1153" spans="1:3" x14ac:dyDescent="0.2">
      <c r="A1153">
        <v>1152</v>
      </c>
      <c r="B1153" s="14">
        <f t="shared" si="17"/>
        <v>471</v>
      </c>
      <c r="C1153" s="5">
        <v>1.3664089315775283</v>
      </c>
    </row>
    <row r="1154" spans="1:3" x14ac:dyDescent="0.2">
      <c r="A1154">
        <v>1153</v>
      </c>
      <c r="B1154" s="14">
        <f t="shared" ref="B1154:B1217" si="18">B1155+1</f>
        <v>470</v>
      </c>
      <c r="C1154" s="5">
        <v>11.366842329848032</v>
      </c>
    </row>
    <row r="1155" spans="1:3" x14ac:dyDescent="0.2">
      <c r="A1155">
        <v>1154</v>
      </c>
      <c r="B1155" s="14">
        <f t="shared" si="18"/>
        <v>469</v>
      </c>
      <c r="C1155" s="5">
        <v>14.410794797317276</v>
      </c>
    </row>
    <row r="1156" spans="1:3" x14ac:dyDescent="0.2">
      <c r="A1156">
        <v>1155</v>
      </c>
      <c r="B1156" s="14">
        <f t="shared" si="18"/>
        <v>468</v>
      </c>
      <c r="C1156" s="5">
        <v>23.787586368761506</v>
      </c>
    </row>
    <row r="1157" spans="1:3" x14ac:dyDescent="0.2">
      <c r="A1157">
        <v>1156</v>
      </c>
      <c r="B1157" s="14">
        <f t="shared" si="18"/>
        <v>467</v>
      </c>
      <c r="C1157" s="5">
        <v>13.117281158518272</v>
      </c>
    </row>
    <row r="1158" spans="1:3" x14ac:dyDescent="0.2">
      <c r="A1158">
        <v>1157</v>
      </c>
      <c r="B1158" s="14">
        <f t="shared" si="18"/>
        <v>466</v>
      </c>
      <c r="C1158" s="5">
        <v>20.658731305541508</v>
      </c>
    </row>
    <row r="1159" spans="1:3" x14ac:dyDescent="0.2">
      <c r="A1159">
        <v>1158</v>
      </c>
      <c r="B1159" s="14">
        <f t="shared" si="18"/>
        <v>465</v>
      </c>
      <c r="C1159" s="5">
        <v>9.5793990178073134</v>
      </c>
    </row>
    <row r="1160" spans="1:3" x14ac:dyDescent="0.2">
      <c r="A1160">
        <v>1159</v>
      </c>
      <c r="B1160" s="14">
        <f t="shared" si="18"/>
        <v>464</v>
      </c>
      <c r="C1160" s="5">
        <v>51.416311234070228</v>
      </c>
    </row>
    <row r="1161" spans="1:3" x14ac:dyDescent="0.2">
      <c r="A1161">
        <v>1160</v>
      </c>
      <c r="B1161" s="14">
        <f t="shared" si="18"/>
        <v>463</v>
      </c>
      <c r="C1161" s="5">
        <v>0.8985605957816174</v>
      </c>
    </row>
    <row r="1162" spans="1:3" x14ac:dyDescent="0.2">
      <c r="A1162">
        <v>1161</v>
      </c>
      <c r="B1162" s="14">
        <f t="shared" si="18"/>
        <v>462</v>
      </c>
      <c r="C1162" s="5">
        <v>1.0092168410032691</v>
      </c>
    </row>
    <row r="1163" spans="1:3" x14ac:dyDescent="0.2">
      <c r="A1163">
        <v>1162</v>
      </c>
      <c r="B1163" s="14">
        <f t="shared" si="18"/>
        <v>461</v>
      </c>
      <c r="C1163" s="5">
        <v>39.071718658548114</v>
      </c>
    </row>
    <row r="1164" spans="1:3" x14ac:dyDescent="0.2">
      <c r="A1164">
        <v>1163</v>
      </c>
      <c r="B1164" s="14">
        <f t="shared" si="18"/>
        <v>460</v>
      </c>
      <c r="C1164" s="5">
        <v>2.4590182257959956</v>
      </c>
    </row>
    <row r="1165" spans="1:3" x14ac:dyDescent="0.2">
      <c r="A1165">
        <v>1164</v>
      </c>
      <c r="B1165" s="14">
        <f t="shared" si="18"/>
        <v>459</v>
      </c>
      <c r="C1165" s="5">
        <v>9.8206372209739357</v>
      </c>
    </row>
    <row r="1166" spans="1:3" x14ac:dyDescent="0.2">
      <c r="A1166">
        <v>1165</v>
      </c>
      <c r="B1166" s="14">
        <f t="shared" si="18"/>
        <v>458</v>
      </c>
      <c r="C1166" s="5">
        <v>43.901912875428209</v>
      </c>
    </row>
    <row r="1167" spans="1:3" x14ac:dyDescent="0.2">
      <c r="A1167">
        <v>1166</v>
      </c>
      <c r="B1167" s="14">
        <f t="shared" si="18"/>
        <v>457</v>
      </c>
      <c r="C1167" s="5">
        <v>0.4450252518453528</v>
      </c>
    </row>
    <row r="1168" spans="1:3" x14ac:dyDescent="0.2">
      <c r="A1168">
        <v>1167</v>
      </c>
      <c r="B1168" s="14">
        <f t="shared" si="18"/>
        <v>456</v>
      </c>
      <c r="C1168" s="5">
        <v>0.99980381627338455</v>
      </c>
    </row>
    <row r="1169" spans="1:3" x14ac:dyDescent="0.2">
      <c r="A1169">
        <v>1168</v>
      </c>
      <c r="B1169" s="14">
        <f t="shared" si="18"/>
        <v>455</v>
      </c>
      <c r="C1169" s="5">
        <v>0.77646692905332926</v>
      </c>
    </row>
    <row r="1170" spans="1:3" x14ac:dyDescent="0.2">
      <c r="A1170">
        <v>1169</v>
      </c>
      <c r="B1170" s="14">
        <f t="shared" si="18"/>
        <v>454</v>
      </c>
      <c r="C1170" s="5">
        <v>12.072778697327243</v>
      </c>
    </row>
    <row r="1171" spans="1:3" x14ac:dyDescent="0.2">
      <c r="A1171">
        <v>1170</v>
      </c>
      <c r="B1171" s="14">
        <f t="shared" si="18"/>
        <v>453</v>
      </c>
      <c r="C1171" s="5">
        <v>10.61756397248193</v>
      </c>
    </row>
    <row r="1172" spans="1:3" x14ac:dyDescent="0.2">
      <c r="A1172">
        <v>1171</v>
      </c>
      <c r="B1172" s="14">
        <f t="shared" si="18"/>
        <v>452</v>
      </c>
      <c r="C1172" s="5">
        <v>10.049494311654918</v>
      </c>
    </row>
    <row r="1173" spans="1:3" x14ac:dyDescent="0.2">
      <c r="A1173">
        <v>1172</v>
      </c>
      <c r="B1173" s="14">
        <f t="shared" si="18"/>
        <v>451</v>
      </c>
      <c r="C1173" s="5">
        <v>155.67514170076194</v>
      </c>
    </row>
    <row r="1174" spans="1:3" x14ac:dyDescent="0.2">
      <c r="A1174">
        <v>1173</v>
      </c>
      <c r="B1174" s="14">
        <f t="shared" si="18"/>
        <v>450</v>
      </c>
      <c r="C1174" s="5">
        <v>34.78157501097931</v>
      </c>
    </row>
    <row r="1175" spans="1:3" x14ac:dyDescent="0.2">
      <c r="A1175">
        <v>1174</v>
      </c>
      <c r="B1175" s="14">
        <f t="shared" si="18"/>
        <v>449</v>
      </c>
      <c r="C1175" s="5">
        <v>1.5384429418985044</v>
      </c>
    </row>
    <row r="1176" spans="1:3" x14ac:dyDescent="0.2">
      <c r="A1176">
        <v>1175</v>
      </c>
      <c r="B1176" s="14">
        <f t="shared" si="18"/>
        <v>448</v>
      </c>
      <c r="C1176" s="5">
        <v>0.8776880293007373</v>
      </c>
    </row>
    <row r="1177" spans="1:3" x14ac:dyDescent="0.2">
      <c r="A1177">
        <v>1176</v>
      </c>
      <c r="B1177" s="14">
        <f t="shared" si="18"/>
        <v>447</v>
      </c>
      <c r="C1177" s="5">
        <v>0.87628095845858689</v>
      </c>
    </row>
    <row r="1178" spans="1:3" x14ac:dyDescent="0.2">
      <c r="A1178">
        <v>1177</v>
      </c>
      <c r="B1178" s="14">
        <f t="shared" si="18"/>
        <v>446</v>
      </c>
      <c r="C1178" s="5">
        <v>69.3276681474794</v>
      </c>
    </row>
    <row r="1179" spans="1:3" x14ac:dyDescent="0.2">
      <c r="A1179">
        <v>1178</v>
      </c>
      <c r="B1179" s="14">
        <f t="shared" si="18"/>
        <v>445</v>
      </c>
      <c r="C1179" s="5">
        <v>1021.3646531462219</v>
      </c>
    </row>
    <row r="1180" spans="1:3" x14ac:dyDescent="0.2">
      <c r="A1180">
        <v>1179</v>
      </c>
      <c r="B1180" s="14">
        <f t="shared" si="18"/>
        <v>444</v>
      </c>
      <c r="C1180" s="5">
        <v>174.0316104095065</v>
      </c>
    </row>
    <row r="1181" spans="1:3" x14ac:dyDescent="0.2">
      <c r="A1181">
        <v>1180</v>
      </c>
      <c r="B1181" s="14">
        <f t="shared" si="18"/>
        <v>443</v>
      </c>
      <c r="C1181" s="5">
        <v>7.2750473909616984</v>
      </c>
    </row>
    <row r="1182" spans="1:3" x14ac:dyDescent="0.2">
      <c r="A1182">
        <v>1181</v>
      </c>
      <c r="B1182" s="14">
        <f t="shared" si="18"/>
        <v>442</v>
      </c>
      <c r="C1182" s="5">
        <v>4.1166056722926223</v>
      </c>
    </row>
    <row r="1183" spans="1:3" x14ac:dyDescent="0.2">
      <c r="A1183">
        <v>1182</v>
      </c>
      <c r="B1183" s="14">
        <f t="shared" si="18"/>
        <v>441</v>
      </c>
      <c r="C1183" s="5">
        <v>230.63548180984225</v>
      </c>
    </row>
    <row r="1184" spans="1:3" x14ac:dyDescent="0.2">
      <c r="A1184">
        <v>1183</v>
      </c>
      <c r="B1184" s="14">
        <f t="shared" si="18"/>
        <v>440</v>
      </c>
      <c r="C1184" s="5">
        <v>9.1650430163989576</v>
      </c>
    </row>
    <row r="1185" spans="1:3" x14ac:dyDescent="0.2">
      <c r="A1185">
        <v>1184</v>
      </c>
      <c r="B1185" s="14">
        <f t="shared" si="18"/>
        <v>439</v>
      </c>
      <c r="C1185" s="5">
        <v>58.842880043786856</v>
      </c>
    </row>
    <row r="1186" spans="1:3" x14ac:dyDescent="0.2">
      <c r="A1186">
        <v>1185</v>
      </c>
      <c r="B1186" s="14">
        <f t="shared" si="18"/>
        <v>438</v>
      </c>
      <c r="C1186" s="5">
        <v>50.657930606362555</v>
      </c>
    </row>
    <row r="1187" spans="1:3" x14ac:dyDescent="0.2">
      <c r="A1187">
        <v>1186</v>
      </c>
      <c r="B1187" s="14">
        <f t="shared" si="18"/>
        <v>437</v>
      </c>
      <c r="C1187" s="5">
        <v>1.6062419848524954</v>
      </c>
    </row>
    <row r="1188" spans="1:3" x14ac:dyDescent="0.2">
      <c r="A1188">
        <v>1187</v>
      </c>
      <c r="B1188" s="14">
        <f t="shared" si="18"/>
        <v>436</v>
      </c>
      <c r="C1188" s="5">
        <v>2.4574004293399079</v>
      </c>
    </row>
    <row r="1189" spans="1:3" x14ac:dyDescent="0.2">
      <c r="A1189">
        <v>1188</v>
      </c>
      <c r="B1189" s="14">
        <f t="shared" si="18"/>
        <v>435</v>
      </c>
      <c r="C1189" s="5">
        <v>0.85285700700920541</v>
      </c>
    </row>
    <row r="1190" spans="1:3" x14ac:dyDescent="0.2">
      <c r="A1190">
        <v>1189</v>
      </c>
      <c r="B1190" s="14">
        <f t="shared" si="18"/>
        <v>434</v>
      </c>
      <c r="C1190" s="5">
        <v>1.7019509463698239</v>
      </c>
    </row>
    <row r="1191" spans="1:3" x14ac:dyDescent="0.2">
      <c r="A1191">
        <v>1190</v>
      </c>
      <c r="B1191" s="14">
        <f t="shared" si="18"/>
        <v>433</v>
      </c>
      <c r="C1191" s="5">
        <v>1.1675348880652461</v>
      </c>
    </row>
    <row r="1192" spans="1:3" x14ac:dyDescent="0.2">
      <c r="A1192">
        <v>1191</v>
      </c>
      <c r="B1192" s="14">
        <f t="shared" si="18"/>
        <v>432</v>
      </c>
      <c r="C1192" s="5">
        <v>71.270568919169648</v>
      </c>
    </row>
    <row r="1193" spans="1:3" x14ac:dyDescent="0.2">
      <c r="A1193">
        <v>1192</v>
      </c>
      <c r="B1193" s="14">
        <f t="shared" si="18"/>
        <v>431</v>
      </c>
      <c r="C1193" s="5">
        <v>10.566535359853928</v>
      </c>
    </row>
    <row r="1194" spans="1:3" x14ac:dyDescent="0.2">
      <c r="A1194">
        <v>1193</v>
      </c>
      <c r="B1194" s="14">
        <f t="shared" si="18"/>
        <v>430</v>
      </c>
      <c r="C1194" s="5">
        <v>20.45369673156252</v>
      </c>
    </row>
    <row r="1195" spans="1:3" x14ac:dyDescent="0.2">
      <c r="A1195">
        <v>1194</v>
      </c>
      <c r="B1195" s="14">
        <f t="shared" si="18"/>
        <v>429</v>
      </c>
      <c r="C1195" s="5">
        <v>9.6785704667259171</v>
      </c>
    </row>
    <row r="1196" spans="1:3" x14ac:dyDescent="0.2">
      <c r="A1196">
        <v>1195</v>
      </c>
      <c r="B1196" s="14">
        <f t="shared" si="18"/>
        <v>428</v>
      </c>
      <c r="C1196" s="5">
        <v>0.20995091767446608</v>
      </c>
    </row>
    <row r="1197" spans="1:3" x14ac:dyDescent="0.2">
      <c r="A1197">
        <v>1196</v>
      </c>
      <c r="B1197" s="14">
        <f t="shared" si="18"/>
        <v>427</v>
      </c>
      <c r="C1197" s="5">
        <v>0.94276929471638571</v>
      </c>
    </row>
    <row r="1198" spans="1:3" x14ac:dyDescent="0.2">
      <c r="A1198">
        <v>1197</v>
      </c>
      <c r="B1198" s="14">
        <f t="shared" si="18"/>
        <v>426</v>
      </c>
      <c r="C1198" s="5">
        <v>0.73172465410330279</v>
      </c>
    </row>
    <row r="1199" spans="1:3" x14ac:dyDescent="0.2">
      <c r="A1199">
        <v>1198</v>
      </c>
      <c r="B1199" s="14">
        <f t="shared" si="18"/>
        <v>425</v>
      </c>
      <c r="C1199" s="5">
        <v>0.52157375073698375</v>
      </c>
    </row>
    <row r="1200" spans="1:3" x14ac:dyDescent="0.2">
      <c r="A1200">
        <v>1199</v>
      </c>
      <c r="B1200" s="14">
        <f t="shared" si="18"/>
        <v>424</v>
      </c>
      <c r="C1200" s="5">
        <v>42.158147389879794</v>
      </c>
    </row>
    <row r="1201" spans="1:3" x14ac:dyDescent="0.2">
      <c r="A1201">
        <v>1200</v>
      </c>
      <c r="B1201" s="14">
        <f t="shared" si="18"/>
        <v>423</v>
      </c>
      <c r="C1201" s="5">
        <v>0.93489689645393603</v>
      </c>
    </row>
    <row r="1202" spans="1:3" x14ac:dyDescent="0.2">
      <c r="A1202">
        <v>1201</v>
      </c>
      <c r="B1202" s="14">
        <f t="shared" si="18"/>
        <v>422</v>
      </c>
      <c r="C1202" s="5">
        <v>1.1403366729993363</v>
      </c>
    </row>
    <row r="1203" spans="1:3" x14ac:dyDescent="0.2">
      <c r="A1203">
        <v>1202</v>
      </c>
      <c r="B1203" s="14">
        <f t="shared" si="18"/>
        <v>421</v>
      </c>
      <c r="C1203" s="5">
        <v>0.10345941380309977</v>
      </c>
    </row>
    <row r="1204" spans="1:3" x14ac:dyDescent="0.2">
      <c r="A1204">
        <v>1203</v>
      </c>
      <c r="B1204" s="14">
        <f t="shared" si="18"/>
        <v>420</v>
      </c>
      <c r="C1204" s="5">
        <v>0.72279552527615953</v>
      </c>
    </row>
    <row r="1205" spans="1:3" x14ac:dyDescent="0.2">
      <c r="A1205">
        <v>1204</v>
      </c>
      <c r="B1205" s="14">
        <f t="shared" si="18"/>
        <v>419</v>
      </c>
      <c r="C1205" s="5">
        <v>0.61833053229602197</v>
      </c>
    </row>
    <row r="1206" spans="1:3" x14ac:dyDescent="0.2">
      <c r="A1206">
        <v>1205</v>
      </c>
      <c r="B1206" s="14">
        <f t="shared" si="18"/>
        <v>418</v>
      </c>
      <c r="C1206" s="5">
        <v>27.872961828235908</v>
      </c>
    </row>
    <row r="1207" spans="1:3" x14ac:dyDescent="0.2">
      <c r="A1207">
        <v>1206</v>
      </c>
      <c r="B1207" s="14">
        <f t="shared" si="18"/>
        <v>417</v>
      </c>
      <c r="C1207" s="5">
        <v>0.41061033530850594</v>
      </c>
    </row>
    <row r="1208" spans="1:3" x14ac:dyDescent="0.2">
      <c r="A1208">
        <v>1207</v>
      </c>
      <c r="B1208" s="14">
        <f t="shared" si="18"/>
        <v>416</v>
      </c>
      <c r="C1208" s="5">
        <v>0.40981985753432293</v>
      </c>
    </row>
    <row r="1209" spans="1:3" x14ac:dyDescent="0.2">
      <c r="A1209">
        <v>1208</v>
      </c>
      <c r="B1209" s="14">
        <f t="shared" si="18"/>
        <v>415</v>
      </c>
      <c r="C1209" s="5">
        <v>243.15714086467415</v>
      </c>
    </row>
    <row r="1210" spans="1:3" x14ac:dyDescent="0.2">
      <c r="A1210">
        <v>1209</v>
      </c>
      <c r="B1210" s="14">
        <f t="shared" si="18"/>
        <v>414</v>
      </c>
      <c r="C1210" s="5">
        <v>0.71438601991463291</v>
      </c>
    </row>
    <row r="1211" spans="1:3" x14ac:dyDescent="0.2">
      <c r="A1211">
        <v>1210</v>
      </c>
      <c r="B1211" s="14">
        <f t="shared" si="18"/>
        <v>413</v>
      </c>
      <c r="C1211" s="5">
        <v>3.9726049164958446</v>
      </c>
    </row>
    <row r="1212" spans="1:3" x14ac:dyDescent="0.2">
      <c r="A1212">
        <v>1211</v>
      </c>
      <c r="B1212" s="14">
        <f t="shared" si="18"/>
        <v>412</v>
      </c>
      <c r="C1212" s="5">
        <v>1.0167164451038191</v>
      </c>
    </row>
    <row r="1213" spans="1:3" x14ac:dyDescent="0.2">
      <c r="A1213">
        <v>1212</v>
      </c>
      <c r="B1213" s="14">
        <f t="shared" si="18"/>
        <v>411</v>
      </c>
      <c r="C1213" s="5">
        <v>31.257034101221237</v>
      </c>
    </row>
    <row r="1214" spans="1:3" x14ac:dyDescent="0.2">
      <c r="A1214">
        <v>1213</v>
      </c>
      <c r="B1214" s="14">
        <f t="shared" si="18"/>
        <v>410</v>
      </c>
      <c r="C1214" s="5">
        <v>0.70909384492360727</v>
      </c>
    </row>
    <row r="1215" spans="1:3" x14ac:dyDescent="0.2">
      <c r="A1215">
        <v>1214</v>
      </c>
      <c r="B1215" s="14">
        <f t="shared" si="18"/>
        <v>409</v>
      </c>
      <c r="C1215" s="5">
        <v>9.8083806444449895</v>
      </c>
    </row>
    <row r="1216" spans="1:3" x14ac:dyDescent="0.2">
      <c r="A1216">
        <v>1215</v>
      </c>
      <c r="B1216" s="14">
        <f t="shared" si="18"/>
        <v>408</v>
      </c>
      <c r="C1216" s="5">
        <v>1.5140882887087774</v>
      </c>
    </row>
    <row r="1217" spans="1:3" x14ac:dyDescent="0.2">
      <c r="A1217">
        <v>1216</v>
      </c>
      <c r="B1217" s="14">
        <f t="shared" si="18"/>
        <v>407</v>
      </c>
      <c r="C1217" s="5">
        <v>19.145116151404416</v>
      </c>
    </row>
    <row r="1218" spans="1:3" x14ac:dyDescent="0.2">
      <c r="A1218">
        <v>1217</v>
      </c>
      <c r="B1218" s="14">
        <f t="shared" ref="B1218:B1281" si="19">B1219+1</f>
        <v>406</v>
      </c>
      <c r="C1218" s="5">
        <v>42.348645839180158</v>
      </c>
    </row>
    <row r="1219" spans="1:3" x14ac:dyDescent="0.2">
      <c r="A1219">
        <v>1218</v>
      </c>
      <c r="B1219" s="14">
        <f t="shared" si="19"/>
        <v>405</v>
      </c>
      <c r="C1219" s="5">
        <v>4.8202527740554713</v>
      </c>
    </row>
    <row r="1220" spans="1:3" x14ac:dyDescent="0.2">
      <c r="A1220">
        <v>1219</v>
      </c>
      <c r="B1220" s="14">
        <f t="shared" si="19"/>
        <v>404</v>
      </c>
      <c r="C1220" s="5">
        <v>0.60152691592337992</v>
      </c>
    </row>
    <row r="1221" spans="1:3" x14ac:dyDescent="0.2">
      <c r="A1221">
        <v>1220</v>
      </c>
      <c r="B1221" s="14">
        <f t="shared" si="19"/>
        <v>403</v>
      </c>
      <c r="C1221" s="5">
        <v>0.20017879970389552</v>
      </c>
    </row>
    <row r="1222" spans="1:3" x14ac:dyDescent="0.2">
      <c r="A1222">
        <v>1221</v>
      </c>
      <c r="B1222" s="14">
        <f t="shared" si="19"/>
        <v>402</v>
      </c>
      <c r="C1222" s="5">
        <v>76.131116565731332</v>
      </c>
    </row>
    <row r="1223" spans="1:3" x14ac:dyDescent="0.2">
      <c r="A1223">
        <v>1222</v>
      </c>
      <c r="B1223" s="14">
        <f t="shared" si="19"/>
        <v>401</v>
      </c>
      <c r="C1223" s="5">
        <v>1181.2441468425784</v>
      </c>
    </row>
    <row r="1224" spans="1:3" x14ac:dyDescent="0.2">
      <c r="A1224">
        <v>1223</v>
      </c>
      <c r="B1224" s="14">
        <f t="shared" si="19"/>
        <v>400</v>
      </c>
      <c r="C1224" s="5">
        <v>117.37828785926851</v>
      </c>
    </row>
    <row r="1225" spans="1:3" x14ac:dyDescent="0.2">
      <c r="A1225">
        <v>1224</v>
      </c>
      <c r="B1225" s="14">
        <f t="shared" si="19"/>
        <v>399</v>
      </c>
      <c r="C1225" s="5">
        <v>0.29740230978495236</v>
      </c>
    </row>
    <row r="1226" spans="1:3" x14ac:dyDescent="0.2">
      <c r="A1226">
        <v>1225</v>
      </c>
      <c r="B1226" s="14">
        <f t="shared" si="19"/>
        <v>398</v>
      </c>
      <c r="C1226" s="5">
        <v>35.499031341194936</v>
      </c>
    </row>
    <row r="1227" spans="1:3" x14ac:dyDescent="0.2">
      <c r="A1227">
        <v>1226</v>
      </c>
      <c r="B1227" s="14">
        <f t="shared" si="19"/>
        <v>397</v>
      </c>
      <c r="C1227" s="5">
        <v>4.3399661167008992</v>
      </c>
    </row>
    <row r="1228" spans="1:3" x14ac:dyDescent="0.2">
      <c r="A1228">
        <v>1227</v>
      </c>
      <c r="B1228" s="14">
        <f t="shared" si="19"/>
        <v>396</v>
      </c>
      <c r="C1228" s="5">
        <v>2.8531731516012893</v>
      </c>
    </row>
    <row r="1229" spans="1:3" x14ac:dyDescent="0.2">
      <c r="A1229">
        <v>1228</v>
      </c>
      <c r="B1229" s="14">
        <f t="shared" si="19"/>
        <v>395</v>
      </c>
      <c r="C1229" s="5">
        <v>351.13592816145461</v>
      </c>
    </row>
    <row r="1230" spans="1:3" x14ac:dyDescent="0.2">
      <c r="A1230">
        <v>1229</v>
      </c>
      <c r="B1230" s="14">
        <f t="shared" si="19"/>
        <v>394</v>
      </c>
      <c r="C1230" s="5">
        <v>3.6200001682810887</v>
      </c>
    </row>
    <row r="1231" spans="1:3" x14ac:dyDescent="0.2">
      <c r="A1231">
        <v>1230</v>
      </c>
      <c r="B1231" s="14">
        <f t="shared" si="19"/>
        <v>393</v>
      </c>
      <c r="C1231" s="5">
        <v>4.9760447352275863</v>
      </c>
    </row>
    <row r="1232" spans="1:3" x14ac:dyDescent="0.2">
      <c r="A1232">
        <v>1231</v>
      </c>
      <c r="B1232" s="14">
        <f t="shared" si="19"/>
        <v>392</v>
      </c>
      <c r="C1232" s="5">
        <v>0.19460742816553309</v>
      </c>
    </row>
    <row r="1233" spans="1:3" x14ac:dyDescent="0.2">
      <c r="A1233">
        <v>1232</v>
      </c>
      <c r="B1233" s="14">
        <f t="shared" si="19"/>
        <v>391</v>
      </c>
      <c r="C1233" s="5">
        <v>17.272722509055079</v>
      </c>
    </row>
    <row r="1234" spans="1:3" x14ac:dyDescent="0.2">
      <c r="A1234">
        <v>1233</v>
      </c>
      <c r="B1234" s="14">
        <f t="shared" si="19"/>
        <v>390</v>
      </c>
      <c r="C1234" s="5">
        <v>175.16114341323456</v>
      </c>
    </row>
    <row r="1235" spans="1:3" x14ac:dyDescent="0.2">
      <c r="A1235">
        <v>1234</v>
      </c>
      <c r="B1235" s="14">
        <f t="shared" si="19"/>
        <v>389</v>
      </c>
      <c r="C1235" s="5">
        <v>0.67561372267987008</v>
      </c>
    </row>
    <row r="1236" spans="1:3" x14ac:dyDescent="0.2">
      <c r="A1236">
        <v>1235</v>
      </c>
      <c r="B1236" s="14">
        <f t="shared" si="19"/>
        <v>388</v>
      </c>
      <c r="C1236" s="5">
        <v>1.9252606129028658</v>
      </c>
    </row>
    <row r="1237" spans="1:3" x14ac:dyDescent="0.2">
      <c r="A1237">
        <v>1236</v>
      </c>
      <c r="B1237" s="14">
        <f t="shared" si="19"/>
        <v>387</v>
      </c>
      <c r="C1237" s="5">
        <v>0.76812319467045409</v>
      </c>
    </row>
    <row r="1238" spans="1:3" x14ac:dyDescent="0.2">
      <c r="A1238">
        <v>1237</v>
      </c>
      <c r="B1238" s="14">
        <f t="shared" si="19"/>
        <v>386</v>
      </c>
      <c r="C1238" s="5">
        <v>12.354620120332084</v>
      </c>
    </row>
    <row r="1239" spans="1:3" x14ac:dyDescent="0.2">
      <c r="A1239">
        <v>1238</v>
      </c>
      <c r="B1239" s="14">
        <f t="shared" si="19"/>
        <v>385</v>
      </c>
      <c r="C1239" s="5">
        <v>12.801562784213802</v>
      </c>
    </row>
    <row r="1240" spans="1:3" x14ac:dyDescent="0.2">
      <c r="A1240">
        <v>1239</v>
      </c>
      <c r="B1240" s="14">
        <f t="shared" si="19"/>
        <v>384</v>
      </c>
      <c r="C1240" s="5">
        <v>0.76235273489278932</v>
      </c>
    </row>
    <row r="1241" spans="1:3" x14ac:dyDescent="0.2">
      <c r="A1241">
        <v>1240</v>
      </c>
      <c r="B1241" s="14">
        <f t="shared" si="19"/>
        <v>383</v>
      </c>
      <c r="C1241" s="5">
        <v>641.45315462860242</v>
      </c>
    </row>
    <row r="1242" spans="1:3" x14ac:dyDescent="0.2">
      <c r="A1242">
        <v>1241</v>
      </c>
      <c r="B1242" s="14">
        <f t="shared" si="19"/>
        <v>382</v>
      </c>
      <c r="C1242" s="5">
        <v>3.0325958565642805</v>
      </c>
    </row>
    <row r="1243" spans="1:3" x14ac:dyDescent="0.2">
      <c r="A1243">
        <v>1242</v>
      </c>
      <c r="B1243" s="14">
        <f t="shared" si="19"/>
        <v>381</v>
      </c>
      <c r="C1243" s="5">
        <v>72.300771208226223</v>
      </c>
    </row>
    <row r="1244" spans="1:3" x14ac:dyDescent="0.2">
      <c r="A1244">
        <v>1243</v>
      </c>
      <c r="B1244" s="14">
        <f t="shared" si="19"/>
        <v>380</v>
      </c>
      <c r="C1244" s="5">
        <v>6.3155473694331281</v>
      </c>
    </row>
    <row r="1245" spans="1:3" x14ac:dyDescent="0.2">
      <c r="A1245">
        <v>1244</v>
      </c>
      <c r="B1245" s="14">
        <f t="shared" si="19"/>
        <v>379</v>
      </c>
      <c r="C1245" s="5">
        <v>45.123333350881303</v>
      </c>
    </row>
    <row r="1246" spans="1:3" x14ac:dyDescent="0.2">
      <c r="A1246">
        <v>1245</v>
      </c>
      <c r="B1246" s="14">
        <f t="shared" si="19"/>
        <v>378</v>
      </c>
      <c r="C1246" s="5">
        <v>0.46877754068051497</v>
      </c>
    </row>
    <row r="1247" spans="1:3" x14ac:dyDescent="0.2">
      <c r="A1247">
        <v>1246</v>
      </c>
      <c r="B1247" s="14">
        <f t="shared" si="19"/>
        <v>377</v>
      </c>
      <c r="C1247" s="5">
        <v>1.1220949662632798</v>
      </c>
    </row>
    <row r="1248" spans="1:3" x14ac:dyDescent="0.2">
      <c r="A1248">
        <v>1247</v>
      </c>
      <c r="B1248" s="14">
        <f t="shared" si="19"/>
        <v>376</v>
      </c>
      <c r="C1248" s="5">
        <v>46.912180584475408</v>
      </c>
    </row>
    <row r="1249" spans="1:3" x14ac:dyDescent="0.2">
      <c r="A1249">
        <v>1248</v>
      </c>
      <c r="B1249" s="14">
        <f t="shared" si="19"/>
        <v>375</v>
      </c>
      <c r="C1249" s="5">
        <v>23.721336253569362</v>
      </c>
    </row>
    <row r="1250" spans="1:3" x14ac:dyDescent="0.2">
      <c r="A1250">
        <v>1249</v>
      </c>
      <c r="B1250" s="14">
        <f t="shared" si="19"/>
        <v>374</v>
      </c>
      <c r="C1250" s="5">
        <v>0.27838253806556423</v>
      </c>
    </row>
    <row r="1251" spans="1:3" x14ac:dyDescent="0.2">
      <c r="A1251">
        <v>1250</v>
      </c>
      <c r="B1251" s="14">
        <f t="shared" si="19"/>
        <v>373</v>
      </c>
      <c r="C1251" s="5">
        <v>29.99265180030892</v>
      </c>
    </row>
    <row r="1252" spans="1:3" x14ac:dyDescent="0.2">
      <c r="A1252">
        <v>1251</v>
      </c>
      <c r="B1252" s="14">
        <f t="shared" si="19"/>
        <v>372</v>
      </c>
      <c r="C1252" s="5">
        <v>1.4775664775627835</v>
      </c>
    </row>
    <row r="1253" spans="1:3" x14ac:dyDescent="0.2">
      <c r="A1253">
        <v>1252</v>
      </c>
      <c r="B1253" s="14">
        <f t="shared" si="19"/>
        <v>371</v>
      </c>
      <c r="C1253" s="5">
        <v>185.98880640324731</v>
      </c>
    </row>
    <row r="1254" spans="1:3" x14ac:dyDescent="0.2">
      <c r="A1254">
        <v>1253</v>
      </c>
      <c r="B1254" s="14">
        <f t="shared" si="19"/>
        <v>370</v>
      </c>
      <c r="C1254" s="5">
        <v>1.9297770666396128</v>
      </c>
    </row>
    <row r="1255" spans="1:3" x14ac:dyDescent="0.2">
      <c r="A1255">
        <v>1254</v>
      </c>
      <c r="B1255" s="14">
        <f t="shared" si="19"/>
        <v>369</v>
      </c>
      <c r="C1255" s="5">
        <v>17.692819648747108</v>
      </c>
    </row>
    <row r="1256" spans="1:3" x14ac:dyDescent="0.2">
      <c r="A1256">
        <v>1255</v>
      </c>
      <c r="B1256" s="14">
        <f t="shared" si="19"/>
        <v>368</v>
      </c>
      <c r="C1256" s="5">
        <v>79.649563866056326</v>
      </c>
    </row>
    <row r="1257" spans="1:3" x14ac:dyDescent="0.2">
      <c r="A1257">
        <v>1256</v>
      </c>
      <c r="B1257" s="14">
        <f t="shared" si="19"/>
        <v>367</v>
      </c>
      <c r="C1257" s="5">
        <v>0.82100682804011993</v>
      </c>
    </row>
    <row r="1258" spans="1:3" x14ac:dyDescent="0.2">
      <c r="A1258">
        <v>1257</v>
      </c>
      <c r="B1258" s="14">
        <f t="shared" si="19"/>
        <v>366</v>
      </c>
      <c r="C1258" s="5">
        <v>4.4591732656364096</v>
      </c>
    </row>
    <row r="1259" spans="1:3" x14ac:dyDescent="0.2">
      <c r="A1259">
        <v>1258</v>
      </c>
      <c r="B1259" s="14">
        <f t="shared" si="19"/>
        <v>365</v>
      </c>
      <c r="C1259" s="5">
        <v>0.72629552965101507</v>
      </c>
    </row>
    <row r="1260" spans="1:3" x14ac:dyDescent="0.2">
      <c r="A1260">
        <v>1259</v>
      </c>
      <c r="B1260" s="14">
        <f t="shared" si="19"/>
        <v>364</v>
      </c>
      <c r="C1260" s="5">
        <v>8.1516718173156004</v>
      </c>
    </row>
    <row r="1261" spans="1:3" x14ac:dyDescent="0.2">
      <c r="A1261">
        <v>1260</v>
      </c>
      <c r="B1261" s="14">
        <f t="shared" si="19"/>
        <v>363</v>
      </c>
      <c r="C1261" s="5">
        <v>0.9940284194532446</v>
      </c>
    </row>
    <row r="1262" spans="1:3" x14ac:dyDescent="0.2">
      <c r="A1262">
        <v>1261</v>
      </c>
      <c r="B1262" s="14">
        <f t="shared" si="19"/>
        <v>362</v>
      </c>
      <c r="C1262" s="5">
        <v>0.45081191225396938</v>
      </c>
    </row>
    <row r="1263" spans="1:3" x14ac:dyDescent="0.2">
      <c r="A1263">
        <v>1262</v>
      </c>
      <c r="B1263" s="14">
        <f t="shared" si="19"/>
        <v>361</v>
      </c>
      <c r="C1263" s="5">
        <v>0.17992413678696514</v>
      </c>
    </row>
    <row r="1264" spans="1:3" x14ac:dyDescent="0.2">
      <c r="A1264">
        <v>1263</v>
      </c>
      <c r="B1264" s="14">
        <f t="shared" si="19"/>
        <v>360</v>
      </c>
      <c r="C1264" s="5">
        <v>0.17952973263714095</v>
      </c>
    </row>
    <row r="1265" spans="1:3" x14ac:dyDescent="0.2">
      <c r="A1265">
        <v>1264</v>
      </c>
      <c r="B1265" s="14">
        <f t="shared" si="19"/>
        <v>359</v>
      </c>
      <c r="C1265" s="5">
        <v>64.667248492769446</v>
      </c>
    </row>
    <row r="1266" spans="1:3" x14ac:dyDescent="0.2">
      <c r="A1266">
        <v>1265</v>
      </c>
      <c r="B1266" s="14">
        <f t="shared" si="19"/>
        <v>358</v>
      </c>
      <c r="C1266" s="5">
        <v>70.78418509706907</v>
      </c>
    </row>
    <row r="1267" spans="1:3" x14ac:dyDescent="0.2">
      <c r="A1267">
        <v>1266</v>
      </c>
      <c r="B1267" s="14">
        <f t="shared" si="19"/>
        <v>357</v>
      </c>
      <c r="C1267" s="5">
        <v>2.7645697731929122</v>
      </c>
    </row>
    <row r="1268" spans="1:3" x14ac:dyDescent="0.2">
      <c r="A1268">
        <v>1267</v>
      </c>
      <c r="B1268" s="14">
        <f t="shared" si="19"/>
        <v>356</v>
      </c>
      <c r="C1268" s="5">
        <v>0</v>
      </c>
    </row>
    <row r="1269" spans="1:3" x14ac:dyDescent="0.2">
      <c r="A1269">
        <v>1268</v>
      </c>
      <c r="B1269" s="14">
        <f t="shared" si="19"/>
        <v>355</v>
      </c>
      <c r="C1269" s="5">
        <v>0.26641077024149068</v>
      </c>
    </row>
    <row r="1270" spans="1:3" x14ac:dyDescent="0.2">
      <c r="A1270">
        <v>1269</v>
      </c>
      <c r="B1270" s="14">
        <f t="shared" si="19"/>
        <v>354</v>
      </c>
      <c r="C1270" s="5">
        <v>0.17724292951367729</v>
      </c>
    </row>
    <row r="1271" spans="1:3" x14ac:dyDescent="0.2">
      <c r="A1271">
        <v>1270</v>
      </c>
      <c r="B1271" s="14">
        <f t="shared" si="19"/>
        <v>353</v>
      </c>
      <c r="C1271" s="5">
        <v>0.88442165545337925</v>
      </c>
    </row>
    <row r="1272" spans="1:3" x14ac:dyDescent="0.2">
      <c r="A1272">
        <v>1271</v>
      </c>
      <c r="B1272" s="14">
        <f t="shared" si="19"/>
        <v>352</v>
      </c>
      <c r="C1272" s="5">
        <v>0.35306395965467524</v>
      </c>
    </row>
    <row r="1273" spans="1:3" x14ac:dyDescent="0.2">
      <c r="A1273">
        <v>1272</v>
      </c>
      <c r="B1273" s="14">
        <f t="shared" si="19"/>
        <v>351</v>
      </c>
      <c r="C1273" s="5">
        <v>8.809306009919983E-2</v>
      </c>
    </row>
    <row r="1274" spans="1:3" x14ac:dyDescent="0.2">
      <c r="A1274">
        <v>1273</v>
      </c>
      <c r="B1274" s="14">
        <f t="shared" si="19"/>
        <v>350</v>
      </c>
      <c r="C1274" s="5">
        <v>8.7928722866954703E-2</v>
      </c>
    </row>
    <row r="1275" spans="1:3" x14ac:dyDescent="0.2">
      <c r="A1275">
        <v>1274</v>
      </c>
      <c r="B1275" s="14">
        <f t="shared" si="19"/>
        <v>349</v>
      </c>
      <c r="C1275" s="5">
        <v>0</v>
      </c>
    </row>
    <row r="1276" spans="1:3" x14ac:dyDescent="0.2">
      <c r="A1276">
        <v>1275</v>
      </c>
      <c r="B1276" s="14">
        <f t="shared" si="19"/>
        <v>348</v>
      </c>
      <c r="C1276" s="5">
        <v>0</v>
      </c>
    </row>
    <row r="1277" spans="1:3" x14ac:dyDescent="0.2">
      <c r="A1277">
        <v>1276</v>
      </c>
      <c r="B1277" s="14">
        <f t="shared" si="19"/>
        <v>347</v>
      </c>
      <c r="C1277" s="5">
        <v>8.7459971757425925E-2</v>
      </c>
    </row>
    <row r="1278" spans="1:3" x14ac:dyDescent="0.2">
      <c r="A1278">
        <v>1277</v>
      </c>
      <c r="B1278" s="14">
        <f t="shared" si="19"/>
        <v>346</v>
      </c>
      <c r="C1278" s="5">
        <v>699.38799186084168</v>
      </c>
    </row>
    <row r="1279" spans="1:3" x14ac:dyDescent="0.2">
      <c r="A1279">
        <v>1278</v>
      </c>
      <c r="B1279" s="14">
        <f t="shared" si="19"/>
        <v>345</v>
      </c>
      <c r="C1279" s="5">
        <v>21.696430858702911</v>
      </c>
    </row>
    <row r="1280" spans="1:3" x14ac:dyDescent="0.2">
      <c r="A1280">
        <v>1279</v>
      </c>
      <c r="B1280" s="14">
        <f t="shared" si="19"/>
        <v>344</v>
      </c>
      <c r="C1280" s="5">
        <v>264.27622056655116</v>
      </c>
    </row>
    <row r="1281" spans="1:3" x14ac:dyDescent="0.2">
      <c r="A1281">
        <v>1280</v>
      </c>
      <c r="B1281" s="14">
        <f t="shared" si="19"/>
        <v>343</v>
      </c>
      <c r="C1281" s="5">
        <v>0.95471757197615792</v>
      </c>
    </row>
    <row r="1282" spans="1:3" x14ac:dyDescent="0.2">
      <c r="A1282">
        <v>1281</v>
      </c>
      <c r="B1282" s="14">
        <f t="shared" ref="B1282:B1345" si="20">B1283+1</f>
        <v>342</v>
      </c>
      <c r="C1282" s="5">
        <v>8.6626902608318707E-2</v>
      </c>
    </row>
    <row r="1283" spans="1:3" x14ac:dyDescent="0.2">
      <c r="A1283">
        <v>1282</v>
      </c>
      <c r="B1283" s="14">
        <f t="shared" si="20"/>
        <v>341</v>
      </c>
      <c r="C1283" s="5">
        <v>24.72761580132692</v>
      </c>
    </row>
    <row r="1284" spans="1:3" x14ac:dyDescent="0.2">
      <c r="A1284">
        <v>1283</v>
      </c>
      <c r="B1284" s="14">
        <f t="shared" si="20"/>
        <v>340</v>
      </c>
      <c r="C1284" s="5">
        <v>2.5889650370627604</v>
      </c>
    </row>
    <row r="1285" spans="1:3" x14ac:dyDescent="0.2">
      <c r="A1285">
        <v>1284</v>
      </c>
      <c r="B1285" s="14">
        <f t="shared" si="20"/>
        <v>339</v>
      </c>
      <c r="C1285" s="5">
        <v>15.247114375926994</v>
      </c>
    </row>
    <row r="1286" spans="1:3" x14ac:dyDescent="0.2">
      <c r="A1286">
        <v>1285</v>
      </c>
      <c r="B1286" s="14">
        <f t="shared" si="20"/>
        <v>338</v>
      </c>
      <c r="C1286" s="5">
        <v>1.2898190796573346</v>
      </c>
    </row>
    <row r="1287" spans="1:3" x14ac:dyDescent="0.2">
      <c r="A1287">
        <v>1286</v>
      </c>
      <c r="B1287" s="14">
        <f t="shared" si="20"/>
        <v>337</v>
      </c>
      <c r="C1287" s="5">
        <v>101.62769107379269</v>
      </c>
    </row>
    <row r="1288" spans="1:3" x14ac:dyDescent="0.2">
      <c r="A1288">
        <v>1287</v>
      </c>
      <c r="B1288" s="14">
        <f t="shared" si="20"/>
        <v>336</v>
      </c>
      <c r="C1288" s="5">
        <v>53.550913981295395</v>
      </c>
    </row>
    <row r="1289" spans="1:3" x14ac:dyDescent="0.2">
      <c r="A1289">
        <v>1288</v>
      </c>
      <c r="B1289" s="14">
        <f t="shared" si="20"/>
        <v>335</v>
      </c>
      <c r="C1289" s="5">
        <v>2.5659522428389829</v>
      </c>
    </row>
    <row r="1290" spans="1:3" x14ac:dyDescent="0.2">
      <c r="A1290">
        <v>1289</v>
      </c>
      <c r="B1290" s="14">
        <f t="shared" si="20"/>
        <v>334</v>
      </c>
      <c r="C1290" s="5">
        <v>0.51231074173886126</v>
      </c>
    </row>
    <row r="1291" spans="1:3" x14ac:dyDescent="0.2">
      <c r="A1291">
        <v>1290</v>
      </c>
      <c r="B1291" s="14">
        <f t="shared" si="20"/>
        <v>333</v>
      </c>
      <c r="C1291" s="5">
        <v>69.382434958655224</v>
      </c>
    </row>
    <row r="1292" spans="1:3" x14ac:dyDescent="0.2">
      <c r="A1292">
        <v>1291</v>
      </c>
      <c r="B1292" s="14">
        <f t="shared" si="20"/>
        <v>332</v>
      </c>
      <c r="C1292" s="5">
        <v>36.163497127597239</v>
      </c>
    </row>
    <row r="1293" spans="1:3" x14ac:dyDescent="0.2">
      <c r="A1293">
        <v>1292</v>
      </c>
      <c r="B1293" s="14">
        <f t="shared" si="20"/>
        <v>331</v>
      </c>
      <c r="C1293" s="5">
        <v>1.0193735338010672</v>
      </c>
    </row>
    <row r="1294" spans="1:3" x14ac:dyDescent="0.2">
      <c r="A1294">
        <v>1293</v>
      </c>
      <c r="B1294" s="14">
        <f t="shared" si="20"/>
        <v>330</v>
      </c>
      <c r="C1294" s="5">
        <v>113.71902598170217</v>
      </c>
    </row>
    <row r="1295" spans="1:3" x14ac:dyDescent="0.2">
      <c r="A1295">
        <v>1294</v>
      </c>
      <c r="B1295" s="14">
        <f t="shared" si="20"/>
        <v>329</v>
      </c>
      <c r="C1295" s="5">
        <v>7.0266775007310276</v>
      </c>
    </row>
    <row r="1296" spans="1:3" x14ac:dyDescent="0.2">
      <c r="A1296">
        <v>1295</v>
      </c>
      <c r="B1296" s="14">
        <f t="shared" si="20"/>
        <v>328</v>
      </c>
      <c r="C1296" s="5">
        <v>1.3523244767349478</v>
      </c>
    </row>
    <row r="1297" spans="1:3" x14ac:dyDescent="0.2">
      <c r="A1297">
        <v>1296</v>
      </c>
      <c r="B1297" s="14">
        <f t="shared" si="20"/>
        <v>327</v>
      </c>
      <c r="C1297" s="5">
        <v>1.6877184224085799</v>
      </c>
    </row>
    <row r="1298" spans="1:3" x14ac:dyDescent="0.2">
      <c r="A1298">
        <v>1297</v>
      </c>
      <c r="B1298" s="14">
        <f t="shared" si="20"/>
        <v>326</v>
      </c>
      <c r="C1298" s="5">
        <v>0.92680467406133216</v>
      </c>
    </row>
    <row r="1299" spans="1:3" x14ac:dyDescent="0.2">
      <c r="A1299">
        <v>1298</v>
      </c>
      <c r="B1299" s="14">
        <f t="shared" si="20"/>
        <v>325</v>
      </c>
      <c r="C1299" s="5">
        <v>1.9348774103735338</v>
      </c>
    </row>
    <row r="1300" spans="1:3" x14ac:dyDescent="0.2">
      <c r="A1300">
        <v>1299</v>
      </c>
      <c r="B1300" s="14">
        <f t="shared" si="20"/>
        <v>324</v>
      </c>
      <c r="C1300" s="5">
        <v>422.40799255366323</v>
      </c>
    </row>
    <row r="1301" spans="1:3" x14ac:dyDescent="0.2">
      <c r="A1301">
        <v>1300</v>
      </c>
      <c r="B1301" s="14">
        <f t="shared" si="20"/>
        <v>323</v>
      </c>
      <c r="C1301" s="5">
        <v>10.139722017425909</v>
      </c>
    </row>
    <row r="1302" spans="1:3" x14ac:dyDescent="0.2">
      <c r="A1302">
        <v>1301</v>
      </c>
      <c r="B1302" s="14">
        <f t="shared" si="20"/>
        <v>322</v>
      </c>
      <c r="C1302" s="5">
        <v>270.8092848610919</v>
      </c>
    </row>
    <row r="1303" spans="1:3" x14ac:dyDescent="0.2">
      <c r="A1303">
        <v>1302</v>
      </c>
      <c r="B1303" s="14">
        <f t="shared" si="20"/>
        <v>321</v>
      </c>
      <c r="C1303" s="5">
        <v>14.106816480501209</v>
      </c>
    </row>
    <row r="1304" spans="1:3" x14ac:dyDescent="0.2">
      <c r="A1304">
        <v>1303</v>
      </c>
      <c r="B1304" s="14">
        <f t="shared" si="20"/>
        <v>320</v>
      </c>
      <c r="C1304" s="5">
        <v>1.832872671335271</v>
      </c>
    </row>
    <row r="1305" spans="1:3" x14ac:dyDescent="0.2">
      <c r="A1305">
        <v>1304</v>
      </c>
      <c r="B1305" s="14">
        <f t="shared" si="20"/>
        <v>319</v>
      </c>
      <c r="C1305" s="5">
        <v>1.9125584910279385</v>
      </c>
    </row>
    <row r="1306" spans="1:3" x14ac:dyDescent="0.2">
      <c r="A1306">
        <v>1305</v>
      </c>
      <c r="B1306" s="14">
        <f t="shared" si="20"/>
        <v>318</v>
      </c>
      <c r="C1306" s="5">
        <v>11.287920149252864</v>
      </c>
    </row>
    <row r="1307" spans="1:3" x14ac:dyDescent="0.2">
      <c r="A1307">
        <v>1306</v>
      </c>
      <c r="B1307" s="14">
        <f t="shared" si="20"/>
        <v>317</v>
      </c>
      <c r="C1307" s="5">
        <v>1.4912542906699839</v>
      </c>
    </row>
    <row r="1308" spans="1:3" x14ac:dyDescent="0.2">
      <c r="A1308">
        <v>1307</v>
      </c>
      <c r="B1308" s="14">
        <f t="shared" si="20"/>
        <v>316</v>
      </c>
      <c r="C1308" s="5">
        <v>1.3231893229207152</v>
      </c>
    </row>
    <row r="1309" spans="1:3" x14ac:dyDescent="0.2">
      <c r="A1309">
        <v>1308</v>
      </c>
      <c r="B1309" s="14">
        <f t="shared" si="20"/>
        <v>315</v>
      </c>
      <c r="C1309" s="5">
        <v>58.781366504957361</v>
      </c>
    </row>
    <row r="1310" spans="1:3" x14ac:dyDescent="0.2">
      <c r="A1310">
        <v>1309</v>
      </c>
      <c r="B1310" s="14">
        <f t="shared" si="20"/>
        <v>314</v>
      </c>
      <c r="C1310" s="5">
        <v>1.0714885630135007</v>
      </c>
    </row>
    <row r="1311" spans="1:3" x14ac:dyDescent="0.2">
      <c r="A1311">
        <v>1310</v>
      </c>
      <c r="B1311" s="14">
        <f t="shared" si="20"/>
        <v>313</v>
      </c>
      <c r="C1311" s="5">
        <v>5.5136654139948016</v>
      </c>
    </row>
    <row r="1312" spans="1:3" x14ac:dyDescent="0.2">
      <c r="A1312">
        <v>1311</v>
      </c>
      <c r="B1312" s="14">
        <f t="shared" si="20"/>
        <v>312</v>
      </c>
      <c r="C1312" s="5">
        <v>1.5612153354731293</v>
      </c>
    </row>
    <row r="1313" spans="1:3" x14ac:dyDescent="0.2">
      <c r="A1313">
        <v>1312</v>
      </c>
      <c r="B1313" s="14">
        <f t="shared" si="20"/>
        <v>311</v>
      </c>
      <c r="C1313" s="5">
        <v>0.82047633245766627</v>
      </c>
    </row>
    <row r="1314" spans="1:3" x14ac:dyDescent="0.2">
      <c r="A1314">
        <v>1313</v>
      </c>
      <c r="B1314" s="14">
        <f t="shared" si="20"/>
        <v>310</v>
      </c>
      <c r="C1314" s="5">
        <v>12.043334374904248</v>
      </c>
    </row>
    <row r="1315" spans="1:3" x14ac:dyDescent="0.2">
      <c r="A1315">
        <v>1314</v>
      </c>
      <c r="B1315" s="14">
        <f t="shared" si="20"/>
        <v>309</v>
      </c>
      <c r="C1315" s="5">
        <v>14.399708078645315</v>
      </c>
    </row>
    <row r="1316" spans="1:3" x14ac:dyDescent="0.2">
      <c r="A1316">
        <v>1315</v>
      </c>
      <c r="B1316" s="14">
        <f t="shared" si="20"/>
        <v>308</v>
      </c>
      <c r="C1316" s="5">
        <v>6.5359306250179738</v>
      </c>
    </row>
    <row r="1317" spans="1:3" x14ac:dyDescent="0.2">
      <c r="A1317">
        <v>1316</v>
      </c>
      <c r="B1317" s="14">
        <f t="shared" si="20"/>
        <v>307</v>
      </c>
      <c r="C1317" s="5">
        <v>0</v>
      </c>
    </row>
    <row r="1318" spans="1:3" x14ac:dyDescent="0.2">
      <c r="A1318">
        <v>1317</v>
      </c>
      <c r="B1318" s="14">
        <f t="shared" si="20"/>
        <v>306</v>
      </c>
      <c r="C1318" s="5">
        <v>8.1471864180536424E-2</v>
      </c>
    </row>
    <row r="1319" spans="1:3" x14ac:dyDescent="0.2">
      <c r="A1319">
        <v>1318</v>
      </c>
      <c r="B1319" s="14">
        <f t="shared" si="20"/>
        <v>305</v>
      </c>
      <c r="C1319" s="5">
        <v>47.753526073181177</v>
      </c>
    </row>
    <row r="1320" spans="1:3" x14ac:dyDescent="0.2">
      <c r="A1320">
        <v>1319</v>
      </c>
      <c r="B1320" s="14">
        <f t="shared" si="20"/>
        <v>304</v>
      </c>
      <c r="C1320" s="5">
        <v>982.92849402112688</v>
      </c>
    </row>
    <row r="1321" spans="1:3" x14ac:dyDescent="0.2">
      <c r="A1321">
        <v>1320</v>
      </c>
      <c r="B1321" s="14">
        <f t="shared" si="20"/>
        <v>303</v>
      </c>
      <c r="C1321" s="5">
        <v>8.741780904745184</v>
      </c>
    </row>
    <row r="1322" spans="1:3" x14ac:dyDescent="0.2">
      <c r="A1322">
        <v>1321</v>
      </c>
      <c r="B1322" s="14">
        <f t="shared" si="20"/>
        <v>302</v>
      </c>
      <c r="C1322" s="5">
        <v>6.8635631841054732</v>
      </c>
    </row>
    <row r="1323" spans="1:3" x14ac:dyDescent="0.2">
      <c r="A1323">
        <v>1322</v>
      </c>
      <c r="B1323" s="14">
        <f t="shared" si="20"/>
        <v>301</v>
      </c>
      <c r="C1323" s="5">
        <v>26.583262887686679</v>
      </c>
    </row>
    <row r="1324" spans="1:3" x14ac:dyDescent="0.2">
      <c r="A1324">
        <v>1323</v>
      </c>
      <c r="B1324" s="14">
        <f t="shared" si="20"/>
        <v>300</v>
      </c>
      <c r="C1324" s="5">
        <v>6.9917863387245633</v>
      </c>
    </row>
    <row r="1325" spans="1:3" x14ac:dyDescent="0.2">
      <c r="A1325">
        <v>1324</v>
      </c>
      <c r="B1325" s="14">
        <f t="shared" si="20"/>
        <v>299</v>
      </c>
      <c r="C1325" s="5">
        <v>2.8864249510269899</v>
      </c>
    </row>
    <row r="1326" spans="1:3" x14ac:dyDescent="0.2">
      <c r="A1326">
        <v>1325</v>
      </c>
      <c r="B1326" s="14">
        <f t="shared" si="20"/>
        <v>298</v>
      </c>
      <c r="C1326" s="5">
        <v>2.0798386045242889</v>
      </c>
    </row>
    <row r="1327" spans="1:3" x14ac:dyDescent="0.2">
      <c r="A1327">
        <v>1326</v>
      </c>
      <c r="B1327" s="14">
        <f t="shared" si="20"/>
        <v>297</v>
      </c>
      <c r="C1327" s="5">
        <v>7.5025760174570584</v>
      </c>
    </row>
    <row r="1328" spans="1:3" x14ac:dyDescent="0.2">
      <c r="A1328">
        <v>1327</v>
      </c>
      <c r="B1328" s="14">
        <f t="shared" si="20"/>
        <v>296</v>
      </c>
      <c r="C1328" s="5">
        <v>6.9284594355423925</v>
      </c>
    </row>
    <row r="1329" spans="1:3" x14ac:dyDescent="0.2">
      <c r="A1329">
        <v>1328</v>
      </c>
      <c r="B1329" s="14">
        <f t="shared" si="20"/>
        <v>295</v>
      </c>
      <c r="C1329" s="5">
        <v>31.547526149482191</v>
      </c>
    </row>
    <row r="1330" spans="1:3" x14ac:dyDescent="0.2">
      <c r="A1330">
        <v>1329</v>
      </c>
      <c r="B1330" s="14">
        <f t="shared" si="20"/>
        <v>294</v>
      </c>
      <c r="C1330" s="5">
        <v>52.72801257733574</v>
      </c>
    </row>
    <row r="1331" spans="1:3" x14ac:dyDescent="0.2">
      <c r="A1331">
        <v>1330</v>
      </c>
      <c r="B1331" s="14">
        <f t="shared" si="20"/>
        <v>293</v>
      </c>
      <c r="C1331" s="5">
        <v>0.15823503377447679</v>
      </c>
    </row>
    <row r="1332" spans="1:3" x14ac:dyDescent="0.2">
      <c r="A1332">
        <v>1331</v>
      </c>
      <c r="B1332" s="14">
        <f t="shared" si="20"/>
        <v>292</v>
      </c>
      <c r="C1332" s="5">
        <v>0.15789574238867521</v>
      </c>
    </row>
    <row r="1333" spans="1:3" x14ac:dyDescent="0.2">
      <c r="A1333">
        <v>1332</v>
      </c>
      <c r="B1333" s="14">
        <f t="shared" si="20"/>
        <v>291</v>
      </c>
      <c r="C1333" s="5">
        <v>3.4662247125121102</v>
      </c>
    </row>
    <row r="1334" spans="1:3" x14ac:dyDescent="0.2">
      <c r="A1334">
        <v>1333</v>
      </c>
      <c r="B1334" s="14">
        <f t="shared" si="20"/>
        <v>290</v>
      </c>
      <c r="C1334" s="5">
        <v>1.4935815298991439</v>
      </c>
    </row>
    <row r="1335" spans="1:3" x14ac:dyDescent="0.2">
      <c r="A1335">
        <v>1334</v>
      </c>
      <c r="B1335" s="14">
        <f t="shared" si="20"/>
        <v>289</v>
      </c>
      <c r="C1335" s="5">
        <v>0.8628846484819741</v>
      </c>
    </row>
    <row r="1336" spans="1:3" x14ac:dyDescent="0.2">
      <c r="A1336">
        <v>1335</v>
      </c>
      <c r="B1336" s="14">
        <f t="shared" si="20"/>
        <v>288</v>
      </c>
      <c r="C1336" s="5">
        <v>0.62625113234032859</v>
      </c>
    </row>
    <row r="1337" spans="1:3" x14ac:dyDescent="0.2">
      <c r="A1337">
        <v>1336</v>
      </c>
      <c r="B1337" s="14">
        <f t="shared" si="20"/>
        <v>287</v>
      </c>
      <c r="C1337" s="5">
        <v>7.8121850712893126E-2</v>
      </c>
    </row>
    <row r="1338" spans="1:3" x14ac:dyDescent="0.2">
      <c r="A1338">
        <v>1337</v>
      </c>
      <c r="B1338" s="14">
        <f t="shared" si="20"/>
        <v>286</v>
      </c>
      <c r="C1338" s="5">
        <v>4.0540997785681885</v>
      </c>
    </row>
    <row r="1339" spans="1:3" x14ac:dyDescent="0.2">
      <c r="A1339">
        <v>1338</v>
      </c>
      <c r="B1339" s="14">
        <f t="shared" si="20"/>
        <v>285</v>
      </c>
      <c r="C1339" s="5">
        <v>144.08551522008284</v>
      </c>
    </row>
    <row r="1340" spans="1:3" x14ac:dyDescent="0.2">
      <c r="A1340">
        <v>1339</v>
      </c>
      <c r="B1340" s="14">
        <f t="shared" si="20"/>
        <v>284</v>
      </c>
      <c r="C1340" s="5">
        <v>0.54348248045404079</v>
      </c>
    </row>
    <row r="1341" spans="1:3" x14ac:dyDescent="0.2">
      <c r="A1341">
        <v>1340</v>
      </c>
      <c r="B1341" s="14">
        <f t="shared" si="20"/>
        <v>283</v>
      </c>
      <c r="C1341" s="5">
        <v>0.77482992870479894</v>
      </c>
    </row>
    <row r="1342" spans="1:3" x14ac:dyDescent="0.2">
      <c r="A1342">
        <v>1341</v>
      </c>
      <c r="B1342" s="14">
        <f t="shared" si="20"/>
        <v>282</v>
      </c>
      <c r="C1342" s="5">
        <v>2.3197794291857949</v>
      </c>
    </row>
    <row r="1343" spans="1:3" x14ac:dyDescent="0.2">
      <c r="A1343">
        <v>1342</v>
      </c>
      <c r="B1343" s="14">
        <f t="shared" si="20"/>
        <v>281</v>
      </c>
      <c r="C1343" s="5">
        <v>235.25486689774988</v>
      </c>
    </row>
    <row r="1344" spans="1:3" x14ac:dyDescent="0.2">
      <c r="A1344">
        <v>1343</v>
      </c>
      <c r="B1344" s="14">
        <f t="shared" si="20"/>
        <v>280</v>
      </c>
      <c r="C1344" s="5">
        <v>74.463340319180517</v>
      </c>
    </row>
    <row r="1345" spans="1:3" x14ac:dyDescent="0.2">
      <c r="A1345">
        <v>1344</v>
      </c>
      <c r="B1345" s="14">
        <f t="shared" si="20"/>
        <v>279</v>
      </c>
      <c r="C1345" s="5">
        <v>92.658468261785529</v>
      </c>
    </row>
    <row r="1346" spans="1:3" x14ac:dyDescent="0.2">
      <c r="A1346">
        <v>1345</v>
      </c>
      <c r="B1346" s="14">
        <f t="shared" ref="B1346:B1409" si="21">B1347+1</f>
        <v>278</v>
      </c>
      <c r="C1346" s="5">
        <v>0.61330710832138147</v>
      </c>
    </row>
    <row r="1347" spans="1:3" x14ac:dyDescent="0.2">
      <c r="A1347">
        <v>1346</v>
      </c>
      <c r="B1347" s="14">
        <f t="shared" si="21"/>
        <v>277</v>
      </c>
      <c r="C1347" s="5">
        <v>7.6502314195004403E-2</v>
      </c>
    </row>
    <row r="1348" spans="1:3" x14ac:dyDescent="0.2">
      <c r="A1348">
        <v>1347</v>
      </c>
      <c r="B1348" s="14">
        <f t="shared" si="21"/>
        <v>276</v>
      </c>
      <c r="C1348" s="5">
        <v>1.7559308089970229</v>
      </c>
    </row>
    <row r="1349" spans="1:3" x14ac:dyDescent="0.2">
      <c r="A1349">
        <v>1348</v>
      </c>
      <c r="B1349" s="14">
        <f t="shared" si="21"/>
        <v>275</v>
      </c>
      <c r="C1349" s="5">
        <v>1.4477130248759766</v>
      </c>
    </row>
    <row r="1350" spans="1:3" x14ac:dyDescent="0.2">
      <c r="A1350">
        <v>1349</v>
      </c>
      <c r="B1350" s="14">
        <f t="shared" si="21"/>
        <v>274</v>
      </c>
      <c r="C1350" s="5">
        <v>84.757871716146042</v>
      </c>
    </row>
    <row r="1351" spans="1:3" x14ac:dyDescent="0.2">
      <c r="A1351">
        <v>1350</v>
      </c>
      <c r="B1351" s="14">
        <f t="shared" si="21"/>
        <v>273</v>
      </c>
      <c r="C1351" s="5">
        <v>37.739201614660729</v>
      </c>
    </row>
    <row r="1352" spans="1:3" x14ac:dyDescent="0.2">
      <c r="A1352">
        <v>1351</v>
      </c>
      <c r="B1352" s="14">
        <f t="shared" si="21"/>
        <v>272</v>
      </c>
      <c r="C1352" s="5">
        <v>8.7154766706394078</v>
      </c>
    </row>
    <row r="1353" spans="1:3" x14ac:dyDescent="0.2">
      <c r="A1353">
        <v>1352</v>
      </c>
      <c r="B1353" s="14">
        <f t="shared" si="21"/>
        <v>271</v>
      </c>
      <c r="C1353" s="5">
        <v>0.98339231922185522</v>
      </c>
    </row>
    <row r="1354" spans="1:3" x14ac:dyDescent="0.2">
      <c r="A1354">
        <v>1353</v>
      </c>
      <c r="B1354" s="14">
        <f t="shared" si="21"/>
        <v>270</v>
      </c>
      <c r="C1354" s="5">
        <v>0</v>
      </c>
    </row>
    <row r="1355" spans="1:3" x14ac:dyDescent="0.2">
      <c r="A1355">
        <v>1354</v>
      </c>
      <c r="B1355" s="14">
        <f t="shared" si="21"/>
        <v>269</v>
      </c>
      <c r="C1355" s="5">
        <v>0</v>
      </c>
    </row>
    <row r="1356" spans="1:3" x14ac:dyDescent="0.2">
      <c r="A1356">
        <v>1355</v>
      </c>
      <c r="B1356" s="14">
        <f t="shared" si="21"/>
        <v>268</v>
      </c>
      <c r="C1356" s="5">
        <v>0</v>
      </c>
    </row>
    <row r="1357" spans="1:3" x14ac:dyDescent="0.2">
      <c r="A1357">
        <v>1356</v>
      </c>
      <c r="B1357" s="14">
        <f t="shared" si="21"/>
        <v>267</v>
      </c>
      <c r="C1357" s="5">
        <v>0.75145210604973045</v>
      </c>
    </row>
    <row r="1358" spans="1:3" x14ac:dyDescent="0.2">
      <c r="A1358">
        <v>1357</v>
      </c>
      <c r="B1358" s="14">
        <f t="shared" si="21"/>
        <v>266</v>
      </c>
      <c r="C1358" s="5">
        <v>0</v>
      </c>
    </row>
    <row r="1359" spans="1:3" x14ac:dyDescent="0.2">
      <c r="A1359">
        <v>1358</v>
      </c>
      <c r="B1359" s="14">
        <f t="shared" si="21"/>
        <v>265</v>
      </c>
      <c r="C1359" s="5">
        <v>6.6681271613348114</v>
      </c>
    </row>
    <row r="1360" spans="1:3" x14ac:dyDescent="0.2">
      <c r="A1360">
        <v>1359</v>
      </c>
      <c r="B1360" s="14">
        <f t="shared" si="21"/>
        <v>264</v>
      </c>
      <c r="C1360" s="5">
        <v>3.9653598137567756</v>
      </c>
    </row>
    <row r="1361" spans="1:3" x14ac:dyDescent="0.2">
      <c r="A1361">
        <v>1360</v>
      </c>
      <c r="B1361" s="14">
        <f t="shared" si="21"/>
        <v>263</v>
      </c>
      <c r="C1361" s="5">
        <v>0.44831248456123884</v>
      </c>
    </row>
    <row r="1362" spans="1:3" x14ac:dyDescent="0.2">
      <c r="A1362">
        <v>1361</v>
      </c>
      <c r="B1362" s="14">
        <f t="shared" si="21"/>
        <v>262</v>
      </c>
      <c r="C1362" s="5">
        <v>0</v>
      </c>
    </row>
    <row r="1363" spans="1:3" x14ac:dyDescent="0.2">
      <c r="A1363">
        <v>1362</v>
      </c>
      <c r="B1363" s="14">
        <f t="shared" si="21"/>
        <v>261</v>
      </c>
      <c r="C1363" s="5">
        <v>8.7940902521086812</v>
      </c>
    </row>
    <row r="1364" spans="1:3" x14ac:dyDescent="0.2">
      <c r="A1364">
        <v>1363</v>
      </c>
      <c r="B1364" s="14">
        <f t="shared" si="21"/>
        <v>260</v>
      </c>
      <c r="C1364" s="5">
        <v>40.936270562846929</v>
      </c>
    </row>
    <row r="1365" spans="1:3" x14ac:dyDescent="0.2">
      <c r="A1365">
        <v>1364</v>
      </c>
      <c r="B1365" s="14">
        <f t="shared" si="21"/>
        <v>259</v>
      </c>
      <c r="C1365" s="5">
        <v>0.37167751890686368</v>
      </c>
    </row>
    <row r="1366" spans="1:3" x14ac:dyDescent="0.2">
      <c r="A1366">
        <v>1365</v>
      </c>
      <c r="B1366" s="14">
        <f t="shared" si="21"/>
        <v>258</v>
      </c>
      <c r="C1366" s="5">
        <v>1.3364419964126926</v>
      </c>
    </row>
    <row r="1367" spans="1:3" x14ac:dyDescent="0.2">
      <c r="A1367">
        <v>1366</v>
      </c>
      <c r="B1367" s="14">
        <f t="shared" si="21"/>
        <v>257</v>
      </c>
      <c r="C1367" s="5">
        <v>7.4164191807586044E-2</v>
      </c>
    </row>
    <row r="1368" spans="1:3" x14ac:dyDescent="0.2">
      <c r="A1368">
        <v>1367</v>
      </c>
      <c r="B1368" s="14">
        <f t="shared" si="21"/>
        <v>256</v>
      </c>
      <c r="C1368" s="5">
        <v>0</v>
      </c>
    </row>
    <row r="1369" spans="1:3" x14ac:dyDescent="0.2">
      <c r="A1369">
        <v>1368</v>
      </c>
      <c r="B1369" s="14">
        <f t="shared" si="21"/>
        <v>255</v>
      </c>
      <c r="C1369" s="5">
        <v>0.66614204280007028</v>
      </c>
    </row>
    <row r="1370" spans="1:3" x14ac:dyDescent="0.2">
      <c r="A1370">
        <v>1369</v>
      </c>
      <c r="B1370" s="14">
        <f t="shared" si="21"/>
        <v>254</v>
      </c>
      <c r="C1370" s="5">
        <v>3.5494751731219538</v>
      </c>
    </row>
    <row r="1371" spans="1:3" x14ac:dyDescent="0.2">
      <c r="A1371">
        <v>1370</v>
      </c>
      <c r="B1371" s="14">
        <f t="shared" si="21"/>
        <v>253</v>
      </c>
      <c r="C1371" s="5">
        <v>86.276203811576309</v>
      </c>
    </row>
    <row r="1372" spans="1:3" x14ac:dyDescent="0.2">
      <c r="A1372">
        <v>1371</v>
      </c>
      <c r="B1372" s="14">
        <f t="shared" si="21"/>
        <v>252</v>
      </c>
      <c r="C1372" s="5">
        <v>8.9309966106498813</v>
      </c>
    </row>
    <row r="1373" spans="1:3" x14ac:dyDescent="0.2">
      <c r="A1373">
        <v>1372</v>
      </c>
      <c r="B1373" s="14">
        <f t="shared" si="21"/>
        <v>251</v>
      </c>
      <c r="C1373" s="5">
        <v>39.88442510987754</v>
      </c>
    </row>
    <row r="1374" spans="1:3" x14ac:dyDescent="0.2">
      <c r="A1374">
        <v>1373</v>
      </c>
      <c r="B1374" s="14">
        <f t="shared" si="21"/>
        <v>250</v>
      </c>
      <c r="C1374" s="5">
        <v>12.076264852517143</v>
      </c>
    </row>
    <row r="1375" spans="1:3" x14ac:dyDescent="0.2">
      <c r="A1375">
        <v>1374</v>
      </c>
      <c r="B1375" s="14">
        <f t="shared" si="21"/>
        <v>249</v>
      </c>
      <c r="C1375" s="5">
        <v>0</v>
      </c>
    </row>
    <row r="1376" spans="1:3" x14ac:dyDescent="0.2">
      <c r="A1376">
        <v>1375</v>
      </c>
      <c r="B1376" s="14">
        <f t="shared" si="21"/>
        <v>248</v>
      </c>
      <c r="C1376" s="5">
        <v>0</v>
      </c>
    </row>
    <row r="1377" spans="1:3" x14ac:dyDescent="0.2">
      <c r="A1377">
        <v>1376</v>
      </c>
      <c r="B1377" s="14">
        <f t="shared" si="21"/>
        <v>247</v>
      </c>
      <c r="C1377" s="5">
        <v>0.22018445585815422</v>
      </c>
    </row>
    <row r="1378" spans="1:3" x14ac:dyDescent="0.2">
      <c r="A1378">
        <v>1377</v>
      </c>
      <c r="B1378" s="14">
        <f t="shared" si="21"/>
        <v>246</v>
      </c>
      <c r="C1378" s="5">
        <v>0.43995727134980656</v>
      </c>
    </row>
    <row r="1379" spans="1:3" x14ac:dyDescent="0.2">
      <c r="A1379">
        <v>1378</v>
      </c>
      <c r="B1379" s="14">
        <f t="shared" si="21"/>
        <v>245</v>
      </c>
      <c r="C1379" s="5">
        <v>7.1796828455691246</v>
      </c>
    </row>
    <row r="1380" spans="1:3" x14ac:dyDescent="0.2">
      <c r="A1380">
        <v>1379</v>
      </c>
      <c r="B1380" s="14">
        <f t="shared" si="21"/>
        <v>244</v>
      </c>
      <c r="C1380" s="5">
        <v>111.91980305628167</v>
      </c>
    </row>
    <row r="1381" spans="1:3" x14ac:dyDescent="0.2">
      <c r="A1381">
        <v>1380</v>
      </c>
      <c r="B1381" s="14">
        <f t="shared" si="21"/>
        <v>243</v>
      </c>
      <c r="C1381" s="5">
        <v>1.2433164427575647</v>
      </c>
    </row>
    <row r="1382" spans="1:3" x14ac:dyDescent="0.2">
      <c r="A1382">
        <v>1381</v>
      </c>
      <c r="B1382" s="14">
        <f t="shared" si="21"/>
        <v>242</v>
      </c>
      <c r="C1382" s="5">
        <v>586.63563259739874</v>
      </c>
    </row>
    <row r="1383" spans="1:3" x14ac:dyDescent="0.2">
      <c r="A1383">
        <v>1382</v>
      </c>
      <c r="B1383" s="14">
        <f t="shared" si="21"/>
        <v>241</v>
      </c>
      <c r="C1383" s="5">
        <v>46.743801961460356</v>
      </c>
    </row>
    <row r="1384" spans="1:3" x14ac:dyDescent="0.2">
      <c r="A1384">
        <v>1383</v>
      </c>
      <c r="B1384" s="14">
        <f t="shared" si="21"/>
        <v>240</v>
      </c>
      <c r="C1384" s="5">
        <v>0.43691252559761257</v>
      </c>
    </row>
    <row r="1385" spans="1:3" x14ac:dyDescent="0.2">
      <c r="A1385">
        <v>1384</v>
      </c>
      <c r="B1385" s="14">
        <f t="shared" si="21"/>
        <v>239</v>
      </c>
      <c r="C1385" s="5">
        <v>0.94530027245008164</v>
      </c>
    </row>
    <row r="1386" spans="1:3" x14ac:dyDescent="0.2">
      <c r="A1386">
        <v>1385</v>
      </c>
      <c r="B1386" s="14">
        <f t="shared" si="21"/>
        <v>238</v>
      </c>
      <c r="C1386" s="5">
        <v>7.4065930586862132</v>
      </c>
    </row>
    <row r="1387" spans="1:3" x14ac:dyDescent="0.2">
      <c r="A1387">
        <v>1386</v>
      </c>
      <c r="B1387" s="14">
        <f t="shared" si="21"/>
        <v>237</v>
      </c>
      <c r="C1387" s="5">
        <v>69.393444734103468</v>
      </c>
    </row>
    <row r="1388" spans="1:3" x14ac:dyDescent="0.2">
      <c r="A1388">
        <v>1387</v>
      </c>
      <c r="B1388" s="14">
        <f t="shared" si="21"/>
        <v>236</v>
      </c>
      <c r="C1388" s="5">
        <v>1.6654583645546432</v>
      </c>
    </row>
    <row r="1389" spans="1:3" x14ac:dyDescent="0.2">
      <c r="A1389">
        <v>1388</v>
      </c>
      <c r="B1389" s="14">
        <f t="shared" si="21"/>
        <v>235</v>
      </c>
      <c r="C1389" s="5">
        <v>7.3758311368542078</v>
      </c>
    </row>
    <row r="1390" spans="1:3" x14ac:dyDescent="0.2">
      <c r="A1390">
        <v>1389</v>
      </c>
      <c r="B1390" s="14">
        <f t="shared" si="21"/>
        <v>234</v>
      </c>
      <c r="C1390" s="5">
        <v>452.69150005646009</v>
      </c>
    </row>
    <row r="1391" spans="1:3" x14ac:dyDescent="0.2">
      <c r="A1391">
        <v>1390</v>
      </c>
      <c r="B1391" s="14">
        <f t="shared" si="21"/>
        <v>233</v>
      </c>
      <c r="C1391" s="5">
        <v>1.441792875207492</v>
      </c>
    </row>
    <row r="1392" spans="1:3" x14ac:dyDescent="0.2">
      <c r="A1392">
        <v>1391</v>
      </c>
      <c r="B1392" s="14">
        <f t="shared" si="21"/>
        <v>232</v>
      </c>
      <c r="C1392" s="5">
        <v>17.348256385058153</v>
      </c>
    </row>
    <row r="1393" spans="1:3" x14ac:dyDescent="0.2">
      <c r="A1393">
        <v>1392</v>
      </c>
      <c r="B1393" s="14">
        <f t="shared" si="21"/>
        <v>231</v>
      </c>
      <c r="C1393" s="5">
        <v>1.9407744638934006</v>
      </c>
    </row>
    <row r="1394" spans="1:3" x14ac:dyDescent="0.2">
      <c r="A1394">
        <v>1393</v>
      </c>
      <c r="B1394" s="14">
        <f t="shared" si="21"/>
        <v>230</v>
      </c>
      <c r="C1394" s="5">
        <v>49.955685861421202</v>
      </c>
    </row>
    <row r="1395" spans="1:3" x14ac:dyDescent="0.2">
      <c r="A1395">
        <v>1394</v>
      </c>
      <c r="B1395" s="14">
        <f t="shared" si="21"/>
        <v>229</v>
      </c>
      <c r="C1395" s="5">
        <v>1.8634642603322644</v>
      </c>
    </row>
    <row r="1396" spans="1:3" x14ac:dyDescent="0.2">
      <c r="A1396">
        <v>1395</v>
      </c>
      <c r="B1396" s="14">
        <f t="shared" si="21"/>
        <v>228</v>
      </c>
      <c r="C1396" s="5">
        <v>15.029638447017518</v>
      </c>
    </row>
    <row r="1397" spans="1:3" x14ac:dyDescent="0.2">
      <c r="A1397">
        <v>1396</v>
      </c>
      <c r="B1397" s="14">
        <f t="shared" si="21"/>
        <v>227</v>
      </c>
      <c r="C1397" s="5">
        <v>7.4329536856944083</v>
      </c>
    </row>
    <row r="1398" spans="1:3" x14ac:dyDescent="0.2">
      <c r="A1398">
        <v>1397</v>
      </c>
      <c r="B1398" s="14">
        <f t="shared" si="21"/>
        <v>226</v>
      </c>
      <c r="C1398" s="5">
        <v>7.7796605983886549</v>
      </c>
    </row>
    <row r="1399" spans="1:3" x14ac:dyDescent="0.2">
      <c r="A1399">
        <v>1398</v>
      </c>
      <c r="B1399" s="14">
        <f t="shared" si="21"/>
        <v>225</v>
      </c>
      <c r="C1399" s="5">
        <v>0.4989608071988354</v>
      </c>
    </row>
    <row r="1400" spans="1:3" x14ac:dyDescent="0.2">
      <c r="A1400">
        <v>1399</v>
      </c>
      <c r="B1400" s="14">
        <f t="shared" si="21"/>
        <v>224</v>
      </c>
      <c r="C1400" s="5">
        <v>1.3525453622358514</v>
      </c>
    </row>
    <row r="1401" spans="1:3" x14ac:dyDescent="0.2">
      <c r="A1401">
        <v>1400</v>
      </c>
      <c r="B1401" s="14">
        <f t="shared" si="21"/>
        <v>223</v>
      </c>
      <c r="C1401" s="5">
        <v>0.42657912125554182</v>
      </c>
    </row>
    <row r="1402" spans="1:3" x14ac:dyDescent="0.2">
      <c r="A1402">
        <v>1401</v>
      </c>
      <c r="B1402" s="14">
        <f t="shared" si="21"/>
        <v>222</v>
      </c>
      <c r="C1402" s="5">
        <v>0.71030082518488069</v>
      </c>
    </row>
    <row r="1403" spans="1:3" x14ac:dyDescent="0.2">
      <c r="A1403">
        <v>1402</v>
      </c>
      <c r="B1403" s="14">
        <f t="shared" si="21"/>
        <v>221</v>
      </c>
      <c r="C1403" s="5">
        <v>1.5607474845361848</v>
      </c>
    </row>
    <row r="1404" spans="1:3" x14ac:dyDescent="0.2">
      <c r="A1404">
        <v>1403</v>
      </c>
      <c r="B1404" s="14">
        <f t="shared" si="21"/>
        <v>220</v>
      </c>
      <c r="C1404" s="5">
        <v>7.1568966052359286</v>
      </c>
    </row>
    <row r="1405" spans="1:3" x14ac:dyDescent="0.2">
      <c r="A1405">
        <v>1404</v>
      </c>
      <c r="B1405" s="14">
        <f t="shared" si="21"/>
        <v>219</v>
      </c>
      <c r="C1405" s="5">
        <v>19.818115002822665</v>
      </c>
    </row>
    <row r="1406" spans="1:3" x14ac:dyDescent="0.2">
      <c r="A1406">
        <v>1405</v>
      </c>
      <c r="B1406" s="14">
        <f t="shared" si="21"/>
        <v>218</v>
      </c>
      <c r="C1406" s="5">
        <v>5.5148275329602852</v>
      </c>
    </row>
    <row r="1407" spans="1:3" x14ac:dyDescent="0.2">
      <c r="A1407">
        <v>1406</v>
      </c>
      <c r="B1407" s="14">
        <f t="shared" si="21"/>
        <v>217</v>
      </c>
      <c r="C1407" s="5">
        <v>0.6356302987730782</v>
      </c>
    </row>
    <row r="1408" spans="1:3" x14ac:dyDescent="0.2">
      <c r="A1408">
        <v>1407</v>
      </c>
      <c r="B1408" s="14">
        <f t="shared" si="21"/>
        <v>216</v>
      </c>
      <c r="C1408" s="5">
        <v>0.21166156444706591</v>
      </c>
    </row>
    <row r="1409" spans="1:3" x14ac:dyDescent="0.2">
      <c r="A1409">
        <v>1408</v>
      </c>
      <c r="B1409" s="14">
        <f t="shared" si="21"/>
        <v>215</v>
      </c>
      <c r="C1409" s="5">
        <v>8.810125583054111</v>
      </c>
    </row>
    <row r="1410" spans="1:3" x14ac:dyDescent="0.2">
      <c r="A1410">
        <v>1409</v>
      </c>
      <c r="B1410" s="14">
        <f t="shared" ref="B1410:B1473" si="22">B1411+1</f>
        <v>214</v>
      </c>
      <c r="C1410" s="5">
        <v>0.21122943558227436</v>
      </c>
    </row>
    <row r="1411" spans="1:3" x14ac:dyDescent="0.2">
      <c r="A1411">
        <v>1410</v>
      </c>
      <c r="B1411" s="14">
        <f t="shared" si="22"/>
        <v>213</v>
      </c>
      <c r="C1411" s="5">
        <v>85.023632209567992</v>
      </c>
    </row>
    <row r="1412" spans="1:3" x14ac:dyDescent="0.2">
      <c r="A1412">
        <v>1411</v>
      </c>
      <c r="B1412" s="14">
        <f t="shared" si="22"/>
        <v>212</v>
      </c>
      <c r="C1412" s="5">
        <v>0.84291730306923052</v>
      </c>
    </row>
    <row r="1413" spans="1:3" x14ac:dyDescent="0.2">
      <c r="A1413">
        <v>1412</v>
      </c>
      <c r="B1413" s="14">
        <f t="shared" si="22"/>
        <v>211</v>
      </c>
      <c r="C1413" s="5">
        <v>458.79822221124891</v>
      </c>
    </row>
    <row r="1414" spans="1:3" x14ac:dyDescent="0.2">
      <c r="A1414">
        <v>1413</v>
      </c>
      <c r="B1414" s="14">
        <f t="shared" si="22"/>
        <v>210</v>
      </c>
      <c r="C1414" s="5">
        <v>13.939590159237753</v>
      </c>
    </row>
    <row r="1415" spans="1:3" x14ac:dyDescent="0.2">
      <c r="A1415">
        <v>1414</v>
      </c>
      <c r="B1415" s="14">
        <f t="shared" si="22"/>
        <v>209</v>
      </c>
      <c r="C1415" s="5">
        <v>3.9175331293884241</v>
      </c>
    </row>
    <row r="1416" spans="1:3" x14ac:dyDescent="0.2">
      <c r="A1416">
        <v>1415</v>
      </c>
      <c r="B1416" s="14">
        <f t="shared" si="22"/>
        <v>208</v>
      </c>
      <c r="C1416" s="5">
        <v>51.909972597403161</v>
      </c>
    </row>
    <row r="1417" spans="1:3" x14ac:dyDescent="0.2">
      <c r="A1417">
        <v>1416</v>
      </c>
      <c r="B1417" s="14">
        <f t="shared" si="22"/>
        <v>207</v>
      </c>
      <c r="C1417" s="5">
        <v>0.7675428191205802</v>
      </c>
    </row>
    <row r="1418" spans="1:3" x14ac:dyDescent="0.2">
      <c r="A1418">
        <v>1417</v>
      </c>
      <c r="B1418" s="14">
        <f t="shared" si="22"/>
        <v>206</v>
      </c>
      <c r="C1418" s="5">
        <v>2.7178897356315619</v>
      </c>
    </row>
    <row r="1419" spans="1:3" x14ac:dyDescent="0.2">
      <c r="A1419">
        <v>1418</v>
      </c>
      <c r="B1419" s="14">
        <f t="shared" si="22"/>
        <v>205</v>
      </c>
      <c r="C1419" s="5">
        <v>8.0044847387886051</v>
      </c>
    </row>
    <row r="1420" spans="1:3" x14ac:dyDescent="0.2">
      <c r="A1420">
        <v>1419</v>
      </c>
      <c r="B1420" s="14">
        <f t="shared" si="22"/>
        <v>204</v>
      </c>
      <c r="C1420" s="5">
        <v>4.7968072450976624</v>
      </c>
    </row>
    <row r="1421" spans="1:3" x14ac:dyDescent="0.2">
      <c r="A1421">
        <v>1420</v>
      </c>
      <c r="B1421" s="14">
        <f t="shared" si="22"/>
        <v>203</v>
      </c>
      <c r="C1421" s="5">
        <v>6.1799221135389173</v>
      </c>
    </row>
    <row r="1422" spans="1:3" x14ac:dyDescent="0.2">
      <c r="A1422">
        <v>1421</v>
      </c>
      <c r="B1422" s="14">
        <f t="shared" si="22"/>
        <v>202</v>
      </c>
      <c r="C1422" s="5">
        <v>9.2247864045791559</v>
      </c>
    </row>
    <row r="1423" spans="1:3" x14ac:dyDescent="0.2">
      <c r="A1423">
        <v>1422</v>
      </c>
      <c r="B1423" s="14">
        <f t="shared" si="22"/>
        <v>201</v>
      </c>
      <c r="C1423" s="5">
        <v>0.13856603003889825</v>
      </c>
    </row>
    <row r="1424" spans="1:3" x14ac:dyDescent="0.2">
      <c r="A1424">
        <v>1423</v>
      </c>
      <c r="B1424" s="19">
        <f t="shared" si="22"/>
        <v>200</v>
      </c>
      <c r="C1424" s="5">
        <v>0.48446252550868218</v>
      </c>
    </row>
    <row r="1425" spans="1:3" x14ac:dyDescent="0.2">
      <c r="A1425">
        <v>1424</v>
      </c>
      <c r="B1425" s="19">
        <f t="shared" si="22"/>
        <v>199</v>
      </c>
      <c r="C1425" s="5">
        <v>0.48446252550868218</v>
      </c>
    </row>
    <row r="1426" spans="1:3" x14ac:dyDescent="0.2">
      <c r="A1426">
        <v>1425</v>
      </c>
      <c r="B1426" s="19">
        <f t="shared" si="22"/>
        <v>198</v>
      </c>
      <c r="C1426" s="5">
        <v>0.48446252550868218</v>
      </c>
    </row>
    <row r="1427" spans="1:3" x14ac:dyDescent="0.2">
      <c r="A1427">
        <v>1426</v>
      </c>
      <c r="B1427" s="19">
        <f t="shared" si="22"/>
        <v>197</v>
      </c>
      <c r="C1427" s="5">
        <v>0.48446252550868218</v>
      </c>
    </row>
    <row r="1428" spans="1:3" x14ac:dyDescent="0.2">
      <c r="A1428">
        <v>1427</v>
      </c>
      <c r="B1428" s="19">
        <f t="shared" si="22"/>
        <v>196</v>
      </c>
      <c r="C1428" s="5">
        <v>0.48446252550868218</v>
      </c>
    </row>
    <row r="1429" spans="1:3" x14ac:dyDescent="0.2">
      <c r="A1429">
        <v>1428</v>
      </c>
      <c r="B1429" s="19">
        <f t="shared" si="22"/>
        <v>195</v>
      </c>
      <c r="C1429" s="5">
        <v>0.48446252550868218</v>
      </c>
    </row>
    <row r="1430" spans="1:3" x14ac:dyDescent="0.2">
      <c r="A1430">
        <v>1429</v>
      </c>
      <c r="B1430" s="19">
        <f t="shared" si="22"/>
        <v>194</v>
      </c>
      <c r="C1430" s="5">
        <v>0.48446252550868218</v>
      </c>
    </row>
    <row r="1431" spans="1:3" x14ac:dyDescent="0.2">
      <c r="A1431">
        <v>1430</v>
      </c>
      <c r="B1431" s="19">
        <f t="shared" si="22"/>
        <v>193</v>
      </c>
      <c r="C1431" s="5">
        <v>0.48446252550868218</v>
      </c>
    </row>
    <row r="1432" spans="1:3" x14ac:dyDescent="0.2">
      <c r="A1432">
        <v>1431</v>
      </c>
      <c r="B1432" s="19">
        <f t="shared" si="22"/>
        <v>192</v>
      </c>
      <c r="C1432" s="5">
        <v>0.48446252550868218</v>
      </c>
    </row>
    <row r="1433" spans="1:3" x14ac:dyDescent="0.2">
      <c r="A1433">
        <v>1432</v>
      </c>
      <c r="B1433" s="19">
        <f t="shared" si="22"/>
        <v>191</v>
      </c>
      <c r="C1433" s="5">
        <v>0.48446252550868218</v>
      </c>
    </row>
    <row r="1434" spans="1:3" x14ac:dyDescent="0.2">
      <c r="A1434">
        <v>1433</v>
      </c>
      <c r="B1434" s="19">
        <f t="shared" si="22"/>
        <v>190</v>
      </c>
      <c r="C1434" s="5">
        <v>0.48446252550868218</v>
      </c>
    </row>
    <row r="1435" spans="1:3" x14ac:dyDescent="0.2">
      <c r="A1435">
        <v>1434</v>
      </c>
      <c r="B1435" s="19">
        <f t="shared" si="22"/>
        <v>189</v>
      </c>
      <c r="C1435" s="5">
        <v>0.48446252550868218</v>
      </c>
    </row>
    <row r="1436" spans="1:3" x14ac:dyDescent="0.2">
      <c r="A1436">
        <v>1435</v>
      </c>
      <c r="B1436" s="19">
        <f t="shared" si="22"/>
        <v>188</v>
      </c>
      <c r="C1436" s="5">
        <v>0.48446252550868218</v>
      </c>
    </row>
    <row r="1437" spans="1:3" x14ac:dyDescent="0.2">
      <c r="A1437">
        <v>1436</v>
      </c>
      <c r="B1437" s="19">
        <f t="shared" si="22"/>
        <v>187</v>
      </c>
      <c r="C1437" s="5">
        <v>0.48446252550868218</v>
      </c>
    </row>
    <row r="1438" spans="1:3" x14ac:dyDescent="0.2">
      <c r="A1438">
        <v>1437</v>
      </c>
      <c r="B1438" s="19">
        <f t="shared" si="22"/>
        <v>186</v>
      </c>
      <c r="C1438" s="5">
        <v>0.48446252550868218</v>
      </c>
    </row>
    <row r="1439" spans="1:3" x14ac:dyDescent="0.2">
      <c r="A1439">
        <v>1438</v>
      </c>
      <c r="B1439" s="19">
        <f t="shared" si="22"/>
        <v>185</v>
      </c>
      <c r="C1439" s="5">
        <v>0.48446252550868218</v>
      </c>
    </row>
    <row r="1440" spans="1:3" x14ac:dyDescent="0.2">
      <c r="A1440">
        <v>1439</v>
      </c>
      <c r="B1440" s="19">
        <f t="shared" si="22"/>
        <v>184</v>
      </c>
      <c r="C1440" s="5">
        <v>0.48446252550868218</v>
      </c>
    </row>
    <row r="1441" spans="1:3" x14ac:dyDescent="0.2">
      <c r="A1441">
        <v>1440</v>
      </c>
      <c r="B1441" s="19">
        <f t="shared" si="22"/>
        <v>183</v>
      </c>
      <c r="C1441" s="5">
        <v>0.48446252550868218</v>
      </c>
    </row>
    <row r="1442" spans="1:3" x14ac:dyDescent="0.2">
      <c r="A1442">
        <v>1441</v>
      </c>
      <c r="B1442" s="19">
        <f t="shared" si="22"/>
        <v>182</v>
      </c>
      <c r="C1442" s="5">
        <v>0.48446252550868218</v>
      </c>
    </row>
    <row r="1443" spans="1:3" x14ac:dyDescent="0.2">
      <c r="A1443">
        <v>1442</v>
      </c>
      <c r="B1443" s="19">
        <f t="shared" si="22"/>
        <v>181</v>
      </c>
      <c r="C1443" s="5">
        <v>0.48446252550868218</v>
      </c>
    </row>
    <row r="1444" spans="1:3" x14ac:dyDescent="0.2">
      <c r="A1444">
        <v>1443</v>
      </c>
      <c r="B1444" s="19">
        <f t="shared" si="22"/>
        <v>180</v>
      </c>
      <c r="C1444" s="5">
        <v>0.48446252550868218</v>
      </c>
    </row>
    <row r="1445" spans="1:3" x14ac:dyDescent="0.2">
      <c r="A1445">
        <v>1444</v>
      </c>
      <c r="B1445" s="19">
        <f t="shared" si="22"/>
        <v>179</v>
      </c>
      <c r="C1445" s="5">
        <v>0.48446252550868218</v>
      </c>
    </row>
    <row r="1446" spans="1:3" x14ac:dyDescent="0.2">
      <c r="A1446">
        <v>1445</v>
      </c>
      <c r="B1446" s="19">
        <f t="shared" si="22"/>
        <v>178</v>
      </c>
      <c r="C1446" s="5">
        <v>0.48446252550868218</v>
      </c>
    </row>
    <row r="1447" spans="1:3" x14ac:dyDescent="0.2">
      <c r="A1447">
        <v>1446</v>
      </c>
      <c r="B1447" s="19">
        <f t="shared" si="22"/>
        <v>177</v>
      </c>
      <c r="C1447" s="5">
        <v>0.48446252550868218</v>
      </c>
    </row>
    <row r="1448" spans="1:3" x14ac:dyDescent="0.2">
      <c r="A1448">
        <v>1447</v>
      </c>
      <c r="B1448" s="19">
        <f t="shared" si="22"/>
        <v>176</v>
      </c>
      <c r="C1448" s="5">
        <v>0.48446252550868218</v>
      </c>
    </row>
    <row r="1449" spans="1:3" x14ac:dyDescent="0.2">
      <c r="A1449">
        <v>1448</v>
      </c>
      <c r="B1449" s="19">
        <f t="shared" si="22"/>
        <v>175</v>
      </c>
      <c r="C1449" s="5">
        <v>0.48446252550868218</v>
      </c>
    </row>
    <row r="1450" spans="1:3" x14ac:dyDescent="0.2">
      <c r="A1450">
        <v>1449</v>
      </c>
      <c r="B1450" s="19">
        <f t="shared" si="22"/>
        <v>174</v>
      </c>
      <c r="C1450" s="5">
        <v>0.48446252550868218</v>
      </c>
    </row>
    <row r="1451" spans="1:3" x14ac:dyDescent="0.2">
      <c r="A1451">
        <v>1450</v>
      </c>
      <c r="B1451" s="19">
        <f t="shared" si="22"/>
        <v>173</v>
      </c>
      <c r="C1451" s="5">
        <v>0.48446252550868218</v>
      </c>
    </row>
    <row r="1452" spans="1:3" x14ac:dyDescent="0.2">
      <c r="A1452">
        <v>1451</v>
      </c>
      <c r="B1452" s="19">
        <f t="shared" si="22"/>
        <v>172</v>
      </c>
      <c r="C1452" s="5">
        <v>0.48446252550868218</v>
      </c>
    </row>
    <row r="1453" spans="1:3" x14ac:dyDescent="0.2">
      <c r="A1453">
        <v>1452</v>
      </c>
      <c r="B1453" s="19">
        <f t="shared" si="22"/>
        <v>171</v>
      </c>
      <c r="C1453" s="5">
        <v>0.48446252550868218</v>
      </c>
    </row>
    <row r="1454" spans="1:3" x14ac:dyDescent="0.2">
      <c r="A1454">
        <v>1453</v>
      </c>
      <c r="B1454" s="19">
        <f t="shared" si="22"/>
        <v>170</v>
      </c>
      <c r="C1454" s="5">
        <v>0.48446252550868218</v>
      </c>
    </row>
    <row r="1455" spans="1:3" x14ac:dyDescent="0.2">
      <c r="A1455">
        <v>1454</v>
      </c>
      <c r="B1455" s="19">
        <f t="shared" si="22"/>
        <v>169</v>
      </c>
      <c r="C1455" s="5">
        <v>0.48446252550868218</v>
      </c>
    </row>
    <row r="1456" spans="1:3" x14ac:dyDescent="0.2">
      <c r="A1456">
        <v>1455</v>
      </c>
      <c r="B1456" s="19">
        <f t="shared" si="22"/>
        <v>168</v>
      </c>
      <c r="C1456" s="5">
        <v>0.48446252550868218</v>
      </c>
    </row>
    <row r="1457" spans="1:3" x14ac:dyDescent="0.2">
      <c r="A1457">
        <v>1456</v>
      </c>
      <c r="B1457" s="19">
        <f t="shared" si="22"/>
        <v>167</v>
      </c>
      <c r="C1457" s="5">
        <v>0.48446252550868218</v>
      </c>
    </row>
    <row r="1458" spans="1:3" x14ac:dyDescent="0.2">
      <c r="A1458">
        <v>1457</v>
      </c>
      <c r="B1458" s="19">
        <f t="shared" si="22"/>
        <v>166</v>
      </c>
      <c r="C1458" s="5">
        <v>0.48446252550868218</v>
      </c>
    </row>
    <row r="1459" spans="1:3" x14ac:dyDescent="0.2">
      <c r="A1459">
        <v>1458</v>
      </c>
      <c r="B1459" s="19">
        <f t="shared" si="22"/>
        <v>165</v>
      </c>
      <c r="C1459" s="5">
        <v>0.48446252550868218</v>
      </c>
    </row>
    <row r="1460" spans="1:3" x14ac:dyDescent="0.2">
      <c r="A1460">
        <v>1459</v>
      </c>
      <c r="B1460" s="19">
        <f t="shared" si="22"/>
        <v>164</v>
      </c>
      <c r="C1460" s="5">
        <v>0.48446252550868218</v>
      </c>
    </row>
    <row r="1461" spans="1:3" x14ac:dyDescent="0.2">
      <c r="A1461">
        <v>1460</v>
      </c>
      <c r="B1461" s="19">
        <f t="shared" si="22"/>
        <v>163</v>
      </c>
      <c r="C1461" s="5">
        <v>0.48446252550868218</v>
      </c>
    </row>
    <row r="1462" spans="1:3" x14ac:dyDescent="0.2">
      <c r="A1462">
        <v>1461</v>
      </c>
      <c r="B1462" s="19">
        <f t="shared" si="22"/>
        <v>162</v>
      </c>
      <c r="C1462" s="5">
        <v>0.48446252550868218</v>
      </c>
    </row>
    <row r="1463" spans="1:3" x14ac:dyDescent="0.2">
      <c r="A1463">
        <v>1462</v>
      </c>
      <c r="B1463" s="19">
        <f t="shared" si="22"/>
        <v>161</v>
      </c>
      <c r="C1463" s="5">
        <v>0.48446252550868218</v>
      </c>
    </row>
    <row r="1464" spans="1:3" x14ac:dyDescent="0.2">
      <c r="A1464">
        <v>1463</v>
      </c>
      <c r="B1464" s="19">
        <f t="shared" si="22"/>
        <v>160</v>
      </c>
      <c r="C1464" s="5">
        <v>0.48446252550868218</v>
      </c>
    </row>
    <row r="1465" spans="1:3" x14ac:dyDescent="0.2">
      <c r="A1465">
        <v>1464</v>
      </c>
      <c r="B1465" s="19">
        <f t="shared" si="22"/>
        <v>159</v>
      </c>
      <c r="C1465" s="5">
        <v>0.48446252550868218</v>
      </c>
    </row>
    <row r="1466" spans="1:3" x14ac:dyDescent="0.2">
      <c r="A1466">
        <v>1465</v>
      </c>
      <c r="B1466" s="19">
        <f t="shared" si="22"/>
        <v>158</v>
      </c>
      <c r="C1466" s="5">
        <v>0.48446252550868218</v>
      </c>
    </row>
    <row r="1467" spans="1:3" x14ac:dyDescent="0.2">
      <c r="A1467">
        <v>1466</v>
      </c>
      <c r="B1467" s="19">
        <f t="shared" si="22"/>
        <v>157</v>
      </c>
      <c r="C1467" s="5">
        <v>0.48446252550868218</v>
      </c>
    </row>
    <row r="1468" spans="1:3" x14ac:dyDescent="0.2">
      <c r="A1468">
        <v>1467</v>
      </c>
      <c r="B1468" s="19">
        <f t="shared" si="22"/>
        <v>156</v>
      </c>
      <c r="C1468" s="5">
        <v>0.48446252550868218</v>
      </c>
    </row>
    <row r="1469" spans="1:3" x14ac:dyDescent="0.2">
      <c r="A1469">
        <v>1468</v>
      </c>
      <c r="B1469" s="19">
        <f t="shared" si="22"/>
        <v>155</v>
      </c>
      <c r="C1469" s="5">
        <v>0.48446252550868218</v>
      </c>
    </row>
    <row r="1470" spans="1:3" x14ac:dyDescent="0.2">
      <c r="A1470">
        <v>1469</v>
      </c>
      <c r="B1470" s="19">
        <f t="shared" si="22"/>
        <v>154</v>
      </c>
      <c r="C1470" s="5">
        <v>0.48446252550868218</v>
      </c>
    </row>
    <row r="1471" spans="1:3" x14ac:dyDescent="0.2">
      <c r="A1471">
        <v>1470</v>
      </c>
      <c r="B1471" s="19">
        <f t="shared" si="22"/>
        <v>153</v>
      </c>
      <c r="C1471" s="5">
        <v>0.48446252550868218</v>
      </c>
    </row>
    <row r="1472" spans="1:3" x14ac:dyDescent="0.2">
      <c r="A1472">
        <v>1471</v>
      </c>
      <c r="B1472" s="19">
        <f t="shared" si="22"/>
        <v>152</v>
      </c>
      <c r="C1472" s="5">
        <v>0.48446252550868218</v>
      </c>
    </row>
    <row r="1473" spans="1:3" x14ac:dyDescent="0.2">
      <c r="A1473">
        <v>1472</v>
      </c>
      <c r="B1473" s="19">
        <f t="shared" si="22"/>
        <v>151</v>
      </c>
      <c r="C1473" s="5">
        <v>0.48446252550868218</v>
      </c>
    </row>
    <row r="1474" spans="1:3" x14ac:dyDescent="0.2">
      <c r="A1474">
        <v>1473</v>
      </c>
      <c r="B1474" s="19">
        <f t="shared" ref="B1474:B1537" si="23">B1475+1</f>
        <v>150</v>
      </c>
      <c r="C1474" s="5">
        <v>0.48446252550868218</v>
      </c>
    </row>
    <row r="1475" spans="1:3" x14ac:dyDescent="0.2">
      <c r="A1475">
        <v>1474</v>
      </c>
      <c r="B1475" s="19">
        <f t="shared" si="23"/>
        <v>149</v>
      </c>
      <c r="C1475" s="5">
        <v>0.48446252550868218</v>
      </c>
    </row>
    <row r="1476" spans="1:3" x14ac:dyDescent="0.2">
      <c r="A1476">
        <v>1475</v>
      </c>
      <c r="B1476" s="19">
        <f t="shared" si="23"/>
        <v>148</v>
      </c>
      <c r="C1476" s="5">
        <v>0.48446252550868218</v>
      </c>
    </row>
    <row r="1477" spans="1:3" x14ac:dyDescent="0.2">
      <c r="A1477">
        <v>1476</v>
      </c>
      <c r="B1477" s="19">
        <f t="shared" si="23"/>
        <v>147</v>
      </c>
      <c r="C1477" s="5">
        <v>0.48446252550868218</v>
      </c>
    </row>
    <row r="1478" spans="1:3" x14ac:dyDescent="0.2">
      <c r="A1478">
        <v>1477</v>
      </c>
      <c r="B1478" s="19">
        <f t="shared" si="23"/>
        <v>146</v>
      </c>
      <c r="C1478" s="5">
        <v>0.48446252550868218</v>
      </c>
    </row>
    <row r="1479" spans="1:3" x14ac:dyDescent="0.2">
      <c r="A1479">
        <v>1478</v>
      </c>
      <c r="B1479" s="19">
        <f t="shared" si="23"/>
        <v>145</v>
      </c>
      <c r="C1479" s="5">
        <v>0.48446252550868218</v>
      </c>
    </row>
    <row r="1480" spans="1:3" x14ac:dyDescent="0.2">
      <c r="A1480">
        <v>1479</v>
      </c>
      <c r="B1480" s="19">
        <f t="shared" si="23"/>
        <v>144</v>
      </c>
      <c r="C1480" s="5">
        <v>0.48446252550868218</v>
      </c>
    </row>
    <row r="1481" spans="1:3" x14ac:dyDescent="0.2">
      <c r="A1481">
        <v>1480</v>
      </c>
      <c r="B1481" s="19">
        <f t="shared" si="23"/>
        <v>143</v>
      </c>
      <c r="C1481" s="5">
        <v>0.48446252550868218</v>
      </c>
    </row>
    <row r="1482" spans="1:3" x14ac:dyDescent="0.2">
      <c r="A1482">
        <v>1481</v>
      </c>
      <c r="B1482" s="19">
        <f t="shared" si="23"/>
        <v>142</v>
      </c>
      <c r="C1482" s="5">
        <v>0.48446252550868218</v>
      </c>
    </row>
    <row r="1483" spans="1:3" x14ac:dyDescent="0.2">
      <c r="A1483">
        <v>1482</v>
      </c>
      <c r="B1483" s="19">
        <f t="shared" si="23"/>
        <v>141</v>
      </c>
      <c r="C1483" s="5">
        <v>0.48446252550868218</v>
      </c>
    </row>
    <row r="1484" spans="1:3" x14ac:dyDescent="0.2">
      <c r="A1484">
        <v>1483</v>
      </c>
      <c r="B1484" s="19">
        <f t="shared" si="23"/>
        <v>140</v>
      </c>
      <c r="C1484" s="5">
        <v>0.48446252550868218</v>
      </c>
    </row>
    <row r="1485" spans="1:3" x14ac:dyDescent="0.2">
      <c r="A1485">
        <v>1484</v>
      </c>
      <c r="B1485" s="19">
        <f t="shared" si="23"/>
        <v>139</v>
      </c>
      <c r="C1485" s="5">
        <v>0.48446252550868218</v>
      </c>
    </row>
    <row r="1486" spans="1:3" x14ac:dyDescent="0.2">
      <c r="A1486">
        <v>1485</v>
      </c>
      <c r="B1486" s="19">
        <f t="shared" si="23"/>
        <v>138</v>
      </c>
      <c r="C1486" s="5">
        <v>0.48446252550868218</v>
      </c>
    </row>
    <row r="1487" spans="1:3" x14ac:dyDescent="0.2">
      <c r="A1487">
        <v>1486</v>
      </c>
      <c r="B1487" s="19">
        <f t="shared" si="23"/>
        <v>137</v>
      </c>
      <c r="C1487" s="5">
        <v>0.48446252550868218</v>
      </c>
    </row>
    <row r="1488" spans="1:3" x14ac:dyDescent="0.2">
      <c r="A1488">
        <v>1487</v>
      </c>
      <c r="B1488" s="19">
        <f t="shared" si="23"/>
        <v>136</v>
      </c>
      <c r="C1488" s="5">
        <v>0.48446252550868218</v>
      </c>
    </row>
    <row r="1489" spans="1:3" x14ac:dyDescent="0.2">
      <c r="A1489">
        <v>1488</v>
      </c>
      <c r="B1489" s="19">
        <f t="shared" si="23"/>
        <v>135</v>
      </c>
      <c r="C1489" s="5">
        <v>0.48446252550868218</v>
      </c>
    </row>
    <row r="1490" spans="1:3" x14ac:dyDescent="0.2">
      <c r="A1490">
        <v>1489</v>
      </c>
      <c r="B1490" s="19">
        <f t="shared" si="23"/>
        <v>134</v>
      </c>
      <c r="C1490" s="5">
        <v>0.48446252550868218</v>
      </c>
    </row>
    <row r="1491" spans="1:3" x14ac:dyDescent="0.2">
      <c r="A1491">
        <v>1490</v>
      </c>
      <c r="B1491" s="19">
        <f t="shared" si="23"/>
        <v>133</v>
      </c>
      <c r="C1491" s="5">
        <v>0.48446252550868218</v>
      </c>
    </row>
    <row r="1492" spans="1:3" x14ac:dyDescent="0.2">
      <c r="A1492">
        <v>1491</v>
      </c>
      <c r="B1492" s="19">
        <f t="shared" si="23"/>
        <v>132</v>
      </c>
      <c r="C1492" s="5">
        <v>0.48446252550868218</v>
      </c>
    </row>
    <row r="1493" spans="1:3" x14ac:dyDescent="0.2">
      <c r="A1493">
        <v>1492</v>
      </c>
      <c r="B1493" s="19">
        <f t="shared" si="23"/>
        <v>131</v>
      </c>
      <c r="C1493" s="5">
        <v>0.48446252550868218</v>
      </c>
    </row>
    <row r="1494" spans="1:3" x14ac:dyDescent="0.2">
      <c r="A1494">
        <v>1493</v>
      </c>
      <c r="B1494" s="19">
        <f t="shared" si="23"/>
        <v>130</v>
      </c>
      <c r="C1494" s="5">
        <v>0.48446252550868218</v>
      </c>
    </row>
    <row r="1495" spans="1:3" x14ac:dyDescent="0.2">
      <c r="A1495">
        <v>1494</v>
      </c>
      <c r="B1495" s="19">
        <f t="shared" si="23"/>
        <v>129</v>
      </c>
      <c r="C1495" s="5">
        <v>0.48446252550868218</v>
      </c>
    </row>
    <row r="1496" spans="1:3" x14ac:dyDescent="0.2">
      <c r="A1496">
        <v>1495</v>
      </c>
      <c r="B1496" s="19">
        <f t="shared" si="23"/>
        <v>128</v>
      </c>
      <c r="C1496" s="5">
        <v>0.48446252550868218</v>
      </c>
    </row>
    <row r="1497" spans="1:3" x14ac:dyDescent="0.2">
      <c r="A1497">
        <v>1496</v>
      </c>
      <c r="B1497" s="19">
        <f t="shared" si="23"/>
        <v>127</v>
      </c>
      <c r="C1497" s="5">
        <v>0.48446252550868218</v>
      </c>
    </row>
    <row r="1498" spans="1:3" x14ac:dyDescent="0.2">
      <c r="A1498">
        <v>1497</v>
      </c>
      <c r="B1498" s="19">
        <f t="shared" si="23"/>
        <v>126</v>
      </c>
      <c r="C1498" s="5">
        <v>0.48446252550868218</v>
      </c>
    </row>
    <row r="1499" spans="1:3" x14ac:dyDescent="0.2">
      <c r="A1499">
        <v>1498</v>
      </c>
      <c r="B1499" s="19">
        <f t="shared" si="23"/>
        <v>125</v>
      </c>
      <c r="C1499" s="5">
        <v>0.48446252550868218</v>
      </c>
    </row>
    <row r="1500" spans="1:3" x14ac:dyDescent="0.2">
      <c r="A1500">
        <v>1499</v>
      </c>
      <c r="B1500" s="19">
        <f t="shared" si="23"/>
        <v>124</v>
      </c>
      <c r="C1500" s="5">
        <v>0.48446252550868218</v>
      </c>
    </row>
    <row r="1501" spans="1:3" x14ac:dyDescent="0.2">
      <c r="A1501">
        <v>1500</v>
      </c>
      <c r="B1501" s="19">
        <f t="shared" si="23"/>
        <v>123</v>
      </c>
      <c r="C1501" s="5">
        <v>0.48446252550868218</v>
      </c>
    </row>
    <row r="1502" spans="1:3" x14ac:dyDescent="0.2">
      <c r="A1502">
        <v>1501</v>
      </c>
      <c r="B1502" s="19">
        <f t="shared" si="23"/>
        <v>122</v>
      </c>
      <c r="C1502" s="5">
        <v>0.48446252550868218</v>
      </c>
    </row>
    <row r="1503" spans="1:3" x14ac:dyDescent="0.2">
      <c r="A1503">
        <v>1502</v>
      </c>
      <c r="B1503" s="19">
        <f t="shared" si="23"/>
        <v>121</v>
      </c>
      <c r="C1503" s="5">
        <v>0.48446252550868218</v>
      </c>
    </row>
    <row r="1504" spans="1:3" x14ac:dyDescent="0.2">
      <c r="A1504">
        <v>1503</v>
      </c>
      <c r="B1504" s="19">
        <f t="shared" si="23"/>
        <v>120</v>
      </c>
      <c r="C1504" s="5">
        <v>0.48446252550868218</v>
      </c>
    </row>
    <row r="1505" spans="1:3" x14ac:dyDescent="0.2">
      <c r="A1505">
        <v>1504</v>
      </c>
      <c r="B1505" s="19">
        <f t="shared" si="23"/>
        <v>119</v>
      </c>
      <c r="C1505" s="5">
        <v>0.48446252550868218</v>
      </c>
    </row>
    <row r="1506" spans="1:3" x14ac:dyDescent="0.2">
      <c r="A1506">
        <v>1505</v>
      </c>
      <c r="B1506" s="19">
        <f t="shared" si="23"/>
        <v>118</v>
      </c>
      <c r="C1506" s="5">
        <v>0.48446252550868218</v>
      </c>
    </row>
    <row r="1507" spans="1:3" x14ac:dyDescent="0.2">
      <c r="A1507">
        <v>1506</v>
      </c>
      <c r="B1507" s="19">
        <f t="shared" si="23"/>
        <v>117</v>
      </c>
      <c r="C1507" s="5">
        <v>0.48446252550868218</v>
      </c>
    </row>
    <row r="1508" spans="1:3" x14ac:dyDescent="0.2">
      <c r="A1508">
        <v>1507</v>
      </c>
      <c r="B1508" s="19">
        <f t="shared" si="23"/>
        <v>116</v>
      </c>
      <c r="C1508" s="5">
        <v>0.48446252550868218</v>
      </c>
    </row>
    <row r="1509" spans="1:3" x14ac:dyDescent="0.2">
      <c r="A1509">
        <v>1508</v>
      </c>
      <c r="B1509" s="19">
        <f t="shared" si="23"/>
        <v>115</v>
      </c>
      <c r="C1509" s="5">
        <v>0.48446252550868218</v>
      </c>
    </row>
    <row r="1510" spans="1:3" x14ac:dyDescent="0.2">
      <c r="A1510">
        <v>1509</v>
      </c>
      <c r="B1510" s="19">
        <f t="shared" si="23"/>
        <v>114</v>
      </c>
      <c r="C1510" s="5">
        <v>0.48446252550868218</v>
      </c>
    </row>
    <row r="1511" spans="1:3" x14ac:dyDescent="0.2">
      <c r="A1511">
        <v>1510</v>
      </c>
      <c r="B1511" s="19">
        <f t="shared" si="23"/>
        <v>113</v>
      </c>
      <c r="C1511" s="5">
        <v>0.48446252550868218</v>
      </c>
    </row>
    <row r="1512" spans="1:3" x14ac:dyDescent="0.2">
      <c r="A1512">
        <v>1511</v>
      </c>
      <c r="B1512" s="19">
        <f t="shared" si="23"/>
        <v>112</v>
      </c>
      <c r="C1512" s="5">
        <v>0.48446252550868218</v>
      </c>
    </row>
    <row r="1513" spans="1:3" x14ac:dyDescent="0.2">
      <c r="A1513">
        <v>1512</v>
      </c>
      <c r="B1513" s="19">
        <f t="shared" si="23"/>
        <v>111</v>
      </c>
      <c r="C1513" s="5">
        <v>0.48446252550868218</v>
      </c>
    </row>
    <row r="1514" spans="1:3" x14ac:dyDescent="0.2">
      <c r="A1514">
        <v>1513</v>
      </c>
      <c r="B1514" s="19">
        <f t="shared" si="23"/>
        <v>110</v>
      </c>
      <c r="C1514" s="5">
        <v>0.48446252550868218</v>
      </c>
    </row>
    <row r="1515" spans="1:3" x14ac:dyDescent="0.2">
      <c r="A1515">
        <v>1514</v>
      </c>
      <c r="B1515" s="19">
        <f t="shared" si="23"/>
        <v>109</v>
      </c>
      <c r="C1515" s="5">
        <v>0.48446252550868218</v>
      </c>
    </row>
    <row r="1516" spans="1:3" x14ac:dyDescent="0.2">
      <c r="A1516">
        <v>1515</v>
      </c>
      <c r="B1516" s="19">
        <f t="shared" si="23"/>
        <v>108</v>
      </c>
      <c r="C1516" s="5">
        <v>0.48446252550868218</v>
      </c>
    </row>
    <row r="1517" spans="1:3" x14ac:dyDescent="0.2">
      <c r="A1517">
        <v>1516</v>
      </c>
      <c r="B1517" s="19">
        <f t="shared" si="23"/>
        <v>107</v>
      </c>
      <c r="C1517" s="5">
        <v>0.48446252550868218</v>
      </c>
    </row>
    <row r="1518" spans="1:3" x14ac:dyDescent="0.2">
      <c r="A1518">
        <v>1517</v>
      </c>
      <c r="B1518" s="19">
        <f t="shared" si="23"/>
        <v>106</v>
      </c>
      <c r="C1518" s="5">
        <v>0.48446252550868218</v>
      </c>
    </row>
    <row r="1519" spans="1:3" x14ac:dyDescent="0.2">
      <c r="A1519">
        <v>1518</v>
      </c>
      <c r="B1519" s="19">
        <f t="shared" si="23"/>
        <v>105</v>
      </c>
      <c r="C1519" s="5">
        <v>0.48446252550868218</v>
      </c>
    </row>
    <row r="1520" spans="1:3" x14ac:dyDescent="0.2">
      <c r="A1520">
        <v>1519</v>
      </c>
      <c r="B1520" s="19">
        <f t="shared" si="23"/>
        <v>104</v>
      </c>
      <c r="C1520" s="5">
        <v>0.48446252550868218</v>
      </c>
    </row>
    <row r="1521" spans="1:3" x14ac:dyDescent="0.2">
      <c r="A1521">
        <v>1520</v>
      </c>
      <c r="B1521" s="19">
        <f t="shared" si="23"/>
        <v>103</v>
      </c>
      <c r="C1521" s="5">
        <v>0.48446252550868218</v>
      </c>
    </row>
    <row r="1522" spans="1:3" x14ac:dyDescent="0.2">
      <c r="A1522">
        <v>1521</v>
      </c>
      <c r="B1522" s="19">
        <f t="shared" si="23"/>
        <v>102</v>
      </c>
      <c r="C1522" s="5">
        <v>0.48446252550868218</v>
      </c>
    </row>
    <row r="1523" spans="1:3" x14ac:dyDescent="0.2">
      <c r="A1523">
        <v>1522</v>
      </c>
      <c r="B1523" s="19">
        <f t="shared" si="23"/>
        <v>101</v>
      </c>
      <c r="C1523" s="5">
        <v>0.48446252550868218</v>
      </c>
    </row>
    <row r="1524" spans="1:3" x14ac:dyDescent="0.2">
      <c r="A1524">
        <v>1523</v>
      </c>
      <c r="B1524" s="19">
        <f t="shared" si="23"/>
        <v>100</v>
      </c>
      <c r="C1524" s="5">
        <v>0.48446252550868218</v>
      </c>
    </row>
    <row r="1525" spans="1:3" x14ac:dyDescent="0.2">
      <c r="A1525">
        <v>1524</v>
      </c>
      <c r="B1525" s="19">
        <f t="shared" si="23"/>
        <v>99</v>
      </c>
      <c r="C1525" s="5">
        <v>0.48446252550868218</v>
      </c>
    </row>
    <row r="1526" spans="1:3" x14ac:dyDescent="0.2">
      <c r="A1526">
        <v>1525</v>
      </c>
      <c r="B1526" s="19">
        <f t="shared" si="23"/>
        <v>98</v>
      </c>
      <c r="C1526" s="5">
        <v>0.48446252550868218</v>
      </c>
    </row>
    <row r="1527" spans="1:3" x14ac:dyDescent="0.2">
      <c r="A1527">
        <v>1526</v>
      </c>
      <c r="B1527" s="19">
        <f t="shared" si="23"/>
        <v>97</v>
      </c>
      <c r="C1527" s="5">
        <v>0.48446252550868218</v>
      </c>
    </row>
    <row r="1528" spans="1:3" x14ac:dyDescent="0.2">
      <c r="A1528">
        <v>1527</v>
      </c>
      <c r="B1528" s="19">
        <f t="shared" si="23"/>
        <v>96</v>
      </c>
      <c r="C1528" s="5">
        <v>0.48446252550868218</v>
      </c>
    </row>
    <row r="1529" spans="1:3" x14ac:dyDescent="0.2">
      <c r="A1529">
        <v>1528</v>
      </c>
      <c r="B1529" s="19">
        <f t="shared" si="23"/>
        <v>95</v>
      </c>
      <c r="C1529" s="5">
        <v>0.48446252550868218</v>
      </c>
    </row>
    <row r="1530" spans="1:3" x14ac:dyDescent="0.2">
      <c r="A1530">
        <v>1529</v>
      </c>
      <c r="B1530" s="19">
        <f t="shared" si="23"/>
        <v>94</v>
      </c>
      <c r="C1530" s="5">
        <v>0.48446252550868218</v>
      </c>
    </row>
    <row r="1531" spans="1:3" x14ac:dyDescent="0.2">
      <c r="A1531">
        <v>1530</v>
      </c>
      <c r="B1531" s="19">
        <f t="shared" si="23"/>
        <v>93</v>
      </c>
      <c r="C1531" s="5">
        <v>0.48446252550868218</v>
      </c>
    </row>
    <row r="1532" spans="1:3" x14ac:dyDescent="0.2">
      <c r="A1532">
        <v>1531</v>
      </c>
      <c r="B1532" s="19">
        <f t="shared" si="23"/>
        <v>92</v>
      </c>
      <c r="C1532" s="5">
        <v>0.48446252550868218</v>
      </c>
    </row>
    <row r="1533" spans="1:3" x14ac:dyDescent="0.2">
      <c r="A1533">
        <v>1532</v>
      </c>
      <c r="B1533" s="19">
        <f t="shared" si="23"/>
        <v>91</v>
      </c>
      <c r="C1533" s="5">
        <v>0.48446252550868218</v>
      </c>
    </row>
    <row r="1534" spans="1:3" x14ac:dyDescent="0.2">
      <c r="A1534">
        <v>1533</v>
      </c>
      <c r="B1534" s="19">
        <f t="shared" si="23"/>
        <v>90</v>
      </c>
      <c r="C1534" s="5">
        <v>0.48446252550868218</v>
      </c>
    </row>
    <row r="1535" spans="1:3" x14ac:dyDescent="0.2">
      <c r="A1535">
        <v>1534</v>
      </c>
      <c r="B1535" s="19">
        <f t="shared" si="23"/>
        <v>89</v>
      </c>
      <c r="C1535" s="5">
        <v>0.48446252550868218</v>
      </c>
    </row>
    <row r="1536" spans="1:3" x14ac:dyDescent="0.2">
      <c r="A1536">
        <v>1535</v>
      </c>
      <c r="B1536" s="19">
        <f t="shared" si="23"/>
        <v>88</v>
      </c>
      <c r="C1536" s="5">
        <v>0.48446252550868218</v>
      </c>
    </row>
    <row r="1537" spans="1:3" x14ac:dyDescent="0.2">
      <c r="A1537">
        <v>1536</v>
      </c>
      <c r="B1537" s="19">
        <f t="shared" si="23"/>
        <v>87</v>
      </c>
      <c r="C1537" s="5">
        <v>0.48446252550868218</v>
      </c>
    </row>
    <row r="1538" spans="1:3" x14ac:dyDescent="0.2">
      <c r="A1538">
        <v>1537</v>
      </c>
      <c r="B1538" s="19">
        <f t="shared" ref="B1538:B1601" si="24">B1539+1</f>
        <v>86</v>
      </c>
      <c r="C1538" s="5">
        <v>0.48446252550868218</v>
      </c>
    </row>
    <row r="1539" spans="1:3" x14ac:dyDescent="0.2">
      <c r="A1539">
        <v>1538</v>
      </c>
      <c r="B1539" s="19">
        <f t="shared" si="24"/>
        <v>85</v>
      </c>
      <c r="C1539" s="5">
        <v>0.48446252550868218</v>
      </c>
    </row>
    <row r="1540" spans="1:3" x14ac:dyDescent="0.2">
      <c r="A1540">
        <v>1539</v>
      </c>
      <c r="B1540" s="19">
        <f t="shared" si="24"/>
        <v>84</v>
      </c>
      <c r="C1540" s="5">
        <v>0.48446252550868218</v>
      </c>
    </row>
    <row r="1541" spans="1:3" x14ac:dyDescent="0.2">
      <c r="A1541">
        <v>1540</v>
      </c>
      <c r="B1541" s="19">
        <f t="shared" si="24"/>
        <v>83</v>
      </c>
      <c r="C1541" s="5">
        <v>0.48446252550868218</v>
      </c>
    </row>
    <row r="1542" spans="1:3" x14ac:dyDescent="0.2">
      <c r="A1542">
        <v>1541</v>
      </c>
      <c r="B1542" s="19">
        <f t="shared" si="24"/>
        <v>82</v>
      </c>
      <c r="C1542" s="5">
        <v>0.48446252550868218</v>
      </c>
    </row>
    <row r="1543" spans="1:3" x14ac:dyDescent="0.2">
      <c r="A1543">
        <v>1542</v>
      </c>
      <c r="B1543" s="19">
        <f t="shared" si="24"/>
        <v>81</v>
      </c>
      <c r="C1543" s="5">
        <v>0.48446252550868218</v>
      </c>
    </row>
    <row r="1544" spans="1:3" x14ac:dyDescent="0.2">
      <c r="A1544">
        <v>1543</v>
      </c>
      <c r="B1544" s="19">
        <f t="shared" si="24"/>
        <v>80</v>
      </c>
      <c r="C1544" s="5">
        <v>0.48446252550868218</v>
      </c>
    </row>
    <row r="1545" spans="1:3" x14ac:dyDescent="0.2">
      <c r="A1545">
        <v>1544</v>
      </c>
      <c r="B1545" s="19">
        <f t="shared" si="24"/>
        <v>79</v>
      </c>
      <c r="C1545" s="5">
        <v>0.48446252550868218</v>
      </c>
    </row>
    <row r="1546" spans="1:3" x14ac:dyDescent="0.2">
      <c r="A1546">
        <v>1545</v>
      </c>
      <c r="B1546" s="19">
        <f t="shared" si="24"/>
        <v>78</v>
      </c>
      <c r="C1546" s="5">
        <v>0.48446252550868218</v>
      </c>
    </row>
    <row r="1547" spans="1:3" x14ac:dyDescent="0.2">
      <c r="A1547">
        <v>1546</v>
      </c>
      <c r="B1547" s="19">
        <f t="shared" si="24"/>
        <v>77</v>
      </c>
      <c r="C1547" s="5">
        <v>0.48446252550868218</v>
      </c>
    </row>
    <row r="1548" spans="1:3" x14ac:dyDescent="0.2">
      <c r="A1548">
        <v>1547</v>
      </c>
      <c r="B1548" s="19">
        <f t="shared" si="24"/>
        <v>76</v>
      </c>
      <c r="C1548" s="5">
        <v>0.48446252550868218</v>
      </c>
    </row>
    <row r="1549" spans="1:3" x14ac:dyDescent="0.2">
      <c r="A1549">
        <v>1548</v>
      </c>
      <c r="B1549" s="19">
        <f t="shared" si="24"/>
        <v>75</v>
      </c>
      <c r="C1549" s="5">
        <v>0.48446252550868218</v>
      </c>
    </row>
    <row r="1550" spans="1:3" x14ac:dyDescent="0.2">
      <c r="A1550">
        <v>1549</v>
      </c>
      <c r="B1550" s="19">
        <f t="shared" si="24"/>
        <v>74</v>
      </c>
      <c r="C1550" s="5">
        <v>0.48446252550868218</v>
      </c>
    </row>
    <row r="1551" spans="1:3" x14ac:dyDescent="0.2">
      <c r="A1551">
        <v>1550</v>
      </c>
      <c r="B1551" s="19">
        <f t="shared" si="24"/>
        <v>73</v>
      </c>
      <c r="C1551" s="5">
        <v>0.48446252550868218</v>
      </c>
    </row>
    <row r="1552" spans="1:3" x14ac:dyDescent="0.2">
      <c r="A1552">
        <v>1551</v>
      </c>
      <c r="B1552" s="19">
        <f t="shared" si="24"/>
        <v>72</v>
      </c>
      <c r="C1552" s="5">
        <v>0.48446252550868218</v>
      </c>
    </row>
    <row r="1553" spans="1:3" x14ac:dyDescent="0.2">
      <c r="A1553">
        <v>1552</v>
      </c>
      <c r="B1553" s="19">
        <f t="shared" si="24"/>
        <v>71</v>
      </c>
      <c r="C1553" s="5">
        <v>0.48446252550868218</v>
      </c>
    </row>
    <row r="1554" spans="1:3" x14ac:dyDescent="0.2">
      <c r="A1554">
        <v>1553</v>
      </c>
      <c r="B1554" s="19">
        <f t="shared" si="24"/>
        <v>70</v>
      </c>
      <c r="C1554" s="5">
        <v>0.48446252550868218</v>
      </c>
    </row>
    <row r="1555" spans="1:3" x14ac:dyDescent="0.2">
      <c r="A1555">
        <v>1554</v>
      </c>
      <c r="B1555" s="19">
        <f t="shared" si="24"/>
        <v>69</v>
      </c>
      <c r="C1555" s="5">
        <v>0.48446252550868218</v>
      </c>
    </row>
    <row r="1556" spans="1:3" x14ac:dyDescent="0.2">
      <c r="A1556">
        <v>1555</v>
      </c>
      <c r="B1556" s="19">
        <f t="shared" si="24"/>
        <v>68</v>
      </c>
      <c r="C1556" s="5">
        <v>0.48446252550868218</v>
      </c>
    </row>
    <row r="1557" spans="1:3" x14ac:dyDescent="0.2">
      <c r="A1557">
        <v>1556</v>
      </c>
      <c r="B1557" s="19">
        <f t="shared" si="24"/>
        <v>67</v>
      </c>
      <c r="C1557" s="5">
        <v>0.48446252550868218</v>
      </c>
    </row>
    <row r="1558" spans="1:3" x14ac:dyDescent="0.2">
      <c r="A1558">
        <v>1557</v>
      </c>
      <c r="B1558" s="19">
        <f t="shared" si="24"/>
        <v>66</v>
      </c>
      <c r="C1558" s="5">
        <v>0.48446252550868218</v>
      </c>
    </row>
    <row r="1559" spans="1:3" x14ac:dyDescent="0.2">
      <c r="A1559">
        <v>1558</v>
      </c>
      <c r="B1559" s="19">
        <f t="shared" si="24"/>
        <v>65</v>
      </c>
      <c r="C1559" s="5">
        <v>0.48446252550868218</v>
      </c>
    </row>
    <row r="1560" spans="1:3" x14ac:dyDescent="0.2">
      <c r="A1560">
        <v>1559</v>
      </c>
      <c r="B1560" s="19">
        <f t="shared" si="24"/>
        <v>64</v>
      </c>
      <c r="C1560" s="5">
        <v>0.48446252550868218</v>
      </c>
    </row>
    <row r="1561" spans="1:3" x14ac:dyDescent="0.2">
      <c r="A1561">
        <v>1560</v>
      </c>
      <c r="B1561" s="19">
        <f t="shared" si="24"/>
        <v>63</v>
      </c>
      <c r="C1561" s="5">
        <v>0.48446252550868218</v>
      </c>
    </row>
    <row r="1562" spans="1:3" x14ac:dyDescent="0.2">
      <c r="A1562">
        <v>1561</v>
      </c>
      <c r="B1562" s="19">
        <f t="shared" si="24"/>
        <v>62</v>
      </c>
      <c r="C1562" s="5">
        <v>0.48446252550868218</v>
      </c>
    </row>
    <row r="1563" spans="1:3" x14ac:dyDescent="0.2">
      <c r="A1563">
        <v>1562</v>
      </c>
      <c r="B1563" s="19">
        <f t="shared" si="24"/>
        <v>61</v>
      </c>
      <c r="C1563" s="5">
        <v>0.48446252550868218</v>
      </c>
    </row>
    <row r="1564" spans="1:3" x14ac:dyDescent="0.2">
      <c r="A1564">
        <v>1563</v>
      </c>
      <c r="B1564" s="19">
        <f t="shared" si="24"/>
        <v>60</v>
      </c>
      <c r="C1564" s="5">
        <v>0.48446252550868218</v>
      </c>
    </row>
    <row r="1565" spans="1:3" x14ac:dyDescent="0.2">
      <c r="A1565">
        <v>1564</v>
      </c>
      <c r="B1565" s="19">
        <f t="shared" si="24"/>
        <v>59</v>
      </c>
      <c r="C1565" s="5">
        <v>0.48446252550868218</v>
      </c>
    </row>
    <row r="1566" spans="1:3" x14ac:dyDescent="0.2">
      <c r="A1566">
        <v>1565</v>
      </c>
      <c r="B1566" s="19">
        <f t="shared" si="24"/>
        <v>58</v>
      </c>
      <c r="C1566" s="5">
        <v>0.48446252550868218</v>
      </c>
    </row>
    <row r="1567" spans="1:3" x14ac:dyDescent="0.2">
      <c r="A1567">
        <v>1566</v>
      </c>
      <c r="B1567" s="19">
        <f t="shared" si="24"/>
        <v>57</v>
      </c>
      <c r="C1567" s="5">
        <v>0.48446252550868218</v>
      </c>
    </row>
    <row r="1568" spans="1:3" x14ac:dyDescent="0.2">
      <c r="A1568">
        <v>1567</v>
      </c>
      <c r="B1568" s="19">
        <f t="shared" si="24"/>
        <v>56</v>
      </c>
      <c r="C1568" s="5">
        <v>0.48446252550868218</v>
      </c>
    </row>
    <row r="1569" spans="1:3" x14ac:dyDescent="0.2">
      <c r="A1569">
        <v>1568</v>
      </c>
      <c r="B1569" s="19">
        <f t="shared" si="24"/>
        <v>55</v>
      </c>
      <c r="C1569" s="5">
        <v>0.48446252550868218</v>
      </c>
    </row>
    <row r="1570" spans="1:3" x14ac:dyDescent="0.2">
      <c r="A1570">
        <v>1569</v>
      </c>
      <c r="B1570" s="19">
        <f t="shared" si="24"/>
        <v>54</v>
      </c>
      <c r="C1570" s="5">
        <v>0.48446252550868218</v>
      </c>
    </row>
    <row r="1571" spans="1:3" x14ac:dyDescent="0.2">
      <c r="A1571">
        <v>1570</v>
      </c>
      <c r="B1571" s="19">
        <f t="shared" si="24"/>
        <v>53</v>
      </c>
      <c r="C1571" s="5">
        <v>0.48446252550868218</v>
      </c>
    </row>
    <row r="1572" spans="1:3" x14ac:dyDescent="0.2">
      <c r="A1572">
        <v>1571</v>
      </c>
      <c r="B1572" s="19">
        <f t="shared" si="24"/>
        <v>52</v>
      </c>
      <c r="C1572" s="5">
        <v>0.48446252550868218</v>
      </c>
    </row>
    <row r="1573" spans="1:3" x14ac:dyDescent="0.2">
      <c r="A1573">
        <v>1572</v>
      </c>
      <c r="B1573" s="19">
        <f t="shared" si="24"/>
        <v>51</v>
      </c>
      <c r="C1573" s="5">
        <v>0.48446252550868218</v>
      </c>
    </row>
    <row r="1574" spans="1:3" x14ac:dyDescent="0.2">
      <c r="A1574">
        <v>1573</v>
      </c>
      <c r="B1574" s="19">
        <f t="shared" si="24"/>
        <v>50</v>
      </c>
      <c r="C1574" s="5">
        <v>0.48446252550868218</v>
      </c>
    </row>
    <row r="1575" spans="1:3" x14ac:dyDescent="0.2">
      <c r="A1575">
        <v>1574</v>
      </c>
      <c r="B1575" s="19">
        <f t="shared" si="24"/>
        <v>49</v>
      </c>
      <c r="C1575" s="5">
        <v>0.48446252550868218</v>
      </c>
    </row>
    <row r="1576" spans="1:3" x14ac:dyDescent="0.2">
      <c r="A1576">
        <v>1575</v>
      </c>
      <c r="B1576" s="19">
        <f t="shared" si="24"/>
        <v>48</v>
      </c>
      <c r="C1576" s="5">
        <v>0.48446252550868218</v>
      </c>
    </row>
    <row r="1577" spans="1:3" x14ac:dyDescent="0.2">
      <c r="A1577">
        <v>1576</v>
      </c>
      <c r="B1577" s="19">
        <f t="shared" si="24"/>
        <v>47</v>
      </c>
      <c r="C1577" s="5">
        <v>0.48446252550868218</v>
      </c>
    </row>
    <row r="1578" spans="1:3" x14ac:dyDescent="0.2">
      <c r="A1578">
        <v>1577</v>
      </c>
      <c r="B1578" s="19">
        <f t="shared" si="24"/>
        <v>46</v>
      </c>
      <c r="C1578" s="5">
        <v>0.48446252550868218</v>
      </c>
    </row>
    <row r="1579" spans="1:3" x14ac:dyDescent="0.2">
      <c r="A1579">
        <v>1578</v>
      </c>
      <c r="B1579" s="19">
        <f t="shared" si="24"/>
        <v>45</v>
      </c>
      <c r="C1579" s="5">
        <v>0.48446252550868218</v>
      </c>
    </row>
    <row r="1580" spans="1:3" x14ac:dyDescent="0.2">
      <c r="A1580">
        <v>1579</v>
      </c>
      <c r="B1580" s="19">
        <f t="shared" si="24"/>
        <v>44</v>
      </c>
      <c r="C1580" s="5">
        <v>0.48446252550868218</v>
      </c>
    </row>
    <row r="1581" spans="1:3" x14ac:dyDescent="0.2">
      <c r="A1581">
        <v>1580</v>
      </c>
      <c r="B1581" s="19">
        <f t="shared" si="24"/>
        <v>43</v>
      </c>
      <c r="C1581" s="5">
        <v>0.48446252550868218</v>
      </c>
    </row>
    <row r="1582" spans="1:3" x14ac:dyDescent="0.2">
      <c r="A1582">
        <v>1581</v>
      </c>
      <c r="B1582" s="19">
        <f t="shared" si="24"/>
        <v>42</v>
      </c>
      <c r="C1582" s="5">
        <v>0.48446252550868218</v>
      </c>
    </row>
    <row r="1583" spans="1:3" x14ac:dyDescent="0.2">
      <c r="A1583">
        <v>1582</v>
      </c>
      <c r="B1583" s="19">
        <f t="shared" si="24"/>
        <v>41</v>
      </c>
      <c r="C1583" s="5">
        <v>0.48446252550868218</v>
      </c>
    </row>
    <row r="1584" spans="1:3" x14ac:dyDescent="0.2">
      <c r="A1584">
        <v>1583</v>
      </c>
      <c r="B1584" s="19">
        <f t="shared" si="24"/>
        <v>40</v>
      </c>
      <c r="C1584" s="5">
        <v>0.48446252550868218</v>
      </c>
    </row>
    <row r="1585" spans="1:3" x14ac:dyDescent="0.2">
      <c r="A1585">
        <v>1584</v>
      </c>
      <c r="B1585" s="19">
        <f t="shared" si="24"/>
        <v>39</v>
      </c>
      <c r="C1585" s="5">
        <v>0.48446252550868218</v>
      </c>
    </row>
    <row r="1586" spans="1:3" x14ac:dyDescent="0.2">
      <c r="A1586">
        <v>1585</v>
      </c>
      <c r="B1586" s="19">
        <f t="shared" si="24"/>
        <v>38</v>
      </c>
      <c r="C1586" s="5">
        <v>0.48446252550868218</v>
      </c>
    </row>
    <row r="1587" spans="1:3" x14ac:dyDescent="0.2">
      <c r="A1587">
        <v>1586</v>
      </c>
      <c r="B1587" s="19">
        <f t="shared" si="24"/>
        <v>37</v>
      </c>
      <c r="C1587" s="5">
        <v>0.48446252550868218</v>
      </c>
    </row>
    <row r="1588" spans="1:3" x14ac:dyDescent="0.2">
      <c r="A1588">
        <v>1587</v>
      </c>
      <c r="B1588" s="19">
        <f t="shared" si="24"/>
        <v>36</v>
      </c>
      <c r="C1588" s="5">
        <v>0.48446252550868218</v>
      </c>
    </row>
    <row r="1589" spans="1:3" x14ac:dyDescent="0.2">
      <c r="A1589">
        <v>1588</v>
      </c>
      <c r="B1589" s="19">
        <f t="shared" si="24"/>
        <v>35</v>
      </c>
      <c r="C1589" s="5">
        <v>0.48446252550868218</v>
      </c>
    </row>
    <row r="1590" spans="1:3" x14ac:dyDescent="0.2">
      <c r="A1590">
        <v>1589</v>
      </c>
      <c r="B1590" s="19">
        <f t="shared" si="24"/>
        <v>34</v>
      </c>
      <c r="C1590" s="5">
        <v>0.48446252550868218</v>
      </c>
    </row>
    <row r="1591" spans="1:3" x14ac:dyDescent="0.2">
      <c r="A1591">
        <v>1590</v>
      </c>
      <c r="B1591" s="19">
        <f t="shared" si="24"/>
        <v>33</v>
      </c>
      <c r="C1591" s="5">
        <v>0.48446252550868218</v>
      </c>
    </row>
    <row r="1592" spans="1:3" x14ac:dyDescent="0.2">
      <c r="A1592">
        <v>1591</v>
      </c>
      <c r="B1592" s="19">
        <f t="shared" si="24"/>
        <v>32</v>
      </c>
      <c r="C1592" s="5">
        <v>0.48446252550868218</v>
      </c>
    </row>
    <row r="1593" spans="1:3" x14ac:dyDescent="0.2">
      <c r="A1593">
        <v>1592</v>
      </c>
      <c r="B1593" s="19">
        <f t="shared" si="24"/>
        <v>31</v>
      </c>
      <c r="C1593" s="5">
        <v>0.48446252550868218</v>
      </c>
    </row>
    <row r="1594" spans="1:3" x14ac:dyDescent="0.2">
      <c r="A1594">
        <v>1593</v>
      </c>
      <c r="B1594" s="19">
        <f t="shared" si="24"/>
        <v>30</v>
      </c>
      <c r="C1594" s="5">
        <v>0.48446252550868218</v>
      </c>
    </row>
    <row r="1595" spans="1:3" x14ac:dyDescent="0.2">
      <c r="A1595">
        <v>1594</v>
      </c>
      <c r="B1595" s="19">
        <f t="shared" si="24"/>
        <v>29</v>
      </c>
      <c r="C1595" s="5">
        <v>0.48446252550868218</v>
      </c>
    </row>
    <row r="1596" spans="1:3" x14ac:dyDescent="0.2">
      <c r="A1596">
        <v>1595</v>
      </c>
      <c r="B1596" s="19">
        <f t="shared" si="24"/>
        <v>28</v>
      </c>
      <c r="C1596" s="5">
        <v>0.48446252550868218</v>
      </c>
    </row>
    <row r="1597" spans="1:3" x14ac:dyDescent="0.2">
      <c r="A1597">
        <v>1596</v>
      </c>
      <c r="B1597" s="19">
        <f t="shared" si="24"/>
        <v>27</v>
      </c>
      <c r="C1597" s="5">
        <v>0.48446252550868218</v>
      </c>
    </row>
    <row r="1598" spans="1:3" x14ac:dyDescent="0.2">
      <c r="A1598">
        <v>1597</v>
      </c>
      <c r="B1598" s="19">
        <f t="shared" si="24"/>
        <v>26</v>
      </c>
      <c r="C1598" s="5">
        <v>0.48446252550868218</v>
      </c>
    </row>
    <row r="1599" spans="1:3" x14ac:dyDescent="0.2">
      <c r="A1599">
        <v>1598</v>
      </c>
      <c r="B1599" s="19">
        <f t="shared" si="24"/>
        <v>25</v>
      </c>
      <c r="C1599" s="5">
        <v>0.48446252550868218</v>
      </c>
    </row>
    <row r="1600" spans="1:3" x14ac:dyDescent="0.2">
      <c r="A1600">
        <v>1599</v>
      </c>
      <c r="B1600" s="19">
        <f t="shared" si="24"/>
        <v>24</v>
      </c>
      <c r="C1600" s="5">
        <v>0.48446252550868218</v>
      </c>
    </row>
    <row r="1601" spans="1:3" x14ac:dyDescent="0.2">
      <c r="A1601">
        <v>1600</v>
      </c>
      <c r="B1601" s="19">
        <f t="shared" si="24"/>
        <v>23</v>
      </c>
      <c r="C1601" s="5">
        <v>0.48446252550868218</v>
      </c>
    </row>
    <row r="1602" spans="1:3" x14ac:dyDescent="0.2">
      <c r="A1602">
        <v>1601</v>
      </c>
      <c r="B1602" s="19">
        <f t="shared" ref="B1602:B1621" si="25">B1603+1</f>
        <v>22</v>
      </c>
      <c r="C1602" s="5">
        <v>0.48446252550868218</v>
      </c>
    </row>
    <row r="1603" spans="1:3" x14ac:dyDescent="0.2">
      <c r="A1603">
        <v>1602</v>
      </c>
      <c r="B1603" s="19">
        <f t="shared" si="25"/>
        <v>21</v>
      </c>
      <c r="C1603" s="5">
        <v>0.48446252550868218</v>
      </c>
    </row>
    <row r="1604" spans="1:3" x14ac:dyDescent="0.2">
      <c r="A1604">
        <v>1603</v>
      </c>
      <c r="B1604" s="19">
        <f t="shared" si="25"/>
        <v>20</v>
      </c>
      <c r="C1604" s="5">
        <v>0.48446252550868218</v>
      </c>
    </row>
    <row r="1605" spans="1:3" x14ac:dyDescent="0.2">
      <c r="A1605">
        <v>1604</v>
      </c>
      <c r="B1605" s="19">
        <f t="shared" si="25"/>
        <v>19</v>
      </c>
      <c r="C1605" s="5">
        <v>0.48446252550868218</v>
      </c>
    </row>
    <row r="1606" spans="1:3" x14ac:dyDescent="0.2">
      <c r="A1606">
        <v>1605</v>
      </c>
      <c r="B1606" s="19">
        <f t="shared" si="25"/>
        <v>18</v>
      </c>
      <c r="C1606" s="5">
        <v>0.48446252550868218</v>
      </c>
    </row>
    <row r="1607" spans="1:3" x14ac:dyDescent="0.2">
      <c r="A1607">
        <v>1606</v>
      </c>
      <c r="B1607" s="19">
        <f t="shared" si="25"/>
        <v>17</v>
      </c>
      <c r="C1607" s="5">
        <v>0.48446252550868218</v>
      </c>
    </row>
    <row r="1608" spans="1:3" x14ac:dyDescent="0.2">
      <c r="A1608">
        <v>1607</v>
      </c>
      <c r="B1608" s="19">
        <f t="shared" si="25"/>
        <v>16</v>
      </c>
      <c r="C1608" s="5">
        <v>0.48446252550868218</v>
      </c>
    </row>
    <row r="1609" spans="1:3" x14ac:dyDescent="0.2">
      <c r="A1609">
        <v>1608</v>
      </c>
      <c r="B1609" s="19">
        <f t="shared" si="25"/>
        <v>15</v>
      </c>
      <c r="C1609" s="5">
        <v>0.48446252550868218</v>
      </c>
    </row>
    <row r="1610" spans="1:3" x14ac:dyDescent="0.2">
      <c r="A1610">
        <v>1609</v>
      </c>
      <c r="B1610" s="19">
        <f t="shared" si="25"/>
        <v>14</v>
      </c>
      <c r="C1610" s="5">
        <v>0.48446252550868218</v>
      </c>
    </row>
    <row r="1611" spans="1:3" x14ac:dyDescent="0.2">
      <c r="A1611">
        <v>1610</v>
      </c>
      <c r="B1611" s="19">
        <f t="shared" si="25"/>
        <v>13</v>
      </c>
      <c r="C1611" s="5">
        <v>0.48446252550868218</v>
      </c>
    </row>
    <row r="1612" spans="1:3" x14ac:dyDescent="0.2">
      <c r="A1612">
        <v>1611</v>
      </c>
      <c r="B1612" s="19">
        <f t="shared" si="25"/>
        <v>12</v>
      </c>
      <c r="C1612" s="5">
        <v>0.48446252550868218</v>
      </c>
    </row>
    <row r="1613" spans="1:3" x14ac:dyDescent="0.2">
      <c r="A1613">
        <v>1612</v>
      </c>
      <c r="B1613" s="19">
        <f t="shared" si="25"/>
        <v>11</v>
      </c>
      <c r="C1613" s="5">
        <v>0.48446252550868218</v>
      </c>
    </row>
    <row r="1614" spans="1:3" x14ac:dyDescent="0.2">
      <c r="A1614">
        <v>1613</v>
      </c>
      <c r="B1614" s="19">
        <f t="shared" si="25"/>
        <v>10</v>
      </c>
      <c r="C1614" s="5">
        <v>0.48446252550868218</v>
      </c>
    </row>
    <row r="1615" spans="1:3" x14ac:dyDescent="0.2">
      <c r="A1615">
        <v>1614</v>
      </c>
      <c r="B1615" s="19">
        <f t="shared" si="25"/>
        <v>9</v>
      </c>
      <c r="C1615" s="5">
        <v>0.48446252550868218</v>
      </c>
    </row>
    <row r="1616" spans="1:3" x14ac:dyDescent="0.2">
      <c r="A1616">
        <v>1615</v>
      </c>
      <c r="B1616" s="19">
        <f t="shared" si="25"/>
        <v>8</v>
      </c>
      <c r="C1616" s="5">
        <v>0.48446252550868218</v>
      </c>
    </row>
    <row r="1617" spans="1:3" x14ac:dyDescent="0.2">
      <c r="A1617">
        <v>1616</v>
      </c>
      <c r="B1617" s="19">
        <f t="shared" si="25"/>
        <v>7</v>
      </c>
      <c r="C1617" s="5">
        <v>0.48446252550868218</v>
      </c>
    </row>
    <row r="1618" spans="1:3" x14ac:dyDescent="0.2">
      <c r="A1618">
        <v>1617</v>
      </c>
      <c r="B1618" s="19">
        <f t="shared" si="25"/>
        <v>6</v>
      </c>
      <c r="C1618" s="5">
        <v>0.48446252550868218</v>
      </c>
    </row>
    <row r="1619" spans="1:3" x14ac:dyDescent="0.2">
      <c r="A1619">
        <v>1618</v>
      </c>
      <c r="B1619" s="19">
        <f t="shared" si="25"/>
        <v>5</v>
      </c>
      <c r="C1619" s="5">
        <v>0.48446252550868218</v>
      </c>
    </row>
    <row r="1620" spans="1:3" x14ac:dyDescent="0.2">
      <c r="A1620">
        <v>1619</v>
      </c>
      <c r="B1620" s="19">
        <f t="shared" si="25"/>
        <v>4</v>
      </c>
      <c r="C1620" s="5">
        <v>0.48446252550868218</v>
      </c>
    </row>
    <row r="1621" spans="1:3" x14ac:dyDescent="0.2">
      <c r="A1621">
        <v>1620</v>
      </c>
      <c r="B1621" s="19">
        <f t="shared" si="25"/>
        <v>3</v>
      </c>
      <c r="C1621" s="5">
        <v>0.48446252550868218</v>
      </c>
    </row>
    <row r="1622" spans="1:3" x14ac:dyDescent="0.2">
      <c r="A1622">
        <v>1621</v>
      </c>
      <c r="B1622" s="19">
        <f>B1623+1</f>
        <v>2</v>
      </c>
      <c r="C1622" s="5">
        <v>0.48446252550868218</v>
      </c>
    </row>
    <row r="1623" spans="1:3" x14ac:dyDescent="0.2">
      <c r="A1623">
        <v>1622</v>
      </c>
      <c r="B1623" s="19">
        <v>1</v>
      </c>
      <c r="C1623" s="5">
        <v>0.48446252550868218</v>
      </c>
    </row>
    <row r="1624" spans="1:3" x14ac:dyDescent="0.2">
      <c r="A1624">
        <v>1623</v>
      </c>
      <c r="B1624" s="19">
        <f t="shared" ref="B1624:B1687" si="26">B1625+1</f>
        <v>2423</v>
      </c>
      <c r="C1624" s="5">
        <v>0.48446252550868218</v>
      </c>
    </row>
    <row r="1625" spans="1:3" x14ac:dyDescent="0.2">
      <c r="A1625">
        <v>1624</v>
      </c>
      <c r="B1625" s="19">
        <f t="shared" si="26"/>
        <v>2422</v>
      </c>
      <c r="C1625" s="5">
        <v>0.48446252550868218</v>
      </c>
    </row>
    <row r="1626" spans="1:3" x14ac:dyDescent="0.2">
      <c r="A1626">
        <v>1625</v>
      </c>
      <c r="B1626" s="19">
        <f t="shared" si="26"/>
        <v>2421</v>
      </c>
      <c r="C1626" s="5">
        <v>0.48446252550868218</v>
      </c>
    </row>
    <row r="1627" spans="1:3" x14ac:dyDescent="0.2">
      <c r="A1627">
        <v>1626</v>
      </c>
      <c r="B1627" s="19">
        <f t="shared" si="26"/>
        <v>2420</v>
      </c>
      <c r="C1627" s="5">
        <v>0.48446252550868218</v>
      </c>
    </row>
    <row r="1628" spans="1:3" x14ac:dyDescent="0.2">
      <c r="A1628">
        <v>1627</v>
      </c>
      <c r="B1628" s="19">
        <f t="shared" si="26"/>
        <v>2419</v>
      </c>
      <c r="C1628" s="5">
        <v>0.48446252550868218</v>
      </c>
    </row>
    <row r="1629" spans="1:3" x14ac:dyDescent="0.2">
      <c r="A1629">
        <v>1628</v>
      </c>
      <c r="B1629" s="19">
        <f t="shared" si="26"/>
        <v>2418</v>
      </c>
      <c r="C1629" s="5">
        <v>0.48446252550868218</v>
      </c>
    </row>
    <row r="1630" spans="1:3" x14ac:dyDescent="0.2">
      <c r="A1630">
        <v>1629</v>
      </c>
      <c r="B1630" s="19">
        <f t="shared" si="26"/>
        <v>2417</v>
      </c>
      <c r="C1630" s="5">
        <v>0.48446252550868218</v>
      </c>
    </row>
    <row r="1631" spans="1:3" x14ac:dyDescent="0.2">
      <c r="A1631">
        <v>1630</v>
      </c>
      <c r="B1631" s="19">
        <f t="shared" si="26"/>
        <v>2416</v>
      </c>
      <c r="C1631" s="5">
        <v>0.48446252550868218</v>
      </c>
    </row>
    <row r="1632" spans="1:3" x14ac:dyDescent="0.2">
      <c r="A1632">
        <v>1631</v>
      </c>
      <c r="B1632" s="19">
        <f t="shared" si="26"/>
        <v>2415</v>
      </c>
      <c r="C1632" s="5">
        <v>0.48446252550868218</v>
      </c>
    </row>
    <row r="1633" spans="1:3" x14ac:dyDescent="0.2">
      <c r="A1633">
        <v>1632</v>
      </c>
      <c r="B1633" s="19">
        <f t="shared" si="26"/>
        <v>2414</v>
      </c>
      <c r="C1633" s="5">
        <v>0.48446252550868218</v>
      </c>
    </row>
    <row r="1634" spans="1:3" x14ac:dyDescent="0.2">
      <c r="A1634">
        <v>1633</v>
      </c>
      <c r="B1634" s="19">
        <f t="shared" si="26"/>
        <v>2413</v>
      </c>
      <c r="C1634" s="5">
        <v>0.48446252550868218</v>
      </c>
    </row>
    <row r="1635" spans="1:3" x14ac:dyDescent="0.2">
      <c r="A1635">
        <v>1634</v>
      </c>
      <c r="B1635" s="19">
        <f t="shared" si="26"/>
        <v>2412</v>
      </c>
      <c r="C1635" s="5">
        <v>0.48446252550868218</v>
      </c>
    </row>
    <row r="1636" spans="1:3" x14ac:dyDescent="0.2">
      <c r="A1636">
        <v>1635</v>
      </c>
      <c r="B1636" s="19">
        <f t="shared" si="26"/>
        <v>2411</v>
      </c>
      <c r="C1636" s="5">
        <v>0.48446252550868218</v>
      </c>
    </row>
    <row r="1637" spans="1:3" x14ac:dyDescent="0.2">
      <c r="A1637">
        <v>1636</v>
      </c>
      <c r="B1637" s="19">
        <f t="shared" si="26"/>
        <v>2410</v>
      </c>
      <c r="C1637" s="5">
        <v>0.48446252550868218</v>
      </c>
    </row>
    <row r="1638" spans="1:3" x14ac:dyDescent="0.2">
      <c r="A1638">
        <v>1637</v>
      </c>
      <c r="B1638" s="19">
        <f t="shared" si="26"/>
        <v>2409</v>
      </c>
      <c r="C1638" s="5">
        <v>0.48446252550868218</v>
      </c>
    </row>
    <row r="1639" spans="1:3" x14ac:dyDescent="0.2">
      <c r="A1639">
        <v>1638</v>
      </c>
      <c r="B1639" s="19">
        <f t="shared" si="26"/>
        <v>2408</v>
      </c>
      <c r="C1639" s="5">
        <v>0.48446252550868218</v>
      </c>
    </row>
    <row r="1640" spans="1:3" x14ac:dyDescent="0.2">
      <c r="A1640">
        <v>1639</v>
      </c>
      <c r="B1640" s="19">
        <f t="shared" si="26"/>
        <v>2407</v>
      </c>
      <c r="C1640" s="5">
        <v>0.48446252550868218</v>
      </c>
    </row>
    <row r="1641" spans="1:3" x14ac:dyDescent="0.2">
      <c r="A1641">
        <v>1640</v>
      </c>
      <c r="B1641" s="19">
        <f t="shared" si="26"/>
        <v>2406</v>
      </c>
      <c r="C1641" s="5">
        <v>0.48446252550868218</v>
      </c>
    </row>
    <row r="1642" spans="1:3" x14ac:dyDescent="0.2">
      <c r="A1642">
        <v>1641</v>
      </c>
      <c r="B1642" s="19">
        <f t="shared" si="26"/>
        <v>2405</v>
      </c>
      <c r="C1642" s="5">
        <v>0.48446252550868218</v>
      </c>
    </row>
    <row r="1643" spans="1:3" x14ac:dyDescent="0.2">
      <c r="A1643">
        <v>1642</v>
      </c>
      <c r="B1643" s="19">
        <f t="shared" si="26"/>
        <v>2404</v>
      </c>
      <c r="C1643" s="5">
        <v>0.48446252550868218</v>
      </c>
    </row>
    <row r="1644" spans="1:3" x14ac:dyDescent="0.2">
      <c r="A1644">
        <v>1643</v>
      </c>
      <c r="B1644" s="19">
        <f t="shared" si="26"/>
        <v>2403</v>
      </c>
      <c r="C1644" s="5">
        <v>0.48446252550868218</v>
      </c>
    </row>
    <row r="1645" spans="1:3" x14ac:dyDescent="0.2">
      <c r="A1645">
        <v>1644</v>
      </c>
      <c r="B1645" s="19">
        <f t="shared" si="26"/>
        <v>2402</v>
      </c>
      <c r="C1645" s="5">
        <v>0.48446252550868218</v>
      </c>
    </row>
    <row r="1646" spans="1:3" x14ac:dyDescent="0.2">
      <c r="A1646">
        <v>1645</v>
      </c>
      <c r="B1646" s="19">
        <f t="shared" si="26"/>
        <v>2401</v>
      </c>
      <c r="C1646" s="5">
        <v>0.48446252550868218</v>
      </c>
    </row>
    <row r="1647" spans="1:3" x14ac:dyDescent="0.2">
      <c r="A1647">
        <v>1646</v>
      </c>
      <c r="B1647" s="19">
        <f t="shared" si="26"/>
        <v>2400</v>
      </c>
      <c r="C1647" s="5">
        <v>0.48446252550868218</v>
      </c>
    </row>
    <row r="1648" spans="1:3" x14ac:dyDescent="0.2">
      <c r="A1648">
        <v>1647</v>
      </c>
      <c r="B1648" s="19">
        <f t="shared" si="26"/>
        <v>2399</v>
      </c>
      <c r="C1648" s="5">
        <v>0.48446252550868218</v>
      </c>
    </row>
    <row r="1649" spans="1:3" x14ac:dyDescent="0.2">
      <c r="A1649">
        <v>1648</v>
      </c>
      <c r="B1649" s="19">
        <f t="shared" si="26"/>
        <v>2398</v>
      </c>
      <c r="C1649" s="5">
        <v>0.48446252550868218</v>
      </c>
    </row>
    <row r="1650" spans="1:3" x14ac:dyDescent="0.2">
      <c r="A1650">
        <v>1649</v>
      </c>
      <c r="B1650" s="19">
        <f t="shared" si="26"/>
        <v>2397</v>
      </c>
      <c r="C1650" s="5">
        <v>0.48446252550868218</v>
      </c>
    </row>
    <row r="1651" spans="1:3" x14ac:dyDescent="0.2">
      <c r="A1651">
        <v>1650</v>
      </c>
      <c r="B1651" s="19">
        <f t="shared" si="26"/>
        <v>2396</v>
      </c>
      <c r="C1651" s="5">
        <v>0.48446252550868218</v>
      </c>
    </row>
    <row r="1652" spans="1:3" x14ac:dyDescent="0.2">
      <c r="A1652">
        <v>1651</v>
      </c>
      <c r="B1652" s="19">
        <f t="shared" si="26"/>
        <v>2395</v>
      </c>
      <c r="C1652" s="5">
        <v>0.48446252550868218</v>
      </c>
    </row>
    <row r="1653" spans="1:3" x14ac:dyDescent="0.2">
      <c r="A1653">
        <v>1652</v>
      </c>
      <c r="B1653" s="19">
        <f t="shared" si="26"/>
        <v>2394</v>
      </c>
      <c r="C1653" s="5">
        <v>0.48446252550868218</v>
      </c>
    </row>
    <row r="1654" spans="1:3" x14ac:dyDescent="0.2">
      <c r="A1654">
        <v>1653</v>
      </c>
      <c r="B1654" s="19">
        <f t="shared" si="26"/>
        <v>2393</v>
      </c>
      <c r="C1654" s="5">
        <v>0.48446252550868218</v>
      </c>
    </row>
    <row r="1655" spans="1:3" x14ac:dyDescent="0.2">
      <c r="A1655">
        <v>1654</v>
      </c>
      <c r="B1655" s="19">
        <f t="shared" si="26"/>
        <v>2392</v>
      </c>
      <c r="C1655" s="5">
        <v>0.48446252550868218</v>
      </c>
    </row>
    <row r="1656" spans="1:3" x14ac:dyDescent="0.2">
      <c r="A1656">
        <v>1655</v>
      </c>
      <c r="B1656" s="19">
        <f t="shared" si="26"/>
        <v>2391</v>
      </c>
      <c r="C1656" s="5">
        <v>0.48446252550868218</v>
      </c>
    </row>
    <row r="1657" spans="1:3" x14ac:dyDescent="0.2">
      <c r="A1657">
        <v>1656</v>
      </c>
      <c r="B1657" s="19">
        <f t="shared" si="26"/>
        <v>2390</v>
      </c>
      <c r="C1657" s="5">
        <v>0.48446252550868218</v>
      </c>
    </row>
    <row r="1658" spans="1:3" x14ac:dyDescent="0.2">
      <c r="A1658">
        <v>1657</v>
      </c>
      <c r="B1658" s="19">
        <f t="shared" si="26"/>
        <v>2389</v>
      </c>
      <c r="C1658" s="5">
        <v>0.48446252550868218</v>
      </c>
    </row>
    <row r="1659" spans="1:3" x14ac:dyDescent="0.2">
      <c r="A1659">
        <v>1658</v>
      </c>
      <c r="B1659" s="19">
        <f t="shared" si="26"/>
        <v>2388</v>
      </c>
      <c r="C1659" s="5">
        <v>0.48446252550868218</v>
      </c>
    </row>
    <row r="1660" spans="1:3" x14ac:dyDescent="0.2">
      <c r="A1660">
        <v>1659</v>
      </c>
      <c r="B1660" s="19">
        <f t="shared" si="26"/>
        <v>2387</v>
      </c>
      <c r="C1660" s="5">
        <v>0.48446252550868218</v>
      </c>
    </row>
    <row r="1661" spans="1:3" x14ac:dyDescent="0.2">
      <c r="A1661">
        <v>1660</v>
      </c>
      <c r="B1661" s="19">
        <f t="shared" si="26"/>
        <v>2386</v>
      </c>
      <c r="C1661" s="5">
        <v>0.48446252550868218</v>
      </c>
    </row>
    <row r="1662" spans="1:3" x14ac:dyDescent="0.2">
      <c r="A1662">
        <v>1661</v>
      </c>
      <c r="B1662" s="19">
        <f t="shared" si="26"/>
        <v>2385</v>
      </c>
      <c r="C1662" s="5">
        <v>0.48446252550868218</v>
      </c>
    </row>
    <row r="1663" spans="1:3" x14ac:dyDescent="0.2">
      <c r="A1663">
        <v>1662</v>
      </c>
      <c r="B1663" s="19">
        <f t="shared" si="26"/>
        <v>2384</v>
      </c>
      <c r="C1663" s="5">
        <v>0.48446252550868218</v>
      </c>
    </row>
    <row r="1664" spans="1:3" x14ac:dyDescent="0.2">
      <c r="A1664">
        <v>1663</v>
      </c>
      <c r="B1664" s="19">
        <f t="shared" si="26"/>
        <v>2383</v>
      </c>
      <c r="C1664" s="5">
        <v>0.48446252550868218</v>
      </c>
    </row>
    <row r="1665" spans="1:3" x14ac:dyDescent="0.2">
      <c r="A1665">
        <v>1664</v>
      </c>
      <c r="B1665" s="19">
        <f t="shared" si="26"/>
        <v>2382</v>
      </c>
      <c r="C1665" s="5">
        <v>0.48446252550868218</v>
      </c>
    </row>
    <row r="1666" spans="1:3" x14ac:dyDescent="0.2">
      <c r="A1666">
        <v>1665</v>
      </c>
      <c r="B1666" s="19">
        <f t="shared" si="26"/>
        <v>2381</v>
      </c>
      <c r="C1666" s="5">
        <v>0.48446252550868218</v>
      </c>
    </row>
    <row r="1667" spans="1:3" x14ac:dyDescent="0.2">
      <c r="A1667">
        <v>1666</v>
      </c>
      <c r="B1667" s="19">
        <f t="shared" si="26"/>
        <v>2380</v>
      </c>
      <c r="C1667" s="5">
        <v>0.48446252550868218</v>
      </c>
    </row>
    <row r="1668" spans="1:3" x14ac:dyDescent="0.2">
      <c r="A1668">
        <v>1667</v>
      </c>
      <c r="B1668" s="19">
        <f t="shared" si="26"/>
        <v>2379</v>
      </c>
      <c r="C1668" s="5">
        <v>0.48446252550868218</v>
      </c>
    </row>
    <row r="1669" spans="1:3" x14ac:dyDescent="0.2">
      <c r="A1669">
        <v>1668</v>
      </c>
      <c r="B1669" s="19">
        <f t="shared" si="26"/>
        <v>2378</v>
      </c>
      <c r="C1669" s="5">
        <v>0.48446252550868218</v>
      </c>
    </row>
    <row r="1670" spans="1:3" x14ac:dyDescent="0.2">
      <c r="A1670">
        <v>1669</v>
      </c>
      <c r="B1670" s="19">
        <f t="shared" si="26"/>
        <v>2377</v>
      </c>
      <c r="C1670" s="5">
        <v>0.48446252550868218</v>
      </c>
    </row>
    <row r="1671" spans="1:3" x14ac:dyDescent="0.2">
      <c r="A1671">
        <v>1670</v>
      </c>
      <c r="B1671" s="19">
        <f t="shared" si="26"/>
        <v>2376</v>
      </c>
      <c r="C1671" s="5">
        <v>0.48446252550868218</v>
      </c>
    </row>
    <row r="1672" spans="1:3" x14ac:dyDescent="0.2">
      <c r="A1672">
        <v>1671</v>
      </c>
      <c r="B1672" s="19">
        <f t="shared" si="26"/>
        <v>2375</v>
      </c>
      <c r="C1672" s="5">
        <v>0.48446252550868218</v>
      </c>
    </row>
    <row r="1673" spans="1:3" x14ac:dyDescent="0.2">
      <c r="A1673">
        <v>1672</v>
      </c>
      <c r="B1673" s="19">
        <f t="shared" si="26"/>
        <v>2374</v>
      </c>
      <c r="C1673" s="5">
        <v>0.48446252550868218</v>
      </c>
    </row>
    <row r="1674" spans="1:3" x14ac:dyDescent="0.2">
      <c r="A1674">
        <v>1673</v>
      </c>
      <c r="B1674" s="19">
        <f t="shared" si="26"/>
        <v>2373</v>
      </c>
      <c r="C1674" s="5">
        <v>0.48446252550868218</v>
      </c>
    </row>
    <row r="1675" spans="1:3" x14ac:dyDescent="0.2">
      <c r="A1675">
        <v>1674</v>
      </c>
      <c r="B1675" s="19">
        <f t="shared" si="26"/>
        <v>2372</v>
      </c>
      <c r="C1675" s="5">
        <v>0.48446252550868218</v>
      </c>
    </row>
    <row r="1676" spans="1:3" x14ac:dyDescent="0.2">
      <c r="A1676">
        <v>1675</v>
      </c>
      <c r="B1676" s="19">
        <f t="shared" si="26"/>
        <v>2371</v>
      </c>
      <c r="C1676" s="5">
        <v>0.48446252550868218</v>
      </c>
    </row>
    <row r="1677" spans="1:3" x14ac:dyDescent="0.2">
      <c r="A1677">
        <v>1676</v>
      </c>
      <c r="B1677" s="19">
        <f t="shared" si="26"/>
        <v>2370</v>
      </c>
      <c r="C1677" s="5">
        <v>0.48446252550868218</v>
      </c>
    </row>
    <row r="1678" spans="1:3" x14ac:dyDescent="0.2">
      <c r="A1678">
        <v>1677</v>
      </c>
      <c r="B1678" s="19">
        <f t="shared" si="26"/>
        <v>2369</v>
      </c>
      <c r="C1678" s="5">
        <v>0.48446252550868218</v>
      </c>
    </row>
    <row r="1679" spans="1:3" x14ac:dyDescent="0.2">
      <c r="A1679">
        <v>1678</v>
      </c>
      <c r="B1679" s="19">
        <f t="shared" si="26"/>
        <v>2368</v>
      </c>
      <c r="C1679" s="5">
        <v>0.48446252550868218</v>
      </c>
    </row>
    <row r="1680" spans="1:3" x14ac:dyDescent="0.2">
      <c r="A1680">
        <v>1679</v>
      </c>
      <c r="B1680" s="19">
        <f t="shared" si="26"/>
        <v>2367</v>
      </c>
      <c r="C1680" s="5">
        <v>0.48446252550868218</v>
      </c>
    </row>
    <row r="1681" spans="1:3" x14ac:dyDescent="0.2">
      <c r="A1681">
        <v>1680</v>
      </c>
      <c r="B1681" s="19">
        <f t="shared" si="26"/>
        <v>2366</v>
      </c>
      <c r="C1681" s="5">
        <v>0.48446252550868218</v>
      </c>
    </row>
    <row r="1682" spans="1:3" x14ac:dyDescent="0.2">
      <c r="A1682">
        <v>1681</v>
      </c>
      <c r="B1682" s="19">
        <f t="shared" si="26"/>
        <v>2365</v>
      </c>
      <c r="C1682" s="5">
        <v>0.48446252550868218</v>
      </c>
    </row>
    <row r="1683" spans="1:3" x14ac:dyDescent="0.2">
      <c r="A1683">
        <v>1682</v>
      </c>
      <c r="B1683" s="19">
        <f t="shared" si="26"/>
        <v>2364</v>
      </c>
      <c r="C1683" s="5">
        <v>0.48446252550868218</v>
      </c>
    </row>
    <row r="1684" spans="1:3" x14ac:dyDescent="0.2">
      <c r="A1684">
        <v>1683</v>
      </c>
      <c r="B1684" s="19">
        <f t="shared" si="26"/>
        <v>2363</v>
      </c>
      <c r="C1684" s="5">
        <v>0.48446252550868218</v>
      </c>
    </row>
    <row r="1685" spans="1:3" x14ac:dyDescent="0.2">
      <c r="A1685">
        <v>1684</v>
      </c>
      <c r="B1685" s="19">
        <f t="shared" si="26"/>
        <v>2362</v>
      </c>
      <c r="C1685" s="5">
        <v>0.48446252550868218</v>
      </c>
    </row>
    <row r="1686" spans="1:3" x14ac:dyDescent="0.2">
      <c r="A1686">
        <v>1685</v>
      </c>
      <c r="B1686" s="19">
        <f t="shared" si="26"/>
        <v>2361</v>
      </c>
      <c r="C1686" s="5">
        <v>0.48446252550868218</v>
      </c>
    </row>
    <row r="1687" spans="1:3" x14ac:dyDescent="0.2">
      <c r="A1687">
        <v>1686</v>
      </c>
      <c r="B1687" s="19">
        <f t="shared" si="26"/>
        <v>2360</v>
      </c>
      <c r="C1687" s="5">
        <v>0.48446252550868218</v>
      </c>
    </row>
    <row r="1688" spans="1:3" x14ac:dyDescent="0.2">
      <c r="A1688">
        <v>1687</v>
      </c>
      <c r="B1688" s="19">
        <f t="shared" ref="B1688:B1751" si="27">B1689+1</f>
        <v>2359</v>
      </c>
      <c r="C1688" s="5">
        <v>0.48446252550868218</v>
      </c>
    </row>
    <row r="1689" spans="1:3" x14ac:dyDescent="0.2">
      <c r="A1689">
        <v>1688</v>
      </c>
      <c r="B1689" s="19">
        <f t="shared" si="27"/>
        <v>2358</v>
      </c>
      <c r="C1689" s="5">
        <v>0.48446252550868218</v>
      </c>
    </row>
    <row r="1690" spans="1:3" x14ac:dyDescent="0.2">
      <c r="A1690">
        <v>1689</v>
      </c>
      <c r="B1690" s="19">
        <f t="shared" si="27"/>
        <v>2357</v>
      </c>
      <c r="C1690" s="5">
        <v>0.48446252550868218</v>
      </c>
    </row>
    <row r="1691" spans="1:3" x14ac:dyDescent="0.2">
      <c r="A1691">
        <v>1690</v>
      </c>
      <c r="B1691" s="19">
        <f t="shared" si="27"/>
        <v>2356</v>
      </c>
      <c r="C1691" s="5">
        <v>0.48446252550868218</v>
      </c>
    </row>
    <row r="1692" spans="1:3" x14ac:dyDescent="0.2">
      <c r="A1692">
        <v>1691</v>
      </c>
      <c r="B1692" s="19">
        <f t="shared" si="27"/>
        <v>2355</v>
      </c>
      <c r="C1692" s="5">
        <v>0.48446252550868218</v>
      </c>
    </row>
    <row r="1693" spans="1:3" x14ac:dyDescent="0.2">
      <c r="A1693">
        <v>1692</v>
      </c>
      <c r="B1693" s="19">
        <f t="shared" si="27"/>
        <v>2354</v>
      </c>
      <c r="C1693" s="5">
        <v>0.48446252550868218</v>
      </c>
    </row>
    <row r="1694" spans="1:3" x14ac:dyDescent="0.2">
      <c r="A1694">
        <v>1693</v>
      </c>
      <c r="B1694" s="19">
        <f t="shared" si="27"/>
        <v>2353</v>
      </c>
      <c r="C1694" s="5">
        <v>0.48446252550868218</v>
      </c>
    </row>
    <row r="1695" spans="1:3" x14ac:dyDescent="0.2">
      <c r="A1695">
        <v>1694</v>
      </c>
      <c r="B1695" s="19">
        <f t="shared" si="27"/>
        <v>2352</v>
      </c>
      <c r="C1695" s="5">
        <v>0.48446252550868218</v>
      </c>
    </row>
    <row r="1696" spans="1:3" x14ac:dyDescent="0.2">
      <c r="A1696">
        <v>1695</v>
      </c>
      <c r="B1696" s="19">
        <f t="shared" si="27"/>
        <v>2351</v>
      </c>
      <c r="C1696" s="5">
        <v>0.48446252550868218</v>
      </c>
    </row>
    <row r="1697" spans="1:3" x14ac:dyDescent="0.2">
      <c r="A1697">
        <v>1696</v>
      </c>
      <c r="B1697" s="19">
        <f t="shared" si="27"/>
        <v>2350</v>
      </c>
      <c r="C1697" s="5">
        <v>0.48446252550868218</v>
      </c>
    </row>
    <row r="1698" spans="1:3" x14ac:dyDescent="0.2">
      <c r="A1698">
        <v>1697</v>
      </c>
      <c r="B1698" s="19">
        <f t="shared" si="27"/>
        <v>2349</v>
      </c>
      <c r="C1698" s="5">
        <v>0.48446252550868218</v>
      </c>
    </row>
    <row r="1699" spans="1:3" x14ac:dyDescent="0.2">
      <c r="A1699">
        <v>1698</v>
      </c>
      <c r="B1699" s="19">
        <f t="shared" si="27"/>
        <v>2348</v>
      </c>
      <c r="C1699" s="5">
        <v>0.48446252550868218</v>
      </c>
    </row>
    <row r="1700" spans="1:3" x14ac:dyDescent="0.2">
      <c r="A1700">
        <v>1699</v>
      </c>
      <c r="B1700" s="19">
        <f t="shared" si="27"/>
        <v>2347</v>
      </c>
      <c r="C1700" s="5">
        <v>0.48446252550868218</v>
      </c>
    </row>
    <row r="1701" spans="1:3" x14ac:dyDescent="0.2">
      <c r="A1701">
        <v>1700</v>
      </c>
      <c r="B1701" s="19">
        <f t="shared" si="27"/>
        <v>2346</v>
      </c>
      <c r="C1701" s="5">
        <v>0.48446252550868218</v>
      </c>
    </row>
    <row r="1702" spans="1:3" x14ac:dyDescent="0.2">
      <c r="A1702">
        <v>1701</v>
      </c>
      <c r="B1702" s="19">
        <f t="shared" si="27"/>
        <v>2345</v>
      </c>
      <c r="C1702" s="5">
        <v>0.48446252550868218</v>
      </c>
    </row>
    <row r="1703" spans="1:3" x14ac:dyDescent="0.2">
      <c r="A1703">
        <v>1702</v>
      </c>
      <c r="B1703" s="19">
        <f t="shared" si="27"/>
        <v>2344</v>
      </c>
      <c r="C1703" s="5">
        <v>0.48446252550868218</v>
      </c>
    </row>
    <row r="1704" spans="1:3" x14ac:dyDescent="0.2">
      <c r="A1704">
        <v>1703</v>
      </c>
      <c r="B1704" s="19">
        <f t="shared" si="27"/>
        <v>2343</v>
      </c>
      <c r="C1704" s="5">
        <v>0.48446252550868218</v>
      </c>
    </row>
    <row r="1705" spans="1:3" x14ac:dyDescent="0.2">
      <c r="A1705">
        <v>1704</v>
      </c>
      <c r="B1705" s="19">
        <f t="shared" si="27"/>
        <v>2342</v>
      </c>
      <c r="C1705" s="5">
        <v>0.48446252550868218</v>
      </c>
    </row>
    <row r="1706" spans="1:3" x14ac:dyDescent="0.2">
      <c r="A1706">
        <v>1705</v>
      </c>
      <c r="B1706" s="19">
        <f t="shared" si="27"/>
        <v>2341</v>
      </c>
      <c r="C1706" s="5">
        <v>0.48446252550868218</v>
      </c>
    </row>
    <row r="1707" spans="1:3" x14ac:dyDescent="0.2">
      <c r="A1707">
        <v>1706</v>
      </c>
      <c r="B1707" s="19">
        <f t="shared" si="27"/>
        <v>2340</v>
      </c>
      <c r="C1707" s="5">
        <v>0.48446252550868218</v>
      </c>
    </row>
    <row r="1708" spans="1:3" x14ac:dyDescent="0.2">
      <c r="A1708">
        <v>1707</v>
      </c>
      <c r="B1708" s="19">
        <f t="shared" si="27"/>
        <v>2339</v>
      </c>
      <c r="C1708" s="5">
        <v>0.48446252550868218</v>
      </c>
    </row>
    <row r="1709" spans="1:3" x14ac:dyDescent="0.2">
      <c r="A1709">
        <v>1708</v>
      </c>
      <c r="B1709" s="19">
        <f t="shared" si="27"/>
        <v>2338</v>
      </c>
      <c r="C1709" s="5">
        <v>0.48446252550868218</v>
      </c>
    </row>
    <row r="1710" spans="1:3" x14ac:dyDescent="0.2">
      <c r="A1710">
        <v>1709</v>
      </c>
      <c r="B1710" s="19">
        <f t="shared" si="27"/>
        <v>2337</v>
      </c>
      <c r="C1710" s="5">
        <v>0.48446252550868218</v>
      </c>
    </row>
    <row r="1711" spans="1:3" x14ac:dyDescent="0.2">
      <c r="A1711">
        <v>1710</v>
      </c>
      <c r="B1711" s="19">
        <f t="shared" si="27"/>
        <v>2336</v>
      </c>
      <c r="C1711" s="5">
        <v>0.48446252550868218</v>
      </c>
    </row>
    <row r="1712" spans="1:3" x14ac:dyDescent="0.2">
      <c r="A1712">
        <v>1711</v>
      </c>
      <c r="B1712" s="19">
        <f t="shared" si="27"/>
        <v>2335</v>
      </c>
      <c r="C1712" s="5">
        <v>0.48446252550868218</v>
      </c>
    </row>
    <row r="1713" spans="1:3" x14ac:dyDescent="0.2">
      <c r="A1713">
        <v>1712</v>
      </c>
      <c r="B1713" s="19">
        <f t="shared" si="27"/>
        <v>2334</v>
      </c>
      <c r="C1713" s="5">
        <v>0.48446252550868218</v>
      </c>
    </row>
    <row r="1714" spans="1:3" x14ac:dyDescent="0.2">
      <c r="A1714">
        <v>1713</v>
      </c>
      <c r="B1714" s="19">
        <f t="shared" si="27"/>
        <v>2333</v>
      </c>
      <c r="C1714" s="5">
        <v>0.48446252550868218</v>
      </c>
    </row>
    <row r="1715" spans="1:3" x14ac:dyDescent="0.2">
      <c r="A1715">
        <v>1714</v>
      </c>
      <c r="B1715" s="19">
        <f t="shared" si="27"/>
        <v>2332</v>
      </c>
      <c r="C1715" s="5">
        <v>0.48446252550868218</v>
      </c>
    </row>
    <row r="1716" spans="1:3" x14ac:dyDescent="0.2">
      <c r="A1716">
        <v>1715</v>
      </c>
      <c r="B1716" s="19">
        <f t="shared" si="27"/>
        <v>2331</v>
      </c>
      <c r="C1716" s="5">
        <v>0.48446252550868218</v>
      </c>
    </row>
    <row r="1717" spans="1:3" x14ac:dyDescent="0.2">
      <c r="A1717">
        <v>1716</v>
      </c>
      <c r="B1717" s="19">
        <f t="shared" si="27"/>
        <v>2330</v>
      </c>
      <c r="C1717" s="5">
        <v>0.48446252550868218</v>
      </c>
    </row>
    <row r="1718" spans="1:3" x14ac:dyDescent="0.2">
      <c r="A1718">
        <v>1717</v>
      </c>
      <c r="B1718" s="19">
        <f t="shared" si="27"/>
        <v>2329</v>
      </c>
      <c r="C1718" s="5">
        <v>0.48446252550868218</v>
      </c>
    </row>
    <row r="1719" spans="1:3" x14ac:dyDescent="0.2">
      <c r="A1719">
        <v>1718</v>
      </c>
      <c r="B1719" s="19">
        <f t="shared" si="27"/>
        <v>2328</v>
      </c>
      <c r="C1719" s="5">
        <v>0.48446252550868218</v>
      </c>
    </row>
    <row r="1720" spans="1:3" x14ac:dyDescent="0.2">
      <c r="A1720">
        <v>1719</v>
      </c>
      <c r="B1720" s="19">
        <f t="shared" si="27"/>
        <v>2327</v>
      </c>
      <c r="C1720" s="5">
        <v>0.48446252550868218</v>
      </c>
    </row>
    <row r="1721" spans="1:3" x14ac:dyDescent="0.2">
      <c r="A1721">
        <v>1720</v>
      </c>
      <c r="B1721" s="19">
        <f t="shared" si="27"/>
        <v>2326</v>
      </c>
      <c r="C1721" s="5">
        <v>0.48446252550868218</v>
      </c>
    </row>
    <row r="1722" spans="1:3" x14ac:dyDescent="0.2">
      <c r="A1722">
        <v>1721</v>
      </c>
      <c r="B1722" s="19">
        <f t="shared" si="27"/>
        <v>2325</v>
      </c>
      <c r="C1722" s="5">
        <v>0.48446252550868218</v>
      </c>
    </row>
    <row r="1723" spans="1:3" x14ac:dyDescent="0.2">
      <c r="A1723">
        <v>1722</v>
      </c>
      <c r="B1723" s="19">
        <f t="shared" si="27"/>
        <v>2324</v>
      </c>
      <c r="C1723" s="5">
        <v>0.48446252550868218</v>
      </c>
    </row>
    <row r="1724" spans="1:3" x14ac:dyDescent="0.2">
      <c r="A1724">
        <v>1723</v>
      </c>
      <c r="B1724" s="19">
        <f t="shared" si="27"/>
        <v>2323</v>
      </c>
      <c r="C1724" s="5">
        <v>0.48446252550868218</v>
      </c>
    </row>
    <row r="1725" spans="1:3" x14ac:dyDescent="0.2">
      <c r="A1725">
        <v>1724</v>
      </c>
      <c r="B1725" s="19">
        <f t="shared" si="27"/>
        <v>2322</v>
      </c>
      <c r="C1725" s="5">
        <v>0.48446252550868218</v>
      </c>
    </row>
    <row r="1726" spans="1:3" x14ac:dyDescent="0.2">
      <c r="A1726">
        <v>1725</v>
      </c>
      <c r="B1726" s="19">
        <f t="shared" si="27"/>
        <v>2321</v>
      </c>
      <c r="C1726" s="5">
        <v>0.48446252550868218</v>
      </c>
    </row>
    <row r="1727" spans="1:3" x14ac:dyDescent="0.2">
      <c r="A1727">
        <v>1726</v>
      </c>
      <c r="B1727" s="19">
        <f t="shared" si="27"/>
        <v>2320</v>
      </c>
      <c r="C1727" s="5">
        <v>0.48446252550868218</v>
      </c>
    </row>
    <row r="1728" spans="1:3" x14ac:dyDescent="0.2">
      <c r="A1728">
        <v>1727</v>
      </c>
      <c r="B1728" s="19">
        <f t="shared" si="27"/>
        <v>2319</v>
      </c>
      <c r="C1728" s="5">
        <v>0.48446252550868218</v>
      </c>
    </row>
    <row r="1729" spans="1:3" x14ac:dyDescent="0.2">
      <c r="A1729">
        <v>1728</v>
      </c>
      <c r="B1729" s="19">
        <f t="shared" si="27"/>
        <v>2318</v>
      </c>
      <c r="C1729" s="5">
        <v>0.48446252550868218</v>
      </c>
    </row>
    <row r="1730" spans="1:3" x14ac:dyDescent="0.2">
      <c r="A1730">
        <v>1729</v>
      </c>
      <c r="B1730" s="19">
        <f t="shared" si="27"/>
        <v>2317</v>
      </c>
      <c r="C1730" s="5">
        <v>0.48446252550868218</v>
      </c>
    </row>
    <row r="1731" spans="1:3" x14ac:dyDescent="0.2">
      <c r="A1731">
        <v>1730</v>
      </c>
      <c r="B1731" s="19">
        <f t="shared" si="27"/>
        <v>2316</v>
      </c>
      <c r="C1731" s="5">
        <v>0.48446252550868218</v>
      </c>
    </row>
    <row r="1732" spans="1:3" x14ac:dyDescent="0.2">
      <c r="A1732">
        <v>1731</v>
      </c>
      <c r="B1732" s="19">
        <f t="shared" si="27"/>
        <v>2315</v>
      </c>
      <c r="C1732" s="5">
        <v>0.48446252550868218</v>
      </c>
    </row>
    <row r="1733" spans="1:3" x14ac:dyDescent="0.2">
      <c r="A1733">
        <v>1732</v>
      </c>
      <c r="B1733" s="19">
        <f t="shared" si="27"/>
        <v>2314</v>
      </c>
      <c r="C1733" s="5">
        <v>0.48446252550868218</v>
      </c>
    </row>
    <row r="1734" spans="1:3" x14ac:dyDescent="0.2">
      <c r="A1734">
        <v>1733</v>
      </c>
      <c r="B1734" s="19">
        <f t="shared" si="27"/>
        <v>2313</v>
      </c>
      <c r="C1734" s="5">
        <v>0.48446252550868218</v>
      </c>
    </row>
    <row r="1735" spans="1:3" x14ac:dyDescent="0.2">
      <c r="A1735">
        <v>1734</v>
      </c>
      <c r="B1735" s="19">
        <f t="shared" si="27"/>
        <v>2312</v>
      </c>
      <c r="C1735" s="5">
        <v>0.48446252550868218</v>
      </c>
    </row>
    <row r="1736" spans="1:3" x14ac:dyDescent="0.2">
      <c r="A1736">
        <v>1735</v>
      </c>
      <c r="B1736" s="19">
        <f t="shared" si="27"/>
        <v>2311</v>
      </c>
      <c r="C1736" s="5">
        <v>0.48446252550868218</v>
      </c>
    </row>
    <row r="1737" spans="1:3" x14ac:dyDescent="0.2">
      <c r="A1737">
        <v>1736</v>
      </c>
      <c r="B1737" s="19">
        <f t="shared" si="27"/>
        <v>2310</v>
      </c>
      <c r="C1737" s="5">
        <v>0.48446252550868218</v>
      </c>
    </row>
    <row r="1738" spans="1:3" x14ac:dyDescent="0.2">
      <c r="A1738">
        <v>1737</v>
      </c>
      <c r="B1738" s="19">
        <f t="shared" si="27"/>
        <v>2309</v>
      </c>
      <c r="C1738" s="5">
        <v>0.48446252550868218</v>
      </c>
    </row>
    <row r="1739" spans="1:3" x14ac:dyDescent="0.2">
      <c r="A1739">
        <v>1738</v>
      </c>
      <c r="B1739" s="19">
        <f t="shared" si="27"/>
        <v>2308</v>
      </c>
      <c r="C1739" s="5">
        <v>0.48446252550868218</v>
      </c>
    </row>
    <row r="1740" spans="1:3" x14ac:dyDescent="0.2">
      <c r="A1740">
        <v>1739</v>
      </c>
      <c r="B1740" s="19">
        <f t="shared" si="27"/>
        <v>2307</v>
      </c>
      <c r="C1740" s="5">
        <v>0.48446252550868218</v>
      </c>
    </row>
    <row r="1741" spans="1:3" x14ac:dyDescent="0.2">
      <c r="A1741">
        <v>1740</v>
      </c>
      <c r="B1741" s="19">
        <f t="shared" si="27"/>
        <v>2306</v>
      </c>
      <c r="C1741" s="5">
        <v>0.48446252550868218</v>
      </c>
    </row>
    <row r="1742" spans="1:3" x14ac:dyDescent="0.2">
      <c r="A1742">
        <v>1741</v>
      </c>
      <c r="B1742" s="19">
        <f t="shared" si="27"/>
        <v>2305</v>
      </c>
      <c r="C1742" s="5">
        <v>0.48446252550868218</v>
      </c>
    </row>
    <row r="1743" spans="1:3" x14ac:dyDescent="0.2">
      <c r="A1743">
        <v>1742</v>
      </c>
      <c r="B1743" s="19">
        <f t="shared" si="27"/>
        <v>2304</v>
      </c>
      <c r="C1743" s="5">
        <v>0.48446252550868218</v>
      </c>
    </row>
    <row r="1744" spans="1:3" x14ac:dyDescent="0.2">
      <c r="A1744">
        <v>1743</v>
      </c>
      <c r="B1744" s="19">
        <f t="shared" si="27"/>
        <v>2303</v>
      </c>
      <c r="C1744" s="5">
        <v>0.48446252550868218</v>
      </c>
    </row>
    <row r="1745" spans="1:3" x14ac:dyDescent="0.2">
      <c r="A1745">
        <v>1744</v>
      </c>
      <c r="B1745" s="19">
        <f t="shared" si="27"/>
        <v>2302</v>
      </c>
      <c r="C1745" s="5">
        <v>0.48446252550868218</v>
      </c>
    </row>
    <row r="1746" spans="1:3" x14ac:dyDescent="0.2">
      <c r="A1746">
        <v>1745</v>
      </c>
      <c r="B1746" s="19">
        <f t="shared" si="27"/>
        <v>2301</v>
      </c>
      <c r="C1746" s="5">
        <v>0.48446252550868218</v>
      </c>
    </row>
    <row r="1747" spans="1:3" x14ac:dyDescent="0.2">
      <c r="A1747">
        <v>1746</v>
      </c>
      <c r="B1747" s="19">
        <f t="shared" si="27"/>
        <v>2300</v>
      </c>
      <c r="C1747" s="5">
        <v>0.48446252550868218</v>
      </c>
    </row>
    <row r="1748" spans="1:3" x14ac:dyDescent="0.2">
      <c r="A1748">
        <v>1747</v>
      </c>
      <c r="B1748" s="19">
        <f t="shared" si="27"/>
        <v>2299</v>
      </c>
      <c r="C1748" s="5">
        <v>0.48446252550868218</v>
      </c>
    </row>
    <row r="1749" spans="1:3" x14ac:dyDescent="0.2">
      <c r="A1749">
        <v>1748</v>
      </c>
      <c r="B1749" s="19">
        <f t="shared" si="27"/>
        <v>2298</v>
      </c>
      <c r="C1749" s="5">
        <v>0.48446252550868218</v>
      </c>
    </row>
    <row r="1750" spans="1:3" x14ac:dyDescent="0.2">
      <c r="A1750">
        <v>1749</v>
      </c>
      <c r="B1750" s="19">
        <f t="shared" si="27"/>
        <v>2297</v>
      </c>
      <c r="C1750" s="5">
        <v>0.48446252550868218</v>
      </c>
    </row>
    <row r="1751" spans="1:3" x14ac:dyDescent="0.2">
      <c r="A1751">
        <v>1750</v>
      </c>
      <c r="B1751" s="19">
        <f t="shared" si="27"/>
        <v>2296</v>
      </c>
      <c r="C1751" s="5">
        <v>0.48446252550868218</v>
      </c>
    </row>
    <row r="1752" spans="1:3" x14ac:dyDescent="0.2">
      <c r="A1752">
        <v>1751</v>
      </c>
      <c r="B1752" s="19">
        <f t="shared" ref="B1752:B1815" si="28">B1753+1</f>
        <v>2295</v>
      </c>
      <c r="C1752" s="5">
        <v>0.48446252550868218</v>
      </c>
    </row>
    <row r="1753" spans="1:3" x14ac:dyDescent="0.2">
      <c r="A1753">
        <v>1752</v>
      </c>
      <c r="B1753" s="19">
        <f t="shared" si="28"/>
        <v>2294</v>
      </c>
      <c r="C1753" s="5">
        <v>0.48446252550868218</v>
      </c>
    </row>
    <row r="1754" spans="1:3" x14ac:dyDescent="0.2">
      <c r="A1754">
        <v>1753</v>
      </c>
      <c r="B1754" s="19">
        <f t="shared" si="28"/>
        <v>2293</v>
      </c>
      <c r="C1754" s="5">
        <v>0.48446252550868218</v>
      </c>
    </row>
    <row r="1755" spans="1:3" x14ac:dyDescent="0.2">
      <c r="A1755">
        <v>1754</v>
      </c>
      <c r="B1755" s="19">
        <f t="shared" si="28"/>
        <v>2292</v>
      </c>
      <c r="C1755" s="5">
        <v>0.48446252550868218</v>
      </c>
    </row>
    <row r="1756" spans="1:3" x14ac:dyDescent="0.2">
      <c r="A1756">
        <v>1755</v>
      </c>
      <c r="B1756" s="19">
        <f t="shared" si="28"/>
        <v>2291</v>
      </c>
      <c r="C1756" s="5">
        <v>0.48446252550868218</v>
      </c>
    </row>
    <row r="1757" spans="1:3" x14ac:dyDescent="0.2">
      <c r="A1757">
        <v>1756</v>
      </c>
      <c r="B1757" s="19">
        <f t="shared" si="28"/>
        <v>2290</v>
      </c>
      <c r="C1757" s="5">
        <v>0.48446252550868218</v>
      </c>
    </row>
    <row r="1758" spans="1:3" x14ac:dyDescent="0.2">
      <c r="A1758">
        <v>1757</v>
      </c>
      <c r="B1758" s="19">
        <f t="shared" si="28"/>
        <v>2289</v>
      </c>
      <c r="C1758" s="5">
        <v>0.48446252550868218</v>
      </c>
    </row>
    <row r="1759" spans="1:3" x14ac:dyDescent="0.2">
      <c r="A1759">
        <v>1758</v>
      </c>
      <c r="B1759" s="19">
        <f t="shared" si="28"/>
        <v>2288</v>
      </c>
      <c r="C1759" s="5">
        <v>0.48446252550868218</v>
      </c>
    </row>
    <row r="1760" spans="1:3" x14ac:dyDescent="0.2">
      <c r="A1760">
        <v>1759</v>
      </c>
      <c r="B1760" s="19">
        <f t="shared" si="28"/>
        <v>2287</v>
      </c>
      <c r="C1760" s="5">
        <v>0.48446252550868218</v>
      </c>
    </row>
    <row r="1761" spans="1:3" x14ac:dyDescent="0.2">
      <c r="A1761">
        <v>1760</v>
      </c>
      <c r="B1761" s="19">
        <f t="shared" si="28"/>
        <v>2286</v>
      </c>
      <c r="C1761" s="5">
        <v>0.48446252550868218</v>
      </c>
    </row>
    <row r="1762" spans="1:3" x14ac:dyDescent="0.2">
      <c r="A1762">
        <v>1761</v>
      </c>
      <c r="B1762" s="19">
        <f t="shared" si="28"/>
        <v>2285</v>
      </c>
      <c r="C1762" s="5">
        <v>0.48446252550868218</v>
      </c>
    </row>
    <row r="1763" spans="1:3" x14ac:dyDescent="0.2">
      <c r="A1763">
        <v>1762</v>
      </c>
      <c r="B1763" s="19">
        <f t="shared" si="28"/>
        <v>2284</v>
      </c>
      <c r="C1763" s="5">
        <v>0.48446252550868218</v>
      </c>
    </row>
    <row r="1764" spans="1:3" x14ac:dyDescent="0.2">
      <c r="A1764">
        <v>1763</v>
      </c>
      <c r="B1764" s="19">
        <f t="shared" si="28"/>
        <v>2283</v>
      </c>
      <c r="C1764" s="5">
        <v>0.48446252550868218</v>
      </c>
    </row>
    <row r="1765" spans="1:3" x14ac:dyDescent="0.2">
      <c r="A1765">
        <v>1764</v>
      </c>
      <c r="B1765" s="19">
        <f t="shared" si="28"/>
        <v>2282</v>
      </c>
      <c r="C1765" s="5">
        <v>0.48446252550868218</v>
      </c>
    </row>
    <row r="1766" spans="1:3" x14ac:dyDescent="0.2">
      <c r="A1766">
        <v>1765</v>
      </c>
      <c r="B1766" s="19">
        <f t="shared" si="28"/>
        <v>2281</v>
      </c>
      <c r="C1766" s="5">
        <v>0.48446252550868218</v>
      </c>
    </row>
    <row r="1767" spans="1:3" x14ac:dyDescent="0.2">
      <c r="A1767">
        <v>1766</v>
      </c>
      <c r="B1767" s="19">
        <f t="shared" si="28"/>
        <v>2280</v>
      </c>
      <c r="C1767" s="5">
        <v>0.48446252550868218</v>
      </c>
    </row>
    <row r="1768" spans="1:3" x14ac:dyDescent="0.2">
      <c r="A1768">
        <v>1767</v>
      </c>
      <c r="B1768" s="19">
        <f t="shared" si="28"/>
        <v>2279</v>
      </c>
      <c r="C1768" s="5">
        <v>0.48446252550868218</v>
      </c>
    </row>
    <row r="1769" spans="1:3" x14ac:dyDescent="0.2">
      <c r="A1769">
        <v>1768</v>
      </c>
      <c r="B1769" s="19">
        <f t="shared" si="28"/>
        <v>2278</v>
      </c>
      <c r="C1769" s="5">
        <v>0.48446252550868218</v>
      </c>
    </row>
    <row r="1770" spans="1:3" x14ac:dyDescent="0.2">
      <c r="A1770">
        <v>1769</v>
      </c>
      <c r="B1770" s="19">
        <f t="shared" si="28"/>
        <v>2277</v>
      </c>
      <c r="C1770" s="5">
        <v>0.48446252550868218</v>
      </c>
    </row>
    <row r="1771" spans="1:3" x14ac:dyDescent="0.2">
      <c r="A1771">
        <v>1770</v>
      </c>
      <c r="B1771" s="19">
        <f t="shared" si="28"/>
        <v>2276</v>
      </c>
      <c r="C1771" s="5">
        <v>0.48446252550868218</v>
      </c>
    </row>
    <row r="1772" spans="1:3" x14ac:dyDescent="0.2">
      <c r="A1772">
        <v>1771</v>
      </c>
      <c r="B1772" s="19">
        <f t="shared" si="28"/>
        <v>2275</v>
      </c>
      <c r="C1772" s="5">
        <v>0.48446252550868218</v>
      </c>
    </row>
    <row r="1773" spans="1:3" x14ac:dyDescent="0.2">
      <c r="A1773">
        <v>1772</v>
      </c>
      <c r="B1773" s="19">
        <f t="shared" si="28"/>
        <v>2274</v>
      </c>
      <c r="C1773" s="5">
        <v>0.48446252550868218</v>
      </c>
    </row>
    <row r="1774" spans="1:3" x14ac:dyDescent="0.2">
      <c r="A1774">
        <v>1773</v>
      </c>
      <c r="B1774" s="19">
        <f t="shared" si="28"/>
        <v>2273</v>
      </c>
      <c r="C1774" s="5">
        <v>0.48446252550868218</v>
      </c>
    </row>
    <row r="1775" spans="1:3" x14ac:dyDescent="0.2">
      <c r="A1775">
        <v>1774</v>
      </c>
      <c r="B1775" s="19">
        <f t="shared" si="28"/>
        <v>2272</v>
      </c>
      <c r="C1775" s="5">
        <v>0.48446252550868218</v>
      </c>
    </row>
    <row r="1776" spans="1:3" x14ac:dyDescent="0.2">
      <c r="A1776">
        <v>1775</v>
      </c>
      <c r="B1776" s="19">
        <f t="shared" si="28"/>
        <v>2271</v>
      </c>
      <c r="C1776" s="5">
        <v>0.48446252550868218</v>
      </c>
    </row>
    <row r="1777" spans="1:3" x14ac:dyDescent="0.2">
      <c r="A1777">
        <v>1776</v>
      </c>
      <c r="B1777" s="19">
        <f t="shared" si="28"/>
        <v>2270</v>
      </c>
      <c r="C1777" s="5">
        <v>0.48446252550868218</v>
      </c>
    </row>
    <row r="1778" spans="1:3" x14ac:dyDescent="0.2">
      <c r="A1778">
        <v>1777</v>
      </c>
      <c r="B1778" s="19">
        <f t="shared" si="28"/>
        <v>2269</v>
      </c>
      <c r="C1778" s="5">
        <v>0.48446252550868218</v>
      </c>
    </row>
    <row r="1779" spans="1:3" x14ac:dyDescent="0.2">
      <c r="A1779">
        <v>1778</v>
      </c>
      <c r="B1779" s="19">
        <f t="shared" si="28"/>
        <v>2268</v>
      </c>
      <c r="C1779" s="5">
        <v>0.48446252550868218</v>
      </c>
    </row>
    <row r="1780" spans="1:3" x14ac:dyDescent="0.2">
      <c r="A1780">
        <v>1779</v>
      </c>
      <c r="B1780" s="19">
        <f t="shared" si="28"/>
        <v>2267</v>
      </c>
      <c r="C1780" s="5">
        <v>0.48446252550868218</v>
      </c>
    </row>
    <row r="1781" spans="1:3" x14ac:dyDescent="0.2">
      <c r="A1781">
        <v>1780</v>
      </c>
      <c r="B1781" s="19">
        <f t="shared" si="28"/>
        <v>2266</v>
      </c>
      <c r="C1781" s="5">
        <v>0.48446252550868218</v>
      </c>
    </row>
    <row r="1782" spans="1:3" x14ac:dyDescent="0.2">
      <c r="A1782">
        <v>1781</v>
      </c>
      <c r="B1782" s="19">
        <f t="shared" si="28"/>
        <v>2265</v>
      </c>
      <c r="C1782" s="5">
        <v>0.48446252550868218</v>
      </c>
    </row>
    <row r="1783" spans="1:3" x14ac:dyDescent="0.2">
      <c r="A1783">
        <v>1782</v>
      </c>
      <c r="B1783" s="19">
        <f t="shared" si="28"/>
        <v>2264</v>
      </c>
      <c r="C1783" s="5">
        <v>0.48446252550868218</v>
      </c>
    </row>
    <row r="1784" spans="1:3" x14ac:dyDescent="0.2">
      <c r="A1784">
        <v>1783</v>
      </c>
      <c r="B1784" s="19">
        <f t="shared" si="28"/>
        <v>2263</v>
      </c>
      <c r="C1784" s="5">
        <v>0.48446252550868218</v>
      </c>
    </row>
    <row r="1785" spans="1:3" x14ac:dyDescent="0.2">
      <c r="A1785">
        <v>1784</v>
      </c>
      <c r="B1785" s="19">
        <f t="shared" si="28"/>
        <v>2262</v>
      </c>
      <c r="C1785" s="5">
        <v>0.48446252550868218</v>
      </c>
    </row>
    <row r="1786" spans="1:3" x14ac:dyDescent="0.2">
      <c r="A1786">
        <v>1785</v>
      </c>
      <c r="B1786" s="19">
        <f t="shared" si="28"/>
        <v>2261</v>
      </c>
      <c r="C1786" s="5">
        <v>0.48446252550868218</v>
      </c>
    </row>
    <row r="1787" spans="1:3" x14ac:dyDescent="0.2">
      <c r="A1787">
        <v>1786</v>
      </c>
      <c r="B1787" s="19">
        <f t="shared" si="28"/>
        <v>2260</v>
      </c>
      <c r="C1787" s="5">
        <v>0.48446252550868218</v>
      </c>
    </row>
    <row r="1788" spans="1:3" x14ac:dyDescent="0.2">
      <c r="A1788">
        <v>1787</v>
      </c>
      <c r="B1788" s="19">
        <f t="shared" si="28"/>
        <v>2259</v>
      </c>
      <c r="C1788" s="5">
        <v>0.48446252550868218</v>
      </c>
    </row>
    <row r="1789" spans="1:3" x14ac:dyDescent="0.2">
      <c r="A1789">
        <v>1788</v>
      </c>
      <c r="B1789" s="19">
        <f t="shared" si="28"/>
        <v>2258</v>
      </c>
      <c r="C1789" s="5">
        <v>0.48446252550868218</v>
      </c>
    </row>
    <row r="1790" spans="1:3" x14ac:dyDescent="0.2">
      <c r="A1790">
        <v>1789</v>
      </c>
      <c r="B1790" s="19">
        <f t="shared" si="28"/>
        <v>2257</v>
      </c>
      <c r="C1790" s="5">
        <v>0.48446252550868218</v>
      </c>
    </row>
    <row r="1791" spans="1:3" x14ac:dyDescent="0.2">
      <c r="A1791">
        <v>1790</v>
      </c>
      <c r="B1791" s="19">
        <f t="shared" si="28"/>
        <v>2256</v>
      </c>
      <c r="C1791" s="5">
        <v>0.48446252550868218</v>
      </c>
    </row>
    <row r="1792" spans="1:3" x14ac:dyDescent="0.2">
      <c r="A1792">
        <v>1791</v>
      </c>
      <c r="B1792" s="19">
        <f t="shared" si="28"/>
        <v>2255</v>
      </c>
      <c r="C1792" s="5">
        <v>0.48446252550868218</v>
      </c>
    </row>
    <row r="1793" spans="1:3" x14ac:dyDescent="0.2">
      <c r="A1793">
        <v>1792</v>
      </c>
      <c r="B1793" s="19">
        <f t="shared" si="28"/>
        <v>2254</v>
      </c>
      <c r="C1793" s="5">
        <v>0.48446252550868218</v>
      </c>
    </row>
    <row r="1794" spans="1:3" x14ac:dyDescent="0.2">
      <c r="A1794">
        <v>1793</v>
      </c>
      <c r="B1794" s="19">
        <f t="shared" si="28"/>
        <v>2253</v>
      </c>
      <c r="C1794" s="5">
        <v>0.48446252550868218</v>
      </c>
    </row>
    <row r="1795" spans="1:3" x14ac:dyDescent="0.2">
      <c r="A1795">
        <v>1794</v>
      </c>
      <c r="B1795" s="19">
        <f t="shared" si="28"/>
        <v>2252</v>
      </c>
      <c r="C1795" s="5">
        <v>0.48446252550868218</v>
      </c>
    </row>
    <row r="1796" spans="1:3" x14ac:dyDescent="0.2">
      <c r="A1796">
        <v>1795</v>
      </c>
      <c r="B1796" s="19">
        <f t="shared" si="28"/>
        <v>2251</v>
      </c>
      <c r="C1796" s="5">
        <v>0.48446252550868218</v>
      </c>
    </row>
    <row r="1797" spans="1:3" x14ac:dyDescent="0.2">
      <c r="A1797">
        <v>1796</v>
      </c>
      <c r="B1797" s="19">
        <f t="shared" si="28"/>
        <v>2250</v>
      </c>
      <c r="C1797" s="5">
        <v>0.48446252550868218</v>
      </c>
    </row>
    <row r="1798" spans="1:3" x14ac:dyDescent="0.2">
      <c r="A1798">
        <v>1797</v>
      </c>
      <c r="B1798" s="19">
        <f t="shared" si="28"/>
        <v>2249</v>
      </c>
      <c r="C1798" s="5">
        <v>0.48446252550868218</v>
      </c>
    </row>
    <row r="1799" spans="1:3" x14ac:dyDescent="0.2">
      <c r="A1799">
        <v>1798</v>
      </c>
      <c r="B1799" s="19">
        <f t="shared" si="28"/>
        <v>2248</v>
      </c>
      <c r="C1799" s="5">
        <v>0.48446252550868218</v>
      </c>
    </row>
    <row r="1800" spans="1:3" x14ac:dyDescent="0.2">
      <c r="A1800">
        <v>1799</v>
      </c>
      <c r="B1800" s="19">
        <f t="shared" si="28"/>
        <v>2247</v>
      </c>
      <c r="C1800" s="5">
        <v>0.48446252550868218</v>
      </c>
    </row>
    <row r="1801" spans="1:3" x14ac:dyDescent="0.2">
      <c r="A1801">
        <v>1800</v>
      </c>
      <c r="B1801" s="19">
        <f t="shared" si="28"/>
        <v>2246</v>
      </c>
      <c r="C1801" s="5">
        <v>0.48446252550868218</v>
      </c>
    </row>
    <row r="1802" spans="1:3" x14ac:dyDescent="0.2">
      <c r="A1802">
        <v>1801</v>
      </c>
      <c r="B1802" s="19">
        <f t="shared" si="28"/>
        <v>2245</v>
      </c>
      <c r="C1802" s="5">
        <v>0.48446252550868218</v>
      </c>
    </row>
    <row r="1803" spans="1:3" x14ac:dyDescent="0.2">
      <c r="A1803">
        <v>1802</v>
      </c>
      <c r="B1803" s="19">
        <f t="shared" si="28"/>
        <v>2244</v>
      </c>
      <c r="C1803" s="5">
        <v>0.48446252550868218</v>
      </c>
    </row>
    <row r="1804" spans="1:3" x14ac:dyDescent="0.2">
      <c r="A1804">
        <v>1803</v>
      </c>
      <c r="B1804" s="19">
        <f t="shared" si="28"/>
        <v>2243</v>
      </c>
      <c r="C1804" s="5">
        <v>0.48446252550868218</v>
      </c>
    </row>
    <row r="1805" spans="1:3" x14ac:dyDescent="0.2">
      <c r="A1805">
        <v>1804</v>
      </c>
      <c r="B1805" s="19">
        <f t="shared" si="28"/>
        <v>2242</v>
      </c>
      <c r="C1805" s="5">
        <v>0.48446252550868218</v>
      </c>
    </row>
    <row r="1806" spans="1:3" x14ac:dyDescent="0.2">
      <c r="A1806">
        <v>1805</v>
      </c>
      <c r="B1806" s="19">
        <f t="shared" si="28"/>
        <v>2241</v>
      </c>
      <c r="C1806" s="5">
        <v>0.48446252550868218</v>
      </c>
    </row>
    <row r="1807" spans="1:3" x14ac:dyDescent="0.2">
      <c r="A1807">
        <v>1806</v>
      </c>
      <c r="B1807" s="19">
        <f t="shared" si="28"/>
        <v>2240</v>
      </c>
      <c r="C1807" s="5">
        <v>0.48446252550868218</v>
      </c>
    </row>
    <row r="1808" spans="1:3" x14ac:dyDescent="0.2">
      <c r="A1808">
        <v>1807</v>
      </c>
      <c r="B1808" s="19">
        <f t="shared" si="28"/>
        <v>2239</v>
      </c>
      <c r="C1808" s="5">
        <v>0.48446252550868218</v>
      </c>
    </row>
    <row r="1809" spans="1:3" x14ac:dyDescent="0.2">
      <c r="A1809">
        <v>1808</v>
      </c>
      <c r="B1809" s="19">
        <f t="shared" si="28"/>
        <v>2238</v>
      </c>
      <c r="C1809" s="5">
        <v>0.48446252550868218</v>
      </c>
    </row>
    <row r="1810" spans="1:3" x14ac:dyDescent="0.2">
      <c r="A1810">
        <v>1809</v>
      </c>
      <c r="B1810" s="19">
        <f t="shared" si="28"/>
        <v>2237</v>
      </c>
      <c r="C1810" s="5">
        <v>0.48446252550868218</v>
      </c>
    </row>
    <row r="1811" spans="1:3" x14ac:dyDescent="0.2">
      <c r="A1811">
        <v>1810</v>
      </c>
      <c r="B1811" s="19">
        <f t="shared" si="28"/>
        <v>2236</v>
      </c>
      <c r="C1811" s="5">
        <v>0.48446252550868218</v>
      </c>
    </row>
    <row r="1812" spans="1:3" x14ac:dyDescent="0.2">
      <c r="A1812">
        <v>1811</v>
      </c>
      <c r="B1812" s="19">
        <f t="shared" si="28"/>
        <v>2235</v>
      </c>
      <c r="C1812" s="5">
        <v>0.48446252550868218</v>
      </c>
    </row>
    <row r="1813" spans="1:3" x14ac:dyDescent="0.2">
      <c r="A1813">
        <v>1812</v>
      </c>
      <c r="B1813" s="19">
        <f t="shared" si="28"/>
        <v>2234</v>
      </c>
      <c r="C1813" s="5">
        <v>0.48446252550868218</v>
      </c>
    </row>
    <row r="1814" spans="1:3" x14ac:dyDescent="0.2">
      <c r="A1814">
        <v>1813</v>
      </c>
      <c r="B1814" s="19">
        <f t="shared" si="28"/>
        <v>2233</v>
      </c>
      <c r="C1814" s="5">
        <v>0.48446252550868218</v>
      </c>
    </row>
    <row r="1815" spans="1:3" x14ac:dyDescent="0.2">
      <c r="A1815">
        <v>1814</v>
      </c>
      <c r="B1815" s="19">
        <f t="shared" si="28"/>
        <v>2232</v>
      </c>
      <c r="C1815" s="5">
        <v>0.48446252550868218</v>
      </c>
    </row>
    <row r="1816" spans="1:3" x14ac:dyDescent="0.2">
      <c r="A1816">
        <v>1815</v>
      </c>
      <c r="B1816" s="19">
        <f t="shared" ref="B1816:B1879" si="29">B1817+1</f>
        <v>2231</v>
      </c>
      <c r="C1816" s="5">
        <v>0.48446252550868218</v>
      </c>
    </row>
    <row r="1817" spans="1:3" x14ac:dyDescent="0.2">
      <c r="A1817">
        <v>1816</v>
      </c>
      <c r="B1817" s="19">
        <f t="shared" si="29"/>
        <v>2230</v>
      </c>
      <c r="C1817" s="5">
        <v>0.48446252550868218</v>
      </c>
    </row>
    <row r="1818" spans="1:3" x14ac:dyDescent="0.2">
      <c r="A1818">
        <v>1817</v>
      </c>
      <c r="B1818" s="19">
        <f t="shared" si="29"/>
        <v>2229</v>
      </c>
      <c r="C1818" s="5">
        <v>0.48446252550868218</v>
      </c>
    </row>
    <row r="1819" spans="1:3" x14ac:dyDescent="0.2">
      <c r="A1819">
        <v>1818</v>
      </c>
      <c r="B1819" s="19">
        <f t="shared" si="29"/>
        <v>2228</v>
      </c>
      <c r="C1819" s="5">
        <v>0.48446252550868218</v>
      </c>
    </row>
    <row r="1820" spans="1:3" x14ac:dyDescent="0.2">
      <c r="A1820">
        <v>1819</v>
      </c>
      <c r="B1820" s="19">
        <f t="shared" si="29"/>
        <v>2227</v>
      </c>
      <c r="C1820" s="5">
        <v>0.48446252550868218</v>
      </c>
    </row>
    <row r="1821" spans="1:3" x14ac:dyDescent="0.2">
      <c r="A1821">
        <v>1820</v>
      </c>
      <c r="B1821" s="19">
        <f t="shared" si="29"/>
        <v>2226</v>
      </c>
      <c r="C1821" s="5">
        <v>0.48446252550868218</v>
      </c>
    </row>
    <row r="1822" spans="1:3" x14ac:dyDescent="0.2">
      <c r="A1822">
        <v>1821</v>
      </c>
      <c r="B1822" s="19">
        <f t="shared" si="29"/>
        <v>2225</v>
      </c>
      <c r="C1822" s="5">
        <v>0.48446252550868218</v>
      </c>
    </row>
    <row r="1823" spans="1:3" x14ac:dyDescent="0.2">
      <c r="A1823">
        <v>1822</v>
      </c>
      <c r="B1823" s="19">
        <f t="shared" si="29"/>
        <v>2224</v>
      </c>
      <c r="C1823" s="5">
        <v>0.48446252550868218</v>
      </c>
    </row>
    <row r="1824" spans="1:3" x14ac:dyDescent="0.2">
      <c r="A1824">
        <v>1823</v>
      </c>
      <c r="B1824" s="19">
        <f t="shared" si="29"/>
        <v>2223</v>
      </c>
      <c r="C1824" s="5">
        <v>0.48446252550868218</v>
      </c>
    </row>
    <row r="1825" spans="1:3" x14ac:dyDescent="0.2">
      <c r="A1825">
        <v>1824</v>
      </c>
      <c r="B1825" s="19">
        <f t="shared" si="29"/>
        <v>2222</v>
      </c>
      <c r="C1825" s="5">
        <v>0.48446252550868218</v>
      </c>
    </row>
    <row r="1826" spans="1:3" x14ac:dyDescent="0.2">
      <c r="A1826">
        <v>1825</v>
      </c>
      <c r="B1826" s="19">
        <f t="shared" si="29"/>
        <v>2221</v>
      </c>
      <c r="C1826" s="5">
        <v>0.48446252550868218</v>
      </c>
    </row>
    <row r="1827" spans="1:3" x14ac:dyDescent="0.2">
      <c r="A1827">
        <v>1826</v>
      </c>
      <c r="B1827" s="19">
        <f t="shared" si="29"/>
        <v>2220</v>
      </c>
      <c r="C1827" s="5">
        <v>0.48446252550868218</v>
      </c>
    </row>
    <row r="1828" spans="1:3" x14ac:dyDescent="0.2">
      <c r="A1828">
        <v>1827</v>
      </c>
      <c r="B1828" s="19">
        <f t="shared" si="29"/>
        <v>2219</v>
      </c>
      <c r="C1828" s="5">
        <v>0.48446252550868218</v>
      </c>
    </row>
    <row r="1829" spans="1:3" x14ac:dyDescent="0.2">
      <c r="A1829">
        <v>1828</v>
      </c>
      <c r="B1829" s="19">
        <f t="shared" si="29"/>
        <v>2218</v>
      </c>
      <c r="C1829" s="5">
        <v>0.48446252550868218</v>
      </c>
    </row>
    <row r="1830" spans="1:3" x14ac:dyDescent="0.2">
      <c r="A1830">
        <v>1829</v>
      </c>
      <c r="B1830" s="19">
        <f t="shared" si="29"/>
        <v>2217</v>
      </c>
      <c r="C1830" s="5">
        <v>0.48446252550868218</v>
      </c>
    </row>
    <row r="1831" spans="1:3" x14ac:dyDescent="0.2">
      <c r="A1831">
        <v>1830</v>
      </c>
      <c r="B1831" s="19">
        <f t="shared" si="29"/>
        <v>2216</v>
      </c>
      <c r="C1831" s="5">
        <v>0.48446252550868218</v>
      </c>
    </row>
    <row r="1832" spans="1:3" x14ac:dyDescent="0.2">
      <c r="A1832">
        <v>1831</v>
      </c>
      <c r="B1832" s="19">
        <f t="shared" si="29"/>
        <v>2215</v>
      </c>
      <c r="C1832" s="5">
        <v>0.48446252550868218</v>
      </c>
    </row>
    <row r="1833" spans="1:3" x14ac:dyDescent="0.2">
      <c r="A1833">
        <v>1832</v>
      </c>
      <c r="B1833" s="19">
        <f t="shared" si="29"/>
        <v>2214</v>
      </c>
      <c r="C1833" s="5">
        <v>0.48446252550868218</v>
      </c>
    </row>
    <row r="1834" spans="1:3" x14ac:dyDescent="0.2">
      <c r="A1834">
        <v>1833</v>
      </c>
      <c r="B1834" s="19">
        <f t="shared" si="29"/>
        <v>2213</v>
      </c>
      <c r="C1834" s="5">
        <v>0.48446252550868218</v>
      </c>
    </row>
    <row r="1835" spans="1:3" x14ac:dyDescent="0.2">
      <c r="A1835">
        <v>1834</v>
      </c>
      <c r="B1835" s="19">
        <f t="shared" si="29"/>
        <v>2212</v>
      </c>
      <c r="C1835" s="5">
        <v>0.48446252550868218</v>
      </c>
    </row>
    <row r="1836" spans="1:3" x14ac:dyDescent="0.2">
      <c r="A1836">
        <v>1835</v>
      </c>
      <c r="B1836" s="19">
        <f t="shared" si="29"/>
        <v>2211</v>
      </c>
      <c r="C1836" s="5">
        <v>0.48446252550868218</v>
      </c>
    </row>
    <row r="1837" spans="1:3" x14ac:dyDescent="0.2">
      <c r="A1837">
        <v>1836</v>
      </c>
      <c r="B1837" s="19">
        <f t="shared" si="29"/>
        <v>2210</v>
      </c>
      <c r="C1837" s="5">
        <v>0.48446252550868218</v>
      </c>
    </row>
    <row r="1838" spans="1:3" x14ac:dyDescent="0.2">
      <c r="A1838">
        <v>1837</v>
      </c>
      <c r="B1838" s="19">
        <f t="shared" si="29"/>
        <v>2209</v>
      </c>
      <c r="C1838" s="5">
        <v>0.48446252550868218</v>
      </c>
    </row>
    <row r="1839" spans="1:3" x14ac:dyDescent="0.2">
      <c r="A1839">
        <v>1838</v>
      </c>
      <c r="B1839" s="19">
        <f t="shared" si="29"/>
        <v>2208</v>
      </c>
      <c r="C1839" s="5">
        <v>0.48446252550868218</v>
      </c>
    </row>
    <row r="1840" spans="1:3" x14ac:dyDescent="0.2">
      <c r="A1840">
        <v>1839</v>
      </c>
      <c r="B1840" s="19">
        <f t="shared" si="29"/>
        <v>2207</v>
      </c>
      <c r="C1840" s="5">
        <v>0.48446252550868218</v>
      </c>
    </row>
    <row r="1841" spans="1:3" x14ac:dyDescent="0.2">
      <c r="A1841">
        <v>1840</v>
      </c>
      <c r="B1841" s="19">
        <f t="shared" si="29"/>
        <v>2206</v>
      </c>
      <c r="C1841" s="5">
        <v>0.48446252550868218</v>
      </c>
    </row>
    <row r="1842" spans="1:3" x14ac:dyDescent="0.2">
      <c r="A1842">
        <v>1841</v>
      </c>
      <c r="B1842" s="19">
        <f t="shared" si="29"/>
        <v>2205</v>
      </c>
      <c r="C1842" s="5">
        <v>0.48446252550868218</v>
      </c>
    </row>
    <row r="1843" spans="1:3" x14ac:dyDescent="0.2">
      <c r="A1843">
        <v>1842</v>
      </c>
      <c r="B1843" s="19">
        <f t="shared" si="29"/>
        <v>2204</v>
      </c>
      <c r="C1843" s="5">
        <v>0.48446252550868218</v>
      </c>
    </row>
    <row r="1844" spans="1:3" x14ac:dyDescent="0.2">
      <c r="A1844">
        <v>1843</v>
      </c>
      <c r="B1844" s="19">
        <f t="shared" si="29"/>
        <v>2203</v>
      </c>
      <c r="C1844" s="5">
        <v>0.48446252550868218</v>
      </c>
    </row>
    <row r="1845" spans="1:3" x14ac:dyDescent="0.2">
      <c r="A1845">
        <v>1844</v>
      </c>
      <c r="B1845" s="19">
        <f t="shared" si="29"/>
        <v>2202</v>
      </c>
      <c r="C1845" s="5">
        <v>0.48446252550868218</v>
      </c>
    </row>
    <row r="1846" spans="1:3" x14ac:dyDescent="0.2">
      <c r="A1846">
        <v>1845</v>
      </c>
      <c r="B1846" s="19">
        <f t="shared" si="29"/>
        <v>2201</v>
      </c>
      <c r="C1846" s="5">
        <v>0.48446252550868218</v>
      </c>
    </row>
    <row r="1847" spans="1:3" x14ac:dyDescent="0.2">
      <c r="A1847">
        <v>1846</v>
      </c>
      <c r="B1847">
        <f t="shared" si="29"/>
        <v>2200</v>
      </c>
      <c r="C1847" s="5">
        <v>0</v>
      </c>
    </row>
    <row r="1848" spans="1:3" x14ac:dyDescent="0.2">
      <c r="A1848">
        <v>1847</v>
      </c>
      <c r="B1848">
        <f t="shared" si="29"/>
        <v>2199</v>
      </c>
      <c r="C1848" s="5">
        <v>119.48751286222465</v>
      </c>
    </row>
    <row r="1849" spans="1:3" x14ac:dyDescent="0.2">
      <c r="A1849">
        <v>1848</v>
      </c>
      <c r="B1849">
        <f t="shared" si="29"/>
        <v>2198</v>
      </c>
      <c r="C1849" s="5">
        <v>48.298978959584801</v>
      </c>
    </row>
    <row r="1850" spans="1:3" x14ac:dyDescent="0.2">
      <c r="A1850">
        <v>1849</v>
      </c>
      <c r="B1850">
        <f t="shared" si="29"/>
        <v>2197</v>
      </c>
      <c r="C1850" s="5">
        <v>1.7182437624314935</v>
      </c>
    </row>
    <row r="1851" spans="1:3" x14ac:dyDescent="0.2">
      <c r="A1851">
        <v>1850</v>
      </c>
      <c r="B1851">
        <f t="shared" si="29"/>
        <v>2196</v>
      </c>
      <c r="C1851" s="5">
        <v>0</v>
      </c>
    </row>
    <row r="1852" spans="1:3" x14ac:dyDescent="0.2">
      <c r="A1852">
        <v>1851</v>
      </c>
      <c r="B1852">
        <f t="shared" si="29"/>
        <v>2195</v>
      </c>
      <c r="C1852" s="5">
        <v>0</v>
      </c>
    </row>
    <row r="1853" spans="1:3" x14ac:dyDescent="0.2">
      <c r="A1853">
        <v>1852</v>
      </c>
      <c r="B1853">
        <f t="shared" si="29"/>
        <v>2194</v>
      </c>
      <c r="C1853" s="5">
        <v>0</v>
      </c>
    </row>
    <row r="1854" spans="1:3" x14ac:dyDescent="0.2">
      <c r="A1854">
        <v>1853</v>
      </c>
      <c r="B1854">
        <f t="shared" si="29"/>
        <v>2193</v>
      </c>
      <c r="C1854" s="5">
        <v>3.3848450333322613</v>
      </c>
    </row>
    <row r="1855" spans="1:3" x14ac:dyDescent="0.2">
      <c r="A1855">
        <v>1854</v>
      </c>
      <c r="B1855">
        <f t="shared" si="29"/>
        <v>2192</v>
      </c>
      <c r="C1855" s="5">
        <v>0</v>
      </c>
    </row>
    <row r="1856" spans="1:3" x14ac:dyDescent="0.2">
      <c r="A1856">
        <v>1855</v>
      </c>
      <c r="B1856">
        <f t="shared" si="29"/>
        <v>2191</v>
      </c>
      <c r="C1856" s="5">
        <v>0</v>
      </c>
    </row>
    <row r="1857" spans="1:3" x14ac:dyDescent="0.2">
      <c r="A1857">
        <v>1856</v>
      </c>
      <c r="B1857">
        <f t="shared" si="29"/>
        <v>2190</v>
      </c>
      <c r="C1857" s="5">
        <v>3.3479785073171744</v>
      </c>
    </row>
    <row r="1858" spans="1:3" x14ac:dyDescent="0.2">
      <c r="A1858">
        <v>1857</v>
      </c>
      <c r="B1858">
        <f t="shared" si="29"/>
        <v>2189</v>
      </c>
      <c r="C1858" s="5">
        <v>38.364984445500873</v>
      </c>
    </row>
    <row r="1859" spans="1:3" x14ac:dyDescent="0.2">
      <c r="A1859">
        <v>1858</v>
      </c>
      <c r="B1859">
        <f t="shared" si="29"/>
        <v>2188</v>
      </c>
      <c r="C1859" s="5">
        <v>0</v>
      </c>
    </row>
    <row r="1860" spans="1:3" x14ac:dyDescent="0.2">
      <c r="A1860">
        <v>1859</v>
      </c>
      <c r="B1860">
        <f t="shared" si="29"/>
        <v>2187</v>
      </c>
      <c r="C1860" s="5">
        <v>311.35085863279875</v>
      </c>
    </row>
    <row r="1861" spans="1:3" x14ac:dyDescent="0.2">
      <c r="A1861">
        <v>1860</v>
      </c>
      <c r="B1861">
        <f t="shared" si="29"/>
        <v>2186</v>
      </c>
      <c r="C1861" s="5">
        <v>108.92167541340727</v>
      </c>
    </row>
    <row r="1862" spans="1:3" x14ac:dyDescent="0.2">
      <c r="A1862">
        <v>1861</v>
      </c>
      <c r="B1862">
        <f t="shared" si="29"/>
        <v>2185</v>
      </c>
      <c r="C1862" s="5">
        <v>202.27508490620028</v>
      </c>
    </row>
    <row r="1863" spans="1:3" x14ac:dyDescent="0.2">
      <c r="A1863">
        <v>1862</v>
      </c>
      <c r="B1863">
        <f t="shared" si="29"/>
        <v>2184</v>
      </c>
      <c r="C1863" s="5">
        <v>1.6388117827945083</v>
      </c>
    </row>
    <row r="1864" spans="1:3" x14ac:dyDescent="0.2">
      <c r="A1864">
        <v>1863</v>
      </c>
      <c r="B1864">
        <f t="shared" si="29"/>
        <v>2183</v>
      </c>
      <c r="C1864" s="5">
        <v>68.584484817844512</v>
      </c>
    </row>
    <row r="1865" spans="1:3" x14ac:dyDescent="0.2">
      <c r="A1865">
        <v>1864</v>
      </c>
      <c r="B1865">
        <f t="shared" si="29"/>
        <v>2182</v>
      </c>
      <c r="C1865" s="5">
        <v>312.40633911512856</v>
      </c>
    </row>
    <row r="1866" spans="1:3" x14ac:dyDescent="0.2">
      <c r="A1866">
        <v>1865</v>
      </c>
      <c r="B1866">
        <f t="shared" si="29"/>
        <v>2181</v>
      </c>
      <c r="C1866" s="5">
        <v>6.4853787136899861</v>
      </c>
    </row>
    <row r="1867" spans="1:3" x14ac:dyDescent="0.2">
      <c r="A1867">
        <v>1866</v>
      </c>
      <c r="B1867">
        <f t="shared" si="29"/>
        <v>2180</v>
      </c>
      <c r="C1867" s="5">
        <v>3.2311670619999564</v>
      </c>
    </row>
    <row r="1868" spans="1:3" x14ac:dyDescent="0.2">
      <c r="A1868">
        <v>1867</v>
      </c>
      <c r="B1868">
        <f t="shared" si="29"/>
        <v>2179</v>
      </c>
      <c r="C1868" s="5">
        <v>16.085440713730307</v>
      </c>
    </row>
    <row r="1869" spans="1:3" x14ac:dyDescent="0.2">
      <c r="A1869">
        <v>1868</v>
      </c>
      <c r="B1869">
        <f t="shared" si="29"/>
        <v>2178</v>
      </c>
      <c r="C1869" s="5">
        <v>5653.764789294386</v>
      </c>
    </row>
    <row r="1870" spans="1:3" x14ac:dyDescent="0.2">
      <c r="A1870">
        <v>1869</v>
      </c>
      <c r="B1870">
        <f t="shared" si="29"/>
        <v>2177</v>
      </c>
      <c r="C1870" s="5">
        <v>468.56621924436524</v>
      </c>
    </row>
    <row r="1871" spans="1:3" x14ac:dyDescent="0.2">
      <c r="A1871">
        <v>1870</v>
      </c>
      <c r="B1871">
        <f t="shared" si="29"/>
        <v>2176</v>
      </c>
      <c r="C1871" s="5">
        <v>6.3458742615782064</v>
      </c>
    </row>
    <row r="1872" spans="1:3" x14ac:dyDescent="0.2">
      <c r="A1872">
        <v>1871</v>
      </c>
      <c r="B1872">
        <f t="shared" si="29"/>
        <v>2175</v>
      </c>
      <c r="C1872" s="5">
        <v>58.433077543852448</v>
      </c>
    </row>
    <row r="1873" spans="1:3" x14ac:dyDescent="0.2">
      <c r="A1873">
        <v>1872</v>
      </c>
      <c r="B1873">
        <f t="shared" si="29"/>
        <v>2174</v>
      </c>
      <c r="C1873" s="5">
        <v>26.724508984308311</v>
      </c>
    </row>
    <row r="1874" spans="1:3" x14ac:dyDescent="0.2">
      <c r="A1874">
        <v>1873</v>
      </c>
      <c r="B1874">
        <f t="shared" si="29"/>
        <v>2173</v>
      </c>
      <c r="C1874" s="5">
        <v>916.95027970113051</v>
      </c>
    </row>
    <row r="1875" spans="1:3" x14ac:dyDescent="0.2">
      <c r="A1875">
        <v>1874</v>
      </c>
      <c r="B1875">
        <f t="shared" si="29"/>
        <v>2172</v>
      </c>
      <c r="C1875" s="5">
        <v>60.745998240546676</v>
      </c>
    </row>
    <row r="1876" spans="1:3" x14ac:dyDescent="0.2">
      <c r="A1876">
        <v>1875</v>
      </c>
      <c r="B1876">
        <f t="shared" si="29"/>
        <v>2171</v>
      </c>
      <c r="C1876" s="5">
        <v>1.5505351982343745</v>
      </c>
    </row>
    <row r="1877" spans="1:3" x14ac:dyDescent="0.2">
      <c r="A1877">
        <v>1876</v>
      </c>
      <c r="B1877">
        <f t="shared" si="29"/>
        <v>2170</v>
      </c>
      <c r="C1877" s="5">
        <v>0</v>
      </c>
    </row>
    <row r="1878" spans="1:3" x14ac:dyDescent="0.2">
      <c r="A1878">
        <v>1877</v>
      </c>
      <c r="B1878">
        <f t="shared" si="29"/>
        <v>2169</v>
      </c>
      <c r="C1878" s="5">
        <v>0</v>
      </c>
    </row>
    <row r="1879" spans="1:3" x14ac:dyDescent="0.2">
      <c r="A1879">
        <v>1878</v>
      </c>
      <c r="B1879">
        <f t="shared" si="29"/>
        <v>2168</v>
      </c>
      <c r="C1879" s="5">
        <v>18.35853858689433</v>
      </c>
    </row>
    <row r="1880" spans="1:3" x14ac:dyDescent="0.2">
      <c r="A1880">
        <v>1879</v>
      </c>
      <c r="B1880">
        <f t="shared" ref="B1880:B1943" si="30">B1881+1</f>
        <v>2167</v>
      </c>
      <c r="C1880" s="5">
        <v>3.0462617494315674</v>
      </c>
    </row>
    <row r="1881" spans="1:3" x14ac:dyDescent="0.2">
      <c r="A1881">
        <v>1880</v>
      </c>
      <c r="B1881">
        <f t="shared" si="30"/>
        <v>2166</v>
      </c>
      <c r="C1881" s="5">
        <v>6.0662311112728773</v>
      </c>
    </row>
    <row r="1882" spans="1:3" x14ac:dyDescent="0.2">
      <c r="A1882">
        <v>1881</v>
      </c>
      <c r="B1882">
        <f t="shared" si="30"/>
        <v>2165</v>
      </c>
      <c r="C1882" s="5">
        <v>9.0599405667898818</v>
      </c>
    </row>
    <row r="1883" spans="1:3" x14ac:dyDescent="0.2">
      <c r="A1883">
        <v>1882</v>
      </c>
      <c r="B1883">
        <f t="shared" si="30"/>
        <v>2164</v>
      </c>
      <c r="C1883" s="5">
        <v>51.119824869494096</v>
      </c>
    </row>
    <row r="1884" spans="1:3" x14ac:dyDescent="0.2">
      <c r="A1884">
        <v>1883</v>
      </c>
      <c r="B1884">
        <f t="shared" si="30"/>
        <v>2163</v>
      </c>
      <c r="C1884" s="5">
        <v>1.4971211856720712</v>
      </c>
    </row>
    <row r="1885" spans="1:3" x14ac:dyDescent="0.2">
      <c r="A1885">
        <v>1884</v>
      </c>
      <c r="B1885">
        <f t="shared" si="30"/>
        <v>2162</v>
      </c>
      <c r="C1885" s="5">
        <v>229.58682422087327</v>
      </c>
    </row>
    <row r="1886" spans="1:3" x14ac:dyDescent="0.2">
      <c r="A1886">
        <v>1885</v>
      </c>
      <c r="B1886">
        <f t="shared" si="30"/>
        <v>2161</v>
      </c>
      <c r="C1886" s="5">
        <v>4.4537187363790434</v>
      </c>
    </row>
    <row r="1887" spans="1:3" x14ac:dyDescent="0.2">
      <c r="A1887">
        <v>1886</v>
      </c>
      <c r="B1887">
        <f t="shared" si="30"/>
        <v>2160</v>
      </c>
      <c r="C1887" s="5">
        <v>8.8704436227128287</v>
      </c>
    </row>
    <row r="1888" spans="1:3" x14ac:dyDescent="0.2">
      <c r="A1888">
        <v>1887</v>
      </c>
      <c r="B1888">
        <f t="shared" si="30"/>
        <v>2159</v>
      </c>
      <c r="C1888" s="5">
        <v>201.70183345494334</v>
      </c>
    </row>
    <row r="1889" spans="1:3" x14ac:dyDescent="0.2">
      <c r="A1889">
        <v>1888</v>
      </c>
      <c r="B1889">
        <f t="shared" si="30"/>
        <v>2158</v>
      </c>
      <c r="C1889" s="5">
        <v>1306.3880174748092</v>
      </c>
    </row>
    <row r="1890" spans="1:3" x14ac:dyDescent="0.2">
      <c r="A1890">
        <v>1889</v>
      </c>
      <c r="B1890">
        <f t="shared" si="30"/>
        <v>2157</v>
      </c>
      <c r="C1890" s="5">
        <v>14.60196361365891</v>
      </c>
    </row>
    <row r="1891" spans="1:3" x14ac:dyDescent="0.2">
      <c r="A1891">
        <v>1890</v>
      </c>
      <c r="B1891">
        <f t="shared" si="30"/>
        <v>2156</v>
      </c>
      <c r="C1891" s="5">
        <v>62.532156798074368</v>
      </c>
    </row>
    <row r="1892" spans="1:3" x14ac:dyDescent="0.2">
      <c r="A1892">
        <v>1891</v>
      </c>
      <c r="B1892">
        <f t="shared" si="30"/>
        <v>2155</v>
      </c>
      <c r="C1892" s="5">
        <v>34.760462754453826</v>
      </c>
    </row>
    <row r="1893" spans="1:3" x14ac:dyDescent="0.2">
      <c r="A1893">
        <v>1892</v>
      </c>
      <c r="B1893">
        <f t="shared" si="30"/>
        <v>2154</v>
      </c>
      <c r="C1893" s="5">
        <v>11.540327964580428</v>
      </c>
    </row>
    <row r="1894" spans="1:3" x14ac:dyDescent="0.2">
      <c r="A1894">
        <v>1893</v>
      </c>
      <c r="B1894">
        <f t="shared" si="30"/>
        <v>2153</v>
      </c>
      <c r="C1894" s="5">
        <v>60.344324716834258</v>
      </c>
    </row>
    <row r="1895" spans="1:3" x14ac:dyDescent="0.2">
      <c r="A1895">
        <v>1894</v>
      </c>
      <c r="B1895">
        <f t="shared" si="30"/>
        <v>2152</v>
      </c>
      <c r="C1895" s="5">
        <v>48.658652681979063</v>
      </c>
    </row>
    <row r="1896" spans="1:3" x14ac:dyDescent="0.2">
      <c r="A1896">
        <v>1895</v>
      </c>
      <c r="B1896">
        <f t="shared" si="30"/>
        <v>2151</v>
      </c>
      <c r="C1896" s="5">
        <v>8.5523885110633699</v>
      </c>
    </row>
    <row r="1897" spans="1:3" x14ac:dyDescent="0.2">
      <c r="A1897">
        <v>1896</v>
      </c>
      <c r="B1897">
        <f t="shared" si="30"/>
        <v>2150</v>
      </c>
      <c r="C1897" s="5">
        <v>254.13270895245648</v>
      </c>
    </row>
    <row r="1898" spans="1:3" x14ac:dyDescent="0.2">
      <c r="A1898">
        <v>1897</v>
      </c>
      <c r="B1898">
        <f t="shared" si="30"/>
        <v>2149</v>
      </c>
      <c r="C1898" s="5">
        <v>7.0707516378689101</v>
      </c>
    </row>
    <row r="1899" spans="1:3" x14ac:dyDescent="0.2">
      <c r="A1899">
        <v>1898</v>
      </c>
      <c r="B1899">
        <f t="shared" si="30"/>
        <v>2148</v>
      </c>
      <c r="C1899" s="5">
        <v>2.8172339214121331</v>
      </c>
    </row>
    <row r="1900" spans="1:3" x14ac:dyDescent="0.2">
      <c r="A1900">
        <v>1899</v>
      </c>
      <c r="B1900">
        <f t="shared" si="30"/>
        <v>2147</v>
      </c>
      <c r="C1900" s="5">
        <v>103.83784681840837</v>
      </c>
    </row>
    <row r="1901" spans="1:3" x14ac:dyDescent="0.2">
      <c r="A1901">
        <v>1900</v>
      </c>
      <c r="B1901">
        <f t="shared" si="30"/>
        <v>2146</v>
      </c>
      <c r="C1901" s="5">
        <v>2.7956317694476032</v>
      </c>
    </row>
    <row r="1902" spans="1:3" x14ac:dyDescent="0.2">
      <c r="A1902">
        <v>1901</v>
      </c>
      <c r="B1902">
        <f t="shared" si="30"/>
        <v>2145</v>
      </c>
      <c r="C1902" s="5">
        <v>32.026325082238031</v>
      </c>
    </row>
    <row r="1903" spans="1:3" x14ac:dyDescent="0.2">
      <c r="A1903">
        <v>1902</v>
      </c>
      <c r="B1903">
        <f t="shared" si="30"/>
        <v>2144</v>
      </c>
      <c r="C1903" s="5">
        <v>0</v>
      </c>
    </row>
    <row r="1904" spans="1:3" x14ac:dyDescent="0.2">
      <c r="A1904">
        <v>1903</v>
      </c>
      <c r="B1904">
        <f t="shared" si="30"/>
        <v>2143</v>
      </c>
      <c r="C1904" s="5">
        <v>41.45989694728015</v>
      </c>
    </row>
    <row r="1905" spans="1:3" x14ac:dyDescent="0.2">
      <c r="A1905">
        <v>1904</v>
      </c>
      <c r="B1905">
        <f t="shared" si="30"/>
        <v>2142</v>
      </c>
      <c r="C1905" s="5">
        <v>1.3769165990600618</v>
      </c>
    </row>
    <row r="1906" spans="1:3" x14ac:dyDescent="0.2">
      <c r="A1906">
        <v>1905</v>
      </c>
      <c r="B1906">
        <f t="shared" si="30"/>
        <v>2141</v>
      </c>
      <c r="C1906" s="5">
        <v>1.3718565279518511</v>
      </c>
    </row>
    <row r="1907" spans="1:3" x14ac:dyDescent="0.2">
      <c r="A1907">
        <v>1906</v>
      </c>
      <c r="B1907">
        <f t="shared" si="30"/>
        <v>2140</v>
      </c>
      <c r="C1907" s="5">
        <v>9.567936586996737</v>
      </c>
    </row>
    <row r="1908" spans="1:3" x14ac:dyDescent="0.2">
      <c r="A1908">
        <v>1907</v>
      </c>
      <c r="B1908">
        <f t="shared" si="30"/>
        <v>2139</v>
      </c>
      <c r="C1908" s="5">
        <v>1.3618846086066205</v>
      </c>
    </row>
    <row r="1909" spans="1:3" x14ac:dyDescent="0.2">
      <c r="A1909">
        <v>1908</v>
      </c>
      <c r="B1909">
        <f t="shared" si="30"/>
        <v>2138</v>
      </c>
      <c r="C1909" s="5">
        <v>36.636358899541477</v>
      </c>
    </row>
    <row r="1910" spans="1:3" x14ac:dyDescent="0.2">
      <c r="A1910">
        <v>1909</v>
      </c>
      <c r="B1910">
        <f t="shared" si="30"/>
        <v>2137</v>
      </c>
      <c r="C1910" s="5">
        <v>89.231369098527921</v>
      </c>
    </row>
    <row r="1911" spans="1:3" x14ac:dyDescent="0.2">
      <c r="A1911">
        <v>1910</v>
      </c>
      <c r="B1911">
        <f t="shared" si="30"/>
        <v>2136</v>
      </c>
      <c r="C1911" s="5">
        <v>1.3472723931491739</v>
      </c>
    </row>
    <row r="1912" spans="1:3" x14ac:dyDescent="0.2">
      <c r="A1912">
        <v>1911</v>
      </c>
      <c r="B1912">
        <f t="shared" si="30"/>
        <v>2135</v>
      </c>
      <c r="C1912" s="5">
        <v>0</v>
      </c>
    </row>
    <row r="1913" spans="1:3" x14ac:dyDescent="0.2">
      <c r="A1913">
        <v>1912</v>
      </c>
      <c r="B1913">
        <f t="shared" si="30"/>
        <v>2134</v>
      </c>
      <c r="C1913" s="5">
        <v>1.338033935751892</v>
      </c>
    </row>
    <row r="1914" spans="1:3" x14ac:dyDescent="0.2">
      <c r="A1914">
        <v>1913</v>
      </c>
      <c r="B1914">
        <f t="shared" si="30"/>
        <v>2133</v>
      </c>
      <c r="C1914" s="5">
        <v>329.36732404117441</v>
      </c>
    </row>
    <row r="1915" spans="1:3" x14ac:dyDescent="0.2">
      <c r="A1915">
        <v>1914</v>
      </c>
      <c r="B1915">
        <f t="shared" si="30"/>
        <v>2132</v>
      </c>
      <c r="C1915" s="5">
        <v>0</v>
      </c>
    </row>
    <row r="1916" spans="1:3" x14ac:dyDescent="0.2">
      <c r="A1916">
        <v>1915</v>
      </c>
      <c r="B1916">
        <f t="shared" si="30"/>
        <v>2131</v>
      </c>
      <c r="C1916" s="5">
        <v>45.036083174757749</v>
      </c>
    </row>
    <row r="1917" spans="1:3" x14ac:dyDescent="0.2">
      <c r="A1917">
        <v>1916</v>
      </c>
      <c r="B1917">
        <f t="shared" si="30"/>
        <v>2130</v>
      </c>
      <c r="C1917" s="5">
        <v>1.3202428613148245</v>
      </c>
    </row>
    <row r="1918" spans="1:3" x14ac:dyDescent="0.2">
      <c r="A1918">
        <v>1917</v>
      </c>
      <c r="B1918">
        <f t="shared" si="30"/>
        <v>2129</v>
      </c>
      <c r="C1918" s="5">
        <v>113.17111788851119</v>
      </c>
    </row>
    <row r="1919" spans="1:3" x14ac:dyDescent="0.2">
      <c r="A1919">
        <v>1918</v>
      </c>
      <c r="B1919">
        <f t="shared" si="30"/>
        <v>2128</v>
      </c>
      <c r="C1919" s="5">
        <v>93.130094609682587</v>
      </c>
    </row>
    <row r="1920" spans="1:3" x14ac:dyDescent="0.2">
      <c r="A1920">
        <v>1919</v>
      </c>
      <c r="B1920">
        <f t="shared" si="30"/>
        <v>2127</v>
      </c>
      <c r="C1920" s="5">
        <v>2.6148439461132962</v>
      </c>
    </row>
    <row r="1921" spans="1:3" x14ac:dyDescent="0.2">
      <c r="A1921">
        <v>1920</v>
      </c>
      <c r="B1921">
        <f t="shared" si="30"/>
        <v>2126</v>
      </c>
      <c r="C1921" s="5">
        <v>2.6063854880626245</v>
      </c>
    </row>
    <row r="1922" spans="1:3" x14ac:dyDescent="0.2">
      <c r="A1922">
        <v>1921</v>
      </c>
      <c r="B1922">
        <f t="shared" si="30"/>
        <v>2125</v>
      </c>
      <c r="C1922" s="5">
        <v>5.1960279483951286</v>
      </c>
    </row>
    <row r="1923" spans="1:3" x14ac:dyDescent="0.2">
      <c r="A1923">
        <v>1922</v>
      </c>
      <c r="B1923">
        <f t="shared" si="30"/>
        <v>2124</v>
      </c>
      <c r="C1923" s="5">
        <v>0</v>
      </c>
    </row>
    <row r="1924" spans="1:3" x14ac:dyDescent="0.2">
      <c r="A1924">
        <v>1923</v>
      </c>
      <c r="B1924">
        <f t="shared" si="30"/>
        <v>2123</v>
      </c>
      <c r="C1924" s="5">
        <v>1.2907689368710729</v>
      </c>
    </row>
    <row r="1925" spans="1:3" x14ac:dyDescent="0.2">
      <c r="A1925">
        <v>1924</v>
      </c>
      <c r="B1925">
        <f t="shared" si="30"/>
        <v>2122</v>
      </c>
      <c r="C1925" s="5">
        <v>48.895376247346782</v>
      </c>
    </row>
    <row r="1926" spans="1:3" x14ac:dyDescent="0.2">
      <c r="A1926">
        <v>1925</v>
      </c>
      <c r="B1926">
        <f t="shared" si="30"/>
        <v>2121</v>
      </c>
      <c r="C1926" s="5">
        <v>0</v>
      </c>
    </row>
    <row r="1927" spans="1:3" x14ac:dyDescent="0.2">
      <c r="A1927">
        <v>1926</v>
      </c>
      <c r="B1927">
        <f t="shared" si="30"/>
        <v>2120</v>
      </c>
      <c r="C1927" s="5">
        <v>0</v>
      </c>
    </row>
    <row r="1928" spans="1:3" x14ac:dyDescent="0.2">
      <c r="A1928">
        <v>1927</v>
      </c>
      <c r="B1928">
        <f t="shared" si="30"/>
        <v>2119</v>
      </c>
      <c r="C1928" s="5">
        <v>1.2747781822224022</v>
      </c>
    </row>
    <row r="1929" spans="1:3" x14ac:dyDescent="0.2">
      <c r="A1929">
        <v>1928</v>
      </c>
      <c r="B1929">
        <f t="shared" si="30"/>
        <v>2118</v>
      </c>
      <c r="C1929" s="5">
        <v>2.5417811633173195</v>
      </c>
    </row>
    <row r="1930" spans="1:3" x14ac:dyDescent="0.2">
      <c r="A1930">
        <v>1929</v>
      </c>
      <c r="B1930">
        <f t="shared" si="30"/>
        <v>2117</v>
      </c>
      <c r="C1930" s="5">
        <v>0</v>
      </c>
    </row>
    <row r="1931" spans="1:3" x14ac:dyDescent="0.2">
      <c r="A1931">
        <v>1930</v>
      </c>
      <c r="B1931">
        <f t="shared" si="30"/>
        <v>2116</v>
      </c>
      <c r="C1931" s="5">
        <v>51.79166310862152</v>
      </c>
    </row>
    <row r="1932" spans="1:3" x14ac:dyDescent="0.2">
      <c r="A1932">
        <v>1931</v>
      </c>
      <c r="B1932">
        <f t="shared" si="30"/>
        <v>2115</v>
      </c>
      <c r="C1932" s="5">
        <v>54.156266774273909</v>
      </c>
    </row>
    <row r="1933" spans="1:3" x14ac:dyDescent="0.2">
      <c r="A1933">
        <v>1932</v>
      </c>
      <c r="B1933">
        <f t="shared" si="30"/>
        <v>2114</v>
      </c>
      <c r="C1933" s="5">
        <v>2.5114257313648447</v>
      </c>
    </row>
    <row r="1934" spans="1:3" x14ac:dyDescent="0.2">
      <c r="A1934">
        <v>1933</v>
      </c>
      <c r="B1934">
        <f t="shared" si="30"/>
        <v>2113</v>
      </c>
      <c r="C1934" s="5">
        <v>1.2520260912221202</v>
      </c>
    </row>
    <row r="1935" spans="1:3" x14ac:dyDescent="0.2">
      <c r="A1935">
        <v>1934</v>
      </c>
      <c r="B1935">
        <f t="shared" si="30"/>
        <v>2112</v>
      </c>
      <c r="C1935" s="5">
        <v>12.483739928742814</v>
      </c>
    </row>
    <row r="1936" spans="1:3" x14ac:dyDescent="0.2">
      <c r="A1936">
        <v>1935</v>
      </c>
      <c r="B1936">
        <f t="shared" si="30"/>
        <v>2111</v>
      </c>
      <c r="C1936" s="5">
        <v>49.790283326628241</v>
      </c>
    </row>
    <row r="1937" spans="1:3" x14ac:dyDescent="0.2">
      <c r="A1937">
        <v>1936</v>
      </c>
      <c r="B1937">
        <f t="shared" si="30"/>
        <v>2110</v>
      </c>
      <c r="C1937" s="5">
        <v>0</v>
      </c>
    </row>
    <row r="1938" spans="1:3" x14ac:dyDescent="0.2">
      <c r="A1938">
        <v>1937</v>
      </c>
      <c r="B1938">
        <f t="shared" si="30"/>
        <v>2109</v>
      </c>
      <c r="C1938" s="5">
        <v>49.504975002462871</v>
      </c>
    </row>
    <row r="1939" spans="1:3" x14ac:dyDescent="0.2">
      <c r="A1939">
        <v>1938</v>
      </c>
      <c r="B1939">
        <f t="shared" si="30"/>
        <v>2108</v>
      </c>
      <c r="C1939" s="5">
        <v>1.234113869218485</v>
      </c>
    </row>
    <row r="1940" spans="1:3" x14ac:dyDescent="0.2">
      <c r="A1940">
        <v>1939</v>
      </c>
      <c r="B1940">
        <f t="shared" si="30"/>
        <v>2107</v>
      </c>
      <c r="C1940" s="5">
        <v>1.2306383665786185</v>
      </c>
    </row>
    <row r="1941" spans="1:3" x14ac:dyDescent="0.2">
      <c r="A1941">
        <v>1940</v>
      </c>
      <c r="B1941">
        <f t="shared" si="30"/>
        <v>2106</v>
      </c>
      <c r="C1941" s="5">
        <v>1.2272236494833266</v>
      </c>
    </row>
    <row r="1942" spans="1:3" x14ac:dyDescent="0.2">
      <c r="A1942">
        <v>1941</v>
      </c>
      <c r="B1942">
        <f t="shared" si="30"/>
        <v>2105</v>
      </c>
      <c r="C1942" s="5">
        <v>1.2238458032614024</v>
      </c>
    </row>
    <row r="1943" spans="1:3" x14ac:dyDescent="0.2">
      <c r="A1943">
        <v>1942</v>
      </c>
      <c r="B1943">
        <f t="shared" si="30"/>
        <v>2104</v>
      </c>
      <c r="C1943" s="5">
        <v>0</v>
      </c>
    </row>
    <row r="1944" spans="1:3" x14ac:dyDescent="0.2">
      <c r="A1944">
        <v>1943</v>
      </c>
      <c r="B1944">
        <f t="shared" ref="B1944:B2007" si="31">B1945+1</f>
        <v>2103</v>
      </c>
      <c r="C1944" s="5">
        <v>4.8688051757346544</v>
      </c>
    </row>
    <row r="1945" spans="1:3" x14ac:dyDescent="0.2">
      <c r="A1945">
        <v>1944</v>
      </c>
      <c r="B1945">
        <f t="shared" si="31"/>
        <v>2102</v>
      </c>
      <c r="C1945" s="5">
        <v>1.2139384411816478</v>
      </c>
    </row>
    <row r="1946" spans="1:3" x14ac:dyDescent="0.2">
      <c r="A1946">
        <v>1945</v>
      </c>
      <c r="B1946">
        <f t="shared" si="31"/>
        <v>2101</v>
      </c>
      <c r="C1946" s="5">
        <v>2.4214089355316823</v>
      </c>
    </row>
    <row r="1947" spans="1:3" x14ac:dyDescent="0.2">
      <c r="A1947">
        <v>1946</v>
      </c>
      <c r="B1947">
        <f t="shared" si="31"/>
        <v>2100</v>
      </c>
      <c r="C1947" s="5">
        <v>0</v>
      </c>
    </row>
    <row r="1948" spans="1:3" x14ac:dyDescent="0.2">
      <c r="A1948">
        <v>1947</v>
      </c>
      <c r="B1948">
        <f t="shared" si="31"/>
        <v>2099</v>
      </c>
      <c r="C1948" s="5">
        <v>332.40973208979977</v>
      </c>
    </row>
    <row r="1949" spans="1:3" x14ac:dyDescent="0.2">
      <c r="A1949">
        <v>1948</v>
      </c>
      <c r="B1949">
        <f t="shared" si="31"/>
        <v>2098</v>
      </c>
      <c r="C1949" s="5">
        <v>49.252349337063379</v>
      </c>
    </row>
    <row r="1950" spans="1:3" x14ac:dyDescent="0.2">
      <c r="A1950">
        <v>1949</v>
      </c>
      <c r="B1950">
        <f t="shared" si="31"/>
        <v>2097</v>
      </c>
      <c r="C1950" s="5">
        <v>7.1891294611244234</v>
      </c>
    </row>
    <row r="1951" spans="1:3" x14ac:dyDescent="0.2">
      <c r="A1951">
        <v>1950</v>
      </c>
      <c r="B1951">
        <f t="shared" si="31"/>
        <v>2096</v>
      </c>
      <c r="C1951" s="5">
        <v>3.5853851098000287</v>
      </c>
    </row>
    <row r="1952" spans="1:3" x14ac:dyDescent="0.2">
      <c r="A1952">
        <v>1951</v>
      </c>
      <c r="B1952">
        <f t="shared" si="31"/>
        <v>2095</v>
      </c>
      <c r="C1952" s="5">
        <v>17.881619388062372</v>
      </c>
    </row>
    <row r="1953" spans="1:3" x14ac:dyDescent="0.2">
      <c r="A1953">
        <v>1952</v>
      </c>
      <c r="B1953">
        <f t="shared" si="31"/>
        <v>2094</v>
      </c>
      <c r="C1953" s="5">
        <v>2.3782377923864995</v>
      </c>
    </row>
    <row r="1954" spans="1:3" x14ac:dyDescent="0.2">
      <c r="A1954">
        <v>1953</v>
      </c>
      <c r="B1954">
        <f t="shared" si="31"/>
        <v>2093</v>
      </c>
      <c r="C1954" s="5">
        <v>0</v>
      </c>
    </row>
    <row r="1955" spans="1:3" x14ac:dyDescent="0.2">
      <c r="A1955">
        <v>1954</v>
      </c>
      <c r="B1955">
        <f t="shared" si="31"/>
        <v>2092</v>
      </c>
      <c r="C1955" s="5">
        <v>412.83854535096481</v>
      </c>
    </row>
    <row r="1956" spans="1:3" x14ac:dyDescent="0.2">
      <c r="A1956">
        <v>1955</v>
      </c>
      <c r="B1956">
        <f t="shared" si="31"/>
        <v>2091</v>
      </c>
      <c r="C1956" s="5">
        <v>2.3597305376504445</v>
      </c>
    </row>
    <row r="1957" spans="1:3" x14ac:dyDescent="0.2">
      <c r="A1957">
        <v>1956</v>
      </c>
      <c r="B1957">
        <f t="shared" si="31"/>
        <v>2090</v>
      </c>
      <c r="C1957" s="5">
        <v>3.5297315168550565</v>
      </c>
    </row>
    <row r="1958" spans="1:3" x14ac:dyDescent="0.2">
      <c r="A1958">
        <v>1957</v>
      </c>
      <c r="B1958">
        <f t="shared" si="31"/>
        <v>2089</v>
      </c>
      <c r="C1958" s="5">
        <v>1088.7768460340483</v>
      </c>
    </row>
    <row r="1959" spans="1:3" x14ac:dyDescent="0.2">
      <c r="A1959">
        <v>1958</v>
      </c>
      <c r="B1959">
        <f t="shared" si="31"/>
        <v>2088</v>
      </c>
      <c r="C1959" s="5">
        <v>11.699551766772711</v>
      </c>
    </row>
    <row r="1960" spans="1:3" x14ac:dyDescent="0.2">
      <c r="A1960">
        <v>1959</v>
      </c>
      <c r="B1960">
        <f t="shared" si="31"/>
        <v>2087</v>
      </c>
      <c r="C1960" s="5">
        <v>9.3337521076778973</v>
      </c>
    </row>
    <row r="1961" spans="1:3" x14ac:dyDescent="0.2">
      <c r="A1961">
        <v>1960</v>
      </c>
      <c r="B1961">
        <f t="shared" si="31"/>
        <v>2086</v>
      </c>
      <c r="C1961" s="5">
        <v>11.635120751610184</v>
      </c>
    </row>
    <row r="1962" spans="1:3" x14ac:dyDescent="0.2">
      <c r="A1962">
        <v>1961</v>
      </c>
      <c r="B1962">
        <f t="shared" si="31"/>
        <v>2085</v>
      </c>
      <c r="C1962" s="5">
        <v>3.4804625395496558</v>
      </c>
    </row>
    <row r="1963" spans="1:3" x14ac:dyDescent="0.2">
      <c r="A1963">
        <v>1962</v>
      </c>
      <c r="B1963">
        <f t="shared" si="31"/>
        <v>2084</v>
      </c>
      <c r="C1963" s="5">
        <v>467.34085597873559</v>
      </c>
    </row>
    <row r="1964" spans="1:3" x14ac:dyDescent="0.2">
      <c r="A1964">
        <v>1963</v>
      </c>
      <c r="B1964">
        <f t="shared" si="31"/>
        <v>2083</v>
      </c>
      <c r="C1964" s="5">
        <v>2.306907249409893</v>
      </c>
    </row>
    <row r="1965" spans="1:3" x14ac:dyDescent="0.2">
      <c r="A1965">
        <v>1964</v>
      </c>
      <c r="B1965">
        <f t="shared" si="31"/>
        <v>2082</v>
      </c>
      <c r="C1965" s="5">
        <v>37.955029041347977</v>
      </c>
    </row>
    <row r="1966" spans="1:3" x14ac:dyDescent="0.2">
      <c r="A1966">
        <v>1965</v>
      </c>
      <c r="B1966">
        <f t="shared" si="31"/>
        <v>2081</v>
      </c>
      <c r="C1966" s="5">
        <v>2.2937800026424342</v>
      </c>
    </row>
    <row r="1967" spans="1:3" x14ac:dyDescent="0.2">
      <c r="A1967">
        <v>1966</v>
      </c>
      <c r="B1967">
        <f t="shared" si="31"/>
        <v>2080</v>
      </c>
      <c r="C1967" s="5">
        <v>4.5746365679978549</v>
      </c>
    </row>
    <row r="1968" spans="1:3" x14ac:dyDescent="0.2">
      <c r="A1968">
        <v>1967</v>
      </c>
      <c r="B1968">
        <f t="shared" si="31"/>
        <v>2079</v>
      </c>
      <c r="C1968" s="5">
        <v>3.4215039699710563</v>
      </c>
    </row>
    <row r="1969" spans="1:3" x14ac:dyDescent="0.2">
      <c r="A1969">
        <v>1968</v>
      </c>
      <c r="B1969">
        <f t="shared" si="31"/>
        <v>2078</v>
      </c>
      <c r="C1969" s="5">
        <v>20.472924557273007</v>
      </c>
    </row>
    <row r="1970" spans="1:3" x14ac:dyDescent="0.2">
      <c r="A1970">
        <v>1969</v>
      </c>
      <c r="B1970">
        <f t="shared" si="31"/>
        <v>2077</v>
      </c>
      <c r="C1970" s="5">
        <v>95.280031415187509</v>
      </c>
    </row>
    <row r="1971" spans="1:3" x14ac:dyDescent="0.2">
      <c r="A1971">
        <v>1970</v>
      </c>
      <c r="B1971">
        <f t="shared" si="31"/>
        <v>2076</v>
      </c>
      <c r="C1971" s="5">
        <v>0</v>
      </c>
    </row>
    <row r="1972" spans="1:3" x14ac:dyDescent="0.2">
      <c r="A1972">
        <v>1971</v>
      </c>
      <c r="B1972">
        <f t="shared" si="31"/>
        <v>2075</v>
      </c>
      <c r="C1972" s="5">
        <v>4.5126811982522383</v>
      </c>
    </row>
    <row r="1973" spans="1:3" x14ac:dyDescent="0.2">
      <c r="A1973">
        <v>1972</v>
      </c>
      <c r="B1973">
        <f t="shared" si="31"/>
        <v>2074</v>
      </c>
      <c r="C1973" s="5">
        <v>1.1251682126477909</v>
      </c>
    </row>
    <row r="1974" spans="1:3" x14ac:dyDescent="0.2">
      <c r="A1974">
        <v>1973</v>
      </c>
      <c r="B1974">
        <f t="shared" si="31"/>
        <v>2073</v>
      </c>
      <c r="C1974" s="5">
        <v>1.1222062395115802</v>
      </c>
    </row>
    <row r="1975" spans="1:3" x14ac:dyDescent="0.2">
      <c r="A1975">
        <v>1974</v>
      </c>
      <c r="B1975">
        <f t="shared" si="31"/>
        <v>2072</v>
      </c>
      <c r="C1975" s="5">
        <v>43.651670415113955</v>
      </c>
    </row>
    <row r="1976" spans="1:3" x14ac:dyDescent="0.2">
      <c r="A1976">
        <v>1975</v>
      </c>
      <c r="B1976">
        <f t="shared" si="31"/>
        <v>2071</v>
      </c>
      <c r="C1976" s="5">
        <v>114.98656778268388</v>
      </c>
    </row>
    <row r="1977" spans="1:3" x14ac:dyDescent="0.2">
      <c r="A1977">
        <v>1976</v>
      </c>
      <c r="B1977">
        <f t="shared" si="31"/>
        <v>2070</v>
      </c>
      <c r="C1977" s="5">
        <v>0</v>
      </c>
    </row>
    <row r="1978" spans="1:3" x14ac:dyDescent="0.2">
      <c r="A1978">
        <v>1977</v>
      </c>
      <c r="B1978">
        <f t="shared" si="31"/>
        <v>2069</v>
      </c>
      <c r="C1978" s="5">
        <v>3.3319146781059437</v>
      </c>
    </row>
    <row r="1979" spans="1:3" x14ac:dyDescent="0.2">
      <c r="A1979">
        <v>1978</v>
      </c>
      <c r="B1979">
        <f t="shared" si="31"/>
        <v>2068</v>
      </c>
      <c r="C1979" s="5">
        <v>173.92298468680127</v>
      </c>
    </row>
    <row r="1980" spans="1:3" x14ac:dyDescent="0.2">
      <c r="A1980">
        <v>1979</v>
      </c>
      <c r="B1980">
        <f t="shared" si="31"/>
        <v>2067</v>
      </c>
      <c r="C1980" s="5">
        <v>1.1049936208718267</v>
      </c>
    </row>
    <row r="1981" spans="1:3" x14ac:dyDescent="0.2">
      <c r="A1981">
        <v>1980</v>
      </c>
      <c r="B1981">
        <f t="shared" si="31"/>
        <v>2066</v>
      </c>
      <c r="C1981" s="5">
        <v>41.884585921267998</v>
      </c>
    </row>
    <row r="1982" spans="1:3" x14ac:dyDescent="0.2">
      <c r="A1982">
        <v>1981</v>
      </c>
      <c r="B1982">
        <f t="shared" si="31"/>
        <v>2065</v>
      </c>
      <c r="C1982" s="5">
        <v>1.099506189780046</v>
      </c>
    </row>
    <row r="1983" spans="1:3" x14ac:dyDescent="0.2">
      <c r="A1983">
        <v>1982</v>
      </c>
      <c r="B1983">
        <f t="shared" si="31"/>
        <v>2064</v>
      </c>
      <c r="C1983" s="5">
        <v>12.064858926701374</v>
      </c>
    </row>
    <row r="1984" spans="1:3" x14ac:dyDescent="0.2">
      <c r="A1984">
        <v>1983</v>
      </c>
      <c r="B1984">
        <f t="shared" si="31"/>
        <v>2063</v>
      </c>
      <c r="C1984" s="5">
        <v>1.09412997082393</v>
      </c>
    </row>
    <row r="1985" spans="1:3" x14ac:dyDescent="0.2">
      <c r="A1985">
        <v>1984</v>
      </c>
      <c r="B1985">
        <f t="shared" si="31"/>
        <v>2062</v>
      </c>
      <c r="C1985" s="5">
        <v>70.94626159043618</v>
      </c>
    </row>
    <row r="1986" spans="1:3" x14ac:dyDescent="0.2">
      <c r="A1986">
        <v>1985</v>
      </c>
      <c r="B1986">
        <f t="shared" si="31"/>
        <v>2061</v>
      </c>
      <c r="C1986" s="5">
        <v>83.84139038206412</v>
      </c>
    </row>
    <row r="1987" spans="1:3" x14ac:dyDescent="0.2">
      <c r="A1987">
        <v>1986</v>
      </c>
      <c r="B1987">
        <f t="shared" si="31"/>
        <v>2060</v>
      </c>
      <c r="C1987" s="5">
        <v>0</v>
      </c>
    </row>
    <row r="1988" spans="1:3" x14ac:dyDescent="0.2">
      <c r="A1988">
        <v>1987</v>
      </c>
      <c r="B1988">
        <f t="shared" si="31"/>
        <v>2059</v>
      </c>
      <c r="C1988" s="5">
        <v>3.2509879752456774</v>
      </c>
    </row>
    <row r="1989" spans="1:3" x14ac:dyDescent="0.2">
      <c r="A1989">
        <v>1988</v>
      </c>
      <c r="B1989">
        <f t="shared" si="31"/>
        <v>2058</v>
      </c>
      <c r="C1989" s="5">
        <v>1.0811065601329846</v>
      </c>
    </row>
    <row r="1990" spans="1:3" x14ac:dyDescent="0.2">
      <c r="A1990">
        <v>1989</v>
      </c>
      <c r="B1990">
        <f t="shared" si="31"/>
        <v>2057</v>
      </c>
      <c r="C1990" s="5">
        <v>1.0785759863253821</v>
      </c>
    </row>
    <row r="1991" spans="1:3" x14ac:dyDescent="0.2">
      <c r="A1991">
        <v>1990</v>
      </c>
      <c r="B1991">
        <f t="shared" si="31"/>
        <v>2056</v>
      </c>
      <c r="C1991" s="5">
        <v>1.0760852534998597</v>
      </c>
    </row>
    <row r="1992" spans="1:3" x14ac:dyDescent="0.2">
      <c r="A1992">
        <v>1991</v>
      </c>
      <c r="B1992">
        <f t="shared" si="31"/>
        <v>2055</v>
      </c>
      <c r="C1992" s="5">
        <v>2.1472521077963505</v>
      </c>
    </row>
    <row r="1993" spans="1:3" x14ac:dyDescent="0.2">
      <c r="A1993">
        <v>1992</v>
      </c>
      <c r="B1993">
        <f t="shared" si="31"/>
        <v>2054</v>
      </c>
      <c r="C1993" s="5">
        <v>34.277991943814946</v>
      </c>
    </row>
    <row r="1994" spans="1:3" x14ac:dyDescent="0.2">
      <c r="A1994">
        <v>1993</v>
      </c>
      <c r="B1994">
        <f t="shared" si="31"/>
        <v>2053</v>
      </c>
      <c r="C1994" s="5">
        <v>0</v>
      </c>
    </row>
    <row r="1995" spans="1:3" x14ac:dyDescent="0.2">
      <c r="A1995">
        <v>1994</v>
      </c>
      <c r="B1995">
        <f t="shared" si="31"/>
        <v>2052</v>
      </c>
      <c r="C1995" s="5">
        <v>0</v>
      </c>
    </row>
    <row r="1996" spans="1:3" x14ac:dyDescent="0.2">
      <c r="A1996">
        <v>1995</v>
      </c>
      <c r="B1996">
        <f t="shared" si="31"/>
        <v>2051</v>
      </c>
      <c r="C1996" s="5">
        <v>1.0640419164416395</v>
      </c>
    </row>
    <row r="1997" spans="1:3" x14ac:dyDescent="0.2">
      <c r="A1997">
        <v>1996</v>
      </c>
      <c r="B1997">
        <f t="shared" si="31"/>
        <v>2050</v>
      </c>
      <c r="C1997" s="5">
        <v>1.0617298211877104</v>
      </c>
    </row>
    <row r="1998" spans="1:3" x14ac:dyDescent="0.2">
      <c r="A1998">
        <v>1997</v>
      </c>
      <c r="B1998">
        <f t="shared" si="31"/>
        <v>2049</v>
      </c>
      <c r="C1998" s="5">
        <v>1.0594558126407487</v>
      </c>
    </row>
    <row r="1999" spans="1:3" x14ac:dyDescent="0.2">
      <c r="A1999">
        <v>1998</v>
      </c>
      <c r="B1999">
        <f t="shared" si="31"/>
        <v>2048</v>
      </c>
      <c r="C1999" s="5">
        <v>31.716000553127053</v>
      </c>
    </row>
    <row r="2000" spans="1:3" x14ac:dyDescent="0.2">
      <c r="A2000">
        <v>1999</v>
      </c>
      <c r="B2000">
        <f t="shared" si="31"/>
        <v>2047</v>
      </c>
      <c r="C2000" s="5">
        <v>66.464698383198737</v>
      </c>
    </row>
    <row r="2001" spans="1:3" x14ac:dyDescent="0.2">
      <c r="A2001">
        <v>2000</v>
      </c>
      <c r="B2001">
        <f t="shared" si="31"/>
        <v>2046</v>
      </c>
      <c r="C2001" s="5">
        <v>2.1056421734859643</v>
      </c>
    </row>
    <row r="2002" spans="1:3" x14ac:dyDescent="0.2">
      <c r="A2002">
        <v>2001</v>
      </c>
      <c r="B2002">
        <f t="shared" si="31"/>
        <v>2045</v>
      </c>
      <c r="C2002" s="5">
        <v>31.520339444636836</v>
      </c>
    </row>
    <row r="2003" spans="1:3" x14ac:dyDescent="0.2">
      <c r="A2003">
        <v>2002</v>
      </c>
      <c r="B2003">
        <f t="shared" si="31"/>
        <v>2044</v>
      </c>
      <c r="C2003" s="5">
        <v>1.0485721697621566</v>
      </c>
    </row>
    <row r="2004" spans="1:3" x14ac:dyDescent="0.2">
      <c r="A2004">
        <v>2003</v>
      </c>
      <c r="B2004">
        <f t="shared" si="31"/>
        <v>2043</v>
      </c>
      <c r="C2004" s="5">
        <v>6.2788197828030663</v>
      </c>
    </row>
    <row r="2005" spans="1:3" x14ac:dyDescent="0.2">
      <c r="A2005">
        <v>2004</v>
      </c>
      <c r="B2005">
        <f t="shared" si="31"/>
        <v>2042</v>
      </c>
      <c r="C2005" s="5">
        <v>26.109458788516932</v>
      </c>
    </row>
    <row r="2006" spans="1:3" x14ac:dyDescent="0.2">
      <c r="A2006">
        <v>2005</v>
      </c>
      <c r="B2006">
        <f t="shared" si="31"/>
        <v>2041</v>
      </c>
      <c r="C2006" s="5">
        <v>46.903767644155081</v>
      </c>
    </row>
    <row r="2007" spans="1:3" x14ac:dyDescent="0.2">
      <c r="A2007">
        <v>2006</v>
      </c>
      <c r="B2007">
        <f t="shared" si="31"/>
        <v>2040</v>
      </c>
      <c r="C2007" s="5">
        <v>0</v>
      </c>
    </row>
    <row r="2008" spans="1:3" x14ac:dyDescent="0.2">
      <c r="A2008">
        <v>2007</v>
      </c>
      <c r="B2008">
        <f t="shared" ref="B2008:B2071" si="32">B2009+1</f>
        <v>2039</v>
      </c>
      <c r="C2008" s="5">
        <v>0</v>
      </c>
    </row>
    <row r="2009" spans="1:3" x14ac:dyDescent="0.2">
      <c r="A2009">
        <v>2008</v>
      </c>
      <c r="B2009">
        <f t="shared" si="32"/>
        <v>2038</v>
      </c>
      <c r="C2009" s="5">
        <v>3.1086717018858443</v>
      </c>
    </row>
    <row r="2010" spans="1:3" x14ac:dyDescent="0.2">
      <c r="A2010">
        <v>2009</v>
      </c>
      <c r="B2010">
        <f t="shared" si="32"/>
        <v>2037</v>
      </c>
      <c r="C2010" s="5">
        <v>3.1027019155667936</v>
      </c>
    </row>
    <row r="2011" spans="1:3" x14ac:dyDescent="0.2">
      <c r="A2011">
        <v>2010</v>
      </c>
      <c r="B2011">
        <f t="shared" si="32"/>
        <v>2036</v>
      </c>
      <c r="C2011" s="5">
        <v>0</v>
      </c>
    </row>
    <row r="2012" spans="1:3" x14ac:dyDescent="0.2">
      <c r="A2012">
        <v>2011</v>
      </c>
      <c r="B2012">
        <f t="shared" si="32"/>
        <v>2035</v>
      </c>
      <c r="C2012" s="5">
        <v>0</v>
      </c>
    </row>
    <row r="2013" spans="1:3" x14ac:dyDescent="0.2">
      <c r="A2013">
        <v>2012</v>
      </c>
      <c r="B2013">
        <f t="shared" si="32"/>
        <v>2034</v>
      </c>
      <c r="C2013" s="5">
        <v>3.0851571239671669</v>
      </c>
    </row>
    <row r="2014" spans="1:3" x14ac:dyDescent="0.2">
      <c r="A2014">
        <v>2013</v>
      </c>
      <c r="B2014">
        <f t="shared" si="32"/>
        <v>2033</v>
      </c>
      <c r="C2014" s="5">
        <v>0</v>
      </c>
    </row>
    <row r="2015" spans="1:3" x14ac:dyDescent="0.2">
      <c r="A2015">
        <v>2014</v>
      </c>
      <c r="B2015">
        <f t="shared" si="32"/>
        <v>2032</v>
      </c>
      <c r="C2015" s="5">
        <v>0</v>
      </c>
    </row>
    <row r="2016" spans="1:3" x14ac:dyDescent="0.2">
      <c r="A2016">
        <v>2015</v>
      </c>
      <c r="B2016">
        <f t="shared" si="32"/>
        <v>2031</v>
      </c>
      <c r="C2016" s="5">
        <v>0</v>
      </c>
    </row>
    <row r="2017" spans="1:3" x14ac:dyDescent="0.2">
      <c r="A2017">
        <v>2016</v>
      </c>
      <c r="B2017">
        <f t="shared" si="32"/>
        <v>2030</v>
      </c>
      <c r="C2017" s="5">
        <v>56.145743734083958</v>
      </c>
    </row>
    <row r="2018" spans="1:3" x14ac:dyDescent="0.2">
      <c r="A2018">
        <v>2017</v>
      </c>
      <c r="B2018">
        <f t="shared" si="32"/>
        <v>2029</v>
      </c>
      <c r="C2018" s="5">
        <v>0</v>
      </c>
    </row>
    <row r="2019" spans="1:3" x14ac:dyDescent="0.2">
      <c r="A2019">
        <v>2018</v>
      </c>
      <c r="B2019">
        <f t="shared" si="32"/>
        <v>2028</v>
      </c>
      <c r="C2019" s="5">
        <v>191.22730498069822</v>
      </c>
    </row>
    <row r="2020" spans="1:3" x14ac:dyDescent="0.2">
      <c r="A2020">
        <v>2019</v>
      </c>
      <c r="B2020">
        <f t="shared" si="32"/>
        <v>2027</v>
      </c>
      <c r="C2020" s="5">
        <v>42.644789212899035</v>
      </c>
    </row>
    <row r="2021" spans="1:3" x14ac:dyDescent="0.2">
      <c r="A2021">
        <v>2020</v>
      </c>
      <c r="B2021">
        <f t="shared" si="32"/>
        <v>2026</v>
      </c>
      <c r="C2021" s="5">
        <v>2.0271159187994123</v>
      </c>
    </row>
    <row r="2022" spans="1:3" x14ac:dyDescent="0.2">
      <c r="A2022">
        <v>2021</v>
      </c>
      <c r="B2022">
        <f t="shared" si="32"/>
        <v>2025</v>
      </c>
      <c r="C2022" s="5">
        <v>48.527474233933162</v>
      </c>
    </row>
    <row r="2023" spans="1:3" x14ac:dyDescent="0.2">
      <c r="A2023">
        <v>2022</v>
      </c>
      <c r="B2023">
        <f t="shared" si="32"/>
        <v>2024</v>
      </c>
      <c r="C2023" s="5">
        <v>13722.110674554</v>
      </c>
    </row>
    <row r="2024" spans="1:3" x14ac:dyDescent="0.2">
      <c r="A2024">
        <v>2023</v>
      </c>
      <c r="B2024">
        <f t="shared" si="32"/>
        <v>2023</v>
      </c>
      <c r="C2024" s="5">
        <v>78.416170299010901</v>
      </c>
    </row>
    <row r="2025" spans="1:3" x14ac:dyDescent="0.2">
      <c r="A2025">
        <v>2024</v>
      </c>
      <c r="B2025">
        <f t="shared" si="32"/>
        <v>2022</v>
      </c>
      <c r="C2025" s="5">
        <v>117.29600820630944</v>
      </c>
    </row>
    <row r="2026" spans="1:3" x14ac:dyDescent="0.2">
      <c r="A2026">
        <v>2025</v>
      </c>
      <c r="B2026">
        <f t="shared" si="32"/>
        <v>2021</v>
      </c>
      <c r="C2026" s="5">
        <v>13.996383334546355</v>
      </c>
    </row>
    <row r="2027" spans="1:3" x14ac:dyDescent="0.2">
      <c r="A2027">
        <v>2026</v>
      </c>
      <c r="B2027">
        <f t="shared" si="32"/>
        <v>2020</v>
      </c>
      <c r="C2027" s="5">
        <v>163.50288582593484</v>
      </c>
    </row>
    <row r="2028" spans="1:3" x14ac:dyDescent="0.2">
      <c r="A2028">
        <v>2027</v>
      </c>
      <c r="B2028">
        <f t="shared" si="32"/>
        <v>2019</v>
      </c>
      <c r="C2028" s="5">
        <v>61.641456305254849</v>
      </c>
    </row>
    <row r="2029" spans="1:3" x14ac:dyDescent="0.2">
      <c r="A2029">
        <v>2028</v>
      </c>
      <c r="B2029">
        <f t="shared" si="32"/>
        <v>2018</v>
      </c>
      <c r="C2029" s="5">
        <v>45.608668502514718</v>
      </c>
    </row>
    <row r="2030" spans="1:3" x14ac:dyDescent="0.2">
      <c r="A2030">
        <v>2029</v>
      </c>
      <c r="B2030">
        <f t="shared" si="32"/>
        <v>2017</v>
      </c>
      <c r="C2030" s="5">
        <v>119.6441446946622</v>
      </c>
    </row>
    <row r="2031" spans="1:3" x14ac:dyDescent="0.2">
      <c r="A2031">
        <v>2030</v>
      </c>
      <c r="B2031">
        <f t="shared" si="32"/>
        <v>2016</v>
      </c>
      <c r="C2031" s="5">
        <v>121.29215789990616</v>
      </c>
    </row>
    <row r="2032" spans="1:3" x14ac:dyDescent="0.2">
      <c r="A2032">
        <v>2031</v>
      </c>
      <c r="B2032">
        <f t="shared" si="32"/>
        <v>2015</v>
      </c>
      <c r="C2032" s="5">
        <v>70.811485859044623</v>
      </c>
    </row>
    <row r="2033" spans="1:3" x14ac:dyDescent="0.2">
      <c r="A2033">
        <v>2032</v>
      </c>
      <c r="B2033">
        <f t="shared" si="32"/>
        <v>2014</v>
      </c>
      <c r="C2033" s="5">
        <v>0.98087624814050378</v>
      </c>
    </row>
    <row r="2034" spans="1:3" x14ac:dyDescent="0.2">
      <c r="A2034">
        <v>2033</v>
      </c>
      <c r="B2034">
        <f t="shared" si="32"/>
        <v>2013</v>
      </c>
      <c r="C2034" s="5">
        <v>27.391535389472413</v>
      </c>
    </row>
    <row r="2035" spans="1:3" x14ac:dyDescent="0.2">
      <c r="A2035">
        <v>2034</v>
      </c>
      <c r="B2035">
        <f t="shared" si="32"/>
        <v>2012</v>
      </c>
      <c r="C2035" s="5">
        <v>5.8540834573748572</v>
      </c>
    </row>
    <row r="2036" spans="1:3" x14ac:dyDescent="0.2">
      <c r="A2036">
        <v>2035</v>
      </c>
      <c r="B2036">
        <f t="shared" si="32"/>
        <v>2011</v>
      </c>
      <c r="C2036" s="5">
        <v>3.8924591389101888</v>
      </c>
    </row>
    <row r="2037" spans="1:3" x14ac:dyDescent="0.2">
      <c r="A2037">
        <v>2036</v>
      </c>
      <c r="B2037">
        <f t="shared" si="32"/>
        <v>2010</v>
      </c>
      <c r="C2037" s="5">
        <v>4.8522951647266863</v>
      </c>
    </row>
    <row r="2038" spans="1:3" x14ac:dyDescent="0.2">
      <c r="A2038">
        <v>2037</v>
      </c>
      <c r="B2038">
        <f t="shared" si="32"/>
        <v>2009</v>
      </c>
      <c r="C2038" s="5">
        <v>1.9355350689921476</v>
      </c>
    </row>
    <row r="2039" spans="1:3" x14ac:dyDescent="0.2">
      <c r="A2039">
        <v>2038</v>
      </c>
      <c r="B2039">
        <f t="shared" si="32"/>
        <v>2008</v>
      </c>
      <c r="C2039" s="5">
        <v>4.8254546205561661</v>
      </c>
    </row>
    <row r="2040" spans="1:3" x14ac:dyDescent="0.2">
      <c r="A2040">
        <v>2039</v>
      </c>
      <c r="B2040">
        <f t="shared" si="32"/>
        <v>2007</v>
      </c>
      <c r="C2040" s="5">
        <v>0.9624351920202574</v>
      </c>
    </row>
    <row r="2041" spans="1:3" x14ac:dyDescent="0.2">
      <c r="A2041">
        <v>2040</v>
      </c>
      <c r="B2041">
        <f t="shared" si="32"/>
        <v>2006</v>
      </c>
      <c r="C2041" s="5">
        <v>3.8392085701885068</v>
      </c>
    </row>
    <row r="2042" spans="1:3" x14ac:dyDescent="0.2">
      <c r="A2042">
        <v>2041</v>
      </c>
      <c r="B2042">
        <f t="shared" si="32"/>
        <v>2005</v>
      </c>
      <c r="C2042" s="5">
        <v>0.95717264982527772</v>
      </c>
    </row>
    <row r="2043" spans="1:3" x14ac:dyDescent="0.2">
      <c r="A2043">
        <v>2042</v>
      </c>
      <c r="B2043">
        <f t="shared" si="32"/>
        <v>2004</v>
      </c>
      <c r="C2043" s="5">
        <v>220.50354609793681</v>
      </c>
    </row>
    <row r="2044" spans="1:3" x14ac:dyDescent="0.2">
      <c r="A2044">
        <v>2043</v>
      </c>
      <c r="B2044">
        <f t="shared" si="32"/>
        <v>2003</v>
      </c>
      <c r="C2044" s="5">
        <v>1.9039401279371606</v>
      </c>
    </row>
    <row r="2045" spans="1:3" x14ac:dyDescent="0.2">
      <c r="A2045">
        <v>2044</v>
      </c>
      <c r="B2045">
        <f t="shared" si="32"/>
        <v>2002</v>
      </c>
      <c r="C2045" s="5">
        <v>1.8982046021590939</v>
      </c>
    </row>
    <row r="2046" spans="1:3" x14ac:dyDescent="0.2">
      <c r="A2046">
        <v>2045</v>
      </c>
      <c r="B2046">
        <f t="shared" si="32"/>
        <v>2001</v>
      </c>
      <c r="C2046" s="5">
        <v>1086.2357653912418</v>
      </c>
    </row>
    <row r="2047" spans="1:3" x14ac:dyDescent="0.2">
      <c r="A2047">
        <v>2046</v>
      </c>
      <c r="B2047">
        <f t="shared" si="32"/>
        <v>2000</v>
      </c>
      <c r="C2047" s="5">
        <v>7.5463454086808257</v>
      </c>
    </row>
    <row r="2048" spans="1:3" x14ac:dyDescent="0.2">
      <c r="A2048">
        <v>2047</v>
      </c>
      <c r="B2048">
        <f t="shared" si="32"/>
        <v>1999</v>
      </c>
      <c r="C2048" s="5">
        <v>117.55003164446852</v>
      </c>
    </row>
    <row r="2049" spans="1:3" x14ac:dyDescent="0.2">
      <c r="A2049">
        <v>2048</v>
      </c>
      <c r="B2049">
        <f t="shared" si="32"/>
        <v>1998</v>
      </c>
      <c r="C2049" s="5">
        <v>0</v>
      </c>
    </row>
    <row r="2050" spans="1:3" x14ac:dyDescent="0.2">
      <c r="A2050">
        <v>2049</v>
      </c>
      <c r="B2050">
        <f t="shared" si="32"/>
        <v>1997</v>
      </c>
      <c r="C2050" s="5">
        <v>14.954970583572864</v>
      </c>
    </row>
    <row r="2051" spans="1:3" x14ac:dyDescent="0.2">
      <c r="A2051">
        <v>2050</v>
      </c>
      <c r="B2051">
        <f t="shared" si="32"/>
        <v>1996</v>
      </c>
      <c r="C2051" s="5">
        <v>15.841631397293392</v>
      </c>
    </row>
    <row r="2052" spans="1:3" x14ac:dyDescent="0.2">
      <c r="A2052">
        <v>2051</v>
      </c>
      <c r="B2052">
        <f t="shared" si="32"/>
        <v>1995</v>
      </c>
      <c r="C2052" s="5">
        <v>0</v>
      </c>
    </row>
    <row r="2053" spans="1:3" x14ac:dyDescent="0.2">
      <c r="A2053">
        <v>2052</v>
      </c>
      <c r="B2053">
        <f t="shared" si="32"/>
        <v>1994</v>
      </c>
      <c r="C2053" s="5">
        <v>2.7789727360542811</v>
      </c>
    </row>
    <row r="2054" spans="1:3" x14ac:dyDescent="0.2">
      <c r="A2054">
        <v>2053</v>
      </c>
      <c r="B2054">
        <f t="shared" si="32"/>
        <v>1993</v>
      </c>
      <c r="C2054" s="5">
        <v>1.8472129528050021</v>
      </c>
    </row>
    <row r="2055" spans="1:3" x14ac:dyDescent="0.2">
      <c r="A2055">
        <v>2054</v>
      </c>
      <c r="B2055">
        <f t="shared" si="32"/>
        <v>1992</v>
      </c>
      <c r="C2055" s="5">
        <v>0</v>
      </c>
    </row>
    <row r="2056" spans="1:3" x14ac:dyDescent="0.2">
      <c r="A2056">
        <v>2055</v>
      </c>
      <c r="B2056">
        <f t="shared" si="32"/>
        <v>1991</v>
      </c>
      <c r="C2056" s="5">
        <v>0</v>
      </c>
    </row>
    <row r="2057" spans="1:3" x14ac:dyDescent="0.2">
      <c r="A2057">
        <v>2056</v>
      </c>
      <c r="B2057">
        <f t="shared" si="32"/>
        <v>1990</v>
      </c>
      <c r="C2057" s="5">
        <v>2.7469513875675546</v>
      </c>
    </row>
    <row r="2058" spans="1:3" x14ac:dyDescent="0.2">
      <c r="A2058">
        <v>2057</v>
      </c>
      <c r="B2058">
        <f t="shared" si="32"/>
        <v>1989</v>
      </c>
      <c r="C2058" s="5">
        <v>0.91309641403297703</v>
      </c>
    </row>
    <row r="2059" spans="1:3" x14ac:dyDescent="0.2">
      <c r="A2059">
        <v>2058</v>
      </c>
      <c r="B2059">
        <f t="shared" si="32"/>
        <v>1988</v>
      </c>
      <c r="C2059" s="5">
        <v>0.91055541330656542</v>
      </c>
    </row>
    <row r="2060" spans="1:3" x14ac:dyDescent="0.2">
      <c r="A2060">
        <v>2059</v>
      </c>
      <c r="B2060">
        <f t="shared" si="32"/>
        <v>1987</v>
      </c>
      <c r="C2060" s="5">
        <v>0.9080344522799747</v>
      </c>
    </row>
    <row r="2061" spans="1:3" x14ac:dyDescent="0.2">
      <c r="A2061">
        <v>2060</v>
      </c>
      <c r="B2061">
        <f t="shared" si="32"/>
        <v>1986</v>
      </c>
      <c r="C2061" s="5">
        <v>0</v>
      </c>
    </row>
    <row r="2062" spans="1:3" x14ac:dyDescent="0.2">
      <c r="A2062">
        <v>2061</v>
      </c>
      <c r="B2062">
        <f t="shared" si="32"/>
        <v>1985</v>
      </c>
      <c r="C2062" s="5">
        <v>0.90307886678051486</v>
      </c>
    </row>
    <row r="2063" spans="1:3" x14ac:dyDescent="0.2">
      <c r="A2063">
        <v>2062</v>
      </c>
      <c r="B2063">
        <f t="shared" si="32"/>
        <v>1984</v>
      </c>
      <c r="C2063" s="5">
        <v>0</v>
      </c>
    </row>
    <row r="2064" spans="1:3" x14ac:dyDescent="0.2">
      <c r="A2064">
        <v>2063</v>
      </c>
      <c r="B2064">
        <f t="shared" si="32"/>
        <v>1983</v>
      </c>
      <c r="C2064" s="5">
        <v>1.7964987317617203</v>
      </c>
    </row>
    <row r="2065" spans="1:3" x14ac:dyDescent="0.2">
      <c r="A2065">
        <v>2064</v>
      </c>
      <c r="B2065">
        <f t="shared" si="32"/>
        <v>1982</v>
      </c>
      <c r="C2065" s="5">
        <v>75.253752967371938</v>
      </c>
    </row>
    <row r="2066" spans="1:3" x14ac:dyDescent="0.2">
      <c r="A2066">
        <v>2065</v>
      </c>
      <c r="B2066">
        <f t="shared" si="32"/>
        <v>1981</v>
      </c>
      <c r="C2066" s="5">
        <v>268.95772181193507</v>
      </c>
    </row>
    <row r="2067" spans="1:3" x14ac:dyDescent="0.2">
      <c r="A2067">
        <v>2066</v>
      </c>
      <c r="B2067">
        <f t="shared" si="32"/>
        <v>1980</v>
      </c>
      <c r="C2067" s="5">
        <v>0.8912508224016964</v>
      </c>
    </row>
    <row r="2068" spans="1:3" x14ac:dyDescent="0.2">
      <c r="A2068">
        <v>2067</v>
      </c>
      <c r="B2068">
        <f t="shared" si="32"/>
        <v>1979</v>
      </c>
      <c r="C2068" s="5">
        <v>0.88898624276009597</v>
      </c>
    </row>
    <row r="2069" spans="1:3" x14ac:dyDescent="0.2">
      <c r="A2069">
        <v>2068</v>
      </c>
      <c r="B2069">
        <f t="shared" si="32"/>
        <v>1978</v>
      </c>
      <c r="C2069" s="5">
        <v>1.7735096887721051</v>
      </c>
    </row>
    <row r="2070" spans="1:3" x14ac:dyDescent="0.2">
      <c r="A2070">
        <v>2069</v>
      </c>
      <c r="B2070">
        <f t="shared" si="32"/>
        <v>1977</v>
      </c>
      <c r="C2070" s="5">
        <v>1.7690808192188694</v>
      </c>
    </row>
    <row r="2071" spans="1:3" x14ac:dyDescent="0.2">
      <c r="A2071">
        <v>2070</v>
      </c>
      <c r="B2071">
        <f t="shared" si="32"/>
        <v>1976</v>
      </c>
      <c r="C2071" s="5">
        <v>14.1168938810147</v>
      </c>
    </row>
    <row r="2072" spans="1:3" x14ac:dyDescent="0.2">
      <c r="A2072">
        <v>2071</v>
      </c>
      <c r="B2072">
        <f t="shared" ref="B2072:B2135" si="33">B2073+1</f>
        <v>1975</v>
      </c>
      <c r="C2072" s="5">
        <v>0.88007267288103574</v>
      </c>
    </row>
    <row r="2073" spans="1:3" x14ac:dyDescent="0.2">
      <c r="A2073">
        <v>2072</v>
      </c>
      <c r="B2073">
        <f t="shared" si="33"/>
        <v>1974</v>
      </c>
      <c r="C2073" s="5">
        <v>0.87786940393369772</v>
      </c>
    </row>
    <row r="2074" spans="1:3" x14ac:dyDescent="0.2">
      <c r="A2074">
        <v>2073</v>
      </c>
      <c r="B2074">
        <f t="shared" si="33"/>
        <v>1973</v>
      </c>
      <c r="C2074" s="5">
        <v>0</v>
      </c>
    </row>
    <row r="2075" spans="1:3" x14ac:dyDescent="0.2">
      <c r="A2075">
        <v>2074</v>
      </c>
      <c r="B2075">
        <f t="shared" si="33"/>
        <v>1972</v>
      </c>
      <c r="C2075" s="5">
        <v>0.87353898421043341</v>
      </c>
    </row>
    <row r="2076" spans="1:3" x14ac:dyDescent="0.2">
      <c r="A2076">
        <v>2075</v>
      </c>
      <c r="B2076">
        <f t="shared" si="33"/>
        <v>1971</v>
      </c>
      <c r="C2076" s="5">
        <v>0.87141473834203942</v>
      </c>
    </row>
    <row r="2077" spans="1:3" x14ac:dyDescent="0.2">
      <c r="A2077">
        <v>2076</v>
      </c>
      <c r="B2077">
        <f t="shared" si="33"/>
        <v>1970</v>
      </c>
      <c r="C2077" s="5">
        <v>0</v>
      </c>
    </row>
    <row r="2078" spans="1:3" x14ac:dyDescent="0.2">
      <c r="A2078">
        <v>2077</v>
      </c>
      <c r="B2078">
        <f t="shared" si="33"/>
        <v>1969</v>
      </c>
      <c r="C2078" s="5">
        <v>0</v>
      </c>
    </row>
    <row r="2079" spans="1:3" x14ac:dyDescent="0.2">
      <c r="A2079">
        <v>2078</v>
      </c>
      <c r="B2079">
        <f t="shared" si="33"/>
        <v>1968</v>
      </c>
      <c r="C2079" s="5">
        <v>0</v>
      </c>
    </row>
    <row r="2080" spans="1:3" x14ac:dyDescent="0.2">
      <c r="A2080">
        <v>2079</v>
      </c>
      <c r="B2080">
        <f t="shared" si="33"/>
        <v>1967</v>
      </c>
      <c r="C2080" s="5">
        <v>0</v>
      </c>
    </row>
    <row r="2081" spans="1:3" x14ac:dyDescent="0.2">
      <c r="A2081">
        <v>2080</v>
      </c>
      <c r="B2081">
        <f t="shared" si="33"/>
        <v>1966</v>
      </c>
      <c r="C2081" s="5">
        <v>0</v>
      </c>
    </row>
    <row r="2082" spans="1:3" x14ac:dyDescent="0.2">
      <c r="A2082">
        <v>2081</v>
      </c>
      <c r="B2082">
        <f t="shared" si="33"/>
        <v>1965</v>
      </c>
      <c r="C2082" s="5">
        <v>0.85910475785960583</v>
      </c>
    </row>
    <row r="2083" spans="1:3" x14ac:dyDescent="0.2">
      <c r="A2083">
        <v>2082</v>
      </c>
      <c r="B2083">
        <f t="shared" si="33"/>
        <v>1964</v>
      </c>
      <c r="C2083" s="5">
        <v>0</v>
      </c>
    </row>
    <row r="2084" spans="1:3" x14ac:dyDescent="0.2">
      <c r="A2084">
        <v>2083</v>
      </c>
      <c r="B2084">
        <f t="shared" si="33"/>
        <v>1963</v>
      </c>
      <c r="C2084" s="5">
        <v>0</v>
      </c>
    </row>
    <row r="2085" spans="1:3" x14ac:dyDescent="0.2">
      <c r="A2085">
        <v>2084</v>
      </c>
      <c r="B2085">
        <f t="shared" si="33"/>
        <v>1962</v>
      </c>
      <c r="C2085" s="5">
        <v>0</v>
      </c>
    </row>
    <row r="2086" spans="1:3" x14ac:dyDescent="0.2">
      <c r="A2086">
        <v>2085</v>
      </c>
      <c r="B2086">
        <f t="shared" si="33"/>
        <v>1961</v>
      </c>
      <c r="C2086" s="5">
        <v>4.2567965290421643</v>
      </c>
    </row>
    <row r="2087" spans="1:3" x14ac:dyDescent="0.2">
      <c r="A2087">
        <v>2086</v>
      </c>
      <c r="B2087">
        <f t="shared" si="33"/>
        <v>1960</v>
      </c>
      <c r="C2087" s="5">
        <v>0</v>
      </c>
    </row>
    <row r="2088" spans="1:3" x14ac:dyDescent="0.2">
      <c r="A2088">
        <v>2087</v>
      </c>
      <c r="B2088">
        <f t="shared" si="33"/>
        <v>1959</v>
      </c>
      <c r="C2088" s="5">
        <v>0</v>
      </c>
    </row>
    <row r="2089" spans="1:3" x14ac:dyDescent="0.2">
      <c r="A2089">
        <v>2088</v>
      </c>
      <c r="B2089">
        <f t="shared" si="33"/>
        <v>1958</v>
      </c>
      <c r="C2089" s="5">
        <v>0</v>
      </c>
    </row>
    <row r="2090" spans="1:3" x14ac:dyDescent="0.2">
      <c r="A2090">
        <v>2089</v>
      </c>
      <c r="B2090">
        <f t="shared" si="33"/>
        <v>1957</v>
      </c>
      <c r="C2090" s="5">
        <v>0</v>
      </c>
    </row>
    <row r="2091" spans="1:3" x14ac:dyDescent="0.2">
      <c r="A2091">
        <v>2090</v>
      </c>
      <c r="B2091">
        <f t="shared" si="33"/>
        <v>1956</v>
      </c>
      <c r="C2091" s="5">
        <v>26.926289954407057</v>
      </c>
    </row>
    <row r="2092" spans="1:3" x14ac:dyDescent="0.2">
      <c r="A2092">
        <v>2091</v>
      </c>
      <c r="B2092">
        <f t="shared" si="33"/>
        <v>1955</v>
      </c>
      <c r="C2092" s="5">
        <v>7113.6436867963821</v>
      </c>
    </row>
    <row r="2093" spans="1:3" x14ac:dyDescent="0.2">
      <c r="A2093">
        <v>2092</v>
      </c>
      <c r="B2093">
        <f t="shared" si="33"/>
        <v>1954</v>
      </c>
      <c r="C2093" s="5">
        <v>30.094401120581747</v>
      </c>
    </row>
    <row r="2094" spans="1:3" x14ac:dyDescent="0.2">
      <c r="A2094">
        <v>2093</v>
      </c>
      <c r="B2094">
        <f t="shared" si="33"/>
        <v>1953</v>
      </c>
      <c r="C2094" s="5">
        <v>417.46381980228381</v>
      </c>
    </row>
    <row r="2095" spans="1:3" x14ac:dyDescent="0.2">
      <c r="A2095">
        <v>2094</v>
      </c>
      <c r="B2095">
        <f t="shared" si="33"/>
        <v>1952</v>
      </c>
      <c r="C2095" s="5">
        <v>3.3223794482923137</v>
      </c>
    </row>
    <row r="2096" spans="1:3" x14ac:dyDescent="0.2">
      <c r="A2096">
        <v>2095</v>
      </c>
      <c r="B2096">
        <f t="shared" si="33"/>
        <v>1951</v>
      </c>
      <c r="C2096" s="5">
        <v>65.408039360074241</v>
      </c>
    </row>
    <row r="2097" spans="1:3" x14ac:dyDescent="0.2">
      <c r="A2097">
        <v>2096</v>
      </c>
      <c r="B2097">
        <f t="shared" si="33"/>
        <v>1950</v>
      </c>
      <c r="C2097" s="5">
        <v>34.664087658544872</v>
      </c>
    </row>
    <row r="2098" spans="1:3" x14ac:dyDescent="0.2">
      <c r="A2098">
        <v>2097</v>
      </c>
      <c r="B2098">
        <f t="shared" si="33"/>
        <v>1949</v>
      </c>
      <c r="C2098" s="5">
        <v>166.19411044273289</v>
      </c>
    </row>
    <row r="2099" spans="1:3" x14ac:dyDescent="0.2">
      <c r="A2099">
        <v>2098</v>
      </c>
      <c r="B2099">
        <f t="shared" si="33"/>
        <v>1948</v>
      </c>
      <c r="C2099" s="5">
        <v>27.065526130863294</v>
      </c>
    </row>
    <row r="2100" spans="1:3" x14ac:dyDescent="0.2">
      <c r="A2100">
        <v>2099</v>
      </c>
      <c r="B2100">
        <f t="shared" si="33"/>
        <v>1947</v>
      </c>
      <c r="C2100" s="5">
        <v>300.06513130343222</v>
      </c>
    </row>
    <row r="2101" spans="1:3" x14ac:dyDescent="0.2">
      <c r="A2101">
        <v>2100</v>
      </c>
      <c r="B2101">
        <f t="shared" si="33"/>
        <v>1946</v>
      </c>
      <c r="C2101" s="5">
        <v>4.0754552609562911</v>
      </c>
    </row>
    <row r="2102" spans="1:3" x14ac:dyDescent="0.2">
      <c r="A2102">
        <v>2101</v>
      </c>
      <c r="B2102">
        <f t="shared" si="33"/>
        <v>1945</v>
      </c>
      <c r="C2102" s="5">
        <v>4.8755673941554942</v>
      </c>
    </row>
    <row r="2103" spans="1:3" x14ac:dyDescent="0.2">
      <c r="A2103">
        <v>2102</v>
      </c>
      <c r="B2103">
        <f t="shared" si="33"/>
        <v>1944</v>
      </c>
      <c r="C2103" s="5">
        <v>4.0505961586414365</v>
      </c>
    </row>
    <row r="2104" spans="1:3" x14ac:dyDescent="0.2">
      <c r="A2104">
        <v>2103</v>
      </c>
      <c r="B2104">
        <f t="shared" si="33"/>
        <v>1943</v>
      </c>
      <c r="C2104" s="5">
        <v>90.457376726383075</v>
      </c>
    </row>
    <row r="2105" spans="1:3" x14ac:dyDescent="0.2">
      <c r="A2105">
        <v>2104</v>
      </c>
      <c r="B2105">
        <f t="shared" si="33"/>
        <v>1942</v>
      </c>
      <c r="C2105" s="5">
        <v>235.12250285005516</v>
      </c>
    </row>
    <row r="2106" spans="1:3" x14ac:dyDescent="0.2">
      <c r="A2106">
        <v>2105</v>
      </c>
      <c r="B2106">
        <f t="shared" si="33"/>
        <v>1941</v>
      </c>
      <c r="C2106" s="5">
        <v>27.294907669355268</v>
      </c>
    </row>
    <row r="2107" spans="1:3" x14ac:dyDescent="0.2">
      <c r="A2107">
        <v>2106</v>
      </c>
      <c r="B2107">
        <f t="shared" si="33"/>
        <v>1940</v>
      </c>
      <c r="C2107" s="5">
        <v>2.4011533219636054</v>
      </c>
    </row>
    <row r="2108" spans="1:3" x14ac:dyDescent="0.2">
      <c r="A2108">
        <v>2107</v>
      </c>
      <c r="B2108">
        <f t="shared" si="33"/>
        <v>1939</v>
      </c>
      <c r="C2108" s="5">
        <v>224.23993833002692</v>
      </c>
    </row>
    <row r="2109" spans="1:3" x14ac:dyDescent="0.2">
      <c r="A2109">
        <v>2108</v>
      </c>
      <c r="B2109">
        <f t="shared" si="33"/>
        <v>1938</v>
      </c>
      <c r="C2109" s="5">
        <v>7.1609858035843441</v>
      </c>
    </row>
    <row r="2110" spans="1:3" x14ac:dyDescent="0.2">
      <c r="A2110">
        <v>2109</v>
      </c>
      <c r="B2110">
        <f t="shared" si="33"/>
        <v>1937</v>
      </c>
      <c r="C2110" s="5">
        <v>473.63796161453899</v>
      </c>
    </row>
    <row r="2111" spans="1:3" x14ac:dyDescent="0.2">
      <c r="A2111">
        <v>2110</v>
      </c>
      <c r="B2111">
        <f t="shared" si="33"/>
        <v>1936</v>
      </c>
      <c r="C2111" s="5">
        <v>30.061250589160956</v>
      </c>
    </row>
    <row r="2112" spans="1:3" x14ac:dyDescent="0.2">
      <c r="A2112">
        <v>2111</v>
      </c>
      <c r="B2112">
        <f t="shared" si="33"/>
        <v>1935</v>
      </c>
      <c r="C2112" s="5">
        <v>3.1554361538514937</v>
      </c>
    </row>
    <row r="2113" spans="1:3" x14ac:dyDescent="0.2">
      <c r="A2113">
        <v>2112</v>
      </c>
      <c r="B2113">
        <f t="shared" si="33"/>
        <v>1934</v>
      </c>
      <c r="C2113" s="5">
        <v>44.83841415496817</v>
      </c>
    </row>
    <row r="2114" spans="1:3" x14ac:dyDescent="0.2">
      <c r="A2114">
        <v>2113</v>
      </c>
      <c r="B2114">
        <f t="shared" si="33"/>
        <v>1933</v>
      </c>
      <c r="C2114" s="5">
        <v>5.4910203774903934</v>
      </c>
    </row>
    <row r="2115" spans="1:3" x14ac:dyDescent="0.2">
      <c r="A2115">
        <v>2114</v>
      </c>
      <c r="B2115">
        <f t="shared" si="33"/>
        <v>1932</v>
      </c>
      <c r="C2115" s="5">
        <v>0</v>
      </c>
    </row>
    <row r="2116" spans="1:3" x14ac:dyDescent="0.2">
      <c r="A2116">
        <v>2115</v>
      </c>
      <c r="B2116">
        <f t="shared" si="33"/>
        <v>1931</v>
      </c>
      <c r="C2116" s="5">
        <v>0.78006990050364433</v>
      </c>
    </row>
    <row r="2117" spans="1:3" x14ac:dyDescent="0.2">
      <c r="A2117">
        <v>2116</v>
      </c>
      <c r="B2117">
        <f t="shared" si="33"/>
        <v>1930</v>
      </c>
      <c r="C2117" s="5">
        <v>73.902298050301795</v>
      </c>
    </row>
    <row r="2118" spans="1:3" x14ac:dyDescent="0.2">
      <c r="A2118">
        <v>2117</v>
      </c>
      <c r="B2118">
        <f t="shared" si="33"/>
        <v>1929</v>
      </c>
      <c r="C2118" s="5">
        <v>1.5515858060309831</v>
      </c>
    </row>
    <row r="2119" spans="1:3" x14ac:dyDescent="0.2">
      <c r="A2119">
        <v>2118</v>
      </c>
      <c r="B2119">
        <f t="shared" si="33"/>
        <v>1928</v>
      </c>
      <c r="C2119" s="5">
        <v>0</v>
      </c>
    </row>
    <row r="2120" spans="1:3" x14ac:dyDescent="0.2">
      <c r="A2120">
        <v>2119</v>
      </c>
      <c r="B2120">
        <f t="shared" si="33"/>
        <v>1927</v>
      </c>
      <c r="C2120" s="5">
        <v>0.77161601239030131</v>
      </c>
    </row>
    <row r="2121" spans="1:3" x14ac:dyDescent="0.2">
      <c r="A2121">
        <v>2120</v>
      </c>
      <c r="B2121">
        <f t="shared" si="33"/>
        <v>1926</v>
      </c>
      <c r="C2121" s="5">
        <v>3.8478421608989049</v>
      </c>
    </row>
    <row r="2122" spans="1:3" x14ac:dyDescent="0.2">
      <c r="A2122">
        <v>2121</v>
      </c>
      <c r="B2122">
        <f t="shared" si="33"/>
        <v>1925</v>
      </c>
      <c r="C2122" s="5">
        <v>7.6753628527788651</v>
      </c>
    </row>
    <row r="2123" spans="1:3" x14ac:dyDescent="0.2">
      <c r="A2123">
        <v>2122</v>
      </c>
      <c r="B2123">
        <f t="shared" si="33"/>
        <v>1924</v>
      </c>
      <c r="C2123" s="5">
        <v>51.289894926143312</v>
      </c>
    </row>
    <row r="2124" spans="1:3" x14ac:dyDescent="0.2">
      <c r="A2124">
        <v>2123</v>
      </c>
      <c r="B2124">
        <f t="shared" si="33"/>
        <v>1923</v>
      </c>
      <c r="C2124" s="5">
        <v>38.937610953104155</v>
      </c>
    </row>
    <row r="2125" spans="1:3" x14ac:dyDescent="0.2">
      <c r="A2125">
        <v>2124</v>
      </c>
      <c r="B2125">
        <f t="shared" si="33"/>
        <v>1922</v>
      </c>
      <c r="C2125" s="5">
        <v>258.89411702714625</v>
      </c>
    </row>
    <row r="2126" spans="1:3" x14ac:dyDescent="0.2">
      <c r="A2126">
        <v>2125</v>
      </c>
      <c r="B2126">
        <f t="shared" si="33"/>
        <v>1921</v>
      </c>
      <c r="C2126" s="5">
        <v>115.43676639745091</v>
      </c>
    </row>
    <row r="2127" spans="1:3" x14ac:dyDescent="0.2">
      <c r="A2127">
        <v>2126</v>
      </c>
      <c r="B2127">
        <f t="shared" si="33"/>
        <v>1920</v>
      </c>
      <c r="C2127" s="5">
        <v>0.75747935111288878</v>
      </c>
    </row>
    <row r="2128" spans="1:3" x14ac:dyDescent="0.2">
      <c r="A2128">
        <v>2127</v>
      </c>
      <c r="B2128">
        <f t="shared" si="33"/>
        <v>1919</v>
      </c>
      <c r="C2128" s="5">
        <v>16.621363377908306</v>
      </c>
    </row>
    <row r="2129" spans="1:3" x14ac:dyDescent="0.2">
      <c r="A2129">
        <v>2128</v>
      </c>
      <c r="B2129">
        <f t="shared" si="33"/>
        <v>1918</v>
      </c>
      <c r="C2129" s="5">
        <v>9.0428886121095129</v>
      </c>
    </row>
    <row r="2130" spans="1:3" x14ac:dyDescent="0.2">
      <c r="A2130">
        <v>2129</v>
      </c>
      <c r="B2130">
        <f t="shared" si="33"/>
        <v>1917</v>
      </c>
      <c r="C2130" s="5">
        <v>0</v>
      </c>
    </row>
    <row r="2131" spans="1:3" x14ac:dyDescent="0.2">
      <c r="A2131">
        <v>2130</v>
      </c>
      <c r="B2131">
        <f t="shared" si="33"/>
        <v>1916</v>
      </c>
      <c r="C2131" s="5">
        <v>2.9990578459776862</v>
      </c>
    </row>
    <row r="2132" spans="1:3" x14ac:dyDescent="0.2">
      <c r="A2132">
        <v>2131</v>
      </c>
      <c r="B2132">
        <f t="shared" si="33"/>
        <v>1915</v>
      </c>
      <c r="C2132" s="5">
        <v>5.2354157024776073</v>
      </c>
    </row>
    <row r="2133" spans="1:3" x14ac:dyDescent="0.2">
      <c r="A2133">
        <v>2132</v>
      </c>
      <c r="B2133">
        <f t="shared" si="33"/>
        <v>1914</v>
      </c>
      <c r="C2133" s="5">
        <v>0</v>
      </c>
    </row>
    <row r="2134" spans="1:3" x14ac:dyDescent="0.2">
      <c r="A2134">
        <v>2133</v>
      </c>
      <c r="B2134">
        <f t="shared" si="33"/>
        <v>1913</v>
      </c>
      <c r="C2134" s="5">
        <v>108.67204399758897</v>
      </c>
    </row>
    <row r="2135" spans="1:3" x14ac:dyDescent="0.2">
      <c r="A2135">
        <v>2134</v>
      </c>
      <c r="B2135">
        <f t="shared" si="33"/>
        <v>1912</v>
      </c>
      <c r="C2135" s="5">
        <v>4.4554166505157813</v>
      </c>
    </row>
    <row r="2136" spans="1:3" x14ac:dyDescent="0.2">
      <c r="A2136">
        <v>2135</v>
      </c>
      <c r="B2136">
        <f t="shared" ref="B2136:B2199" si="34">B2137+1</f>
        <v>1911</v>
      </c>
      <c r="C2136" s="5">
        <v>0.74082173725068023</v>
      </c>
    </row>
    <row r="2137" spans="1:3" x14ac:dyDescent="0.2">
      <c r="A2137">
        <v>2136</v>
      </c>
      <c r="B2137">
        <f t="shared" si="34"/>
        <v>1910</v>
      </c>
      <c r="C2137" s="5">
        <v>37.693288968578578</v>
      </c>
    </row>
    <row r="2138" spans="1:3" x14ac:dyDescent="0.2">
      <c r="A2138">
        <v>2137</v>
      </c>
      <c r="B2138">
        <f t="shared" si="34"/>
        <v>1909</v>
      </c>
      <c r="C2138" s="5">
        <v>67.835871992529803</v>
      </c>
    </row>
    <row r="2139" spans="1:3" x14ac:dyDescent="0.2">
      <c r="A2139">
        <v>2138</v>
      </c>
      <c r="B2139">
        <f t="shared" si="34"/>
        <v>1908</v>
      </c>
      <c r="C2139" s="5">
        <v>16.919657228342398</v>
      </c>
    </row>
    <row r="2140" spans="1:3" x14ac:dyDescent="0.2">
      <c r="A2140">
        <v>2139</v>
      </c>
      <c r="B2140">
        <f t="shared" si="34"/>
        <v>1907</v>
      </c>
      <c r="C2140" s="5">
        <v>0</v>
      </c>
    </row>
    <row r="2141" spans="1:3" x14ac:dyDescent="0.2">
      <c r="A2141">
        <v>2140</v>
      </c>
      <c r="B2141">
        <f t="shared" si="34"/>
        <v>1906</v>
      </c>
      <c r="C2141" s="5">
        <v>0.73229729864314097</v>
      </c>
    </row>
    <row r="2142" spans="1:3" x14ac:dyDescent="0.2">
      <c r="A2142">
        <v>2141</v>
      </c>
      <c r="B2142">
        <f t="shared" si="34"/>
        <v>1905</v>
      </c>
      <c r="C2142" s="5">
        <v>0.73065787850854613</v>
      </c>
    </row>
    <row r="2143" spans="1:3" x14ac:dyDescent="0.2">
      <c r="A2143">
        <v>2142</v>
      </c>
      <c r="B2143">
        <f t="shared" si="34"/>
        <v>1904</v>
      </c>
      <c r="C2143" s="5">
        <v>13.851285887770466</v>
      </c>
    </row>
    <row r="2144" spans="1:3" x14ac:dyDescent="0.2">
      <c r="A2144">
        <v>2143</v>
      </c>
      <c r="B2144">
        <f t="shared" si="34"/>
        <v>1903</v>
      </c>
      <c r="C2144" s="5">
        <v>74.921993838647992</v>
      </c>
    </row>
    <row r="2145" spans="1:3" x14ac:dyDescent="0.2">
      <c r="A2145">
        <v>2144</v>
      </c>
      <c r="B2145">
        <f t="shared" si="34"/>
        <v>1902</v>
      </c>
      <c r="C2145" s="5">
        <v>93.627005686425306</v>
      </c>
    </row>
    <row r="2146" spans="1:3" x14ac:dyDescent="0.2">
      <c r="A2146">
        <v>2145</v>
      </c>
      <c r="B2146">
        <f t="shared" si="34"/>
        <v>1901</v>
      </c>
      <c r="C2146" s="5">
        <v>22.450171120997879</v>
      </c>
    </row>
    <row r="2147" spans="1:3" x14ac:dyDescent="0.2">
      <c r="A2147">
        <v>2146</v>
      </c>
      <c r="B2147">
        <f t="shared" si="34"/>
        <v>1900</v>
      </c>
      <c r="C2147" s="5">
        <v>1.4452548309449293</v>
      </c>
    </row>
    <row r="2148" spans="1:3" x14ac:dyDescent="0.2">
      <c r="A2148">
        <v>2147</v>
      </c>
      <c r="B2148">
        <f t="shared" si="34"/>
        <v>1899</v>
      </c>
      <c r="C2148" s="5">
        <v>131.23719175484314</v>
      </c>
    </row>
    <row r="2149" spans="1:3" x14ac:dyDescent="0.2">
      <c r="A2149">
        <v>2148</v>
      </c>
      <c r="B2149">
        <f t="shared" si="34"/>
        <v>1898</v>
      </c>
      <c r="C2149" s="5">
        <v>4.3173431415694239</v>
      </c>
    </row>
    <row r="2150" spans="1:3" x14ac:dyDescent="0.2">
      <c r="A2150">
        <v>2149</v>
      </c>
      <c r="B2150">
        <f t="shared" si="34"/>
        <v>1897</v>
      </c>
      <c r="C2150" s="5">
        <v>8.6164915915248752</v>
      </c>
    </row>
    <row r="2151" spans="1:3" x14ac:dyDescent="0.2">
      <c r="A2151">
        <v>2150</v>
      </c>
      <c r="B2151">
        <f t="shared" si="34"/>
        <v>1896</v>
      </c>
      <c r="C2151" s="5">
        <v>2.1496749906381654</v>
      </c>
    </row>
    <row r="2152" spans="1:3" x14ac:dyDescent="0.2">
      <c r="A2152">
        <v>2151</v>
      </c>
      <c r="B2152">
        <f t="shared" si="34"/>
        <v>1895</v>
      </c>
      <c r="C2152" s="5">
        <v>16.447323727238157</v>
      </c>
    </row>
    <row r="2153" spans="1:3" x14ac:dyDescent="0.2">
      <c r="A2153">
        <v>2152</v>
      </c>
      <c r="B2153">
        <f t="shared" si="34"/>
        <v>1894</v>
      </c>
      <c r="C2153" s="5">
        <v>22.837297245836226</v>
      </c>
    </row>
    <row r="2154" spans="1:3" x14ac:dyDescent="0.2">
      <c r="A2154">
        <v>2153</v>
      </c>
      <c r="B2154">
        <f t="shared" si="34"/>
        <v>1893</v>
      </c>
      <c r="C2154" s="5">
        <v>2.1367822708610849</v>
      </c>
    </row>
    <row r="2155" spans="1:3" x14ac:dyDescent="0.2">
      <c r="A2155">
        <v>2154</v>
      </c>
      <c r="B2155">
        <f t="shared" si="34"/>
        <v>1892</v>
      </c>
      <c r="C2155" s="5">
        <v>49.052142000406064</v>
      </c>
    </row>
    <row r="2156" spans="1:3" x14ac:dyDescent="0.2">
      <c r="A2156">
        <v>2155</v>
      </c>
      <c r="B2156">
        <f t="shared" si="34"/>
        <v>1891</v>
      </c>
      <c r="C2156" s="5">
        <v>250.47743269288222</v>
      </c>
    </row>
    <row r="2157" spans="1:3" x14ac:dyDescent="0.2">
      <c r="A2157">
        <v>2156</v>
      </c>
      <c r="B2157">
        <f t="shared" si="34"/>
        <v>1890</v>
      </c>
      <c r="C2157" s="5">
        <v>161.4819624647927</v>
      </c>
    </row>
    <row r="2158" spans="1:3" x14ac:dyDescent="0.2">
      <c r="A2158">
        <v>2157</v>
      </c>
      <c r="B2158">
        <f t="shared" si="34"/>
        <v>1889</v>
      </c>
      <c r="C2158" s="5">
        <v>3.534791967595289</v>
      </c>
    </row>
    <row r="2159" spans="1:3" x14ac:dyDescent="0.2">
      <c r="A2159">
        <v>2158</v>
      </c>
      <c r="B2159">
        <f t="shared" si="34"/>
        <v>1888</v>
      </c>
      <c r="C2159" s="5">
        <v>4.9398216809055855</v>
      </c>
    </row>
    <row r="2160" spans="1:3" x14ac:dyDescent="0.2">
      <c r="A2160">
        <v>2159</v>
      </c>
      <c r="B2160">
        <f t="shared" si="34"/>
        <v>1887</v>
      </c>
      <c r="C2160" s="5">
        <v>21.837543329912588</v>
      </c>
    </row>
    <row r="2161" spans="1:3" x14ac:dyDescent="0.2">
      <c r="A2161">
        <v>2160</v>
      </c>
      <c r="B2161">
        <f t="shared" si="34"/>
        <v>1886</v>
      </c>
      <c r="C2161" s="5">
        <v>0</v>
      </c>
    </row>
    <row r="2162" spans="1:3" x14ac:dyDescent="0.2">
      <c r="A2162">
        <v>2161</v>
      </c>
      <c r="B2162">
        <f t="shared" si="34"/>
        <v>1885</v>
      </c>
      <c r="C2162" s="5">
        <v>1.4040418151733396</v>
      </c>
    </row>
    <row r="2163" spans="1:3" x14ac:dyDescent="0.2">
      <c r="A2163">
        <v>2162</v>
      </c>
      <c r="B2163">
        <f t="shared" si="34"/>
        <v>1884</v>
      </c>
      <c r="C2163" s="5">
        <v>75.686826413525068</v>
      </c>
    </row>
    <row r="2164" spans="1:3" x14ac:dyDescent="0.2">
      <c r="A2164">
        <v>2163</v>
      </c>
      <c r="B2164">
        <f t="shared" si="34"/>
        <v>1883</v>
      </c>
      <c r="C2164" s="5">
        <v>796.82735388676849</v>
      </c>
    </row>
    <row r="2165" spans="1:3" x14ac:dyDescent="0.2">
      <c r="A2165">
        <v>2164</v>
      </c>
      <c r="B2165">
        <f t="shared" si="34"/>
        <v>1882</v>
      </c>
      <c r="C2165" s="5">
        <v>4.1903327347675816</v>
      </c>
    </row>
    <row r="2166" spans="1:3" x14ac:dyDescent="0.2">
      <c r="A2166">
        <v>2165</v>
      </c>
      <c r="B2166">
        <f t="shared" si="34"/>
        <v>1881</v>
      </c>
      <c r="C2166" s="5">
        <v>40.438007767165196</v>
      </c>
    </row>
    <row r="2167" spans="1:3" x14ac:dyDescent="0.2">
      <c r="A2167">
        <v>2166</v>
      </c>
      <c r="B2167">
        <f t="shared" si="34"/>
        <v>1880</v>
      </c>
      <c r="C2167" s="5">
        <v>4.8724680219923719</v>
      </c>
    </row>
    <row r="2168" spans="1:3" x14ac:dyDescent="0.2">
      <c r="A2168">
        <v>2167</v>
      </c>
      <c r="B2168">
        <f t="shared" si="34"/>
        <v>1879</v>
      </c>
      <c r="C2168" s="5">
        <v>0</v>
      </c>
    </row>
    <row r="2169" spans="1:3" x14ac:dyDescent="0.2">
      <c r="A2169">
        <v>2168</v>
      </c>
      <c r="B2169">
        <f t="shared" si="34"/>
        <v>1878</v>
      </c>
      <c r="C2169" s="5">
        <v>7.6323939336622839</v>
      </c>
    </row>
    <row r="2170" spans="1:3" x14ac:dyDescent="0.2">
      <c r="A2170">
        <v>2169</v>
      </c>
      <c r="B2170">
        <f t="shared" si="34"/>
        <v>1877</v>
      </c>
      <c r="C2170" s="5">
        <v>4.1566595088989926</v>
      </c>
    </row>
    <row r="2171" spans="1:3" x14ac:dyDescent="0.2">
      <c r="A2171">
        <v>2170</v>
      </c>
      <c r="B2171">
        <f t="shared" si="34"/>
        <v>1876</v>
      </c>
      <c r="C2171" s="5">
        <v>8.3005358410912198</v>
      </c>
    </row>
    <row r="2172" spans="1:3" x14ac:dyDescent="0.2">
      <c r="A2172">
        <v>2171</v>
      </c>
      <c r="B2172">
        <f t="shared" si="34"/>
        <v>1875</v>
      </c>
      <c r="C2172" s="5">
        <v>90.476511468830225</v>
      </c>
    </row>
    <row r="2173" spans="1:3" x14ac:dyDescent="0.2">
      <c r="A2173">
        <v>2172</v>
      </c>
      <c r="B2173">
        <f t="shared" si="34"/>
        <v>1874</v>
      </c>
      <c r="C2173" s="5">
        <v>61.377312407485768</v>
      </c>
    </row>
    <row r="2174" spans="1:3" x14ac:dyDescent="0.2">
      <c r="A2174">
        <v>2173</v>
      </c>
      <c r="B2174">
        <f t="shared" si="34"/>
        <v>1873</v>
      </c>
      <c r="C2174" s="5">
        <v>31.67635251483383</v>
      </c>
    </row>
    <row r="2175" spans="1:3" x14ac:dyDescent="0.2">
      <c r="A2175">
        <v>2174</v>
      </c>
      <c r="B2175">
        <f t="shared" si="34"/>
        <v>1872</v>
      </c>
      <c r="C2175" s="5">
        <v>1.3752462550325417</v>
      </c>
    </row>
    <row r="2176" spans="1:3" x14ac:dyDescent="0.2">
      <c r="A2176">
        <v>2175</v>
      </c>
      <c r="B2176">
        <f t="shared" si="34"/>
        <v>1871</v>
      </c>
      <c r="C2176" s="5">
        <v>2.059911000858571</v>
      </c>
    </row>
    <row r="2177" spans="1:3" x14ac:dyDescent="0.2">
      <c r="A2177">
        <v>2176</v>
      </c>
      <c r="B2177">
        <f t="shared" si="34"/>
        <v>1870</v>
      </c>
      <c r="C2177" s="5">
        <v>19.198508879241789</v>
      </c>
    </row>
    <row r="2178" spans="1:3" x14ac:dyDescent="0.2">
      <c r="A2178">
        <v>2177</v>
      </c>
      <c r="B2178">
        <f t="shared" si="34"/>
        <v>1869</v>
      </c>
      <c r="C2178" s="5">
        <v>0</v>
      </c>
    </row>
    <row r="2179" spans="1:3" x14ac:dyDescent="0.2">
      <c r="A2179">
        <v>2178</v>
      </c>
      <c r="B2179">
        <f t="shared" si="34"/>
        <v>1868</v>
      </c>
      <c r="C2179" s="5">
        <v>56.068498748168203</v>
      </c>
    </row>
    <row r="2180" spans="1:3" x14ac:dyDescent="0.2">
      <c r="A2180">
        <v>2179</v>
      </c>
      <c r="B2180">
        <f t="shared" si="34"/>
        <v>1867</v>
      </c>
      <c r="C2180" s="5">
        <v>3.4142510840247193</v>
      </c>
    </row>
    <row r="2181" spans="1:3" x14ac:dyDescent="0.2">
      <c r="A2181">
        <v>2180</v>
      </c>
      <c r="B2181">
        <f t="shared" si="34"/>
        <v>1866</v>
      </c>
      <c r="C2181" s="5">
        <v>2.0459300381947858</v>
      </c>
    </row>
    <row r="2182" spans="1:3" x14ac:dyDescent="0.2">
      <c r="A2182">
        <v>2181</v>
      </c>
      <c r="B2182">
        <f t="shared" si="34"/>
        <v>1865</v>
      </c>
      <c r="C2182" s="5">
        <v>1.3622432222610159</v>
      </c>
    </row>
    <row r="2183" spans="1:3" x14ac:dyDescent="0.2">
      <c r="A2183">
        <v>2182</v>
      </c>
      <c r="B2183">
        <f t="shared" si="34"/>
        <v>1864</v>
      </c>
      <c r="C2183" s="5">
        <v>44.218360878424264</v>
      </c>
    </row>
    <row r="2184" spans="1:3" x14ac:dyDescent="0.2">
      <c r="A2184">
        <v>2183</v>
      </c>
      <c r="B2184">
        <f t="shared" si="34"/>
        <v>1863</v>
      </c>
      <c r="C2184" s="5">
        <v>2.0383652962600887</v>
      </c>
    </row>
    <row r="2185" spans="1:3" x14ac:dyDescent="0.2">
      <c r="A2185">
        <v>2184</v>
      </c>
      <c r="B2185">
        <f t="shared" si="34"/>
        <v>1862</v>
      </c>
      <c r="C2185" s="5">
        <v>0</v>
      </c>
    </row>
    <row r="2186" spans="1:3" x14ac:dyDescent="0.2">
      <c r="A2186">
        <v>2185</v>
      </c>
      <c r="B2186">
        <f t="shared" si="34"/>
        <v>1861</v>
      </c>
      <c r="C2186" s="5">
        <v>107.78347154699378</v>
      </c>
    </row>
    <row r="2187" spans="1:3" x14ac:dyDescent="0.2">
      <c r="A2187">
        <v>2186</v>
      </c>
      <c r="B2187">
        <f t="shared" si="34"/>
        <v>1860</v>
      </c>
      <c r="C2187" s="5">
        <v>78.546148706277222</v>
      </c>
    </row>
    <row r="2188" spans="1:3" x14ac:dyDescent="0.2">
      <c r="A2188">
        <v>2187</v>
      </c>
      <c r="B2188">
        <f t="shared" si="34"/>
        <v>1859</v>
      </c>
      <c r="C2188" s="5">
        <v>16.232725336605849</v>
      </c>
    </row>
    <row r="2189" spans="1:3" x14ac:dyDescent="0.2">
      <c r="A2189">
        <v>2188</v>
      </c>
      <c r="B2189">
        <f t="shared" si="34"/>
        <v>1858</v>
      </c>
      <c r="C2189" s="5">
        <v>0</v>
      </c>
    </row>
    <row r="2190" spans="1:3" x14ac:dyDescent="0.2">
      <c r="A2190">
        <v>2189</v>
      </c>
      <c r="B2190">
        <f t="shared" si="34"/>
        <v>1857</v>
      </c>
      <c r="C2190" s="5">
        <v>0</v>
      </c>
    </row>
    <row r="2191" spans="1:3" x14ac:dyDescent="0.2">
      <c r="A2191">
        <v>2190</v>
      </c>
      <c r="B2191">
        <f t="shared" si="34"/>
        <v>1856</v>
      </c>
      <c r="C2191" s="5">
        <v>3.3707531880583659</v>
      </c>
    </row>
    <row r="2192" spans="1:3" x14ac:dyDescent="0.2">
      <c r="A2192">
        <v>2191</v>
      </c>
      <c r="B2192">
        <f t="shared" si="34"/>
        <v>1855</v>
      </c>
      <c r="C2192" s="5">
        <v>1.3468668308317751</v>
      </c>
    </row>
    <row r="2193" spans="1:3" x14ac:dyDescent="0.2">
      <c r="A2193">
        <v>2192</v>
      </c>
      <c r="B2193">
        <f t="shared" si="34"/>
        <v>1854</v>
      </c>
      <c r="C2193" s="5">
        <v>168.85457799742778</v>
      </c>
    </row>
    <row r="2194" spans="1:3" x14ac:dyDescent="0.2">
      <c r="A2194">
        <v>2193</v>
      </c>
      <c r="B2194">
        <f t="shared" si="34"/>
        <v>1853</v>
      </c>
      <c r="C2194" s="5">
        <v>2.6881304926066334</v>
      </c>
    </row>
    <row r="2195" spans="1:3" x14ac:dyDescent="0.2">
      <c r="A2195">
        <v>2194</v>
      </c>
      <c r="B2195">
        <f t="shared" si="34"/>
        <v>1852</v>
      </c>
      <c r="C2195" s="5">
        <v>3.35673514809177</v>
      </c>
    </row>
    <row r="2196" spans="1:3" x14ac:dyDescent="0.2">
      <c r="A2196">
        <v>2195</v>
      </c>
      <c r="B2196">
        <f t="shared" si="34"/>
        <v>1851</v>
      </c>
      <c r="C2196" s="5">
        <v>2.0120044231905236</v>
      </c>
    </row>
    <row r="2197" spans="1:3" x14ac:dyDescent="0.2">
      <c r="A2197">
        <v>2196</v>
      </c>
      <c r="B2197">
        <f t="shared" si="34"/>
        <v>1850</v>
      </c>
      <c r="C2197" s="5">
        <v>307.49973772081194</v>
      </c>
    </row>
    <row r="2198" spans="1:3" x14ac:dyDescent="0.2">
      <c r="A2198">
        <v>2197</v>
      </c>
      <c r="B2198">
        <f t="shared" si="34"/>
        <v>1849</v>
      </c>
      <c r="C2198" s="5">
        <v>819.07721850477446</v>
      </c>
    </row>
    <row r="2199" spans="1:3" x14ac:dyDescent="0.2">
      <c r="A2199">
        <v>2198</v>
      </c>
      <c r="B2199">
        <f t="shared" si="34"/>
        <v>1848</v>
      </c>
      <c r="C2199" s="5">
        <v>4.0106367433950503</v>
      </c>
    </row>
    <row r="2200" spans="1:3" x14ac:dyDescent="0.2">
      <c r="A2200">
        <v>2199</v>
      </c>
      <c r="B2200">
        <f t="shared" ref="B2200:B2263" si="35">B2201+1</f>
        <v>1847</v>
      </c>
      <c r="C2200" s="5">
        <v>4.6739455578821421</v>
      </c>
    </row>
    <row r="2201" spans="1:3" x14ac:dyDescent="0.2">
      <c r="A2201">
        <v>2200</v>
      </c>
      <c r="B2201">
        <f t="shared" si="35"/>
        <v>1846</v>
      </c>
      <c r="C2201" s="5">
        <v>8.0038247610591515</v>
      </c>
    </row>
    <row r="2202" spans="1:3" x14ac:dyDescent="0.2">
      <c r="A2202">
        <v>2201</v>
      </c>
      <c r="B2202">
        <f t="shared" si="35"/>
        <v>1845</v>
      </c>
      <c r="C2202" s="5">
        <v>6.6627480824277878</v>
      </c>
    </row>
    <row r="2203" spans="1:3" x14ac:dyDescent="0.2">
      <c r="A2203">
        <v>2202</v>
      </c>
      <c r="B2203">
        <f t="shared" si="35"/>
        <v>1844</v>
      </c>
      <c r="C2203" s="5">
        <v>5.324614454650991</v>
      </c>
    </row>
    <row r="2204" spans="1:3" x14ac:dyDescent="0.2">
      <c r="A2204">
        <v>2203</v>
      </c>
      <c r="B2204">
        <f t="shared" si="35"/>
        <v>1843</v>
      </c>
      <c r="C2204" s="5">
        <v>3.9893521531464424</v>
      </c>
    </row>
    <row r="2205" spans="1:3" x14ac:dyDescent="0.2">
      <c r="A2205">
        <v>2204</v>
      </c>
      <c r="B2205">
        <f t="shared" si="35"/>
        <v>1842</v>
      </c>
      <c r="C2205" s="5">
        <v>2.656828607455167</v>
      </c>
    </row>
    <row r="2206" spans="1:3" x14ac:dyDescent="0.2">
      <c r="A2206">
        <v>2205</v>
      </c>
      <c r="B2206">
        <f t="shared" si="35"/>
        <v>1841</v>
      </c>
      <c r="C2206" s="5">
        <v>95.547943569384529</v>
      </c>
    </row>
    <row r="2207" spans="1:3" x14ac:dyDescent="0.2">
      <c r="A2207">
        <v>2206</v>
      </c>
      <c r="B2207">
        <f t="shared" si="35"/>
        <v>1840</v>
      </c>
      <c r="C2207" s="5">
        <v>6.6245442810375472</v>
      </c>
    </row>
    <row r="2208" spans="1:3" x14ac:dyDescent="0.2">
      <c r="A2208">
        <v>2207</v>
      </c>
      <c r="B2208">
        <f t="shared" si="35"/>
        <v>1839</v>
      </c>
      <c r="C2208" s="5">
        <v>6645.9386907361913</v>
      </c>
    </row>
    <row r="2209" spans="1:3" x14ac:dyDescent="0.2">
      <c r="A2209">
        <v>2208</v>
      </c>
      <c r="B2209">
        <f t="shared" si="35"/>
        <v>1838</v>
      </c>
      <c r="C2209" s="5">
        <v>143.22057803825297</v>
      </c>
    </row>
    <row r="2210" spans="1:3" x14ac:dyDescent="0.2">
      <c r="A2210">
        <v>2209</v>
      </c>
      <c r="B2210">
        <f t="shared" si="35"/>
        <v>1837</v>
      </c>
      <c r="C2210" s="5">
        <v>3.9528212339232174</v>
      </c>
    </row>
    <row r="2211" spans="1:3" x14ac:dyDescent="0.2">
      <c r="A2211">
        <v>2210</v>
      </c>
      <c r="B2211">
        <f t="shared" si="35"/>
        <v>1836</v>
      </c>
      <c r="C2211" s="5">
        <v>36.825989047424777</v>
      </c>
    </row>
    <row r="2212" spans="1:3" x14ac:dyDescent="0.2">
      <c r="A2212">
        <v>2211</v>
      </c>
      <c r="B2212">
        <f t="shared" si="35"/>
        <v>1835</v>
      </c>
      <c r="C2212" s="5">
        <v>171.32603462545111</v>
      </c>
    </row>
    <row r="2213" spans="1:3" x14ac:dyDescent="0.2">
      <c r="A2213">
        <v>2212</v>
      </c>
      <c r="B2213">
        <f t="shared" si="35"/>
        <v>1834</v>
      </c>
      <c r="C2213" s="5">
        <v>12.449695041443723</v>
      </c>
    </row>
    <row r="2214" spans="1:3" x14ac:dyDescent="0.2">
      <c r="A2214">
        <v>2213</v>
      </c>
      <c r="B2214">
        <f t="shared" si="35"/>
        <v>1833</v>
      </c>
      <c r="C2214" s="5">
        <v>14.390251049703403</v>
      </c>
    </row>
    <row r="2215" spans="1:3" x14ac:dyDescent="0.2">
      <c r="A2215">
        <v>2214</v>
      </c>
      <c r="B2215">
        <f t="shared" si="35"/>
        <v>1832</v>
      </c>
      <c r="C2215" s="5">
        <v>73.134174176088024</v>
      </c>
    </row>
    <row r="2216" spans="1:3" x14ac:dyDescent="0.2">
      <c r="A2216">
        <v>2215</v>
      </c>
      <c r="B2216">
        <f t="shared" si="35"/>
        <v>1831</v>
      </c>
      <c r="C2216" s="5">
        <v>12.386082267836903</v>
      </c>
    </row>
    <row r="2217" spans="1:3" x14ac:dyDescent="0.2">
      <c r="A2217">
        <v>2216</v>
      </c>
      <c r="B2217">
        <f t="shared" si="35"/>
        <v>1830</v>
      </c>
      <c r="C2217" s="5">
        <v>62.48023899732754</v>
      </c>
    </row>
    <row r="2218" spans="1:3" x14ac:dyDescent="0.2">
      <c r="A2218">
        <v>2217</v>
      </c>
      <c r="B2218">
        <f t="shared" si="35"/>
        <v>1829</v>
      </c>
      <c r="C2218" s="5">
        <v>2.5991490905707293</v>
      </c>
    </row>
    <row r="2219" spans="1:3" x14ac:dyDescent="0.2">
      <c r="A2219">
        <v>2218</v>
      </c>
      <c r="B2219">
        <f t="shared" si="35"/>
        <v>1828</v>
      </c>
      <c r="C2219" s="5">
        <v>7.1362926803824482</v>
      </c>
    </row>
    <row r="2220" spans="1:3" x14ac:dyDescent="0.2">
      <c r="A2220">
        <v>2219</v>
      </c>
      <c r="B2220">
        <f t="shared" si="35"/>
        <v>1827</v>
      </c>
      <c r="C2220" s="5">
        <v>86.148779071002664</v>
      </c>
    </row>
    <row r="2221" spans="1:3" x14ac:dyDescent="0.2">
      <c r="A2221">
        <v>2220</v>
      </c>
      <c r="B2221">
        <f t="shared" si="35"/>
        <v>1826</v>
      </c>
      <c r="C2221" s="5">
        <v>86.017900260369075</v>
      </c>
    </row>
    <row r="2222" spans="1:3" x14ac:dyDescent="0.2">
      <c r="A2222">
        <v>2221</v>
      </c>
      <c r="B2222">
        <f t="shared" si="35"/>
        <v>1825</v>
      </c>
      <c r="C2222" s="5">
        <v>1.2915658169024635</v>
      </c>
    </row>
    <row r="2223" spans="1:3" x14ac:dyDescent="0.2">
      <c r="A2223">
        <v>2222</v>
      </c>
      <c r="B2223">
        <f t="shared" si="35"/>
        <v>1824</v>
      </c>
      <c r="C2223" s="5">
        <v>25.793238818308556</v>
      </c>
    </row>
    <row r="2224" spans="1:3" x14ac:dyDescent="0.2">
      <c r="A2224">
        <v>2223</v>
      </c>
      <c r="B2224">
        <f t="shared" si="35"/>
        <v>1823</v>
      </c>
      <c r="C2224" s="5">
        <v>1.9316579420116287</v>
      </c>
    </row>
    <row r="2225" spans="1:3" x14ac:dyDescent="0.2">
      <c r="A2225">
        <v>2224</v>
      </c>
      <c r="B2225">
        <f t="shared" si="35"/>
        <v>1822</v>
      </c>
      <c r="C2225" s="5">
        <v>9.0012808822695458</v>
      </c>
    </row>
    <row r="2226" spans="1:3" x14ac:dyDescent="0.2">
      <c r="A2226">
        <v>2225</v>
      </c>
      <c r="B2226">
        <f t="shared" si="35"/>
        <v>1821</v>
      </c>
      <c r="C2226" s="5">
        <v>0</v>
      </c>
    </row>
    <row r="2227" spans="1:3" x14ac:dyDescent="0.2">
      <c r="A2227">
        <v>2226</v>
      </c>
      <c r="B2227">
        <f t="shared" si="35"/>
        <v>1820</v>
      </c>
      <c r="C2227" s="5">
        <v>6.4111194455663902</v>
      </c>
    </row>
    <row r="2228" spans="1:3" x14ac:dyDescent="0.2">
      <c r="A2228">
        <v>2227</v>
      </c>
      <c r="B2228">
        <f t="shared" si="35"/>
        <v>1819</v>
      </c>
      <c r="C2228" s="5">
        <v>40.332297156073707</v>
      </c>
    </row>
    <row r="2229" spans="1:3" x14ac:dyDescent="0.2">
      <c r="A2229">
        <v>2228</v>
      </c>
      <c r="B2229">
        <f t="shared" si="35"/>
        <v>1818</v>
      </c>
      <c r="C2229" s="5">
        <v>40.915698445676547</v>
      </c>
    </row>
    <row r="2230" spans="1:3" x14ac:dyDescent="0.2">
      <c r="A2230">
        <v>2229</v>
      </c>
      <c r="B2230">
        <f t="shared" si="35"/>
        <v>1817</v>
      </c>
      <c r="C2230" s="5">
        <v>27.453090011276199</v>
      </c>
    </row>
    <row r="2231" spans="1:3" x14ac:dyDescent="0.2">
      <c r="A2231">
        <v>2230</v>
      </c>
      <c r="B2231">
        <f t="shared" si="35"/>
        <v>1816</v>
      </c>
      <c r="C2231" s="5">
        <v>54.195696963676518</v>
      </c>
    </row>
    <row r="2232" spans="1:3" x14ac:dyDescent="0.2">
      <c r="A2232">
        <v>2231</v>
      </c>
      <c r="B2232">
        <f t="shared" si="35"/>
        <v>1815</v>
      </c>
      <c r="C2232" s="5">
        <v>10.18828329591474</v>
      </c>
    </row>
    <row r="2233" spans="1:3" x14ac:dyDescent="0.2">
      <c r="A2233">
        <v>2232</v>
      </c>
      <c r="B2233">
        <f t="shared" si="35"/>
        <v>1814</v>
      </c>
      <c r="C2233" s="5">
        <v>2.5437926625826925</v>
      </c>
    </row>
    <row r="2234" spans="1:3" x14ac:dyDescent="0.2">
      <c r="A2234">
        <v>2233</v>
      </c>
      <c r="B2234">
        <f t="shared" si="35"/>
        <v>1813</v>
      </c>
      <c r="C2234" s="5">
        <v>26.675721168594748</v>
      </c>
    </row>
    <row r="2235" spans="1:3" x14ac:dyDescent="0.2">
      <c r="A2235">
        <v>2234</v>
      </c>
      <c r="B2235">
        <f t="shared" si="35"/>
        <v>1812</v>
      </c>
      <c r="C2235" s="5">
        <v>5.0746738253398762</v>
      </c>
    </row>
    <row r="2236" spans="1:3" x14ac:dyDescent="0.2">
      <c r="A2236">
        <v>2235</v>
      </c>
      <c r="B2236">
        <f t="shared" si="35"/>
        <v>1811</v>
      </c>
      <c r="C2236" s="5">
        <v>2.5341598411183148</v>
      </c>
    </row>
    <row r="2237" spans="1:3" x14ac:dyDescent="0.2">
      <c r="A2237">
        <v>2236</v>
      </c>
      <c r="B2237">
        <f t="shared" si="35"/>
        <v>1810</v>
      </c>
      <c r="C2237" s="5">
        <v>64.541071850031855</v>
      </c>
    </row>
    <row r="2238" spans="1:3" x14ac:dyDescent="0.2">
      <c r="A2238">
        <v>2237</v>
      </c>
      <c r="B2238">
        <f t="shared" si="35"/>
        <v>1809</v>
      </c>
      <c r="C2238" s="5">
        <v>22.119453136336219</v>
      </c>
    </row>
    <row r="2239" spans="1:3" x14ac:dyDescent="0.2">
      <c r="A2239">
        <v>2238</v>
      </c>
      <c r="B2239">
        <f t="shared" si="35"/>
        <v>1808</v>
      </c>
      <c r="C2239" s="5">
        <v>5.6811740285003038</v>
      </c>
    </row>
    <row r="2240" spans="1:3" x14ac:dyDescent="0.2">
      <c r="A2240">
        <v>2239</v>
      </c>
      <c r="B2240">
        <f t="shared" si="35"/>
        <v>1807</v>
      </c>
      <c r="C2240" s="5">
        <v>1.261032457714429</v>
      </c>
    </row>
    <row r="2241" spans="1:3" x14ac:dyDescent="0.2">
      <c r="A2241">
        <v>2240</v>
      </c>
      <c r="B2241">
        <f t="shared" si="35"/>
        <v>1806</v>
      </c>
      <c r="C2241" s="5">
        <v>6.9280349737282618</v>
      </c>
    </row>
    <row r="2242" spans="1:3" x14ac:dyDescent="0.2">
      <c r="A2242">
        <v>2241</v>
      </c>
      <c r="B2242">
        <f t="shared" si="35"/>
        <v>1805</v>
      </c>
      <c r="C2242" s="5">
        <v>0.62914266854386058</v>
      </c>
    </row>
    <row r="2243" spans="1:3" x14ac:dyDescent="0.2">
      <c r="A2243">
        <v>2242</v>
      </c>
      <c r="B2243">
        <f t="shared" si="35"/>
        <v>1804</v>
      </c>
      <c r="C2243" s="5">
        <v>5.6562621609636468</v>
      </c>
    </row>
    <row r="2244" spans="1:3" x14ac:dyDescent="0.2">
      <c r="A2244">
        <v>2243</v>
      </c>
      <c r="B2244">
        <f t="shared" si="35"/>
        <v>1803</v>
      </c>
      <c r="C2244" s="5">
        <v>20.090250427482861</v>
      </c>
    </row>
    <row r="2245" spans="1:3" x14ac:dyDescent="0.2">
      <c r="A2245">
        <v>2244</v>
      </c>
      <c r="B2245">
        <f t="shared" si="35"/>
        <v>1802</v>
      </c>
      <c r="C2245" s="5">
        <v>40.767093705109154</v>
      </c>
    </row>
    <row r="2246" spans="1:3" x14ac:dyDescent="0.2">
      <c r="A2246">
        <v>2245</v>
      </c>
      <c r="B2246">
        <f t="shared" si="35"/>
        <v>1801</v>
      </c>
      <c r="C2246" s="5">
        <v>0.62655989918901844</v>
      </c>
    </row>
    <row r="2247" spans="1:3" x14ac:dyDescent="0.2">
      <c r="A2247">
        <v>2246</v>
      </c>
      <c r="B2247">
        <f t="shared" si="35"/>
        <v>1800</v>
      </c>
      <c r="C2247" s="5">
        <v>6.8853641944537012</v>
      </c>
    </row>
    <row r="2248" spans="1:3" x14ac:dyDescent="0.2">
      <c r="A2248">
        <v>2247</v>
      </c>
      <c r="B2248">
        <f t="shared" si="35"/>
        <v>1799</v>
      </c>
      <c r="C2248" s="5">
        <v>21.26023148640283</v>
      </c>
    </row>
    <row r="2249" spans="1:3" x14ac:dyDescent="0.2">
      <c r="A2249">
        <v>2248</v>
      </c>
      <c r="B2249">
        <f t="shared" si="35"/>
        <v>1798</v>
      </c>
      <c r="C2249" s="5">
        <v>58.092656913263546</v>
      </c>
    </row>
    <row r="2250" spans="1:3" x14ac:dyDescent="0.2">
      <c r="A2250">
        <v>2249</v>
      </c>
      <c r="B2250">
        <f t="shared" si="35"/>
        <v>1797</v>
      </c>
      <c r="C2250" s="5">
        <v>9.9842087258739394</v>
      </c>
    </row>
    <row r="2251" spans="1:3" x14ac:dyDescent="0.2">
      <c r="A2251">
        <v>2250</v>
      </c>
      <c r="B2251">
        <f t="shared" si="35"/>
        <v>1796</v>
      </c>
      <c r="C2251" s="5">
        <v>1.2467713297950795</v>
      </c>
    </row>
    <row r="2252" spans="1:3" x14ac:dyDescent="0.2">
      <c r="A2252">
        <v>2251</v>
      </c>
      <c r="B2252">
        <f t="shared" si="35"/>
        <v>1795</v>
      </c>
      <c r="C2252" s="5">
        <v>1.2454897701697729</v>
      </c>
    </row>
    <row r="2253" spans="1:3" x14ac:dyDescent="0.2">
      <c r="A2253">
        <v>2252</v>
      </c>
      <c r="B2253">
        <f t="shared" si="35"/>
        <v>1794</v>
      </c>
      <c r="C2253" s="5">
        <v>22.396204788905816</v>
      </c>
    </row>
    <row r="2254" spans="1:3" x14ac:dyDescent="0.2">
      <c r="A2254">
        <v>2253</v>
      </c>
      <c r="B2254">
        <f t="shared" si="35"/>
        <v>1793</v>
      </c>
      <c r="C2254" s="5">
        <v>14.915944921381781</v>
      </c>
    </row>
    <row r="2255" spans="1:3" x14ac:dyDescent="0.2">
      <c r="A2255">
        <v>2254</v>
      </c>
      <c r="B2255">
        <f t="shared" si="35"/>
        <v>1792</v>
      </c>
      <c r="C2255" s="5">
        <v>0</v>
      </c>
    </row>
    <row r="2256" spans="1:3" x14ac:dyDescent="0.2">
      <c r="A2256">
        <v>2255</v>
      </c>
      <c r="B2256">
        <f t="shared" si="35"/>
        <v>1791</v>
      </c>
      <c r="C2256" s="5">
        <v>1.8608288578331715</v>
      </c>
    </row>
    <row r="2257" spans="1:3" x14ac:dyDescent="0.2">
      <c r="A2257">
        <v>2256</v>
      </c>
      <c r="B2257">
        <f t="shared" si="35"/>
        <v>1790</v>
      </c>
      <c r="C2257" s="5">
        <v>54.531742741546189</v>
      </c>
    </row>
    <row r="2258" spans="1:3" x14ac:dyDescent="0.2">
      <c r="A2258">
        <v>2257</v>
      </c>
      <c r="B2258">
        <f t="shared" si="35"/>
        <v>1789</v>
      </c>
      <c r="C2258" s="5">
        <v>46.431831385342598</v>
      </c>
    </row>
    <row r="2259" spans="1:3" x14ac:dyDescent="0.2">
      <c r="A2259">
        <v>2258</v>
      </c>
      <c r="B2259">
        <f t="shared" si="35"/>
        <v>1788</v>
      </c>
      <c r="C2259" s="5">
        <v>1.2370199496681322</v>
      </c>
    </row>
    <row r="2260" spans="1:3" x14ac:dyDescent="0.2">
      <c r="A2260">
        <v>2259</v>
      </c>
      <c r="B2260">
        <f t="shared" si="35"/>
        <v>1787</v>
      </c>
      <c r="C2260" s="5">
        <v>25.953372418288282</v>
      </c>
    </row>
    <row r="2261" spans="1:3" x14ac:dyDescent="0.2">
      <c r="A2261">
        <v>2260</v>
      </c>
      <c r="B2261">
        <f t="shared" si="35"/>
        <v>1786</v>
      </c>
      <c r="C2261" s="5">
        <v>2.4695080579430555</v>
      </c>
    </row>
    <row r="2262" spans="1:3" x14ac:dyDescent="0.2">
      <c r="A2262">
        <v>2261</v>
      </c>
      <c r="B2262">
        <f t="shared" si="35"/>
        <v>1785</v>
      </c>
      <c r="C2262" s="5">
        <v>71.551875047726952</v>
      </c>
    </row>
    <row r="2263" spans="1:3" x14ac:dyDescent="0.2">
      <c r="A2263">
        <v>2262</v>
      </c>
      <c r="B2263">
        <f t="shared" si="35"/>
        <v>1784</v>
      </c>
      <c r="C2263" s="5">
        <v>3.6977106733679048</v>
      </c>
    </row>
    <row r="2264" spans="1:3" x14ac:dyDescent="0.2">
      <c r="A2264">
        <v>2263</v>
      </c>
      <c r="B2264">
        <f t="shared" ref="B2264:B2327" si="36">B2265+1</f>
        <v>1783</v>
      </c>
      <c r="C2264" s="5">
        <v>1.2315038891508572</v>
      </c>
    </row>
    <row r="2265" spans="1:3" x14ac:dyDescent="0.2">
      <c r="A2265">
        <v>2264</v>
      </c>
      <c r="B2265">
        <f t="shared" si="36"/>
        <v>1782</v>
      </c>
      <c r="C2265" s="5">
        <v>0.61515082021749756</v>
      </c>
    </row>
    <row r="2266" spans="1:3" x14ac:dyDescent="0.2">
      <c r="A2266">
        <v>2265</v>
      </c>
      <c r="B2266">
        <f t="shared" si="36"/>
        <v>1781</v>
      </c>
      <c r="C2266" s="5">
        <v>763.85903304172734</v>
      </c>
    </row>
    <row r="2267" spans="1:3" x14ac:dyDescent="0.2">
      <c r="A2267">
        <v>2266</v>
      </c>
      <c r="B2267">
        <f t="shared" si="36"/>
        <v>1780</v>
      </c>
      <c r="C2267" s="5">
        <v>4.9113766637902376</v>
      </c>
    </row>
    <row r="2268" spans="1:3" x14ac:dyDescent="0.2">
      <c r="A2268">
        <v>2267</v>
      </c>
      <c r="B2268">
        <f t="shared" si="36"/>
        <v>1779</v>
      </c>
      <c r="C2268" s="5">
        <v>9.8131996121332854</v>
      </c>
    </row>
    <row r="2269" spans="1:3" x14ac:dyDescent="0.2">
      <c r="A2269">
        <v>2268</v>
      </c>
      <c r="B2269">
        <f t="shared" si="36"/>
        <v>1778</v>
      </c>
      <c r="C2269" s="5">
        <v>4.9018736799407367</v>
      </c>
    </row>
    <row r="2270" spans="1:3" x14ac:dyDescent="0.2">
      <c r="A2270">
        <v>2269</v>
      </c>
      <c r="B2270">
        <f t="shared" si="36"/>
        <v>1777</v>
      </c>
      <c r="C2270" s="5">
        <v>11.630863807114736</v>
      </c>
    </row>
    <row r="2271" spans="1:3" x14ac:dyDescent="0.2">
      <c r="A2271">
        <v>2270</v>
      </c>
      <c r="B2271">
        <f t="shared" si="36"/>
        <v>1776</v>
      </c>
      <c r="C2271" s="5">
        <v>5.504158942496951</v>
      </c>
    </row>
    <row r="2272" spans="1:3" x14ac:dyDescent="0.2">
      <c r="A2272">
        <v>2271</v>
      </c>
      <c r="B2272">
        <f t="shared" si="36"/>
        <v>1775</v>
      </c>
      <c r="C2272" s="5">
        <v>0</v>
      </c>
    </row>
    <row r="2273" spans="1:3" x14ac:dyDescent="0.2">
      <c r="A2273">
        <v>2272</v>
      </c>
      <c r="B2273">
        <f t="shared" si="36"/>
        <v>1774</v>
      </c>
      <c r="C2273" s="5">
        <v>29.912440791680972</v>
      </c>
    </row>
    <row r="2274" spans="1:3" x14ac:dyDescent="0.2">
      <c r="A2274">
        <v>2273</v>
      </c>
      <c r="B2274">
        <f t="shared" si="36"/>
        <v>1773</v>
      </c>
      <c r="C2274" s="5">
        <v>3.0495934647943952</v>
      </c>
    </row>
    <row r="2275" spans="1:3" x14ac:dyDescent="0.2">
      <c r="A2275">
        <v>2274</v>
      </c>
      <c r="B2275">
        <f t="shared" si="36"/>
        <v>1772</v>
      </c>
      <c r="C2275" s="5">
        <v>0.60939150308364287</v>
      </c>
    </row>
    <row r="2276" spans="1:3" x14ac:dyDescent="0.2">
      <c r="A2276">
        <v>2275</v>
      </c>
      <c r="B2276">
        <f t="shared" si="36"/>
        <v>1771</v>
      </c>
      <c r="C2276" s="5">
        <v>3.0443491035487855</v>
      </c>
    </row>
    <row r="2277" spans="1:3" x14ac:dyDescent="0.2">
      <c r="A2277">
        <v>2276</v>
      </c>
      <c r="B2277">
        <f t="shared" si="36"/>
        <v>1770</v>
      </c>
      <c r="C2277" s="5">
        <v>10.949416615082749</v>
      </c>
    </row>
    <row r="2278" spans="1:3" x14ac:dyDescent="0.2">
      <c r="A2278">
        <v>2277</v>
      </c>
      <c r="B2278">
        <f t="shared" si="36"/>
        <v>1769</v>
      </c>
      <c r="C2278" s="5">
        <v>263.75728204076665</v>
      </c>
    </row>
    <row r="2279" spans="1:3" x14ac:dyDescent="0.2">
      <c r="A2279">
        <v>2278</v>
      </c>
      <c r="B2279">
        <f t="shared" si="36"/>
        <v>1768</v>
      </c>
      <c r="C2279" s="5">
        <v>17.606758275237102</v>
      </c>
    </row>
    <row r="2280" spans="1:3" x14ac:dyDescent="0.2">
      <c r="A2280">
        <v>2279</v>
      </c>
      <c r="B2280">
        <f t="shared" si="36"/>
        <v>1767</v>
      </c>
      <c r="C2280" s="5">
        <v>66.715000673821507</v>
      </c>
    </row>
    <row r="2281" spans="1:3" x14ac:dyDescent="0.2">
      <c r="A2281">
        <v>2280</v>
      </c>
      <c r="B2281">
        <f t="shared" si="36"/>
        <v>1766</v>
      </c>
      <c r="C2281" s="5">
        <v>0.60587950316911332</v>
      </c>
    </row>
    <row r="2282" spans="1:3" x14ac:dyDescent="0.2">
      <c r="A2282">
        <v>2281</v>
      </c>
      <c r="B2282">
        <f t="shared" si="36"/>
        <v>1765</v>
      </c>
      <c r="C2282" s="5">
        <v>0</v>
      </c>
    </row>
    <row r="2283" spans="1:3" x14ac:dyDescent="0.2">
      <c r="A2283">
        <v>2282</v>
      </c>
      <c r="B2283">
        <f t="shared" si="36"/>
        <v>1764</v>
      </c>
      <c r="C2283" s="5">
        <v>24.185732884542873</v>
      </c>
    </row>
    <row r="2284" spans="1:3" x14ac:dyDescent="0.2">
      <c r="A2284">
        <v>2283</v>
      </c>
      <c r="B2284">
        <f t="shared" si="36"/>
        <v>1763</v>
      </c>
      <c r="C2284" s="5">
        <v>3.0205424676792898</v>
      </c>
    </row>
    <row r="2285" spans="1:3" x14ac:dyDescent="0.2">
      <c r="A2285">
        <v>2284</v>
      </c>
      <c r="B2285">
        <f t="shared" si="36"/>
        <v>1762</v>
      </c>
      <c r="C2285" s="5">
        <v>31.382288415783457</v>
      </c>
    </row>
    <row r="2286" spans="1:3" x14ac:dyDescent="0.2">
      <c r="A2286">
        <v>2285</v>
      </c>
      <c r="B2286">
        <f t="shared" si="36"/>
        <v>1761</v>
      </c>
      <c r="C2286" s="5">
        <v>147.09609401996505</v>
      </c>
    </row>
    <row r="2287" spans="1:3" x14ac:dyDescent="0.2">
      <c r="A2287">
        <v>2286</v>
      </c>
      <c r="B2287">
        <f t="shared" si="36"/>
        <v>1760</v>
      </c>
      <c r="C2287" s="5">
        <v>0.60220684721229423</v>
      </c>
    </row>
    <row r="2288" spans="1:3" x14ac:dyDescent="0.2">
      <c r="A2288">
        <v>2287</v>
      </c>
      <c r="B2288">
        <f t="shared" si="36"/>
        <v>1759</v>
      </c>
      <c r="C2288" s="5">
        <v>18.047170973603965</v>
      </c>
    </row>
    <row r="2289" spans="1:3" x14ac:dyDescent="0.2">
      <c r="A2289">
        <v>2288</v>
      </c>
      <c r="B2289">
        <f t="shared" si="36"/>
        <v>1758</v>
      </c>
      <c r="C2289" s="5">
        <v>1.2018908627809615</v>
      </c>
    </row>
    <row r="2290" spans="1:3" x14ac:dyDescent="0.2">
      <c r="A2290">
        <v>2289</v>
      </c>
      <c r="B2290">
        <f t="shared" si="36"/>
        <v>1757</v>
      </c>
      <c r="C2290" s="5">
        <v>0.6003107208291012</v>
      </c>
    </row>
    <row r="2291" spans="1:3" x14ac:dyDescent="0.2">
      <c r="A2291">
        <v>2290</v>
      </c>
      <c r="B2291">
        <f t="shared" si="36"/>
        <v>1756</v>
      </c>
      <c r="C2291" s="5">
        <v>10.194717912755044</v>
      </c>
    </row>
    <row r="2292" spans="1:3" x14ac:dyDescent="0.2">
      <c r="A2292">
        <v>2291</v>
      </c>
      <c r="B2292">
        <f t="shared" si="36"/>
        <v>1755</v>
      </c>
      <c r="C2292" s="5">
        <v>2.9954078002096547</v>
      </c>
    </row>
    <row r="2293" spans="1:3" x14ac:dyDescent="0.2">
      <c r="A2293">
        <v>2292</v>
      </c>
      <c r="B2293">
        <f t="shared" si="36"/>
        <v>1754</v>
      </c>
      <c r="C2293" s="5">
        <v>1.1969737630532979</v>
      </c>
    </row>
    <row r="2294" spans="1:3" x14ac:dyDescent="0.2">
      <c r="A2294">
        <v>2293</v>
      </c>
      <c r="B2294">
        <f t="shared" si="36"/>
        <v>1753</v>
      </c>
      <c r="C2294" s="5">
        <v>43.048920673873461</v>
      </c>
    </row>
    <row r="2295" spans="1:3" x14ac:dyDescent="0.2">
      <c r="A2295">
        <v>2294</v>
      </c>
      <c r="B2295">
        <f t="shared" si="36"/>
        <v>1752</v>
      </c>
      <c r="C2295" s="5">
        <v>1.7919860234647431</v>
      </c>
    </row>
    <row r="2296" spans="1:3" x14ac:dyDescent="0.2">
      <c r="A2296">
        <v>2295</v>
      </c>
      <c r="B2296">
        <f t="shared" si="36"/>
        <v>1751</v>
      </c>
      <c r="C2296" s="5">
        <v>0.59676360773200343</v>
      </c>
    </row>
    <row r="2297" spans="1:3" x14ac:dyDescent="0.2">
      <c r="A2297">
        <v>2296</v>
      </c>
      <c r="B2297">
        <f t="shared" si="36"/>
        <v>1750</v>
      </c>
      <c r="C2297" s="5">
        <v>4.1734435440405608</v>
      </c>
    </row>
    <row r="2298" spans="1:3" x14ac:dyDescent="0.2">
      <c r="A2298">
        <v>2297</v>
      </c>
      <c r="B2298">
        <f t="shared" si="36"/>
        <v>1749</v>
      </c>
      <c r="C2298" s="5">
        <v>41.653188884834648</v>
      </c>
    </row>
    <row r="2299" spans="1:3" x14ac:dyDescent="0.2">
      <c r="A2299">
        <v>2298</v>
      </c>
      <c r="B2299">
        <f t="shared" si="36"/>
        <v>1748</v>
      </c>
      <c r="C2299" s="5">
        <v>13130.630815089025</v>
      </c>
    </row>
    <row r="2300" spans="1:3" x14ac:dyDescent="0.2">
      <c r="A2300">
        <v>2299</v>
      </c>
      <c r="B2300">
        <f t="shared" si="36"/>
        <v>1747</v>
      </c>
      <c r="C2300" s="5">
        <v>2940.881303426997</v>
      </c>
    </row>
    <row r="2301" spans="1:3" x14ac:dyDescent="0.2">
      <c r="A2301">
        <v>2300</v>
      </c>
      <c r="B2301">
        <f t="shared" si="36"/>
        <v>1746</v>
      </c>
      <c r="C2301" s="5">
        <v>1908.8439446658165</v>
      </c>
    </row>
    <row r="2302" spans="1:3" x14ac:dyDescent="0.2">
      <c r="A2302">
        <v>2301</v>
      </c>
      <c r="B2302">
        <f t="shared" si="36"/>
        <v>1745</v>
      </c>
      <c r="C2302" s="5">
        <v>4912.1287156346361</v>
      </c>
    </row>
    <row r="2303" spans="1:3" x14ac:dyDescent="0.2">
      <c r="A2303">
        <v>2302</v>
      </c>
      <c r="B2303">
        <f t="shared" si="36"/>
        <v>1744</v>
      </c>
      <c r="C2303" s="5">
        <v>10.536973537678813</v>
      </c>
    </row>
    <row r="2304" spans="1:3" x14ac:dyDescent="0.2">
      <c r="A2304">
        <v>2303</v>
      </c>
      <c r="B2304">
        <f t="shared" si="36"/>
        <v>1743</v>
      </c>
      <c r="C2304" s="5">
        <v>2158.8143245902716</v>
      </c>
    </row>
    <row r="2305" spans="1:3" x14ac:dyDescent="0.2">
      <c r="A2305">
        <v>2304</v>
      </c>
      <c r="B2305">
        <f t="shared" si="36"/>
        <v>1742</v>
      </c>
      <c r="C2305" s="5">
        <v>275.93809366628545</v>
      </c>
    </row>
    <row r="2306" spans="1:3" x14ac:dyDescent="0.2">
      <c r="A2306">
        <v>2305</v>
      </c>
      <c r="B2306">
        <f t="shared" si="36"/>
        <v>1741</v>
      </c>
      <c r="C2306" s="5">
        <v>2.8936136326703328</v>
      </c>
    </row>
    <row r="2307" spans="1:3" x14ac:dyDescent="0.2">
      <c r="A2307">
        <v>2306</v>
      </c>
      <c r="B2307">
        <f t="shared" si="36"/>
        <v>1740</v>
      </c>
      <c r="C2307" s="5">
        <v>36.322385036192081</v>
      </c>
    </row>
    <row r="2308" spans="1:3" x14ac:dyDescent="0.2">
      <c r="A2308">
        <v>2307</v>
      </c>
      <c r="B2308">
        <f t="shared" si="36"/>
        <v>1739</v>
      </c>
      <c r="C2308" s="5">
        <v>52.844419824561122</v>
      </c>
    </row>
    <row r="2309" spans="1:3" x14ac:dyDescent="0.2">
      <c r="A2309">
        <v>2308</v>
      </c>
      <c r="B2309">
        <f t="shared" si="36"/>
        <v>1738</v>
      </c>
      <c r="C2309" s="5">
        <v>21.17420222187199</v>
      </c>
    </row>
    <row r="2310" spans="1:3" x14ac:dyDescent="0.2">
      <c r="A2310">
        <v>2309</v>
      </c>
      <c r="B2310">
        <f t="shared" si="36"/>
        <v>1737</v>
      </c>
      <c r="C2310" s="5">
        <v>124.17524567616667</v>
      </c>
    </row>
    <row r="2311" spans="1:3" x14ac:dyDescent="0.2">
      <c r="A2311">
        <v>2310</v>
      </c>
      <c r="B2311">
        <f t="shared" si="36"/>
        <v>1736</v>
      </c>
      <c r="C2311" s="5">
        <v>8332.029447390667</v>
      </c>
    </row>
    <row r="2312" spans="1:3" x14ac:dyDescent="0.2">
      <c r="A2312">
        <v>2311</v>
      </c>
      <c r="B2312">
        <f t="shared" si="36"/>
        <v>1735</v>
      </c>
      <c r="C2312" s="5">
        <v>3036.8915570020772</v>
      </c>
    </row>
    <row r="2313" spans="1:3" x14ac:dyDescent="0.2">
      <c r="A2313">
        <v>2312</v>
      </c>
      <c r="B2313">
        <f t="shared" si="36"/>
        <v>1734</v>
      </c>
      <c r="C2313" s="5">
        <v>11.764124596196423</v>
      </c>
    </row>
    <row r="2314" spans="1:3" x14ac:dyDescent="0.2">
      <c r="A2314">
        <v>2313</v>
      </c>
      <c r="B2314">
        <f t="shared" si="36"/>
        <v>1733</v>
      </c>
      <c r="C2314" s="5">
        <v>24.512955431212969</v>
      </c>
    </row>
    <row r="2315" spans="1:3" x14ac:dyDescent="0.2">
      <c r="A2315">
        <v>2314</v>
      </c>
      <c r="B2315">
        <f t="shared" si="36"/>
        <v>1732</v>
      </c>
      <c r="C2315" s="5">
        <v>93.081681835287085</v>
      </c>
    </row>
    <row r="2316" spans="1:3" x14ac:dyDescent="0.2">
      <c r="A2316">
        <v>2315</v>
      </c>
      <c r="B2316">
        <f t="shared" si="36"/>
        <v>1731</v>
      </c>
      <c r="C2316" s="5">
        <v>201.68073894941085</v>
      </c>
    </row>
    <row r="2317" spans="1:3" x14ac:dyDescent="0.2">
      <c r="A2317">
        <v>2316</v>
      </c>
      <c r="B2317">
        <f t="shared" si="36"/>
        <v>1730</v>
      </c>
      <c r="C2317" s="5">
        <v>18.085287585666716</v>
      </c>
    </row>
    <row r="2318" spans="1:3" x14ac:dyDescent="0.2">
      <c r="A2318">
        <v>2317</v>
      </c>
      <c r="B2318">
        <f t="shared" si="36"/>
        <v>1729</v>
      </c>
      <c r="C2318" s="5">
        <v>564.68523921505698</v>
      </c>
    </row>
    <row r="2319" spans="1:3" x14ac:dyDescent="0.2">
      <c r="A2319">
        <v>2318</v>
      </c>
      <c r="B2319">
        <f t="shared" si="36"/>
        <v>1728</v>
      </c>
      <c r="C2319" s="5">
        <v>8.6740829352923168</v>
      </c>
    </row>
    <row r="2320" spans="1:3" x14ac:dyDescent="0.2">
      <c r="A2320">
        <v>2319</v>
      </c>
      <c r="B2320">
        <f t="shared" si="36"/>
        <v>1727</v>
      </c>
      <c r="C2320" s="5">
        <v>3.7746812928736393</v>
      </c>
    </row>
    <row r="2321" spans="1:3" x14ac:dyDescent="0.2">
      <c r="A2321">
        <v>2320</v>
      </c>
      <c r="B2321">
        <f t="shared" si="36"/>
        <v>1726</v>
      </c>
      <c r="C2321" s="5">
        <v>46.666254001094892</v>
      </c>
    </row>
    <row r="2322" spans="1:3" x14ac:dyDescent="0.2">
      <c r="A2322">
        <v>2321</v>
      </c>
      <c r="B2322">
        <f t="shared" si="36"/>
        <v>1725</v>
      </c>
      <c r="C2322" s="5">
        <v>4.2687129168905074</v>
      </c>
    </row>
    <row r="2323" spans="1:3" x14ac:dyDescent="0.2">
      <c r="A2323">
        <v>2322</v>
      </c>
      <c r="B2323">
        <f t="shared" si="36"/>
        <v>1724</v>
      </c>
      <c r="C2323" s="5">
        <v>12.739714989219546</v>
      </c>
    </row>
    <row r="2324" spans="1:3" x14ac:dyDescent="0.2">
      <c r="A2324">
        <v>2323</v>
      </c>
      <c r="B2324">
        <f t="shared" si="36"/>
        <v>1723</v>
      </c>
      <c r="C2324" s="5">
        <v>2.1124227143744658</v>
      </c>
    </row>
    <row r="2325" spans="1:3" x14ac:dyDescent="0.2">
      <c r="A2325">
        <v>2324</v>
      </c>
      <c r="B2325">
        <f t="shared" si="36"/>
        <v>1722</v>
      </c>
      <c r="C2325" s="5">
        <v>3.6780322065313866</v>
      </c>
    </row>
    <row r="2326" spans="1:3" x14ac:dyDescent="0.2">
      <c r="A2326">
        <v>2325</v>
      </c>
      <c r="B2326">
        <f t="shared" si="36"/>
        <v>1721</v>
      </c>
      <c r="C2326" s="5">
        <v>19.343504461657723</v>
      </c>
    </row>
    <row r="2327" spans="1:3" x14ac:dyDescent="0.2">
      <c r="A2327">
        <v>2326</v>
      </c>
      <c r="B2327">
        <f t="shared" si="36"/>
        <v>1720</v>
      </c>
      <c r="C2327" s="5">
        <v>13.525538870473925</v>
      </c>
    </row>
    <row r="2328" spans="1:3" x14ac:dyDescent="0.2">
      <c r="A2328">
        <v>2327</v>
      </c>
      <c r="B2328">
        <f t="shared" ref="B2328:B2391" si="37">B2329+1</f>
        <v>1719</v>
      </c>
      <c r="C2328" s="5">
        <v>85.933859296868448</v>
      </c>
    </row>
    <row r="2329" spans="1:3" x14ac:dyDescent="0.2">
      <c r="A2329">
        <v>2328</v>
      </c>
      <c r="B2329">
        <f t="shared" si="37"/>
        <v>1718</v>
      </c>
      <c r="C2329" s="5">
        <v>10.303503077707887</v>
      </c>
    </row>
    <row r="2330" spans="1:3" x14ac:dyDescent="0.2">
      <c r="A2330">
        <v>2329</v>
      </c>
      <c r="B2330">
        <f t="shared" si="37"/>
        <v>1717</v>
      </c>
      <c r="C2330" s="5">
        <v>7.6907111795459064</v>
      </c>
    </row>
    <row r="2331" spans="1:3" x14ac:dyDescent="0.2">
      <c r="A2331">
        <v>2330</v>
      </c>
      <c r="B2331">
        <f t="shared" si="37"/>
        <v>1716</v>
      </c>
      <c r="C2331" s="5">
        <v>0.51029077899459441</v>
      </c>
    </row>
    <row r="2332" spans="1:3" x14ac:dyDescent="0.2">
      <c r="A2332">
        <v>2331</v>
      </c>
      <c r="B2332">
        <f t="shared" si="37"/>
        <v>1715</v>
      </c>
      <c r="C2332" s="5">
        <v>24.379354952742144</v>
      </c>
    </row>
    <row r="2333" spans="1:3" x14ac:dyDescent="0.2">
      <c r="A2333">
        <v>2332</v>
      </c>
      <c r="B2333">
        <f t="shared" si="37"/>
        <v>1714</v>
      </c>
      <c r="C2333" s="5">
        <v>6.0666132332854446</v>
      </c>
    </row>
    <row r="2334" spans="1:3" x14ac:dyDescent="0.2">
      <c r="A2334">
        <v>2333</v>
      </c>
      <c r="B2334">
        <f t="shared" si="37"/>
        <v>1713</v>
      </c>
      <c r="C2334" s="5">
        <v>38.749554883359814</v>
      </c>
    </row>
    <row r="2335" spans="1:3" x14ac:dyDescent="0.2">
      <c r="A2335">
        <v>2334</v>
      </c>
      <c r="B2335">
        <f t="shared" si="37"/>
        <v>1712</v>
      </c>
      <c r="C2335" s="5">
        <v>0</v>
      </c>
    </row>
    <row r="2336" spans="1:3" x14ac:dyDescent="0.2">
      <c r="A2336">
        <v>2335</v>
      </c>
      <c r="B2336">
        <f t="shared" si="37"/>
        <v>1711</v>
      </c>
      <c r="C2336" s="5">
        <v>41.39745849530712</v>
      </c>
    </row>
    <row r="2337" spans="1:3" x14ac:dyDescent="0.2">
      <c r="A2337">
        <v>2336</v>
      </c>
      <c r="B2337">
        <f t="shared" si="37"/>
        <v>1710</v>
      </c>
      <c r="C2337" s="5">
        <v>69.025381476964384</v>
      </c>
    </row>
    <row r="2338" spans="1:3" x14ac:dyDescent="0.2">
      <c r="A2338">
        <v>2337</v>
      </c>
      <c r="B2338">
        <f t="shared" si="37"/>
        <v>1709</v>
      </c>
      <c r="C2338" s="5">
        <v>27.194550805354261</v>
      </c>
    </row>
    <row r="2339" spans="1:3" x14ac:dyDescent="0.2">
      <c r="A2339">
        <v>2338</v>
      </c>
      <c r="B2339">
        <f t="shared" si="37"/>
        <v>1708</v>
      </c>
      <c r="C2339" s="5">
        <v>73.359335689366048</v>
      </c>
    </row>
    <row r="2340" spans="1:3" x14ac:dyDescent="0.2">
      <c r="A2340">
        <v>2339</v>
      </c>
      <c r="B2340">
        <f t="shared" si="37"/>
        <v>1707</v>
      </c>
      <c r="C2340" s="5">
        <v>1.4710381999199755</v>
      </c>
    </row>
    <row r="2341" spans="1:3" x14ac:dyDescent="0.2">
      <c r="A2341">
        <v>2340</v>
      </c>
      <c r="B2341">
        <f t="shared" si="37"/>
        <v>1706</v>
      </c>
      <c r="C2341" s="5">
        <v>42.486609392763803</v>
      </c>
    </row>
    <row r="2342" spans="1:3" x14ac:dyDescent="0.2">
      <c r="A2342">
        <v>2341</v>
      </c>
      <c r="B2342">
        <f t="shared" si="37"/>
        <v>1705</v>
      </c>
      <c r="C2342" s="5">
        <v>36.476825057147025</v>
      </c>
    </row>
    <row r="2343" spans="1:3" x14ac:dyDescent="0.2">
      <c r="A2343">
        <v>2342</v>
      </c>
      <c r="B2343">
        <f t="shared" si="37"/>
        <v>1704</v>
      </c>
      <c r="C2343" s="5">
        <v>0.48441398018746823</v>
      </c>
    </row>
    <row r="2344" spans="1:3" x14ac:dyDescent="0.2">
      <c r="A2344">
        <v>2343</v>
      </c>
      <c r="B2344">
        <f t="shared" si="37"/>
        <v>1703</v>
      </c>
      <c r="C2344" s="5">
        <v>0</v>
      </c>
    </row>
    <row r="2345" spans="1:3" x14ac:dyDescent="0.2">
      <c r="A2345">
        <v>2344</v>
      </c>
      <c r="B2345">
        <f t="shared" si="37"/>
        <v>1702</v>
      </c>
      <c r="C2345" s="5">
        <v>0</v>
      </c>
    </row>
    <row r="2346" spans="1:3" x14ac:dyDescent="0.2">
      <c r="A2346">
        <v>2345</v>
      </c>
      <c r="B2346">
        <f t="shared" si="37"/>
        <v>1701</v>
      </c>
      <c r="C2346" s="5">
        <v>1.9161621571387097</v>
      </c>
    </row>
    <row r="2347" spans="1:3" x14ac:dyDescent="0.2">
      <c r="A2347">
        <v>2346</v>
      </c>
      <c r="B2347">
        <f t="shared" si="37"/>
        <v>1700</v>
      </c>
      <c r="C2347" s="5">
        <v>9.5464664709004605</v>
      </c>
    </row>
    <row r="2348" spans="1:3" x14ac:dyDescent="0.2">
      <c r="A2348">
        <v>2347</v>
      </c>
      <c r="B2348">
        <f t="shared" si="37"/>
        <v>1699</v>
      </c>
      <c r="C2348" s="5">
        <v>0</v>
      </c>
    </row>
    <row r="2349" spans="1:3" x14ac:dyDescent="0.2">
      <c r="A2349">
        <v>2348</v>
      </c>
      <c r="B2349">
        <f t="shared" si="37"/>
        <v>1698</v>
      </c>
      <c r="C2349" s="5">
        <v>0.47408059180428441</v>
      </c>
    </row>
    <row r="2350" spans="1:3" x14ac:dyDescent="0.2">
      <c r="A2350">
        <v>2349</v>
      </c>
      <c r="B2350">
        <f t="shared" si="37"/>
        <v>1697</v>
      </c>
      <c r="C2350" s="5">
        <v>30.733005829814797</v>
      </c>
    </row>
    <row r="2351" spans="1:3" x14ac:dyDescent="0.2">
      <c r="A2351">
        <v>2350</v>
      </c>
      <c r="B2351">
        <f t="shared" si="37"/>
        <v>1696</v>
      </c>
      <c r="C2351" s="5">
        <v>0</v>
      </c>
    </row>
    <row r="2352" spans="1:3" x14ac:dyDescent="0.2">
      <c r="A2352">
        <v>2351</v>
      </c>
      <c r="B2352">
        <f t="shared" si="37"/>
        <v>1695</v>
      </c>
      <c r="C2352" s="5">
        <v>0.47018774596696461</v>
      </c>
    </row>
    <row r="2353" spans="1:3" x14ac:dyDescent="0.2">
      <c r="A2353">
        <v>2352</v>
      </c>
      <c r="B2353">
        <f t="shared" si="37"/>
        <v>1694</v>
      </c>
      <c r="C2353" s="5">
        <v>0</v>
      </c>
    </row>
    <row r="2354" spans="1:3" x14ac:dyDescent="0.2">
      <c r="A2354">
        <v>2353</v>
      </c>
      <c r="B2354">
        <f t="shared" si="37"/>
        <v>1693</v>
      </c>
      <c r="C2354" s="5">
        <v>0</v>
      </c>
    </row>
    <row r="2355" spans="1:3" x14ac:dyDescent="0.2">
      <c r="A2355">
        <v>2354</v>
      </c>
      <c r="B2355">
        <f t="shared" si="37"/>
        <v>1692</v>
      </c>
      <c r="C2355" s="5">
        <v>17.253680396554859</v>
      </c>
    </row>
    <row r="2356" spans="1:3" x14ac:dyDescent="0.2">
      <c r="A2356">
        <v>2355</v>
      </c>
      <c r="B2356">
        <f t="shared" si="37"/>
        <v>1691</v>
      </c>
      <c r="C2356" s="5">
        <v>0.46530369907134694</v>
      </c>
    </row>
    <row r="2357" spans="1:3" x14ac:dyDescent="0.2">
      <c r="A2357">
        <v>2356</v>
      </c>
      <c r="B2357">
        <f t="shared" si="37"/>
        <v>1690</v>
      </c>
      <c r="C2357" s="5">
        <v>0</v>
      </c>
    </row>
    <row r="2358" spans="1:3" x14ac:dyDescent="0.2">
      <c r="A2358">
        <v>2357</v>
      </c>
      <c r="B2358">
        <f t="shared" si="37"/>
        <v>1689</v>
      </c>
      <c r="C2358" s="5">
        <v>52.790779951358388</v>
      </c>
    </row>
    <row r="2359" spans="1:3" x14ac:dyDescent="0.2">
      <c r="A2359">
        <v>2358</v>
      </c>
      <c r="B2359">
        <f t="shared" si="37"/>
        <v>1688</v>
      </c>
      <c r="C2359" s="5">
        <v>31.412258171806577</v>
      </c>
    </row>
    <row r="2360" spans="1:3" x14ac:dyDescent="0.2">
      <c r="A2360">
        <v>2359</v>
      </c>
      <c r="B2360">
        <f t="shared" si="37"/>
        <v>1687</v>
      </c>
      <c r="C2360" s="5">
        <v>0</v>
      </c>
    </row>
    <row r="2361" spans="1:3" x14ac:dyDescent="0.2">
      <c r="A2361">
        <v>2360</v>
      </c>
      <c r="B2361">
        <f t="shared" si="37"/>
        <v>1686</v>
      </c>
      <c r="C2361" s="5">
        <v>0.45980732233964683</v>
      </c>
    </row>
    <row r="2362" spans="1:3" x14ac:dyDescent="0.2">
      <c r="A2362">
        <v>2361</v>
      </c>
      <c r="B2362">
        <f t="shared" si="37"/>
        <v>1685</v>
      </c>
      <c r="C2362" s="5">
        <v>148.17533316512603</v>
      </c>
    </row>
    <row r="2363" spans="1:3" x14ac:dyDescent="0.2">
      <c r="A2363">
        <v>2362</v>
      </c>
      <c r="B2363">
        <f t="shared" si="37"/>
        <v>1684</v>
      </c>
      <c r="C2363" s="5">
        <v>0.91535778131919532</v>
      </c>
    </row>
    <row r="2364" spans="1:3" x14ac:dyDescent="0.2">
      <c r="A2364">
        <v>2363</v>
      </c>
      <c r="B2364">
        <f t="shared" si="37"/>
        <v>1683</v>
      </c>
      <c r="C2364" s="5">
        <v>1.8265223835751803</v>
      </c>
    </row>
    <row r="2365" spans="1:3" x14ac:dyDescent="0.2">
      <c r="A2365">
        <v>2364</v>
      </c>
      <c r="B2365">
        <f t="shared" si="37"/>
        <v>1682</v>
      </c>
      <c r="C2365" s="5">
        <v>0.91120241359295306</v>
      </c>
    </row>
    <row r="2366" spans="1:3" x14ac:dyDescent="0.2">
      <c r="A2366">
        <v>2365</v>
      </c>
      <c r="B2366">
        <f t="shared" si="37"/>
        <v>1681</v>
      </c>
      <c r="C2366" s="5">
        <v>1.3637801804553935</v>
      </c>
    </row>
    <row r="2367" spans="1:3" x14ac:dyDescent="0.2">
      <c r="A2367">
        <v>2366</v>
      </c>
      <c r="B2367">
        <f t="shared" si="37"/>
        <v>1680</v>
      </c>
      <c r="C2367" s="5">
        <v>0.90720804004053401</v>
      </c>
    </row>
    <row r="2368" spans="1:3" x14ac:dyDescent="0.2">
      <c r="A2368">
        <v>2367</v>
      </c>
      <c r="B2368">
        <f t="shared" si="37"/>
        <v>1679</v>
      </c>
      <c r="C2368" s="5">
        <v>0</v>
      </c>
    </row>
    <row r="2369" spans="1:3" x14ac:dyDescent="0.2">
      <c r="A2369">
        <v>2368</v>
      </c>
      <c r="B2369">
        <f t="shared" si="37"/>
        <v>1678</v>
      </c>
      <c r="C2369" s="5">
        <v>24.390464231835878</v>
      </c>
    </row>
    <row r="2370" spans="1:3" x14ac:dyDescent="0.2">
      <c r="A2370">
        <v>2369</v>
      </c>
      <c r="B2370">
        <f t="shared" si="37"/>
        <v>1677</v>
      </c>
      <c r="C2370" s="5">
        <v>373.19621827832145</v>
      </c>
    </row>
    <row r="2371" spans="1:3" x14ac:dyDescent="0.2">
      <c r="A2371">
        <v>2370</v>
      </c>
      <c r="B2371">
        <f t="shared" si="37"/>
        <v>1676</v>
      </c>
      <c r="C2371" s="5">
        <v>2.2490205515498003</v>
      </c>
    </row>
    <row r="2372" spans="1:3" x14ac:dyDescent="0.2">
      <c r="A2372">
        <v>2371</v>
      </c>
      <c r="B2372">
        <f t="shared" si="37"/>
        <v>1675</v>
      </c>
      <c r="C2372" s="5">
        <v>53.420961667093131</v>
      </c>
    </row>
    <row r="2373" spans="1:3" x14ac:dyDescent="0.2">
      <c r="A2373">
        <v>2372</v>
      </c>
      <c r="B2373">
        <f t="shared" si="37"/>
        <v>1674</v>
      </c>
      <c r="C2373" s="5">
        <v>4.480531641962509</v>
      </c>
    </row>
    <row r="2374" spans="1:3" x14ac:dyDescent="0.2">
      <c r="A2374">
        <v>2373</v>
      </c>
      <c r="B2374">
        <f t="shared" si="37"/>
        <v>1673</v>
      </c>
      <c r="C2374" s="5">
        <v>18.783978876074041</v>
      </c>
    </row>
    <row r="2375" spans="1:3" x14ac:dyDescent="0.2">
      <c r="A2375">
        <v>2374</v>
      </c>
      <c r="B2375">
        <f t="shared" si="37"/>
        <v>1672</v>
      </c>
      <c r="C2375" s="5">
        <v>27.679658843740285</v>
      </c>
    </row>
    <row r="2376" spans="1:3" x14ac:dyDescent="0.2">
      <c r="A2376">
        <v>2375</v>
      </c>
      <c r="B2376">
        <f t="shared" si="37"/>
        <v>1671</v>
      </c>
      <c r="C2376" s="5">
        <v>9.359147943171255</v>
      </c>
    </row>
    <row r="2377" spans="1:3" x14ac:dyDescent="0.2">
      <c r="A2377">
        <v>2376</v>
      </c>
      <c r="B2377">
        <f t="shared" si="37"/>
        <v>1670</v>
      </c>
      <c r="C2377" s="5">
        <v>38.263478755315731</v>
      </c>
    </row>
    <row r="2378" spans="1:3" x14ac:dyDescent="0.2">
      <c r="A2378">
        <v>2377</v>
      </c>
      <c r="B2378">
        <f t="shared" si="37"/>
        <v>1669</v>
      </c>
      <c r="C2378" s="5">
        <v>23.542622808092979</v>
      </c>
    </row>
    <row r="2379" spans="1:3" x14ac:dyDescent="0.2">
      <c r="A2379">
        <v>2378</v>
      </c>
      <c r="B2379">
        <f t="shared" si="37"/>
        <v>1668</v>
      </c>
      <c r="C2379" s="5">
        <v>28.383816612160867</v>
      </c>
    </row>
    <row r="2380" spans="1:3" x14ac:dyDescent="0.2">
      <c r="A2380">
        <v>2379</v>
      </c>
      <c r="B2380">
        <f t="shared" si="37"/>
        <v>1667</v>
      </c>
      <c r="C2380" s="5">
        <v>0.4428070424032024</v>
      </c>
    </row>
    <row r="2381" spans="1:3" x14ac:dyDescent="0.2">
      <c r="A2381">
        <v>2380</v>
      </c>
      <c r="B2381">
        <f t="shared" si="37"/>
        <v>1666</v>
      </c>
      <c r="C2381" s="5">
        <v>4.8634476538286382</v>
      </c>
    </row>
    <row r="2382" spans="1:3" x14ac:dyDescent="0.2">
      <c r="A2382">
        <v>2381</v>
      </c>
      <c r="B2382">
        <f t="shared" si="37"/>
        <v>1665</v>
      </c>
      <c r="C2382" s="5">
        <v>0</v>
      </c>
    </row>
    <row r="2383" spans="1:3" x14ac:dyDescent="0.2">
      <c r="A2383">
        <v>2382</v>
      </c>
      <c r="B2383">
        <f t="shared" si="37"/>
        <v>1664</v>
      </c>
      <c r="C2383" s="5">
        <v>0</v>
      </c>
    </row>
    <row r="2384" spans="1:3" x14ac:dyDescent="0.2">
      <c r="A2384">
        <v>2383</v>
      </c>
      <c r="B2384">
        <f t="shared" si="37"/>
        <v>1663</v>
      </c>
      <c r="C2384" s="5">
        <v>0.44024082934328396</v>
      </c>
    </row>
    <row r="2385" spans="1:3" x14ac:dyDescent="0.2">
      <c r="A2385">
        <v>2384</v>
      </c>
      <c r="B2385">
        <f t="shared" si="37"/>
        <v>1662</v>
      </c>
      <c r="C2385" s="5">
        <v>0</v>
      </c>
    </row>
    <row r="2386" spans="1:3" x14ac:dyDescent="0.2">
      <c r="A2386">
        <v>2385</v>
      </c>
      <c r="B2386">
        <f t="shared" si="37"/>
        <v>1661</v>
      </c>
      <c r="C2386" s="5">
        <v>0.43907330943603667</v>
      </c>
    </row>
    <row r="2387" spans="1:3" x14ac:dyDescent="0.2">
      <c r="A2387">
        <v>2386</v>
      </c>
      <c r="B2387">
        <f t="shared" si="37"/>
        <v>1660</v>
      </c>
      <c r="C2387" s="5">
        <v>1.3155840579277971</v>
      </c>
    </row>
    <row r="2388" spans="1:3" x14ac:dyDescent="0.2">
      <c r="A2388">
        <v>2387</v>
      </c>
      <c r="B2388">
        <f t="shared" si="37"/>
        <v>1659</v>
      </c>
      <c r="C2388" s="5">
        <v>69.642519254623565</v>
      </c>
    </row>
    <row r="2389" spans="1:3" x14ac:dyDescent="0.2">
      <c r="A2389">
        <v>2388</v>
      </c>
      <c r="B2389">
        <f t="shared" si="37"/>
        <v>1658</v>
      </c>
      <c r="C2389" s="5">
        <v>163.18295127523322</v>
      </c>
    </row>
    <row r="2390" spans="1:3" x14ac:dyDescent="0.2">
      <c r="A2390">
        <v>2389</v>
      </c>
      <c r="B2390">
        <f t="shared" si="37"/>
        <v>1657</v>
      </c>
      <c r="C2390" s="5">
        <v>568.52843341356538</v>
      </c>
    </row>
    <row r="2391" spans="1:3" x14ac:dyDescent="0.2">
      <c r="A2391">
        <v>2390</v>
      </c>
      <c r="B2391">
        <f t="shared" si="37"/>
        <v>1656</v>
      </c>
      <c r="C2391" s="5">
        <v>4.3651043085325565</v>
      </c>
    </row>
    <row r="2392" spans="1:3" x14ac:dyDescent="0.2">
      <c r="A2392">
        <v>2391</v>
      </c>
      <c r="B2392">
        <f t="shared" ref="B2392:B2422" si="38">B2393+1</f>
        <v>1655</v>
      </c>
      <c r="C2392" s="5">
        <v>1.3080992271749765</v>
      </c>
    </row>
    <row r="2393" spans="1:3" x14ac:dyDescent="0.2">
      <c r="A2393">
        <v>2392</v>
      </c>
      <c r="B2393">
        <f t="shared" si="38"/>
        <v>1654</v>
      </c>
      <c r="C2393" s="5">
        <v>10.889118286314121</v>
      </c>
    </row>
    <row r="2394" spans="1:3" x14ac:dyDescent="0.2">
      <c r="A2394">
        <v>2393</v>
      </c>
      <c r="B2394">
        <f t="shared" si="38"/>
        <v>1653</v>
      </c>
      <c r="C2394" s="5">
        <v>25.671751413904342</v>
      </c>
    </row>
    <row r="2395" spans="1:3" x14ac:dyDescent="0.2">
      <c r="A2395">
        <v>2394</v>
      </c>
      <c r="B2395">
        <f t="shared" si="38"/>
        <v>1652</v>
      </c>
      <c r="C2395" s="5">
        <v>13.475284589316797</v>
      </c>
    </row>
    <row r="2396" spans="1:3" x14ac:dyDescent="0.2">
      <c r="A2396">
        <v>2395</v>
      </c>
      <c r="B2396">
        <f t="shared" si="38"/>
        <v>1651</v>
      </c>
      <c r="C2396" s="5">
        <v>41.690588089172692</v>
      </c>
    </row>
    <row r="2397" spans="1:3" x14ac:dyDescent="0.2">
      <c r="A2397">
        <v>2396</v>
      </c>
      <c r="B2397">
        <f t="shared" si="38"/>
        <v>1650</v>
      </c>
      <c r="C2397" s="5">
        <v>19.958590264026114</v>
      </c>
    </row>
    <row r="2398" spans="1:3" x14ac:dyDescent="0.2">
      <c r="A2398">
        <v>2397</v>
      </c>
      <c r="B2398">
        <f t="shared" si="38"/>
        <v>1649</v>
      </c>
      <c r="C2398" s="5">
        <v>567.46258821897379</v>
      </c>
    </row>
    <row r="2399" spans="1:3" x14ac:dyDescent="0.2">
      <c r="A2399">
        <v>2398</v>
      </c>
      <c r="B2399">
        <f t="shared" si="38"/>
        <v>1648</v>
      </c>
      <c r="C2399" s="5">
        <v>3.0320645154024546</v>
      </c>
    </row>
    <row r="2400" spans="1:3" x14ac:dyDescent="0.2">
      <c r="A2400">
        <v>2399</v>
      </c>
      <c r="B2400">
        <f t="shared" si="38"/>
        <v>1647</v>
      </c>
      <c r="C2400" s="5">
        <v>0.86565321758972713</v>
      </c>
    </row>
    <row r="2401" spans="1:3" x14ac:dyDescent="0.2">
      <c r="A2401">
        <v>2400</v>
      </c>
      <c r="B2401">
        <f t="shared" si="38"/>
        <v>1646</v>
      </c>
      <c r="C2401" s="5">
        <v>9.0829428388781093</v>
      </c>
    </row>
    <row r="2402" spans="1:3" x14ac:dyDescent="0.2">
      <c r="A2402">
        <v>2401</v>
      </c>
      <c r="B2402">
        <f t="shared" si="38"/>
        <v>1645</v>
      </c>
      <c r="C2402" s="5">
        <v>2.1611210858855454</v>
      </c>
    </row>
    <row r="2403" spans="1:3" x14ac:dyDescent="0.2">
      <c r="A2403">
        <v>2402</v>
      </c>
      <c r="B2403">
        <f t="shared" si="38"/>
        <v>1644</v>
      </c>
      <c r="C2403" s="5">
        <v>0</v>
      </c>
    </row>
    <row r="2404" spans="1:3" x14ac:dyDescent="0.2">
      <c r="A2404">
        <v>2403</v>
      </c>
      <c r="B2404">
        <f t="shared" si="38"/>
        <v>1643</v>
      </c>
      <c r="C2404" s="5">
        <v>7.7705780014936767</v>
      </c>
    </row>
    <row r="2405" spans="1:3" x14ac:dyDescent="0.2">
      <c r="A2405">
        <v>2404</v>
      </c>
      <c r="B2405">
        <f t="shared" si="38"/>
        <v>1642</v>
      </c>
      <c r="C2405" s="5">
        <v>44.010514198137059</v>
      </c>
    </row>
    <row r="2406" spans="1:3" x14ac:dyDescent="0.2">
      <c r="A2406">
        <v>2405</v>
      </c>
      <c r="B2406">
        <f t="shared" si="38"/>
        <v>1641</v>
      </c>
      <c r="C2406" s="5">
        <v>97.899178509448333</v>
      </c>
    </row>
    <row r="2407" spans="1:3" x14ac:dyDescent="0.2">
      <c r="A2407">
        <v>2406</v>
      </c>
      <c r="B2407">
        <f t="shared" si="38"/>
        <v>1640</v>
      </c>
      <c r="C2407" s="5">
        <v>0.86215889760914721</v>
      </c>
    </row>
    <row r="2408" spans="1:3" x14ac:dyDescent="0.2">
      <c r="A2408">
        <v>2407</v>
      </c>
      <c r="B2408">
        <f t="shared" si="38"/>
        <v>1639</v>
      </c>
      <c r="C2408" s="5">
        <v>0</v>
      </c>
    </row>
    <row r="2409" spans="1:3" x14ac:dyDescent="0.2">
      <c r="A2409">
        <v>2408</v>
      </c>
      <c r="B2409">
        <f t="shared" si="38"/>
        <v>1638</v>
      </c>
      <c r="C2409" s="5">
        <v>1.7230164849602199</v>
      </c>
    </row>
    <row r="2410" spans="1:3" x14ac:dyDescent="0.2">
      <c r="A2410">
        <v>2409</v>
      </c>
      <c r="B2410">
        <f t="shared" si="38"/>
        <v>1637</v>
      </c>
      <c r="C2410" s="5">
        <v>14.640847102188808</v>
      </c>
    </row>
    <row r="2411" spans="1:3" x14ac:dyDescent="0.2">
      <c r="A2411">
        <v>2410</v>
      </c>
      <c r="B2411">
        <f t="shared" si="38"/>
        <v>1636</v>
      </c>
      <c r="C2411" s="5">
        <v>0.43048450169696989</v>
      </c>
    </row>
    <row r="2412" spans="1:3" x14ac:dyDescent="0.2">
      <c r="A2412">
        <v>2411</v>
      </c>
      <c r="B2412">
        <f t="shared" si="38"/>
        <v>1635</v>
      </c>
      <c r="C2412" s="5">
        <v>0</v>
      </c>
    </row>
    <row r="2413" spans="1:3" x14ac:dyDescent="0.2">
      <c r="A2413">
        <v>2412</v>
      </c>
      <c r="B2413">
        <f t="shared" si="38"/>
        <v>1634</v>
      </c>
      <c r="C2413" s="5">
        <v>62.387004227687612</v>
      </c>
    </row>
    <row r="2414" spans="1:3" x14ac:dyDescent="0.2">
      <c r="A2414">
        <v>2413</v>
      </c>
      <c r="B2414">
        <f t="shared" si="38"/>
        <v>1633</v>
      </c>
      <c r="C2414" s="5">
        <v>0.86030681982422197</v>
      </c>
    </row>
    <row r="2415" spans="1:3" x14ac:dyDescent="0.2">
      <c r="A2415">
        <v>2414</v>
      </c>
      <c r="B2415">
        <f t="shared" si="38"/>
        <v>1632</v>
      </c>
      <c r="C2415" s="5">
        <v>0.43006313326796375</v>
      </c>
    </row>
    <row r="2416" spans="1:3" x14ac:dyDescent="0.2">
      <c r="A2416">
        <v>2415</v>
      </c>
      <c r="B2416">
        <f t="shared" si="38"/>
        <v>1631</v>
      </c>
      <c r="C2416" s="5">
        <v>1.2899741489180558</v>
      </c>
    </row>
    <row r="2417" spans="1:3" x14ac:dyDescent="0.2">
      <c r="A2417">
        <v>2416</v>
      </c>
      <c r="B2417">
        <f t="shared" si="38"/>
        <v>1630</v>
      </c>
      <c r="C2417" s="5">
        <v>0</v>
      </c>
    </row>
    <row r="2418" spans="1:3" x14ac:dyDescent="0.2">
      <c r="A2418">
        <v>2417</v>
      </c>
      <c r="B2418">
        <f t="shared" si="38"/>
        <v>1629</v>
      </c>
      <c r="C2418" s="5">
        <v>1.2896758012970699</v>
      </c>
    </row>
    <row r="2419" spans="1:3" x14ac:dyDescent="0.2">
      <c r="A2419">
        <v>2418</v>
      </c>
      <c r="B2419">
        <f t="shared" si="38"/>
        <v>1628</v>
      </c>
      <c r="C2419" s="5">
        <v>0</v>
      </c>
    </row>
    <row r="2420" spans="1:3" x14ac:dyDescent="0.2">
      <c r="A2420">
        <v>2419</v>
      </c>
      <c r="B2420">
        <f t="shared" si="38"/>
        <v>1627</v>
      </c>
      <c r="C2420" s="5">
        <v>71.355005768579389</v>
      </c>
    </row>
    <row r="2421" spans="1:3" x14ac:dyDescent="0.2">
      <c r="A2421">
        <v>2420</v>
      </c>
      <c r="B2421">
        <f t="shared" si="38"/>
        <v>1626</v>
      </c>
      <c r="C2421" s="5">
        <v>0</v>
      </c>
    </row>
    <row r="2422" spans="1:3" x14ac:dyDescent="0.2">
      <c r="A2422">
        <v>2421</v>
      </c>
      <c r="B2422">
        <f t="shared" si="38"/>
        <v>1625</v>
      </c>
      <c r="C2422" s="5">
        <v>0</v>
      </c>
    </row>
    <row r="2423" spans="1:3" x14ac:dyDescent="0.2">
      <c r="A2423">
        <v>2422</v>
      </c>
      <c r="B2423">
        <f>B2424+1</f>
        <v>1624</v>
      </c>
      <c r="C2423" s="5">
        <v>28.802734798174509</v>
      </c>
    </row>
    <row r="2424" spans="1:3" x14ac:dyDescent="0.2">
      <c r="A2424">
        <v>2423</v>
      </c>
      <c r="B2424">
        <v>1623</v>
      </c>
      <c r="C2424" s="5">
        <v>25.796443702271205</v>
      </c>
    </row>
    <row r="2425" spans="1:3" x14ac:dyDescent="0.2">
      <c r="C2425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2425"/>
  <sheetViews>
    <sheetView topLeftCell="A1844" workbookViewId="0">
      <selection activeCell="B1751" sqref="B1751:B1851"/>
    </sheetView>
  </sheetViews>
  <sheetFormatPr baseColWidth="10" defaultRowHeight="16" x14ac:dyDescent="0.2"/>
  <cols>
    <col min="3" max="3" width="10.6640625" style="18"/>
  </cols>
  <sheetData>
    <row r="1" spans="1:3" x14ac:dyDescent="0.2">
      <c r="A1" s="1" t="s">
        <v>2</v>
      </c>
      <c r="B1" s="1" t="s">
        <v>37</v>
      </c>
      <c r="C1" s="17" t="s">
        <v>38</v>
      </c>
    </row>
    <row r="2" spans="1:3" x14ac:dyDescent="0.2">
      <c r="A2">
        <v>1</v>
      </c>
      <c r="B2">
        <v>774</v>
      </c>
      <c r="C2" s="5">
        <v>17.036683276516911</v>
      </c>
    </row>
    <row r="3" spans="1:3" x14ac:dyDescent="0.2">
      <c r="A3">
        <v>2</v>
      </c>
      <c r="B3">
        <v>775</v>
      </c>
      <c r="C3" s="5">
        <v>4.4042910126478025</v>
      </c>
    </row>
    <row r="4" spans="1:3" x14ac:dyDescent="0.2">
      <c r="A4">
        <v>3</v>
      </c>
      <c r="B4">
        <v>776</v>
      </c>
      <c r="C4" s="5">
        <v>30.332811608973664</v>
      </c>
    </row>
    <row r="5" spans="1:3" x14ac:dyDescent="0.2">
      <c r="A5">
        <v>4</v>
      </c>
      <c r="B5">
        <v>777</v>
      </c>
      <c r="C5" s="5">
        <v>16.019684988914378</v>
      </c>
    </row>
    <row r="6" spans="1:3" x14ac:dyDescent="0.2">
      <c r="A6">
        <v>5</v>
      </c>
      <c r="B6">
        <v>778</v>
      </c>
      <c r="C6" s="5">
        <v>48.128860543141386</v>
      </c>
    </row>
    <row r="7" spans="1:3" x14ac:dyDescent="0.2">
      <c r="A7">
        <v>6</v>
      </c>
      <c r="B7">
        <v>779</v>
      </c>
      <c r="C7" s="5">
        <v>40.4430116414932</v>
      </c>
    </row>
    <row r="8" spans="1:3" x14ac:dyDescent="0.2">
      <c r="A8">
        <v>7</v>
      </c>
      <c r="B8">
        <v>780</v>
      </c>
      <c r="C8" s="5">
        <v>2.2193109793974708</v>
      </c>
    </row>
    <row r="9" spans="1:3" x14ac:dyDescent="0.2">
      <c r="A9">
        <v>8</v>
      </c>
      <c r="B9">
        <v>781</v>
      </c>
      <c r="C9" s="5">
        <v>187.25264037335842</v>
      </c>
    </row>
    <row r="10" spans="1:3" x14ac:dyDescent="0.2">
      <c r="A10">
        <v>9</v>
      </c>
      <c r="B10">
        <v>782</v>
      </c>
      <c r="C10" s="5">
        <v>189.20043894501836</v>
      </c>
    </row>
    <row r="11" spans="1:3" x14ac:dyDescent="0.2">
      <c r="A11">
        <v>10</v>
      </c>
      <c r="B11">
        <v>783</v>
      </c>
      <c r="C11" s="5">
        <v>2.7865405188627617</v>
      </c>
    </row>
    <row r="12" spans="1:3" x14ac:dyDescent="0.2">
      <c r="A12">
        <v>11</v>
      </c>
      <c r="B12">
        <v>784</v>
      </c>
      <c r="C12" s="5">
        <v>0</v>
      </c>
    </row>
    <row r="13" spans="1:3" x14ac:dyDescent="0.2">
      <c r="A13">
        <v>12</v>
      </c>
      <c r="B13">
        <v>785</v>
      </c>
      <c r="C13" s="5">
        <v>111.80178527326761</v>
      </c>
    </row>
    <row r="14" spans="1:3" x14ac:dyDescent="0.2">
      <c r="A14">
        <v>13</v>
      </c>
      <c r="B14">
        <v>786</v>
      </c>
      <c r="C14" s="5">
        <v>96.857657650394472</v>
      </c>
    </row>
    <row r="15" spans="1:3" x14ac:dyDescent="0.2">
      <c r="A15">
        <v>14</v>
      </c>
      <c r="B15">
        <v>787</v>
      </c>
      <c r="C15" s="5">
        <v>0</v>
      </c>
    </row>
    <row r="16" spans="1:3" x14ac:dyDescent="0.2">
      <c r="A16">
        <v>15</v>
      </c>
      <c r="B16">
        <v>788</v>
      </c>
      <c r="C16" s="5">
        <v>0</v>
      </c>
    </row>
    <row r="17" spans="1:3" x14ac:dyDescent="0.2">
      <c r="A17">
        <v>16</v>
      </c>
      <c r="B17">
        <v>789</v>
      </c>
      <c r="C17" s="5">
        <v>1.1250383356812883</v>
      </c>
    </row>
    <row r="18" spans="1:3" x14ac:dyDescent="0.2">
      <c r="A18">
        <v>17</v>
      </c>
      <c r="B18">
        <v>790</v>
      </c>
      <c r="C18" s="5">
        <v>0</v>
      </c>
    </row>
    <row r="19" spans="1:3" x14ac:dyDescent="0.2">
      <c r="A19">
        <v>18</v>
      </c>
      <c r="B19">
        <v>791</v>
      </c>
      <c r="C19" s="5">
        <v>2.2574150723766775</v>
      </c>
    </row>
    <row r="20" spans="1:3" x14ac:dyDescent="0.2">
      <c r="A20">
        <v>19</v>
      </c>
      <c r="B20">
        <v>792</v>
      </c>
      <c r="C20" s="5">
        <v>1.6958482582112124</v>
      </c>
    </row>
    <row r="21" spans="1:3" x14ac:dyDescent="0.2">
      <c r="A21">
        <v>20</v>
      </c>
      <c r="B21">
        <v>793</v>
      </c>
      <c r="C21" s="5">
        <v>1.1324479402357395</v>
      </c>
    </row>
    <row r="22" spans="1:3" x14ac:dyDescent="0.2">
      <c r="A22">
        <v>21</v>
      </c>
      <c r="B22">
        <v>794</v>
      </c>
      <c r="C22" s="5">
        <v>0.56718228830374839</v>
      </c>
    </row>
    <row r="23" spans="1:3" x14ac:dyDescent="0.2">
      <c r="A23">
        <v>22</v>
      </c>
      <c r="B23">
        <v>795</v>
      </c>
      <c r="C23" s="5">
        <v>58.519295914012311</v>
      </c>
    </row>
    <row r="24" spans="1:3" x14ac:dyDescent="0.2">
      <c r="A24">
        <v>23</v>
      </c>
      <c r="B24">
        <v>796</v>
      </c>
      <c r="C24" s="5">
        <v>31.871000758529817</v>
      </c>
    </row>
    <row r="25" spans="1:3" x14ac:dyDescent="0.2">
      <c r="A25">
        <v>24</v>
      </c>
      <c r="B25">
        <v>797</v>
      </c>
      <c r="C25" s="5">
        <v>68.41328052284166</v>
      </c>
    </row>
    <row r="26" spans="1:3" x14ac:dyDescent="0.2">
      <c r="A26">
        <v>25</v>
      </c>
      <c r="B26">
        <v>798</v>
      </c>
      <c r="C26" s="5">
        <v>47.972762436139121</v>
      </c>
    </row>
    <row r="27" spans="1:3" x14ac:dyDescent="0.2">
      <c r="A27">
        <v>26</v>
      </c>
      <c r="B27">
        <v>799</v>
      </c>
      <c r="C27" s="5">
        <v>10.298153277942237</v>
      </c>
    </row>
    <row r="28" spans="1:3" x14ac:dyDescent="0.2">
      <c r="A28">
        <v>27</v>
      </c>
      <c r="B28">
        <v>800</v>
      </c>
      <c r="C28" s="5">
        <v>22.926406807308712</v>
      </c>
    </row>
    <row r="29" spans="1:3" x14ac:dyDescent="0.2">
      <c r="A29">
        <v>28</v>
      </c>
      <c r="B29">
        <v>801</v>
      </c>
      <c r="C29" s="5">
        <v>2.2968420259616646</v>
      </c>
    </row>
    <row r="30" spans="1:3" x14ac:dyDescent="0.2">
      <c r="A30">
        <v>29</v>
      </c>
      <c r="B30">
        <v>802</v>
      </c>
      <c r="C30" s="5">
        <v>71.908774113025416</v>
      </c>
    </row>
    <row r="31" spans="1:3" x14ac:dyDescent="0.2">
      <c r="A31">
        <v>30</v>
      </c>
      <c r="B31">
        <v>803</v>
      </c>
      <c r="C31" s="5">
        <v>44.377855887927126</v>
      </c>
    </row>
    <row r="32" spans="1:3" x14ac:dyDescent="0.2">
      <c r="A32">
        <v>31</v>
      </c>
      <c r="B32">
        <v>804</v>
      </c>
      <c r="C32" s="5">
        <v>1.1548210893427335</v>
      </c>
    </row>
    <row r="33" spans="1:3" x14ac:dyDescent="0.2">
      <c r="A33">
        <v>32</v>
      </c>
      <c r="B33">
        <v>805</v>
      </c>
      <c r="C33" s="5">
        <v>0</v>
      </c>
    </row>
    <row r="34" spans="1:3" x14ac:dyDescent="0.2">
      <c r="A34">
        <v>33</v>
      </c>
      <c r="B34">
        <v>806</v>
      </c>
      <c r="C34" s="5">
        <v>110.12340080536141</v>
      </c>
    </row>
    <row r="35" spans="1:3" x14ac:dyDescent="0.2">
      <c r="A35">
        <v>34</v>
      </c>
      <c r="B35">
        <v>807</v>
      </c>
      <c r="C35" s="5">
        <v>80.719005411773779</v>
      </c>
    </row>
    <row r="36" spans="1:3" x14ac:dyDescent="0.2">
      <c r="A36">
        <v>35</v>
      </c>
      <c r="B36">
        <v>808</v>
      </c>
      <c r="C36" s="5">
        <v>2.3273891813641296</v>
      </c>
    </row>
    <row r="37" spans="1:3" x14ac:dyDescent="0.2">
      <c r="A37">
        <v>36</v>
      </c>
      <c r="B37">
        <v>809</v>
      </c>
      <c r="C37" s="5">
        <v>74.040122283966369</v>
      </c>
    </row>
    <row r="38" spans="1:3" x14ac:dyDescent="0.2">
      <c r="A38">
        <v>37</v>
      </c>
      <c r="B38">
        <v>810</v>
      </c>
      <c r="C38" s="5">
        <v>46.147970488197629</v>
      </c>
    </row>
    <row r="39" spans="1:3" x14ac:dyDescent="0.2">
      <c r="A39">
        <v>38</v>
      </c>
      <c r="B39">
        <v>811</v>
      </c>
      <c r="C39" s="5">
        <v>10.535637672396687</v>
      </c>
    </row>
    <row r="40" spans="1:3" x14ac:dyDescent="0.2">
      <c r="A40">
        <v>39</v>
      </c>
      <c r="B40">
        <v>812</v>
      </c>
      <c r="C40" s="5">
        <v>36.361802278594745</v>
      </c>
    </row>
    <row r="41" spans="1:3" x14ac:dyDescent="0.2">
      <c r="A41">
        <v>40</v>
      </c>
      <c r="B41">
        <v>813</v>
      </c>
      <c r="C41" s="5">
        <v>223.89954256324427</v>
      </c>
    </row>
    <row r="42" spans="1:3" x14ac:dyDescent="0.2">
      <c r="A42">
        <v>41</v>
      </c>
      <c r="B42">
        <v>814</v>
      </c>
      <c r="C42" s="5">
        <v>107.17230008244023</v>
      </c>
    </row>
    <row r="43" spans="1:3" x14ac:dyDescent="0.2">
      <c r="A43">
        <v>42</v>
      </c>
      <c r="B43">
        <v>815</v>
      </c>
      <c r="C43" s="5">
        <v>0</v>
      </c>
    </row>
    <row r="44" spans="1:3" x14ac:dyDescent="0.2">
      <c r="A44">
        <v>43</v>
      </c>
      <c r="B44">
        <v>816</v>
      </c>
      <c r="C44" s="5">
        <v>3.5477922502735644</v>
      </c>
    </row>
    <row r="45" spans="1:3" x14ac:dyDescent="0.2">
      <c r="A45">
        <v>44</v>
      </c>
      <c r="B45">
        <v>817</v>
      </c>
      <c r="C45" s="5">
        <v>3.555221417412266</v>
      </c>
    </row>
    <row r="46" spans="1:3" x14ac:dyDescent="0.2">
      <c r="A46">
        <v>45</v>
      </c>
      <c r="B46">
        <v>818</v>
      </c>
      <c r="C46" s="5">
        <v>93.817464702960237</v>
      </c>
    </row>
    <row r="47" spans="1:3" x14ac:dyDescent="0.2">
      <c r="A47">
        <v>46</v>
      </c>
      <c r="B47">
        <v>819</v>
      </c>
      <c r="C47" s="5">
        <v>44.627402248435629</v>
      </c>
    </row>
    <row r="48" spans="1:3" x14ac:dyDescent="0.2">
      <c r="A48">
        <v>47</v>
      </c>
      <c r="B48">
        <v>820</v>
      </c>
      <c r="C48" s="5">
        <v>8.3480885798983042</v>
      </c>
    </row>
    <row r="49" spans="1:3" x14ac:dyDescent="0.2">
      <c r="A49">
        <v>48</v>
      </c>
      <c r="B49">
        <v>821</v>
      </c>
      <c r="C49" s="5">
        <v>42.427239674225724</v>
      </c>
    </row>
    <row r="50" spans="1:3" x14ac:dyDescent="0.2">
      <c r="A50">
        <v>49</v>
      </c>
      <c r="B50">
        <v>822</v>
      </c>
      <c r="C50" s="5">
        <v>173.66731594288717</v>
      </c>
    </row>
    <row r="51" spans="1:3" x14ac:dyDescent="0.2">
      <c r="A51">
        <v>50</v>
      </c>
      <c r="B51">
        <v>823</v>
      </c>
      <c r="C51" s="5">
        <v>73.218603382747489</v>
      </c>
    </row>
    <row r="52" spans="1:3" x14ac:dyDescent="0.2">
      <c r="A52">
        <v>51</v>
      </c>
      <c r="B52">
        <v>824</v>
      </c>
      <c r="C52" s="5">
        <v>156.38051758583126</v>
      </c>
    </row>
    <row r="53" spans="1:3" x14ac:dyDescent="0.2">
      <c r="A53">
        <v>52</v>
      </c>
      <c r="B53">
        <v>825</v>
      </c>
      <c r="C53" s="5">
        <v>67.51271348785869</v>
      </c>
    </row>
    <row r="54" spans="1:3" x14ac:dyDescent="0.2">
      <c r="A54">
        <v>53</v>
      </c>
      <c r="B54">
        <v>826</v>
      </c>
      <c r="C54" s="5">
        <v>4.8331570036553169</v>
      </c>
    </row>
    <row r="55" spans="1:3" x14ac:dyDescent="0.2">
      <c r="A55">
        <v>54</v>
      </c>
      <c r="B55">
        <v>827</v>
      </c>
      <c r="C55" s="5">
        <v>68.422331208163982</v>
      </c>
    </row>
    <row r="56" spans="1:3" x14ac:dyDescent="0.2">
      <c r="A56">
        <v>55</v>
      </c>
      <c r="B56">
        <v>828</v>
      </c>
      <c r="C56" s="5">
        <v>704.58409329494475</v>
      </c>
    </row>
    <row r="57" spans="1:3" x14ac:dyDescent="0.2">
      <c r="A57">
        <v>56</v>
      </c>
      <c r="B57">
        <v>829</v>
      </c>
      <c r="C57" s="5">
        <v>279.79946407453957</v>
      </c>
    </row>
    <row r="58" spans="1:3" x14ac:dyDescent="0.2">
      <c r="A58">
        <v>57</v>
      </c>
      <c r="B58">
        <v>830</v>
      </c>
      <c r="C58" s="5">
        <v>3.048295734434427</v>
      </c>
    </row>
    <row r="59" spans="1:3" x14ac:dyDescent="0.2">
      <c r="A59">
        <v>58</v>
      </c>
      <c r="B59">
        <v>831</v>
      </c>
      <c r="C59" s="5">
        <v>0</v>
      </c>
    </row>
    <row r="60" spans="1:3" x14ac:dyDescent="0.2">
      <c r="A60">
        <v>59</v>
      </c>
      <c r="B60">
        <v>832</v>
      </c>
      <c r="C60" s="5">
        <v>3.0623286780221077</v>
      </c>
    </row>
    <row r="61" spans="1:3" x14ac:dyDescent="0.2">
      <c r="A61">
        <v>60</v>
      </c>
      <c r="B61">
        <v>833</v>
      </c>
      <c r="C61" s="5">
        <v>1.2277564298218107</v>
      </c>
    </row>
    <row r="62" spans="1:3" x14ac:dyDescent="0.2">
      <c r="A62">
        <v>61</v>
      </c>
      <c r="B62">
        <v>834</v>
      </c>
      <c r="C62" s="5">
        <v>2.4612191846128515</v>
      </c>
    </row>
    <row r="63" spans="1:3" x14ac:dyDescent="0.2">
      <c r="A63">
        <v>62</v>
      </c>
      <c r="B63">
        <v>835</v>
      </c>
      <c r="C63" s="5">
        <v>0</v>
      </c>
    </row>
    <row r="64" spans="1:3" x14ac:dyDescent="0.2">
      <c r="A64">
        <v>63</v>
      </c>
      <c r="B64">
        <v>836</v>
      </c>
      <c r="C64" s="5">
        <v>4.3274162716044708</v>
      </c>
    </row>
    <row r="65" spans="1:3" x14ac:dyDescent="0.2">
      <c r="A65">
        <v>64</v>
      </c>
      <c r="B65">
        <v>837</v>
      </c>
      <c r="C65" s="5">
        <v>2.4786913104766595</v>
      </c>
    </row>
    <row r="66" spans="1:3" x14ac:dyDescent="0.2">
      <c r="A66">
        <v>65</v>
      </c>
      <c r="B66">
        <v>838</v>
      </c>
      <c r="C66" s="5">
        <v>146.59200909566147</v>
      </c>
    </row>
    <row r="67" spans="1:3" x14ac:dyDescent="0.2">
      <c r="A67">
        <v>66</v>
      </c>
      <c r="B67">
        <v>839</v>
      </c>
      <c r="C67" s="5">
        <v>48.56601977558514</v>
      </c>
    </row>
    <row r="68" spans="1:3" x14ac:dyDescent="0.2">
      <c r="A68">
        <v>67</v>
      </c>
      <c r="B68">
        <v>840</v>
      </c>
      <c r="C68" s="5">
        <v>96.741967701664251</v>
      </c>
    </row>
    <row r="69" spans="1:3" x14ac:dyDescent="0.2">
      <c r="A69">
        <v>68</v>
      </c>
      <c r="B69">
        <v>841</v>
      </c>
      <c r="C69" s="5">
        <v>37.539092272214972</v>
      </c>
    </row>
    <row r="70" spans="1:3" x14ac:dyDescent="0.2">
      <c r="A70">
        <v>69</v>
      </c>
      <c r="B70">
        <v>842</v>
      </c>
      <c r="C70" s="5">
        <v>35.121930170829309</v>
      </c>
    </row>
    <row r="71" spans="1:3" x14ac:dyDescent="0.2">
      <c r="A71">
        <v>70</v>
      </c>
      <c r="B71">
        <v>843</v>
      </c>
      <c r="C71" s="5">
        <v>39.609831839288198</v>
      </c>
    </row>
    <row r="72" spans="1:3" x14ac:dyDescent="0.2">
      <c r="A72">
        <v>71</v>
      </c>
      <c r="B72">
        <v>844</v>
      </c>
      <c r="C72" s="5">
        <v>32.775097783243652</v>
      </c>
    </row>
    <row r="73" spans="1:3" x14ac:dyDescent="0.2">
      <c r="A73">
        <v>72</v>
      </c>
      <c r="B73">
        <v>845</v>
      </c>
      <c r="C73" s="5">
        <v>10.109847281910689</v>
      </c>
    </row>
    <row r="74" spans="1:3" x14ac:dyDescent="0.2">
      <c r="A74">
        <v>73</v>
      </c>
      <c r="B74">
        <v>846</v>
      </c>
      <c r="C74" s="5">
        <v>4.4341751762711317</v>
      </c>
    </row>
    <row r="75" spans="1:3" x14ac:dyDescent="0.2">
      <c r="A75">
        <v>74</v>
      </c>
      <c r="B75">
        <v>847</v>
      </c>
      <c r="C75" s="5">
        <v>223.53790650400052</v>
      </c>
    </row>
    <row r="76" spans="1:3" x14ac:dyDescent="0.2">
      <c r="A76">
        <v>75</v>
      </c>
      <c r="B76">
        <v>848</v>
      </c>
      <c r="C76" s="5">
        <v>2432.0283103375082</v>
      </c>
    </row>
    <row r="77" spans="1:3" x14ac:dyDescent="0.2">
      <c r="A77">
        <v>76</v>
      </c>
      <c r="B77">
        <v>849</v>
      </c>
      <c r="C77" s="5">
        <v>754.44596539275926</v>
      </c>
    </row>
    <row r="78" spans="1:3" x14ac:dyDescent="0.2">
      <c r="A78">
        <v>77</v>
      </c>
      <c r="B78">
        <v>850</v>
      </c>
      <c r="C78" s="5">
        <v>11.518416540241379</v>
      </c>
    </row>
    <row r="79" spans="1:3" x14ac:dyDescent="0.2">
      <c r="A79">
        <v>78</v>
      </c>
      <c r="B79">
        <v>851</v>
      </c>
      <c r="C79" s="5">
        <v>0</v>
      </c>
    </row>
    <row r="80" spans="1:3" x14ac:dyDescent="0.2">
      <c r="A80">
        <v>79</v>
      </c>
      <c r="B80">
        <v>852</v>
      </c>
      <c r="C80" s="5">
        <v>0</v>
      </c>
    </row>
    <row r="81" spans="1:3" x14ac:dyDescent="0.2">
      <c r="A81">
        <v>80</v>
      </c>
      <c r="B81">
        <v>853</v>
      </c>
      <c r="C81" s="5">
        <v>0</v>
      </c>
    </row>
    <row r="82" spans="1:3" x14ac:dyDescent="0.2">
      <c r="A82">
        <v>81</v>
      </c>
      <c r="B82">
        <v>854</v>
      </c>
      <c r="C82" s="5">
        <v>1.2924029324622537</v>
      </c>
    </row>
    <row r="83" spans="1:3" x14ac:dyDescent="0.2">
      <c r="A83">
        <v>82</v>
      </c>
      <c r="B83">
        <v>855</v>
      </c>
      <c r="C83" s="5">
        <v>0</v>
      </c>
    </row>
    <row r="84" spans="1:3" x14ac:dyDescent="0.2">
      <c r="A84">
        <v>83</v>
      </c>
      <c r="B84">
        <v>856</v>
      </c>
      <c r="C84" s="5">
        <v>0</v>
      </c>
    </row>
    <row r="85" spans="1:3" x14ac:dyDescent="0.2">
      <c r="A85">
        <v>84</v>
      </c>
      <c r="B85">
        <v>857</v>
      </c>
      <c r="C85" s="5">
        <v>0</v>
      </c>
    </row>
    <row r="86" spans="1:3" x14ac:dyDescent="0.2">
      <c r="A86">
        <v>85</v>
      </c>
      <c r="B86">
        <v>858</v>
      </c>
      <c r="C86" s="5">
        <v>0</v>
      </c>
    </row>
    <row r="87" spans="1:3" x14ac:dyDescent="0.2">
      <c r="A87">
        <v>86</v>
      </c>
      <c r="B87">
        <v>859</v>
      </c>
      <c r="C87" s="5">
        <v>23.555513737248454</v>
      </c>
    </row>
    <row r="88" spans="1:3" x14ac:dyDescent="0.2">
      <c r="A88">
        <v>87</v>
      </c>
      <c r="B88">
        <v>860</v>
      </c>
      <c r="C88" s="5">
        <v>5.903895600233322</v>
      </c>
    </row>
    <row r="89" spans="1:3" x14ac:dyDescent="0.2">
      <c r="A89">
        <v>88</v>
      </c>
      <c r="B89">
        <v>861</v>
      </c>
      <c r="C89" s="5">
        <v>0</v>
      </c>
    </row>
    <row r="90" spans="1:3" x14ac:dyDescent="0.2">
      <c r="A90">
        <v>89</v>
      </c>
      <c r="B90">
        <v>862</v>
      </c>
      <c r="C90" s="5">
        <v>5.9341992253100715</v>
      </c>
    </row>
    <row r="91" spans="1:3" x14ac:dyDescent="0.2">
      <c r="A91">
        <v>90</v>
      </c>
      <c r="B91">
        <v>863</v>
      </c>
      <c r="C91" s="5">
        <v>27.102940272391162</v>
      </c>
    </row>
    <row r="92" spans="1:3" x14ac:dyDescent="0.2">
      <c r="A92">
        <v>91</v>
      </c>
      <c r="B92">
        <v>864</v>
      </c>
      <c r="C92" s="5">
        <v>8.6158549492983454</v>
      </c>
    </row>
    <row r="93" spans="1:3" x14ac:dyDescent="0.2">
      <c r="A93">
        <v>92</v>
      </c>
      <c r="B93">
        <v>865</v>
      </c>
      <c r="C93" s="5">
        <v>1.99343521913634</v>
      </c>
    </row>
    <row r="94" spans="1:3" x14ac:dyDescent="0.2">
      <c r="A94">
        <v>93</v>
      </c>
      <c r="B94">
        <v>866</v>
      </c>
      <c r="C94" s="5">
        <v>4.663471877532432</v>
      </c>
    </row>
    <row r="95" spans="1:3" x14ac:dyDescent="0.2">
      <c r="A95">
        <v>94</v>
      </c>
      <c r="B95">
        <v>867</v>
      </c>
      <c r="C95" s="5">
        <v>4.0076862077883773</v>
      </c>
    </row>
    <row r="96" spans="1:3" x14ac:dyDescent="0.2">
      <c r="A96">
        <v>95</v>
      </c>
      <c r="B96">
        <v>868</v>
      </c>
      <c r="C96" s="5">
        <v>11.384879513820106</v>
      </c>
    </row>
    <row r="97" spans="1:3" x14ac:dyDescent="0.2">
      <c r="A97">
        <v>96</v>
      </c>
      <c r="B97">
        <v>869</v>
      </c>
      <c r="C97" s="5">
        <v>48.345307973712508</v>
      </c>
    </row>
    <row r="98" spans="1:3" x14ac:dyDescent="0.2">
      <c r="A98">
        <v>97</v>
      </c>
      <c r="B98">
        <v>870</v>
      </c>
      <c r="C98" s="5">
        <v>48.473358503573564</v>
      </c>
    </row>
    <row r="99" spans="1:3" x14ac:dyDescent="0.2">
      <c r="A99">
        <v>98</v>
      </c>
      <c r="B99">
        <v>871</v>
      </c>
      <c r="C99" s="5">
        <v>10.125623890316003</v>
      </c>
    </row>
    <row r="100" spans="1:3" x14ac:dyDescent="0.2">
      <c r="A100">
        <v>99</v>
      </c>
      <c r="B100">
        <v>872</v>
      </c>
      <c r="C100" s="5">
        <v>722.2022851373747</v>
      </c>
    </row>
    <row r="101" spans="1:3" x14ac:dyDescent="0.2">
      <c r="A101">
        <v>100</v>
      </c>
      <c r="B101">
        <v>873</v>
      </c>
      <c r="C101" s="5">
        <v>315.5833854102475</v>
      </c>
    </row>
    <row r="102" spans="1:3" x14ac:dyDescent="0.2">
      <c r="A102">
        <v>101</v>
      </c>
      <c r="B102">
        <v>874</v>
      </c>
      <c r="C102" s="5">
        <v>26.539812713305238</v>
      </c>
    </row>
    <row r="103" spans="1:3" x14ac:dyDescent="0.2">
      <c r="A103">
        <v>102</v>
      </c>
      <c r="B103">
        <v>875</v>
      </c>
      <c r="C103" s="5">
        <v>3.4117303477508503</v>
      </c>
    </row>
    <row r="104" spans="1:3" x14ac:dyDescent="0.2">
      <c r="A104">
        <v>103</v>
      </c>
      <c r="B104">
        <v>876</v>
      </c>
      <c r="C104" s="5">
        <v>150.52022526583238</v>
      </c>
    </row>
    <row r="105" spans="1:3" x14ac:dyDescent="0.2">
      <c r="A105">
        <v>104</v>
      </c>
      <c r="B105">
        <v>877</v>
      </c>
      <c r="C105" s="5">
        <v>48.022324069186723</v>
      </c>
    </row>
    <row r="106" spans="1:3" x14ac:dyDescent="0.2">
      <c r="A106">
        <v>105</v>
      </c>
      <c r="B106">
        <v>878</v>
      </c>
      <c r="C106" s="5">
        <v>3.439471763175034</v>
      </c>
    </row>
    <row r="107" spans="1:3" x14ac:dyDescent="0.2">
      <c r="A107">
        <v>106</v>
      </c>
      <c r="B107">
        <v>879</v>
      </c>
      <c r="C107" s="5">
        <v>4.1385532445567677</v>
      </c>
    </row>
    <row r="108" spans="1:3" x14ac:dyDescent="0.2">
      <c r="A108">
        <v>107</v>
      </c>
      <c r="B108">
        <v>880</v>
      </c>
      <c r="C108" s="5">
        <v>5.532982523798049</v>
      </c>
    </row>
    <row r="109" spans="1:3" x14ac:dyDescent="0.2">
      <c r="A109">
        <v>108</v>
      </c>
      <c r="B109">
        <v>881</v>
      </c>
      <c r="C109" s="5">
        <v>1.3869966017196262</v>
      </c>
    </row>
    <row r="110" spans="1:3" x14ac:dyDescent="0.2">
      <c r="A110">
        <v>109</v>
      </c>
      <c r="B110">
        <v>882</v>
      </c>
      <c r="C110" s="5">
        <v>2.0861592098296486</v>
      </c>
    </row>
    <row r="111" spans="1:3" x14ac:dyDescent="0.2">
      <c r="A111">
        <v>110</v>
      </c>
      <c r="B111">
        <v>883</v>
      </c>
      <c r="C111" s="5">
        <v>27.891419818304133</v>
      </c>
    </row>
    <row r="112" spans="1:3" x14ac:dyDescent="0.2">
      <c r="A112">
        <v>111</v>
      </c>
      <c r="B112">
        <v>884</v>
      </c>
      <c r="C112" s="5">
        <v>10.487955631752495</v>
      </c>
    </row>
    <row r="113" spans="1:3" x14ac:dyDescent="0.2">
      <c r="A113">
        <v>112</v>
      </c>
      <c r="B113">
        <v>885</v>
      </c>
      <c r="C113" s="5">
        <v>649.93740408690746</v>
      </c>
    </row>
    <row r="114" spans="1:3" x14ac:dyDescent="0.2">
      <c r="A114">
        <v>113</v>
      </c>
      <c r="B114">
        <v>886</v>
      </c>
      <c r="C114" s="5">
        <v>274.89385300785904</v>
      </c>
    </row>
    <row r="115" spans="1:3" x14ac:dyDescent="0.2">
      <c r="A115">
        <v>114</v>
      </c>
      <c r="B115">
        <v>887</v>
      </c>
      <c r="C115" s="5">
        <v>15.510018767122709</v>
      </c>
    </row>
    <row r="116" spans="1:3" x14ac:dyDescent="0.2">
      <c r="A116">
        <v>115</v>
      </c>
      <c r="B116">
        <v>888</v>
      </c>
      <c r="C116" s="5">
        <v>28.984220424854946</v>
      </c>
    </row>
    <row r="117" spans="1:3" x14ac:dyDescent="0.2">
      <c r="A117">
        <v>116</v>
      </c>
      <c r="B117">
        <v>889</v>
      </c>
      <c r="C117" s="5">
        <v>15.594166080704063</v>
      </c>
    </row>
    <row r="118" spans="1:3" x14ac:dyDescent="0.2">
      <c r="A118">
        <v>117</v>
      </c>
      <c r="B118">
        <v>890</v>
      </c>
      <c r="C118" s="5">
        <v>4.2643862624218016</v>
      </c>
    </row>
    <row r="119" spans="1:3" x14ac:dyDescent="0.2">
      <c r="A119">
        <v>118</v>
      </c>
      <c r="B119">
        <v>891</v>
      </c>
      <c r="C119" s="5">
        <v>3.5632427846827879</v>
      </c>
    </row>
    <row r="120" spans="1:3" x14ac:dyDescent="0.2">
      <c r="A120">
        <v>119</v>
      </c>
      <c r="B120">
        <v>892</v>
      </c>
      <c r="C120" s="5">
        <v>3.5728985639806097</v>
      </c>
    </row>
    <row r="121" spans="1:3" x14ac:dyDescent="0.2">
      <c r="A121">
        <v>120</v>
      </c>
      <c r="B121">
        <v>893</v>
      </c>
      <c r="C121" s="5">
        <v>1.4330437534052702</v>
      </c>
    </row>
    <row r="122" spans="1:3" x14ac:dyDescent="0.2">
      <c r="A122">
        <v>121</v>
      </c>
      <c r="B122">
        <v>894</v>
      </c>
      <c r="C122" s="5">
        <v>61.789190800135529</v>
      </c>
    </row>
    <row r="123" spans="1:3" x14ac:dyDescent="0.2">
      <c r="A123">
        <v>122</v>
      </c>
      <c r="B123">
        <v>895</v>
      </c>
      <c r="C123" s="5">
        <v>24.495518400817289</v>
      </c>
    </row>
    <row r="124" spans="1:3" x14ac:dyDescent="0.2">
      <c r="A124">
        <v>123</v>
      </c>
      <c r="B124">
        <v>896</v>
      </c>
      <c r="C124" s="5">
        <v>106.19910931457218</v>
      </c>
    </row>
    <row r="125" spans="1:3" x14ac:dyDescent="0.2">
      <c r="A125">
        <v>124</v>
      </c>
      <c r="B125">
        <v>897</v>
      </c>
      <c r="C125" s="5">
        <v>39.843864211531219</v>
      </c>
    </row>
    <row r="126" spans="1:3" x14ac:dyDescent="0.2">
      <c r="A126">
        <v>125</v>
      </c>
      <c r="B126">
        <v>898</v>
      </c>
      <c r="C126" s="5">
        <v>95.889145174422367</v>
      </c>
    </row>
    <row r="127" spans="1:3" x14ac:dyDescent="0.2">
      <c r="A127">
        <v>126</v>
      </c>
      <c r="B127">
        <v>899</v>
      </c>
      <c r="C127" s="5">
        <v>31.323062865241479</v>
      </c>
    </row>
    <row r="128" spans="1:3" x14ac:dyDescent="0.2">
      <c r="A128">
        <v>127</v>
      </c>
      <c r="B128">
        <v>900</v>
      </c>
      <c r="C128" s="5">
        <v>815.19440560421322</v>
      </c>
    </row>
    <row r="129" spans="1:3" x14ac:dyDescent="0.2">
      <c r="A129">
        <v>128</v>
      </c>
      <c r="B129">
        <v>901</v>
      </c>
      <c r="C129" s="5">
        <v>251.24531240706486</v>
      </c>
    </row>
    <row r="130" spans="1:3" x14ac:dyDescent="0.2">
      <c r="A130">
        <v>129</v>
      </c>
      <c r="B130">
        <v>902</v>
      </c>
      <c r="C130" s="5">
        <v>24.239949052034358</v>
      </c>
    </row>
    <row r="131" spans="1:3" x14ac:dyDescent="0.2">
      <c r="A131">
        <v>130</v>
      </c>
      <c r="B131">
        <v>903</v>
      </c>
      <c r="C131" s="5">
        <v>217.28936889297179</v>
      </c>
    </row>
    <row r="132" spans="1:3" x14ac:dyDescent="0.2">
      <c r="A132">
        <v>131</v>
      </c>
      <c r="B132">
        <v>904</v>
      </c>
      <c r="C132" s="5">
        <v>54.652936864188788</v>
      </c>
    </row>
    <row r="133" spans="1:3" x14ac:dyDescent="0.2">
      <c r="A133">
        <v>132</v>
      </c>
      <c r="B133">
        <v>905</v>
      </c>
      <c r="C133" s="5">
        <v>65.168029098117429</v>
      </c>
    </row>
    <row r="134" spans="1:3" x14ac:dyDescent="0.2">
      <c r="A134">
        <v>133</v>
      </c>
      <c r="B134">
        <v>906</v>
      </c>
      <c r="C134" s="5">
        <v>38.612034004727299</v>
      </c>
    </row>
    <row r="135" spans="1:3" x14ac:dyDescent="0.2">
      <c r="A135">
        <v>134</v>
      </c>
      <c r="B135">
        <v>907</v>
      </c>
      <c r="C135" s="5">
        <v>5.9562507426700151</v>
      </c>
    </row>
    <row r="136" spans="1:3" x14ac:dyDescent="0.2">
      <c r="A136">
        <v>135</v>
      </c>
      <c r="B136">
        <v>908</v>
      </c>
      <c r="C136" s="5">
        <v>9.7050370486056625</v>
      </c>
    </row>
    <row r="137" spans="1:3" x14ac:dyDescent="0.2">
      <c r="A137">
        <v>136</v>
      </c>
      <c r="B137">
        <v>909</v>
      </c>
      <c r="C137" s="5">
        <v>306.16462853846588</v>
      </c>
    </row>
    <row r="138" spans="1:3" x14ac:dyDescent="0.2">
      <c r="A138">
        <v>137</v>
      </c>
      <c r="B138">
        <v>910</v>
      </c>
      <c r="C138" s="5">
        <v>196.65952036994813</v>
      </c>
    </row>
    <row r="139" spans="1:3" x14ac:dyDescent="0.2">
      <c r="A139">
        <v>138</v>
      </c>
      <c r="B139">
        <v>911</v>
      </c>
      <c r="C139" s="5">
        <v>38.3860979101404</v>
      </c>
    </row>
    <row r="140" spans="1:3" x14ac:dyDescent="0.2">
      <c r="A140">
        <v>139</v>
      </c>
      <c r="B140">
        <v>912</v>
      </c>
      <c r="C140" s="5">
        <v>4.5284502148976049</v>
      </c>
    </row>
    <row r="141" spans="1:3" x14ac:dyDescent="0.2">
      <c r="A141">
        <v>140</v>
      </c>
      <c r="B141">
        <v>913</v>
      </c>
      <c r="C141" s="5">
        <v>0.75679740291348829</v>
      </c>
    </row>
    <row r="142" spans="1:3" x14ac:dyDescent="0.2">
      <c r="A142">
        <v>141</v>
      </c>
      <c r="B142">
        <v>914</v>
      </c>
      <c r="C142" s="5">
        <v>72.088774518151055</v>
      </c>
    </row>
    <row r="143" spans="1:3" x14ac:dyDescent="0.2">
      <c r="A143">
        <v>142</v>
      </c>
      <c r="B143">
        <v>915</v>
      </c>
      <c r="C143" s="5">
        <v>62.390635682969744</v>
      </c>
    </row>
    <row r="144" spans="1:3" x14ac:dyDescent="0.2">
      <c r="A144">
        <v>143</v>
      </c>
      <c r="B144">
        <v>916</v>
      </c>
      <c r="C144" s="5">
        <v>148.77192211492334</v>
      </c>
    </row>
    <row r="145" spans="1:3" x14ac:dyDescent="0.2">
      <c r="A145">
        <v>144</v>
      </c>
      <c r="B145">
        <v>917</v>
      </c>
      <c r="C145" s="5">
        <v>117.8112746001799</v>
      </c>
    </row>
    <row r="146" spans="1:3" x14ac:dyDescent="0.2">
      <c r="A146">
        <v>145</v>
      </c>
      <c r="B146">
        <v>918</v>
      </c>
      <c r="C146" s="5">
        <v>29.149267877782947</v>
      </c>
    </row>
    <row r="147" spans="1:3" x14ac:dyDescent="0.2">
      <c r="A147">
        <v>146</v>
      </c>
      <c r="B147">
        <v>919</v>
      </c>
      <c r="C147" s="5">
        <v>3.845853869552021</v>
      </c>
    </row>
    <row r="148" spans="1:3" x14ac:dyDescent="0.2">
      <c r="A148">
        <v>147</v>
      </c>
      <c r="B148">
        <v>920</v>
      </c>
      <c r="C148" s="5">
        <v>0</v>
      </c>
    </row>
    <row r="149" spans="1:3" x14ac:dyDescent="0.2">
      <c r="A149">
        <v>148</v>
      </c>
      <c r="B149">
        <v>921</v>
      </c>
      <c r="C149" s="5">
        <v>17.013055045120939</v>
      </c>
    </row>
    <row r="150" spans="1:3" x14ac:dyDescent="0.2">
      <c r="A150">
        <v>149</v>
      </c>
      <c r="B150">
        <v>922</v>
      </c>
      <c r="C150" s="5">
        <v>6.2033180928146656</v>
      </c>
    </row>
    <row r="151" spans="1:3" x14ac:dyDescent="0.2">
      <c r="A151">
        <v>150</v>
      </c>
      <c r="B151">
        <v>923</v>
      </c>
      <c r="C151" s="5">
        <v>0</v>
      </c>
    </row>
    <row r="152" spans="1:3" x14ac:dyDescent="0.2">
      <c r="A152">
        <v>151</v>
      </c>
      <c r="B152">
        <v>924</v>
      </c>
      <c r="C152" s="5">
        <v>0</v>
      </c>
    </row>
    <row r="153" spans="1:3" x14ac:dyDescent="0.2">
      <c r="A153">
        <v>152</v>
      </c>
      <c r="B153">
        <v>925</v>
      </c>
      <c r="C153" s="5">
        <v>0.78178307833654082</v>
      </c>
    </row>
    <row r="154" spans="1:3" x14ac:dyDescent="0.2">
      <c r="A154">
        <v>153</v>
      </c>
      <c r="B154">
        <v>926</v>
      </c>
      <c r="C154" s="5">
        <v>0</v>
      </c>
    </row>
    <row r="155" spans="1:3" x14ac:dyDescent="0.2">
      <c r="A155">
        <v>154</v>
      </c>
      <c r="B155">
        <v>927</v>
      </c>
      <c r="C155" s="5">
        <v>0.78612520458908453</v>
      </c>
    </row>
    <row r="156" spans="1:3" x14ac:dyDescent="0.2">
      <c r="A156">
        <v>155</v>
      </c>
      <c r="B156">
        <v>928</v>
      </c>
      <c r="C156" s="5">
        <v>21.28420707105504</v>
      </c>
    </row>
    <row r="157" spans="1:3" x14ac:dyDescent="0.2">
      <c r="A157">
        <v>156</v>
      </c>
      <c r="B157">
        <v>929</v>
      </c>
      <c r="C157" s="5">
        <v>4.7431279980521559</v>
      </c>
    </row>
    <row r="158" spans="1:3" x14ac:dyDescent="0.2">
      <c r="A158">
        <v>157</v>
      </c>
      <c r="B158">
        <v>930</v>
      </c>
      <c r="C158" s="5">
        <v>0</v>
      </c>
    </row>
    <row r="159" spans="1:3" x14ac:dyDescent="0.2">
      <c r="A159">
        <v>158</v>
      </c>
      <c r="B159">
        <v>931</v>
      </c>
      <c r="C159" s="5">
        <v>1.5899664214991445</v>
      </c>
    </row>
    <row r="160" spans="1:3" x14ac:dyDescent="0.2">
      <c r="A160">
        <v>159</v>
      </c>
      <c r="B160">
        <v>932</v>
      </c>
      <c r="C160" s="5">
        <v>0.79719578410981529</v>
      </c>
    </row>
    <row r="161" spans="1:3" x14ac:dyDescent="0.2">
      <c r="A161">
        <v>160</v>
      </c>
      <c r="B161">
        <v>933</v>
      </c>
      <c r="C161" s="5">
        <v>2.398229147597414</v>
      </c>
    </row>
    <row r="162" spans="1:3" x14ac:dyDescent="0.2">
      <c r="A162">
        <v>161</v>
      </c>
      <c r="B162">
        <v>934</v>
      </c>
      <c r="C162" s="5">
        <v>35.271643762811024</v>
      </c>
    </row>
    <row r="163" spans="1:3" x14ac:dyDescent="0.2">
      <c r="A163">
        <v>162</v>
      </c>
      <c r="B163">
        <v>935</v>
      </c>
      <c r="C163" s="5">
        <v>18.488960000823162</v>
      </c>
    </row>
    <row r="164" spans="1:3" x14ac:dyDescent="0.2">
      <c r="A164">
        <v>163</v>
      </c>
      <c r="B164">
        <v>936</v>
      </c>
      <c r="C164" s="5">
        <v>0.80612136318347005</v>
      </c>
    </row>
    <row r="165" spans="1:3" x14ac:dyDescent="0.2">
      <c r="A165">
        <v>164</v>
      </c>
      <c r="B165">
        <v>937</v>
      </c>
      <c r="C165" s="5">
        <v>16.167735731245667</v>
      </c>
    </row>
    <row r="166" spans="1:3" x14ac:dyDescent="0.2">
      <c r="A166">
        <v>165</v>
      </c>
      <c r="B166">
        <v>938</v>
      </c>
      <c r="C166" s="5">
        <v>5.6746695720974873</v>
      </c>
    </row>
    <row r="167" spans="1:3" x14ac:dyDescent="0.2">
      <c r="A167">
        <v>166</v>
      </c>
      <c r="B167">
        <v>939</v>
      </c>
      <c r="C167" s="5">
        <v>2.4388697302122306</v>
      </c>
    </row>
    <row r="168" spans="1:3" x14ac:dyDescent="0.2">
      <c r="A168">
        <v>167</v>
      </c>
      <c r="B168">
        <v>940</v>
      </c>
      <c r="C168" s="5">
        <v>2.445784299434437</v>
      </c>
    </row>
    <row r="169" spans="1:3" x14ac:dyDescent="0.2">
      <c r="A169">
        <v>168</v>
      </c>
      <c r="B169">
        <v>941</v>
      </c>
      <c r="C169" s="5">
        <v>0.81757685590355078</v>
      </c>
    </row>
    <row r="170" spans="1:3" x14ac:dyDescent="0.2">
      <c r="A170">
        <v>169</v>
      </c>
      <c r="B170">
        <v>942</v>
      </c>
      <c r="C170" s="5">
        <v>1.6398063651051831</v>
      </c>
    </row>
    <row r="171" spans="1:3" x14ac:dyDescent="0.2">
      <c r="A171">
        <v>170</v>
      </c>
      <c r="B171">
        <v>943</v>
      </c>
      <c r="C171" s="5">
        <v>32.067484458781443</v>
      </c>
    </row>
    <row r="172" spans="1:3" x14ac:dyDescent="0.2">
      <c r="A172">
        <v>171</v>
      </c>
      <c r="B172">
        <v>944</v>
      </c>
      <c r="C172" s="5">
        <v>23.913376186103459</v>
      </c>
    </row>
    <row r="173" spans="1:3" x14ac:dyDescent="0.2">
      <c r="A173">
        <v>172</v>
      </c>
      <c r="B173">
        <v>945</v>
      </c>
      <c r="C173" s="5">
        <v>0.82698087970587264</v>
      </c>
    </row>
    <row r="174" spans="1:3" x14ac:dyDescent="0.2">
      <c r="A174">
        <v>173</v>
      </c>
      <c r="B174">
        <v>946</v>
      </c>
      <c r="C174" s="5">
        <v>33.174791007110358</v>
      </c>
    </row>
    <row r="175" spans="1:3" x14ac:dyDescent="0.2">
      <c r="A175">
        <v>174</v>
      </c>
      <c r="B175">
        <v>947</v>
      </c>
      <c r="C175" s="5">
        <v>14.139808101178478</v>
      </c>
    </row>
    <row r="176" spans="1:3" x14ac:dyDescent="0.2">
      <c r="A176">
        <v>175</v>
      </c>
      <c r="B176">
        <v>948</v>
      </c>
      <c r="C176" s="5">
        <v>1.6683035505002992</v>
      </c>
    </row>
    <row r="177" spans="1:3" x14ac:dyDescent="0.2">
      <c r="A177">
        <v>176</v>
      </c>
      <c r="B177">
        <v>949</v>
      </c>
      <c r="C177" s="5">
        <v>1.6731375260486601</v>
      </c>
    </row>
    <row r="178" spans="1:3" x14ac:dyDescent="0.2">
      <c r="A178">
        <v>177</v>
      </c>
      <c r="B178">
        <v>950</v>
      </c>
      <c r="C178" s="5">
        <v>82.221524924028998</v>
      </c>
    </row>
    <row r="179" spans="1:3" x14ac:dyDescent="0.2">
      <c r="A179">
        <v>178</v>
      </c>
      <c r="B179">
        <v>951</v>
      </c>
      <c r="C179" s="5">
        <v>59.741599910337115</v>
      </c>
    </row>
    <row r="180" spans="1:3" x14ac:dyDescent="0.2">
      <c r="A180">
        <v>179</v>
      </c>
      <c r="B180">
        <v>952</v>
      </c>
      <c r="C180" s="5">
        <v>17.721423276701291</v>
      </c>
    </row>
    <row r="181" spans="1:3" x14ac:dyDescent="0.2">
      <c r="A181">
        <v>180</v>
      </c>
      <c r="B181">
        <v>953</v>
      </c>
      <c r="C181" s="5">
        <v>14.387568599080753</v>
      </c>
    </row>
    <row r="182" spans="1:3" x14ac:dyDescent="0.2">
      <c r="A182">
        <v>181</v>
      </c>
      <c r="B182">
        <v>954</v>
      </c>
      <c r="C182" s="5">
        <v>50.926687468520946</v>
      </c>
    </row>
    <row r="183" spans="1:3" x14ac:dyDescent="0.2">
      <c r="A183">
        <v>182</v>
      </c>
      <c r="B183">
        <v>955</v>
      </c>
      <c r="C183" s="5">
        <v>85.97474419534278</v>
      </c>
    </row>
    <row r="184" spans="1:3" x14ac:dyDescent="0.2">
      <c r="A184">
        <v>183</v>
      </c>
      <c r="B184">
        <v>956</v>
      </c>
      <c r="C184" s="5">
        <v>504.53561295784044</v>
      </c>
    </row>
    <row r="185" spans="1:3" x14ac:dyDescent="0.2">
      <c r="A185">
        <v>184</v>
      </c>
      <c r="B185">
        <v>957</v>
      </c>
      <c r="C185" s="5">
        <v>460.60697382930488</v>
      </c>
    </row>
    <row r="186" spans="1:3" x14ac:dyDescent="0.2">
      <c r="A186">
        <v>185</v>
      </c>
      <c r="B186">
        <v>958</v>
      </c>
      <c r="C186" s="5">
        <v>101.3083544707205</v>
      </c>
    </row>
    <row r="187" spans="1:3" x14ac:dyDescent="0.2">
      <c r="A187">
        <v>186</v>
      </c>
      <c r="B187">
        <v>959</v>
      </c>
      <c r="C187" s="5">
        <v>1.7218045889535905</v>
      </c>
    </row>
    <row r="188" spans="1:3" x14ac:dyDescent="0.2">
      <c r="A188">
        <v>187</v>
      </c>
      <c r="B188">
        <v>960</v>
      </c>
      <c r="C188" s="5">
        <v>2.589626990128342</v>
      </c>
    </row>
    <row r="189" spans="1:3" x14ac:dyDescent="0.2">
      <c r="A189">
        <v>188</v>
      </c>
      <c r="B189">
        <v>961</v>
      </c>
      <c r="C189" s="5">
        <v>492.46690085819063</v>
      </c>
    </row>
    <row r="190" spans="1:3" x14ac:dyDescent="0.2">
      <c r="A190">
        <v>189</v>
      </c>
      <c r="B190">
        <v>962</v>
      </c>
      <c r="C190" s="5">
        <v>142.31839088579139</v>
      </c>
    </row>
    <row r="191" spans="1:3" x14ac:dyDescent="0.2">
      <c r="A191">
        <v>190</v>
      </c>
      <c r="B191">
        <v>963</v>
      </c>
      <c r="C191" s="5">
        <v>2.610315863881425</v>
      </c>
    </row>
    <row r="192" spans="1:3" x14ac:dyDescent="0.2">
      <c r="A192">
        <v>191</v>
      </c>
      <c r="B192">
        <v>964</v>
      </c>
      <c r="C192" s="5">
        <v>2.6172497346544974</v>
      </c>
    </row>
    <row r="193" spans="1:3" x14ac:dyDescent="0.2">
      <c r="A193">
        <v>192</v>
      </c>
      <c r="B193">
        <v>965</v>
      </c>
      <c r="C193" s="5">
        <v>13.995296880483314</v>
      </c>
    </row>
    <row r="194" spans="1:3" x14ac:dyDescent="0.2">
      <c r="A194">
        <v>193</v>
      </c>
      <c r="B194">
        <v>966</v>
      </c>
      <c r="C194" s="5">
        <v>9.6470207719651278</v>
      </c>
    </row>
    <row r="195" spans="1:3" x14ac:dyDescent="0.2">
      <c r="A195">
        <v>194</v>
      </c>
      <c r="B195">
        <v>967</v>
      </c>
      <c r="C195" s="5">
        <v>895.12636229791065</v>
      </c>
    </row>
    <row r="196" spans="1:3" x14ac:dyDescent="0.2">
      <c r="A196">
        <v>195</v>
      </c>
      <c r="B196">
        <v>968</v>
      </c>
      <c r="C196" s="5">
        <v>318.25935933773843</v>
      </c>
    </row>
    <row r="197" spans="1:3" x14ac:dyDescent="0.2">
      <c r="A197">
        <v>196</v>
      </c>
      <c r="B197">
        <v>969</v>
      </c>
      <c r="C197" s="5">
        <v>119.32876772628843</v>
      </c>
    </row>
    <row r="198" spans="1:3" x14ac:dyDescent="0.2">
      <c r="A198">
        <v>197</v>
      </c>
      <c r="B198">
        <v>970</v>
      </c>
      <c r="C198" s="5">
        <v>65.576629481763845</v>
      </c>
    </row>
    <row r="199" spans="1:3" x14ac:dyDescent="0.2">
      <c r="A199">
        <v>198</v>
      </c>
      <c r="B199">
        <v>971</v>
      </c>
      <c r="C199" s="5">
        <v>0.88827633352928703</v>
      </c>
    </row>
    <row r="200" spans="1:3" x14ac:dyDescent="0.2">
      <c r="A200">
        <v>199</v>
      </c>
      <c r="B200">
        <v>972</v>
      </c>
      <c r="C200" s="5">
        <v>0.89037680746491921</v>
      </c>
    </row>
    <row r="201" spans="1:3" x14ac:dyDescent="0.2">
      <c r="A201">
        <v>200</v>
      </c>
      <c r="B201">
        <v>973</v>
      </c>
      <c r="C201" s="5">
        <v>0</v>
      </c>
    </row>
    <row r="202" spans="1:3" x14ac:dyDescent="0.2">
      <c r="A202">
        <v>201</v>
      </c>
      <c r="B202">
        <v>974</v>
      </c>
      <c r="C202" s="5">
        <v>0</v>
      </c>
    </row>
    <row r="203" spans="1:3" x14ac:dyDescent="0.2">
      <c r="A203">
        <v>202</v>
      </c>
      <c r="B203">
        <v>975</v>
      </c>
      <c r="C203" s="5">
        <v>33.174662806450947</v>
      </c>
    </row>
    <row r="204" spans="1:3" x14ac:dyDescent="0.2">
      <c r="A204">
        <v>203</v>
      </c>
      <c r="B204">
        <v>976</v>
      </c>
      <c r="C204" s="5">
        <v>7.1893697978169477</v>
      </c>
    </row>
    <row r="205" spans="1:3" x14ac:dyDescent="0.2">
      <c r="A205">
        <v>204</v>
      </c>
      <c r="B205">
        <v>977</v>
      </c>
      <c r="C205" s="5">
        <v>19.816117240796629</v>
      </c>
    </row>
    <row r="206" spans="1:3" x14ac:dyDescent="0.2">
      <c r="A206">
        <v>205</v>
      </c>
      <c r="B206">
        <v>978</v>
      </c>
      <c r="C206" s="5">
        <v>7.2223507198787802</v>
      </c>
    </row>
    <row r="207" spans="1:3" x14ac:dyDescent="0.2">
      <c r="A207">
        <v>206</v>
      </c>
      <c r="B207">
        <v>979</v>
      </c>
      <c r="C207" s="5">
        <v>14.47765961393511</v>
      </c>
    </row>
    <row r="208" spans="1:3" x14ac:dyDescent="0.2">
      <c r="A208">
        <v>207</v>
      </c>
      <c r="B208">
        <v>980</v>
      </c>
      <c r="C208" s="5">
        <v>5.4415490566530558</v>
      </c>
    </row>
    <row r="209" spans="1:3" x14ac:dyDescent="0.2">
      <c r="A209">
        <v>208</v>
      </c>
      <c r="B209">
        <v>981</v>
      </c>
      <c r="C209" s="5">
        <v>1.8180135692896784</v>
      </c>
    </row>
    <row r="210" spans="1:3" x14ac:dyDescent="0.2">
      <c r="A210">
        <v>209</v>
      </c>
      <c r="B210">
        <v>982</v>
      </c>
      <c r="C210" s="5">
        <v>0</v>
      </c>
    </row>
    <row r="211" spans="1:3" x14ac:dyDescent="0.2">
      <c r="A211">
        <v>210</v>
      </c>
      <c r="B211">
        <v>983</v>
      </c>
      <c r="C211" s="5">
        <v>18.263772711001366</v>
      </c>
    </row>
    <row r="212" spans="1:3" x14ac:dyDescent="0.2">
      <c r="A212">
        <v>211</v>
      </c>
      <c r="B212">
        <v>984</v>
      </c>
      <c r="C212" s="5">
        <v>118.98801607619627</v>
      </c>
    </row>
    <row r="213" spans="1:3" x14ac:dyDescent="0.2">
      <c r="A213">
        <v>212</v>
      </c>
      <c r="B213">
        <v>985</v>
      </c>
      <c r="C213" s="5">
        <v>41.284593048591965</v>
      </c>
    </row>
    <row r="214" spans="1:3" x14ac:dyDescent="0.2">
      <c r="A214">
        <v>213</v>
      </c>
      <c r="B214">
        <v>986</v>
      </c>
      <c r="C214" s="5">
        <v>26.667882967351893</v>
      </c>
    </row>
    <row r="215" spans="1:3" x14ac:dyDescent="0.2">
      <c r="A215">
        <v>214</v>
      </c>
      <c r="B215">
        <v>987</v>
      </c>
      <c r="C215" s="5">
        <v>17.512966969438214</v>
      </c>
    </row>
    <row r="216" spans="1:3" x14ac:dyDescent="0.2">
      <c r="A216">
        <v>215</v>
      </c>
      <c r="B216">
        <v>988</v>
      </c>
      <c r="C216" s="5">
        <v>3.6955584192027131</v>
      </c>
    </row>
    <row r="217" spans="1:3" x14ac:dyDescent="0.2">
      <c r="A217">
        <v>216</v>
      </c>
      <c r="B217">
        <v>989</v>
      </c>
      <c r="C217" s="5">
        <v>83.344986197144237</v>
      </c>
    </row>
    <row r="218" spans="1:3" x14ac:dyDescent="0.2">
      <c r="A218">
        <v>217</v>
      </c>
      <c r="B218">
        <v>990</v>
      </c>
      <c r="C218" s="5">
        <v>35.27300189583103</v>
      </c>
    </row>
    <row r="219" spans="1:3" x14ac:dyDescent="0.2">
      <c r="A219">
        <v>218</v>
      </c>
      <c r="B219">
        <v>991</v>
      </c>
      <c r="C219" s="5">
        <v>42.799416811424841</v>
      </c>
    </row>
    <row r="220" spans="1:3" x14ac:dyDescent="0.2">
      <c r="A220">
        <v>219</v>
      </c>
      <c r="B220">
        <v>992</v>
      </c>
      <c r="C220" s="5">
        <v>538.11525365559316</v>
      </c>
    </row>
    <row r="221" spans="1:3" x14ac:dyDescent="0.2">
      <c r="A221">
        <v>220</v>
      </c>
      <c r="B221">
        <v>993</v>
      </c>
      <c r="C221" s="5">
        <v>809.53781373563197</v>
      </c>
    </row>
    <row r="222" spans="1:3" x14ac:dyDescent="0.2">
      <c r="A222">
        <v>221</v>
      </c>
      <c r="B222">
        <v>994</v>
      </c>
      <c r="C222" s="5">
        <v>262.3614895311207</v>
      </c>
    </row>
    <row r="223" spans="1:3" x14ac:dyDescent="0.2">
      <c r="A223">
        <v>222</v>
      </c>
      <c r="B223">
        <v>995</v>
      </c>
      <c r="C223" s="5">
        <v>0</v>
      </c>
    </row>
    <row r="224" spans="1:3" x14ac:dyDescent="0.2">
      <c r="A224">
        <v>223</v>
      </c>
      <c r="B224">
        <v>996</v>
      </c>
      <c r="C224" s="5">
        <v>63.071265635084345</v>
      </c>
    </row>
    <row r="225" spans="1:3" x14ac:dyDescent="0.2">
      <c r="A225">
        <v>224</v>
      </c>
      <c r="B225">
        <v>997</v>
      </c>
      <c r="C225" s="5">
        <v>321.73125759748075</v>
      </c>
    </row>
    <row r="226" spans="1:3" x14ac:dyDescent="0.2">
      <c r="A226">
        <v>225</v>
      </c>
      <c r="B226">
        <v>998</v>
      </c>
      <c r="C226" s="5">
        <v>109.69408211774639</v>
      </c>
    </row>
    <row r="227" spans="1:3" x14ac:dyDescent="0.2">
      <c r="A227">
        <v>226</v>
      </c>
      <c r="B227">
        <v>999</v>
      </c>
      <c r="C227" s="5">
        <v>0.94777261115335021</v>
      </c>
    </row>
    <row r="228" spans="1:3" x14ac:dyDescent="0.2">
      <c r="A228">
        <v>227</v>
      </c>
      <c r="B228">
        <v>1000</v>
      </c>
      <c r="C228" s="5">
        <v>0</v>
      </c>
    </row>
    <row r="229" spans="1:3" x14ac:dyDescent="0.2">
      <c r="A229">
        <v>228</v>
      </c>
      <c r="B229">
        <v>1001</v>
      </c>
      <c r="C229" s="5">
        <v>0</v>
      </c>
    </row>
    <row r="230" spans="1:3" x14ac:dyDescent="0.2">
      <c r="A230">
        <v>229</v>
      </c>
      <c r="B230">
        <v>1002</v>
      </c>
      <c r="C230" s="5">
        <v>0</v>
      </c>
    </row>
    <row r="231" spans="1:3" x14ac:dyDescent="0.2">
      <c r="A231">
        <v>230</v>
      </c>
      <c r="B231">
        <v>1003</v>
      </c>
      <c r="C231" s="5">
        <v>0</v>
      </c>
    </row>
    <row r="232" spans="1:3" x14ac:dyDescent="0.2">
      <c r="A232">
        <v>231</v>
      </c>
      <c r="B232">
        <v>1004</v>
      </c>
      <c r="C232" s="5">
        <v>0.95834055283216468</v>
      </c>
    </row>
    <row r="233" spans="1:3" x14ac:dyDescent="0.2">
      <c r="A233">
        <v>232</v>
      </c>
      <c r="B233">
        <v>1005</v>
      </c>
      <c r="C233" s="5">
        <v>0</v>
      </c>
    </row>
    <row r="234" spans="1:3" x14ac:dyDescent="0.2">
      <c r="A234">
        <v>233</v>
      </c>
      <c r="B234">
        <v>1006</v>
      </c>
      <c r="C234" s="5">
        <v>0</v>
      </c>
    </row>
    <row r="235" spans="1:3" x14ac:dyDescent="0.2">
      <c r="A235">
        <v>234</v>
      </c>
      <c r="B235">
        <v>1007</v>
      </c>
      <c r="C235" s="5">
        <v>0</v>
      </c>
    </row>
    <row r="236" spans="1:3" x14ac:dyDescent="0.2">
      <c r="A236">
        <v>235</v>
      </c>
      <c r="B236">
        <v>1008</v>
      </c>
      <c r="C236" s="5">
        <v>1.9341854709789976</v>
      </c>
    </row>
    <row r="237" spans="1:3" x14ac:dyDescent="0.2">
      <c r="A237">
        <v>236</v>
      </c>
      <c r="B237">
        <v>1009</v>
      </c>
      <c r="C237" s="5">
        <v>14.539563995309344</v>
      </c>
    </row>
    <row r="238" spans="1:3" x14ac:dyDescent="0.2">
      <c r="A238">
        <v>237</v>
      </c>
      <c r="B238">
        <v>1010</v>
      </c>
      <c r="C238" s="5">
        <v>8.7437113285078425</v>
      </c>
    </row>
    <row r="239" spans="1:3" x14ac:dyDescent="0.2">
      <c r="A239">
        <v>238</v>
      </c>
      <c r="B239">
        <v>1011</v>
      </c>
      <c r="C239" s="5">
        <v>0.97375875944692059</v>
      </c>
    </row>
    <row r="240" spans="1:3" x14ac:dyDescent="0.2">
      <c r="A240">
        <v>239</v>
      </c>
      <c r="B240">
        <v>1012</v>
      </c>
      <c r="C240" s="5">
        <v>0</v>
      </c>
    </row>
    <row r="241" spans="1:3" x14ac:dyDescent="0.2">
      <c r="A241">
        <v>240</v>
      </c>
      <c r="B241">
        <v>1013</v>
      </c>
      <c r="C241" s="5">
        <v>0.97828156234696007</v>
      </c>
    </row>
    <row r="242" spans="1:3" x14ac:dyDescent="0.2">
      <c r="A242">
        <v>241</v>
      </c>
      <c r="B242">
        <v>1014</v>
      </c>
      <c r="C242" s="5">
        <v>2.9417273234497836</v>
      </c>
    </row>
    <row r="243" spans="1:3" x14ac:dyDescent="0.2">
      <c r="A243">
        <v>242</v>
      </c>
      <c r="B243">
        <v>1015</v>
      </c>
      <c r="C243" s="5">
        <v>75.681581442325822</v>
      </c>
    </row>
    <row r="244" spans="1:3" x14ac:dyDescent="0.2">
      <c r="A244">
        <v>243</v>
      </c>
      <c r="B244">
        <v>1016</v>
      </c>
      <c r="C244" s="5">
        <v>34.481576395213253</v>
      </c>
    </row>
    <row r="245" spans="1:3" x14ac:dyDescent="0.2">
      <c r="A245">
        <v>244</v>
      </c>
      <c r="B245">
        <v>1017</v>
      </c>
      <c r="C245" s="5">
        <v>21.725146481800152</v>
      </c>
    </row>
    <row r="246" spans="1:3" x14ac:dyDescent="0.2">
      <c r="A246">
        <v>245</v>
      </c>
      <c r="B246">
        <v>1018</v>
      </c>
      <c r="C246" s="5">
        <v>49.491210558969577</v>
      </c>
    </row>
    <row r="247" spans="1:3" x14ac:dyDescent="0.2">
      <c r="A247">
        <v>246</v>
      </c>
      <c r="B247">
        <v>1019</v>
      </c>
      <c r="C247" s="5">
        <v>63.496397373154039</v>
      </c>
    </row>
    <row r="248" spans="1:3" x14ac:dyDescent="0.2">
      <c r="A248">
        <v>247</v>
      </c>
      <c r="B248">
        <v>1020</v>
      </c>
      <c r="C248" s="5">
        <v>28.839846564060455</v>
      </c>
    </row>
    <row r="249" spans="1:3" x14ac:dyDescent="0.2">
      <c r="A249">
        <v>248</v>
      </c>
      <c r="B249">
        <v>1021</v>
      </c>
      <c r="C249" s="5">
        <v>2.9905003765039972</v>
      </c>
    </row>
    <row r="250" spans="1:3" x14ac:dyDescent="0.2">
      <c r="A250">
        <v>249</v>
      </c>
      <c r="B250">
        <v>1022</v>
      </c>
      <c r="C250" s="5">
        <v>51.958080220877797</v>
      </c>
    </row>
    <row r="251" spans="1:3" x14ac:dyDescent="0.2">
      <c r="A251">
        <v>250</v>
      </c>
      <c r="B251">
        <v>1023</v>
      </c>
      <c r="C251" s="5">
        <v>62.096647221735914</v>
      </c>
    </row>
    <row r="252" spans="1:3" x14ac:dyDescent="0.2">
      <c r="A252">
        <v>251</v>
      </c>
      <c r="B252">
        <v>1024</v>
      </c>
      <c r="C252" s="5">
        <v>23.090547272072705</v>
      </c>
    </row>
    <row r="253" spans="1:3" x14ac:dyDescent="0.2">
      <c r="A253">
        <v>252</v>
      </c>
      <c r="B253">
        <v>1025</v>
      </c>
      <c r="C253" s="5">
        <v>14.088444436483355</v>
      </c>
    </row>
    <row r="254" spans="1:3" x14ac:dyDescent="0.2">
      <c r="A254">
        <v>253</v>
      </c>
      <c r="B254">
        <v>1026</v>
      </c>
      <c r="C254" s="5">
        <v>10.086876247746591</v>
      </c>
    </row>
    <row r="255" spans="1:3" x14ac:dyDescent="0.2">
      <c r="A255">
        <v>254</v>
      </c>
      <c r="B255">
        <v>1027</v>
      </c>
      <c r="C255" s="5">
        <v>4.0443004583607927</v>
      </c>
    </row>
    <row r="256" spans="1:3" x14ac:dyDescent="0.2">
      <c r="A256">
        <v>255</v>
      </c>
      <c r="B256">
        <v>1028</v>
      </c>
      <c r="C256" s="5">
        <v>214.85634319773939</v>
      </c>
    </row>
    <row r="257" spans="1:3" x14ac:dyDescent="0.2">
      <c r="A257">
        <v>256</v>
      </c>
      <c r="B257">
        <v>1029</v>
      </c>
      <c r="C257" s="5">
        <v>92.445721662795805</v>
      </c>
    </row>
    <row r="258" spans="1:3" x14ac:dyDescent="0.2">
      <c r="A258">
        <v>257</v>
      </c>
      <c r="B258">
        <v>1030</v>
      </c>
      <c r="C258" s="5">
        <v>26.476152420358204</v>
      </c>
    </row>
    <row r="259" spans="1:3" x14ac:dyDescent="0.2">
      <c r="A259">
        <v>258</v>
      </c>
      <c r="B259">
        <v>1031</v>
      </c>
      <c r="C259" s="5">
        <v>10.207537613244973</v>
      </c>
    </row>
    <row r="260" spans="1:3" x14ac:dyDescent="0.2">
      <c r="A260">
        <v>259</v>
      </c>
      <c r="B260">
        <v>1032</v>
      </c>
      <c r="C260" s="5">
        <v>7.1623665523211901</v>
      </c>
    </row>
    <row r="261" spans="1:3" x14ac:dyDescent="0.2">
      <c r="A261">
        <v>260</v>
      </c>
      <c r="B261">
        <v>1033</v>
      </c>
      <c r="C261" s="5">
        <v>10.256467061458595</v>
      </c>
    </row>
    <row r="262" spans="1:3" x14ac:dyDescent="0.2">
      <c r="A262">
        <v>261</v>
      </c>
      <c r="B262">
        <v>1034</v>
      </c>
      <c r="C262" s="5">
        <v>3.0843121397908959</v>
      </c>
    </row>
    <row r="263" spans="1:3" x14ac:dyDescent="0.2">
      <c r="A263">
        <v>262</v>
      </c>
      <c r="B263">
        <v>1035</v>
      </c>
      <c r="C263" s="5">
        <v>12.366931813684751</v>
      </c>
    </row>
    <row r="264" spans="1:3" x14ac:dyDescent="0.2">
      <c r="A264">
        <v>263</v>
      </c>
      <c r="B264">
        <v>1036</v>
      </c>
      <c r="C264" s="5">
        <v>13.429929651962338</v>
      </c>
    </row>
    <row r="265" spans="1:3" x14ac:dyDescent="0.2">
      <c r="A265">
        <v>264</v>
      </c>
      <c r="B265">
        <v>1037</v>
      </c>
      <c r="C265" s="5">
        <v>270.28678359763097</v>
      </c>
    </row>
    <row r="266" spans="1:3" x14ac:dyDescent="0.2">
      <c r="A266">
        <v>265</v>
      </c>
      <c r="B266">
        <v>1038</v>
      </c>
      <c r="C266" s="5">
        <v>1408.7074522596622</v>
      </c>
    </row>
    <row r="267" spans="1:3" x14ac:dyDescent="0.2">
      <c r="A267">
        <v>266</v>
      </c>
      <c r="B267">
        <v>1039</v>
      </c>
      <c r="C267" s="5">
        <v>592.12274860674245</v>
      </c>
    </row>
    <row r="268" spans="1:3" x14ac:dyDescent="0.2">
      <c r="A268">
        <v>267</v>
      </c>
      <c r="B268">
        <v>1040</v>
      </c>
      <c r="C268" s="5">
        <v>46.942665896946039</v>
      </c>
    </row>
    <row r="269" spans="1:3" x14ac:dyDescent="0.2">
      <c r="A269">
        <v>268</v>
      </c>
      <c r="B269">
        <v>1041</v>
      </c>
      <c r="C269" s="5">
        <v>0</v>
      </c>
    </row>
    <row r="270" spans="1:3" x14ac:dyDescent="0.2">
      <c r="A270">
        <v>269</v>
      </c>
      <c r="B270">
        <v>1042</v>
      </c>
      <c r="C270" s="5">
        <v>221.07408056232865</v>
      </c>
    </row>
    <row r="271" spans="1:3" x14ac:dyDescent="0.2">
      <c r="A271">
        <v>270</v>
      </c>
      <c r="B271">
        <v>1043</v>
      </c>
      <c r="C271" s="5">
        <v>540.69592500054068</v>
      </c>
    </row>
    <row r="272" spans="1:3" x14ac:dyDescent="0.2">
      <c r="A272">
        <v>271</v>
      </c>
      <c r="B272">
        <v>1044</v>
      </c>
      <c r="C272" s="5">
        <v>178.84845581191203</v>
      </c>
    </row>
    <row r="273" spans="1:3" x14ac:dyDescent="0.2">
      <c r="A273">
        <v>272</v>
      </c>
      <c r="B273">
        <v>1045</v>
      </c>
      <c r="C273" s="5">
        <v>4.216732458234846</v>
      </c>
    </row>
    <row r="274" spans="1:3" x14ac:dyDescent="0.2">
      <c r="A274">
        <v>273</v>
      </c>
      <c r="B274">
        <v>1046</v>
      </c>
      <c r="C274" s="5">
        <v>2.1123870163399472</v>
      </c>
    </row>
    <row r="275" spans="1:3" x14ac:dyDescent="0.2">
      <c r="A275">
        <v>274</v>
      </c>
      <c r="B275">
        <v>1047</v>
      </c>
      <c r="C275" s="5">
        <v>74.068932357711461</v>
      </c>
    </row>
    <row r="276" spans="1:3" x14ac:dyDescent="0.2">
      <c r="A276">
        <v>275</v>
      </c>
      <c r="B276">
        <v>1048</v>
      </c>
      <c r="C276" s="5">
        <v>61.485502460586204</v>
      </c>
    </row>
    <row r="277" spans="1:3" x14ac:dyDescent="0.2">
      <c r="A277">
        <v>276</v>
      </c>
      <c r="B277">
        <v>1049</v>
      </c>
      <c r="C277" s="5">
        <v>19.117197554782983</v>
      </c>
    </row>
    <row r="278" spans="1:3" x14ac:dyDescent="0.2">
      <c r="A278">
        <v>277</v>
      </c>
      <c r="B278">
        <v>1050</v>
      </c>
      <c r="C278" s="5">
        <v>0</v>
      </c>
    </row>
    <row r="279" spans="1:3" x14ac:dyDescent="0.2">
      <c r="A279">
        <v>278</v>
      </c>
      <c r="B279">
        <v>1051</v>
      </c>
      <c r="C279" s="5">
        <v>2.1319975089741106</v>
      </c>
    </row>
    <row r="280" spans="1:3" x14ac:dyDescent="0.2">
      <c r="A280">
        <v>279</v>
      </c>
      <c r="B280">
        <v>1052</v>
      </c>
      <c r="C280" s="5">
        <v>5.339768395021542</v>
      </c>
    </row>
    <row r="281" spans="1:3" x14ac:dyDescent="0.2">
      <c r="A281">
        <v>280</v>
      </c>
      <c r="B281">
        <v>1053</v>
      </c>
      <c r="C281" s="5">
        <v>209.70650077313221</v>
      </c>
    </row>
    <row r="282" spans="1:3" x14ac:dyDescent="0.2">
      <c r="A282">
        <v>281</v>
      </c>
      <c r="B282">
        <v>1054</v>
      </c>
      <c r="C282" s="5">
        <v>83.609799497269279</v>
      </c>
    </row>
    <row r="283" spans="1:3" x14ac:dyDescent="0.2">
      <c r="A283">
        <v>282</v>
      </c>
      <c r="B283">
        <v>1055</v>
      </c>
      <c r="C283" s="5">
        <v>2.1478428998972046</v>
      </c>
    </row>
    <row r="284" spans="1:3" x14ac:dyDescent="0.2">
      <c r="A284">
        <v>283</v>
      </c>
      <c r="B284">
        <v>1056</v>
      </c>
      <c r="C284" s="5">
        <v>135.56556015043901</v>
      </c>
    </row>
    <row r="285" spans="1:3" x14ac:dyDescent="0.2">
      <c r="A285">
        <v>284</v>
      </c>
      <c r="B285">
        <v>1057</v>
      </c>
      <c r="C285" s="5">
        <v>53.894282269363188</v>
      </c>
    </row>
    <row r="286" spans="1:3" x14ac:dyDescent="0.2">
      <c r="A286">
        <v>285</v>
      </c>
      <c r="B286">
        <v>1058</v>
      </c>
      <c r="C286" s="5">
        <v>1.0798681265043915</v>
      </c>
    </row>
    <row r="287" spans="1:3" x14ac:dyDescent="0.2">
      <c r="A287">
        <v>286</v>
      </c>
      <c r="B287">
        <v>1059</v>
      </c>
      <c r="C287" s="5">
        <v>3.2455772518788653</v>
      </c>
    </row>
    <row r="288" spans="1:3" x14ac:dyDescent="0.2">
      <c r="A288">
        <v>287</v>
      </c>
      <c r="B288">
        <v>1060</v>
      </c>
      <c r="C288" s="5">
        <v>5.4192752348009385</v>
      </c>
    </row>
    <row r="289" spans="1:3" x14ac:dyDescent="0.2">
      <c r="A289">
        <v>288</v>
      </c>
      <c r="B289">
        <v>1061</v>
      </c>
      <c r="C289" s="5">
        <v>0</v>
      </c>
    </row>
    <row r="290" spans="1:3" x14ac:dyDescent="0.2">
      <c r="A290">
        <v>289</v>
      </c>
      <c r="B290">
        <v>1062</v>
      </c>
      <c r="C290" s="5">
        <v>0</v>
      </c>
    </row>
    <row r="291" spans="1:3" x14ac:dyDescent="0.2">
      <c r="A291">
        <v>290</v>
      </c>
      <c r="B291">
        <v>1063</v>
      </c>
      <c r="C291" s="5">
        <v>0</v>
      </c>
    </row>
    <row r="292" spans="1:3" x14ac:dyDescent="0.2">
      <c r="A292">
        <v>291</v>
      </c>
      <c r="B292">
        <v>1064</v>
      </c>
      <c r="C292" s="5">
        <v>4.367669549110186</v>
      </c>
    </row>
    <row r="293" spans="1:3" x14ac:dyDescent="0.2">
      <c r="A293">
        <v>292</v>
      </c>
      <c r="B293">
        <v>1065</v>
      </c>
      <c r="C293" s="5">
        <v>10.93964793149855</v>
      </c>
    </row>
    <row r="294" spans="1:3" x14ac:dyDescent="0.2">
      <c r="A294">
        <v>293</v>
      </c>
      <c r="B294">
        <v>1066</v>
      </c>
      <c r="C294" s="5">
        <v>1.0960239757436743</v>
      </c>
    </row>
    <row r="295" spans="1:3" x14ac:dyDescent="0.2">
      <c r="A295">
        <v>294</v>
      </c>
      <c r="B295">
        <v>1067</v>
      </c>
      <c r="C295" s="5">
        <v>20.864176626016665</v>
      </c>
    </row>
    <row r="296" spans="1:3" x14ac:dyDescent="0.2">
      <c r="A296">
        <v>295</v>
      </c>
      <c r="B296">
        <v>1068</v>
      </c>
      <c r="C296" s="5">
        <v>46.210537851051555</v>
      </c>
    </row>
    <row r="297" spans="1:3" x14ac:dyDescent="0.2">
      <c r="A297">
        <v>296</v>
      </c>
      <c r="B297">
        <v>1069</v>
      </c>
      <c r="C297" s="5">
        <v>18.740683399965647</v>
      </c>
    </row>
    <row r="298" spans="1:3" x14ac:dyDescent="0.2">
      <c r="A298">
        <v>297</v>
      </c>
      <c r="B298">
        <v>1070</v>
      </c>
      <c r="C298" s="5">
        <v>353.44244101487459</v>
      </c>
    </row>
    <row r="299" spans="1:3" x14ac:dyDescent="0.2">
      <c r="A299">
        <v>298</v>
      </c>
      <c r="B299">
        <v>1071</v>
      </c>
      <c r="C299" s="5">
        <v>143.86139021450398</v>
      </c>
    </row>
    <row r="300" spans="1:3" x14ac:dyDescent="0.2">
      <c r="A300">
        <v>299</v>
      </c>
      <c r="B300">
        <v>1072</v>
      </c>
      <c r="C300" s="5">
        <v>3.326298581422356</v>
      </c>
    </row>
    <row r="301" spans="1:3" x14ac:dyDescent="0.2">
      <c r="A301">
        <v>300</v>
      </c>
      <c r="B301">
        <v>1073</v>
      </c>
      <c r="C301" s="5">
        <v>239.95456860167809</v>
      </c>
    </row>
    <row r="302" spans="1:3" x14ac:dyDescent="0.2">
      <c r="A302">
        <v>301</v>
      </c>
      <c r="B302">
        <v>1074</v>
      </c>
      <c r="C302" s="5">
        <v>74.571414706551465</v>
      </c>
    </row>
    <row r="303" spans="1:3" x14ac:dyDescent="0.2">
      <c r="A303">
        <v>302</v>
      </c>
      <c r="B303">
        <v>1075</v>
      </c>
      <c r="C303" s="5">
        <v>4.4604913097362937</v>
      </c>
    </row>
    <row r="304" spans="1:3" x14ac:dyDescent="0.2">
      <c r="A304">
        <v>303</v>
      </c>
      <c r="B304">
        <v>1076</v>
      </c>
      <c r="C304" s="5">
        <v>1.1172572674792107</v>
      </c>
    </row>
    <row r="305" spans="1:3" x14ac:dyDescent="0.2">
      <c r="A305">
        <v>304</v>
      </c>
      <c r="B305">
        <v>1077</v>
      </c>
      <c r="C305" s="5">
        <v>47.015437630887618</v>
      </c>
    </row>
    <row r="306" spans="1:3" x14ac:dyDescent="0.2">
      <c r="A306">
        <v>305</v>
      </c>
      <c r="B306">
        <v>1078</v>
      </c>
      <c r="C306" s="5">
        <v>14.580745251051273</v>
      </c>
    </row>
    <row r="307" spans="1:3" x14ac:dyDescent="0.2">
      <c r="A307">
        <v>306</v>
      </c>
      <c r="B307">
        <v>1079</v>
      </c>
      <c r="C307" s="5">
        <v>0</v>
      </c>
    </row>
    <row r="308" spans="1:3" x14ac:dyDescent="0.2">
      <c r="A308">
        <v>307</v>
      </c>
      <c r="B308">
        <v>1080</v>
      </c>
      <c r="C308" s="5">
        <v>36.032238043377411</v>
      </c>
    </row>
    <row r="309" spans="1:3" x14ac:dyDescent="0.2">
      <c r="A309">
        <v>308</v>
      </c>
      <c r="B309">
        <v>1081</v>
      </c>
      <c r="C309" s="5">
        <v>21.436149832820593</v>
      </c>
    </row>
    <row r="310" spans="1:3" x14ac:dyDescent="0.2">
      <c r="A310">
        <v>309</v>
      </c>
      <c r="B310">
        <v>1082</v>
      </c>
      <c r="C310" s="5">
        <v>3.3913694621197594</v>
      </c>
    </row>
    <row r="311" spans="1:3" x14ac:dyDescent="0.2">
      <c r="A311">
        <v>310</v>
      </c>
      <c r="B311">
        <v>1083</v>
      </c>
      <c r="C311" s="5">
        <v>1.1327075652632119</v>
      </c>
    </row>
    <row r="312" spans="1:3" x14ac:dyDescent="0.2">
      <c r="A312">
        <v>311</v>
      </c>
      <c r="B312">
        <v>1084</v>
      </c>
      <c r="C312" s="5">
        <v>3.4048410484004963</v>
      </c>
    </row>
    <row r="313" spans="1:3" x14ac:dyDescent="0.2">
      <c r="A313">
        <v>312</v>
      </c>
      <c r="B313">
        <v>1085</v>
      </c>
      <c r="C313" s="5">
        <v>2.2744108536705467</v>
      </c>
    </row>
    <row r="314" spans="1:3" x14ac:dyDescent="0.2">
      <c r="A314">
        <v>313</v>
      </c>
      <c r="B314">
        <v>1086</v>
      </c>
      <c r="C314" s="5">
        <v>144.71380964003637</v>
      </c>
    </row>
    <row r="315" spans="1:3" x14ac:dyDescent="0.2">
      <c r="A315">
        <v>314</v>
      </c>
      <c r="B315">
        <v>1087</v>
      </c>
      <c r="C315" s="5">
        <v>54.805756979398979</v>
      </c>
    </row>
    <row r="316" spans="1:3" x14ac:dyDescent="0.2">
      <c r="A316">
        <v>315</v>
      </c>
      <c r="B316">
        <v>1088</v>
      </c>
      <c r="C316" s="5">
        <v>0</v>
      </c>
    </row>
    <row r="317" spans="1:3" x14ac:dyDescent="0.2">
      <c r="A317">
        <v>316</v>
      </c>
      <c r="B317">
        <v>1089</v>
      </c>
      <c r="C317" s="5">
        <v>0</v>
      </c>
    </row>
    <row r="318" spans="1:3" x14ac:dyDescent="0.2">
      <c r="A318">
        <v>317</v>
      </c>
      <c r="B318">
        <v>1090</v>
      </c>
      <c r="C318" s="5">
        <v>2.297453089454093</v>
      </c>
    </row>
    <row r="319" spans="1:3" x14ac:dyDescent="0.2">
      <c r="A319">
        <v>318</v>
      </c>
      <c r="B319">
        <v>1091</v>
      </c>
      <c r="C319" s="5">
        <v>1.151044953139809</v>
      </c>
    </row>
    <row r="320" spans="1:3" x14ac:dyDescent="0.2">
      <c r="A320">
        <v>319</v>
      </c>
      <c r="B320">
        <v>1092</v>
      </c>
      <c r="C320" s="5">
        <v>0</v>
      </c>
    </row>
    <row r="321" spans="1:3" x14ac:dyDescent="0.2">
      <c r="A321">
        <v>320</v>
      </c>
      <c r="B321">
        <v>1093</v>
      </c>
      <c r="C321" s="5">
        <v>4.6228441077575715</v>
      </c>
    </row>
    <row r="322" spans="1:3" x14ac:dyDescent="0.2">
      <c r="A322">
        <v>321</v>
      </c>
      <c r="B322">
        <v>1094</v>
      </c>
      <c r="C322" s="5">
        <v>1.1580775911986103</v>
      </c>
    </row>
    <row r="323" spans="1:3" x14ac:dyDescent="0.2">
      <c r="A323">
        <v>322</v>
      </c>
      <c r="B323">
        <v>1095</v>
      </c>
      <c r="C323" s="5">
        <v>139.2550781685172</v>
      </c>
    </row>
    <row r="324" spans="1:3" x14ac:dyDescent="0.2">
      <c r="A324">
        <v>323</v>
      </c>
      <c r="B324">
        <v>1096</v>
      </c>
      <c r="C324" s="5">
        <v>46.514288956996147</v>
      </c>
    </row>
    <row r="325" spans="1:3" x14ac:dyDescent="0.2">
      <c r="A325">
        <v>324</v>
      </c>
      <c r="B325">
        <v>1097</v>
      </c>
      <c r="C325" s="5">
        <v>122.35152642268608</v>
      </c>
    </row>
    <row r="326" spans="1:3" x14ac:dyDescent="0.2">
      <c r="A326">
        <v>325</v>
      </c>
      <c r="B326">
        <v>1098</v>
      </c>
      <c r="C326" s="5">
        <v>44.370213855089688</v>
      </c>
    </row>
    <row r="327" spans="1:3" x14ac:dyDescent="0.2">
      <c r="A327">
        <v>326</v>
      </c>
      <c r="B327">
        <v>1099</v>
      </c>
      <c r="C327" s="5">
        <v>7.0204078576148961</v>
      </c>
    </row>
    <row r="328" spans="1:3" x14ac:dyDescent="0.2">
      <c r="A328">
        <v>327</v>
      </c>
      <c r="B328">
        <v>1100</v>
      </c>
      <c r="C328" s="5">
        <v>110.21658496960018</v>
      </c>
    </row>
    <row r="329" spans="1:3" x14ac:dyDescent="0.2">
      <c r="A329">
        <v>328</v>
      </c>
      <c r="B329">
        <v>1101</v>
      </c>
      <c r="C329" s="5">
        <v>36.424222342852985</v>
      </c>
    </row>
    <row r="330" spans="1:3" x14ac:dyDescent="0.2">
      <c r="A330">
        <v>329</v>
      </c>
      <c r="B330">
        <v>1102</v>
      </c>
      <c r="C330" s="5">
        <v>0</v>
      </c>
    </row>
    <row r="331" spans="1:3" x14ac:dyDescent="0.2">
      <c r="A331">
        <v>330</v>
      </c>
      <c r="B331">
        <v>1103</v>
      </c>
      <c r="C331" s="5">
        <v>24.780106058853935</v>
      </c>
    </row>
    <row r="332" spans="1:3" x14ac:dyDescent="0.2">
      <c r="A332">
        <v>331</v>
      </c>
      <c r="B332">
        <v>1104</v>
      </c>
      <c r="C332" s="5">
        <v>17.737914508455194</v>
      </c>
    </row>
    <row r="333" spans="1:3" x14ac:dyDescent="0.2">
      <c r="A333">
        <v>332</v>
      </c>
      <c r="B333">
        <v>1105</v>
      </c>
      <c r="C333" s="5">
        <v>2.3700585759977058</v>
      </c>
    </row>
    <row r="334" spans="1:3" x14ac:dyDescent="0.2">
      <c r="A334">
        <v>333</v>
      </c>
      <c r="B334">
        <v>1106</v>
      </c>
      <c r="C334" s="5">
        <v>0</v>
      </c>
    </row>
    <row r="335" spans="1:3" x14ac:dyDescent="0.2">
      <c r="A335">
        <v>334</v>
      </c>
      <c r="B335">
        <v>1107</v>
      </c>
      <c r="C335" s="5">
        <v>0</v>
      </c>
    </row>
    <row r="336" spans="1:3" x14ac:dyDescent="0.2">
      <c r="A336">
        <v>335</v>
      </c>
      <c r="B336">
        <v>1108</v>
      </c>
      <c r="C336" s="5">
        <v>0</v>
      </c>
    </row>
    <row r="337" spans="1:3" x14ac:dyDescent="0.2">
      <c r="A337">
        <v>336</v>
      </c>
      <c r="B337">
        <v>1109</v>
      </c>
      <c r="C337" s="5">
        <v>0</v>
      </c>
    </row>
    <row r="338" spans="1:3" x14ac:dyDescent="0.2">
      <c r="A338">
        <v>337</v>
      </c>
      <c r="B338">
        <v>1110</v>
      </c>
      <c r="C338" s="5">
        <v>0</v>
      </c>
    </row>
    <row r="339" spans="1:3" x14ac:dyDescent="0.2">
      <c r="A339">
        <v>338</v>
      </c>
      <c r="B339">
        <v>1111</v>
      </c>
      <c r="C339" s="5">
        <v>98.42259782846142</v>
      </c>
    </row>
    <row r="340" spans="1:3" x14ac:dyDescent="0.2">
      <c r="A340">
        <v>339</v>
      </c>
      <c r="B340">
        <v>1112</v>
      </c>
      <c r="C340" s="5">
        <v>180.42325853065225</v>
      </c>
    </row>
    <row r="341" spans="1:3" x14ac:dyDescent="0.2">
      <c r="A341">
        <v>340</v>
      </c>
      <c r="B341">
        <v>1113</v>
      </c>
      <c r="C341" s="5">
        <v>89.198861629663199</v>
      </c>
    </row>
    <row r="342" spans="1:3" x14ac:dyDescent="0.2">
      <c r="A342">
        <v>341</v>
      </c>
      <c r="B342">
        <v>1114</v>
      </c>
      <c r="C342" s="5">
        <v>6.0399209785058545</v>
      </c>
    </row>
    <row r="343" spans="1:3" x14ac:dyDescent="0.2">
      <c r="A343">
        <v>342</v>
      </c>
      <c r="B343">
        <v>1115</v>
      </c>
      <c r="C343" s="5">
        <v>1.2105901457477901</v>
      </c>
    </row>
    <row r="344" spans="1:3" x14ac:dyDescent="0.2">
      <c r="A344">
        <v>343</v>
      </c>
      <c r="B344">
        <v>1116</v>
      </c>
      <c r="C344" s="5">
        <v>2.4264035409962714</v>
      </c>
    </row>
    <row r="345" spans="1:3" x14ac:dyDescent="0.2">
      <c r="A345">
        <v>344</v>
      </c>
      <c r="B345">
        <v>1117</v>
      </c>
      <c r="C345" s="5">
        <v>12.158288268637866</v>
      </c>
    </row>
    <row r="346" spans="1:3" x14ac:dyDescent="0.2">
      <c r="A346">
        <v>345</v>
      </c>
      <c r="B346">
        <v>1118</v>
      </c>
      <c r="C346" s="5">
        <v>6.0923765117927697</v>
      </c>
    </row>
    <row r="347" spans="1:3" x14ac:dyDescent="0.2">
      <c r="A347">
        <v>346</v>
      </c>
      <c r="B347">
        <v>1119</v>
      </c>
      <c r="C347" s="5">
        <v>6.1056815320473792</v>
      </c>
    </row>
    <row r="348" spans="1:3" x14ac:dyDescent="0.2">
      <c r="A348">
        <v>347</v>
      </c>
      <c r="B348">
        <v>1120</v>
      </c>
      <c r="C348" s="5">
        <v>2.4476346915013476</v>
      </c>
    </row>
    <row r="349" spans="1:3" x14ac:dyDescent="0.2">
      <c r="A349">
        <v>348</v>
      </c>
      <c r="B349">
        <v>1121</v>
      </c>
      <c r="C349" s="5">
        <v>170.48420457712069</v>
      </c>
    </row>
    <row r="350" spans="1:3" x14ac:dyDescent="0.2">
      <c r="A350">
        <v>349</v>
      </c>
      <c r="B350">
        <v>1122</v>
      </c>
      <c r="C350" s="5">
        <v>47.939168882316714</v>
      </c>
    </row>
    <row r="351" spans="1:3" x14ac:dyDescent="0.2">
      <c r="A351">
        <v>350</v>
      </c>
      <c r="B351">
        <v>1123</v>
      </c>
      <c r="C351" s="5">
        <v>4.9277032024650342</v>
      </c>
    </row>
    <row r="352" spans="1:3" x14ac:dyDescent="0.2">
      <c r="A352">
        <v>351</v>
      </c>
      <c r="B352">
        <v>1124</v>
      </c>
      <c r="C352" s="5">
        <v>8.6425066627553147</v>
      </c>
    </row>
    <row r="353" spans="1:3" x14ac:dyDescent="0.2">
      <c r="A353">
        <v>352</v>
      </c>
      <c r="B353">
        <v>1125</v>
      </c>
      <c r="C353" s="5">
        <v>12.373223947434585</v>
      </c>
    </row>
    <row r="354" spans="1:3" x14ac:dyDescent="0.2">
      <c r="A354">
        <v>353</v>
      </c>
      <c r="B354">
        <v>1126</v>
      </c>
      <c r="C354" s="5">
        <v>57.040665778650968</v>
      </c>
    </row>
    <row r="355" spans="1:3" x14ac:dyDescent="0.2">
      <c r="A355">
        <v>354</v>
      </c>
      <c r="B355">
        <v>1127</v>
      </c>
      <c r="C355" s="5">
        <v>94.447364856384084</v>
      </c>
    </row>
    <row r="356" spans="1:3" x14ac:dyDescent="0.2">
      <c r="A356">
        <v>355</v>
      </c>
      <c r="B356">
        <v>1128</v>
      </c>
      <c r="C356" s="5">
        <v>27.400037812052179</v>
      </c>
    </row>
    <row r="357" spans="1:3" x14ac:dyDescent="0.2">
      <c r="A357">
        <v>356</v>
      </c>
      <c r="B357">
        <v>1129</v>
      </c>
      <c r="C357" s="5">
        <v>1.2482063275073718</v>
      </c>
    </row>
    <row r="358" spans="1:3" x14ac:dyDescent="0.2">
      <c r="A358">
        <v>357</v>
      </c>
      <c r="B358">
        <v>1130</v>
      </c>
      <c r="C358" s="5">
        <v>22.517755250014638</v>
      </c>
    </row>
    <row r="359" spans="1:3" x14ac:dyDescent="0.2">
      <c r="A359">
        <v>358</v>
      </c>
      <c r="B359">
        <v>1131</v>
      </c>
      <c r="C359" s="5">
        <v>22.56820676288914</v>
      </c>
    </row>
    <row r="360" spans="1:3" x14ac:dyDescent="0.2">
      <c r="A360">
        <v>359</v>
      </c>
      <c r="B360">
        <v>1132</v>
      </c>
      <c r="C360" s="5">
        <v>2.5132309040946064</v>
      </c>
    </row>
    <row r="361" spans="1:3" x14ac:dyDescent="0.2">
      <c r="A361">
        <v>360</v>
      </c>
      <c r="B361">
        <v>1133</v>
      </c>
      <c r="C361" s="5">
        <v>1.2594525059200565</v>
      </c>
    </row>
    <row r="362" spans="1:3" x14ac:dyDescent="0.2">
      <c r="A362">
        <v>361</v>
      </c>
      <c r="B362">
        <v>1134</v>
      </c>
      <c r="C362" s="5">
        <v>2.5246264688907951</v>
      </c>
    </row>
    <row r="363" spans="1:3" x14ac:dyDescent="0.2">
      <c r="A363">
        <v>362</v>
      </c>
      <c r="B363">
        <v>1135</v>
      </c>
      <c r="C363" s="5">
        <v>5.0607953343515648</v>
      </c>
    </row>
    <row r="364" spans="1:3" x14ac:dyDescent="0.2">
      <c r="A364">
        <v>363</v>
      </c>
      <c r="B364">
        <v>1136</v>
      </c>
      <c r="C364" s="5">
        <v>419.73127561026519</v>
      </c>
    </row>
    <row r="365" spans="1:3" x14ac:dyDescent="0.2">
      <c r="A365">
        <v>364</v>
      </c>
      <c r="B365">
        <v>1137</v>
      </c>
      <c r="C365" s="5">
        <v>186.8396742736258</v>
      </c>
    </row>
    <row r="366" spans="1:3" x14ac:dyDescent="0.2">
      <c r="A366">
        <v>365</v>
      </c>
      <c r="B366">
        <v>1138</v>
      </c>
      <c r="C366" s="5">
        <v>2.5479615543176997</v>
      </c>
    </row>
    <row r="367" spans="1:3" x14ac:dyDescent="0.2">
      <c r="A367">
        <v>366</v>
      </c>
      <c r="B367">
        <v>1139</v>
      </c>
      <c r="C367" s="5">
        <v>1.2769601402000079</v>
      </c>
    </row>
    <row r="368" spans="1:3" x14ac:dyDescent="0.2">
      <c r="A368">
        <v>367</v>
      </c>
      <c r="B368">
        <v>1140</v>
      </c>
      <c r="C368" s="5">
        <v>17.918637610145225</v>
      </c>
    </row>
    <row r="369" spans="1:3" x14ac:dyDescent="0.2">
      <c r="A369">
        <v>368</v>
      </c>
      <c r="B369">
        <v>1141</v>
      </c>
      <c r="C369" s="5">
        <v>56.445947617134323</v>
      </c>
    </row>
    <row r="370" spans="1:3" x14ac:dyDescent="0.2">
      <c r="A370">
        <v>369</v>
      </c>
      <c r="B370">
        <v>1142</v>
      </c>
      <c r="C370" s="5">
        <v>16.715974505310022</v>
      </c>
    </row>
    <row r="371" spans="1:3" x14ac:dyDescent="0.2">
      <c r="A371">
        <v>370</v>
      </c>
      <c r="B371">
        <v>1143</v>
      </c>
      <c r="C371" s="5">
        <v>2.5777128881520066</v>
      </c>
    </row>
    <row r="372" spans="1:3" x14ac:dyDescent="0.2">
      <c r="A372">
        <v>371</v>
      </c>
      <c r="B372">
        <v>1144</v>
      </c>
      <c r="C372" s="5">
        <v>3.8756485251865485</v>
      </c>
    </row>
    <row r="373" spans="1:3" x14ac:dyDescent="0.2">
      <c r="A373">
        <v>372</v>
      </c>
      <c r="B373">
        <v>1145</v>
      </c>
      <c r="C373" s="5">
        <v>147.62250077696052</v>
      </c>
    </row>
    <row r="374" spans="1:3" x14ac:dyDescent="0.2">
      <c r="A374">
        <v>373</v>
      </c>
      <c r="B374">
        <v>1146</v>
      </c>
      <c r="C374" s="5">
        <v>73.986578575044462</v>
      </c>
    </row>
    <row r="375" spans="1:3" x14ac:dyDescent="0.2">
      <c r="A375">
        <v>374</v>
      </c>
      <c r="B375">
        <v>1147</v>
      </c>
      <c r="C375" s="5">
        <v>0</v>
      </c>
    </row>
    <row r="376" spans="1:3" x14ac:dyDescent="0.2">
      <c r="A376">
        <v>375</v>
      </c>
      <c r="B376">
        <v>1148</v>
      </c>
      <c r="C376" s="5">
        <v>1.3042064047489808</v>
      </c>
    </row>
    <row r="377" spans="1:3" x14ac:dyDescent="0.2">
      <c r="A377">
        <v>376</v>
      </c>
      <c r="B377">
        <v>1149</v>
      </c>
      <c r="C377" s="5">
        <v>53.599731844463513</v>
      </c>
    </row>
    <row r="378" spans="1:3" x14ac:dyDescent="0.2">
      <c r="A378">
        <v>377</v>
      </c>
      <c r="B378">
        <v>1150</v>
      </c>
      <c r="C378" s="5">
        <v>35.381744120799041</v>
      </c>
    </row>
    <row r="379" spans="1:3" x14ac:dyDescent="0.2">
      <c r="A379">
        <v>378</v>
      </c>
      <c r="B379">
        <v>1151</v>
      </c>
      <c r="C379" s="5">
        <v>5.2541967239558014</v>
      </c>
    </row>
    <row r="380" spans="1:3" x14ac:dyDescent="0.2">
      <c r="A380">
        <v>379</v>
      </c>
      <c r="B380">
        <v>1152</v>
      </c>
      <c r="C380" s="5">
        <v>1.316682738973967</v>
      </c>
    </row>
    <row r="381" spans="1:3" x14ac:dyDescent="0.2">
      <c r="A381">
        <v>380</v>
      </c>
      <c r="B381">
        <v>1153</v>
      </c>
      <c r="C381" s="5">
        <v>11.878497227558746</v>
      </c>
    </row>
    <row r="382" spans="1:3" x14ac:dyDescent="0.2">
      <c r="A382">
        <v>381</v>
      </c>
      <c r="B382">
        <v>1154</v>
      </c>
      <c r="C382" s="5">
        <v>33.075240615760428</v>
      </c>
    </row>
    <row r="383" spans="1:3" x14ac:dyDescent="0.2">
      <c r="A383">
        <v>382</v>
      </c>
      <c r="B383">
        <v>1155</v>
      </c>
      <c r="C383" s="5">
        <v>10.609677139567385</v>
      </c>
    </row>
    <row r="384" spans="1:3" x14ac:dyDescent="0.2">
      <c r="A384">
        <v>383</v>
      </c>
      <c r="B384">
        <v>1156</v>
      </c>
      <c r="C384" s="5">
        <v>6.6471806780815594</v>
      </c>
    </row>
    <row r="385" spans="1:3" x14ac:dyDescent="0.2">
      <c r="A385">
        <v>384</v>
      </c>
      <c r="B385">
        <v>1157</v>
      </c>
      <c r="C385" s="5">
        <v>6.6634078160174468</v>
      </c>
    </row>
    <row r="386" spans="1:3" x14ac:dyDescent="0.2">
      <c r="A386">
        <v>385</v>
      </c>
      <c r="B386">
        <v>1158</v>
      </c>
      <c r="C386" s="5">
        <v>6.6796840349139073</v>
      </c>
    </row>
    <row r="387" spans="1:3" x14ac:dyDescent="0.2">
      <c r="A387">
        <v>386</v>
      </c>
      <c r="B387">
        <v>1159</v>
      </c>
      <c r="C387" s="5">
        <v>1821.3443342531125</v>
      </c>
    </row>
    <row r="388" spans="1:3" x14ac:dyDescent="0.2">
      <c r="A388">
        <v>387</v>
      </c>
      <c r="B388">
        <v>1160</v>
      </c>
      <c r="C388" s="5">
        <v>1049.8594638252259</v>
      </c>
    </row>
    <row r="389" spans="1:3" x14ac:dyDescent="0.2">
      <c r="A389">
        <v>388</v>
      </c>
      <c r="B389">
        <v>1161</v>
      </c>
      <c r="C389" s="5">
        <v>95.556437246876385</v>
      </c>
    </row>
    <row r="390" spans="1:3" x14ac:dyDescent="0.2">
      <c r="A390">
        <v>389</v>
      </c>
      <c r="B390">
        <v>1162</v>
      </c>
      <c r="C390" s="5">
        <v>1.3491027252684513</v>
      </c>
    </row>
    <row r="391" spans="1:3" x14ac:dyDescent="0.2">
      <c r="A391">
        <v>390</v>
      </c>
      <c r="B391">
        <v>1163</v>
      </c>
      <c r="C391" s="5">
        <v>1.351828144791609</v>
      </c>
    </row>
    <row r="392" spans="1:3" x14ac:dyDescent="0.2">
      <c r="A392">
        <v>391</v>
      </c>
      <c r="B392">
        <v>1164</v>
      </c>
      <c r="C392" s="5">
        <v>0</v>
      </c>
    </row>
    <row r="393" spans="1:3" x14ac:dyDescent="0.2">
      <c r="A393">
        <v>392</v>
      </c>
      <c r="B393">
        <v>1165</v>
      </c>
      <c r="C393" s="5">
        <v>2.7146250424160163</v>
      </c>
    </row>
    <row r="394" spans="1:3" x14ac:dyDescent="0.2">
      <c r="A394">
        <v>393</v>
      </c>
      <c r="B394">
        <v>1166</v>
      </c>
      <c r="C394" s="5">
        <v>42.16265591002108</v>
      </c>
    </row>
    <row r="395" spans="1:3" x14ac:dyDescent="0.2">
      <c r="A395">
        <v>394</v>
      </c>
      <c r="B395">
        <v>1167</v>
      </c>
      <c r="C395" s="5">
        <v>2.7257477952788958</v>
      </c>
    </row>
    <row r="396" spans="1:3" x14ac:dyDescent="0.2">
      <c r="A396">
        <v>395</v>
      </c>
      <c r="B396">
        <v>1168</v>
      </c>
      <c r="C396" s="5">
        <v>1.365673949168523</v>
      </c>
    </row>
    <row r="397" spans="1:3" x14ac:dyDescent="0.2">
      <c r="A397">
        <v>396</v>
      </c>
      <c r="B397">
        <v>1169</v>
      </c>
      <c r="C397" s="5">
        <v>46.52874997776199</v>
      </c>
    </row>
    <row r="398" spans="1:3" x14ac:dyDescent="0.2">
      <c r="A398">
        <v>397</v>
      </c>
      <c r="B398">
        <v>1170</v>
      </c>
      <c r="C398" s="5">
        <v>28.798146386737709</v>
      </c>
    </row>
    <row r="399" spans="1:3" x14ac:dyDescent="0.2">
      <c r="A399">
        <v>398</v>
      </c>
      <c r="B399">
        <v>1171</v>
      </c>
      <c r="C399" s="5">
        <v>358.66783345939388</v>
      </c>
    </row>
    <row r="400" spans="1:3" x14ac:dyDescent="0.2">
      <c r="A400">
        <v>399</v>
      </c>
      <c r="B400">
        <v>1172</v>
      </c>
      <c r="C400" s="5">
        <v>130.82307267318083</v>
      </c>
    </row>
    <row r="401" spans="1:3" x14ac:dyDescent="0.2">
      <c r="A401">
        <v>400</v>
      </c>
      <c r="B401">
        <v>1173</v>
      </c>
      <c r="C401" s="5">
        <v>0</v>
      </c>
    </row>
    <row r="402" spans="1:3" x14ac:dyDescent="0.2">
      <c r="A402">
        <v>401</v>
      </c>
      <c r="B402">
        <v>1174</v>
      </c>
      <c r="C402" s="5">
        <v>0</v>
      </c>
    </row>
    <row r="403" spans="1:3" x14ac:dyDescent="0.2">
      <c r="A403">
        <v>402</v>
      </c>
      <c r="B403">
        <v>1175</v>
      </c>
      <c r="C403" s="5">
        <v>1.385819299141291</v>
      </c>
    </row>
    <row r="404" spans="1:3" x14ac:dyDescent="0.2">
      <c r="A404">
        <v>403</v>
      </c>
      <c r="B404">
        <v>1176</v>
      </c>
      <c r="C404" s="5">
        <v>1.3887731577924063</v>
      </c>
    </row>
    <row r="405" spans="1:3" x14ac:dyDescent="0.2">
      <c r="A405">
        <v>404</v>
      </c>
      <c r="B405">
        <v>1177</v>
      </c>
      <c r="C405" s="5">
        <v>1.391755906055363</v>
      </c>
    </row>
    <row r="406" spans="1:3" x14ac:dyDescent="0.2">
      <c r="A406">
        <v>405</v>
      </c>
      <c r="B406">
        <v>1178</v>
      </c>
      <c r="C406" s="5">
        <v>1.394759664777883</v>
      </c>
    </row>
    <row r="407" spans="1:3" x14ac:dyDescent="0.2">
      <c r="A407">
        <v>406</v>
      </c>
      <c r="B407">
        <v>1179</v>
      </c>
      <c r="C407" s="5">
        <v>1.3977803248441476</v>
      </c>
    </row>
    <row r="408" spans="1:3" x14ac:dyDescent="0.2">
      <c r="A408">
        <v>407</v>
      </c>
      <c r="B408">
        <v>1180</v>
      </c>
      <c r="C408" s="5">
        <v>1.4008482416272698</v>
      </c>
    </row>
    <row r="409" spans="1:3" x14ac:dyDescent="0.2">
      <c r="A409">
        <v>408</v>
      </c>
      <c r="B409">
        <v>1181</v>
      </c>
      <c r="C409" s="5">
        <v>2.8078798092663408</v>
      </c>
    </row>
    <row r="410" spans="1:3" x14ac:dyDescent="0.2">
      <c r="A410">
        <v>409</v>
      </c>
      <c r="B410">
        <v>1182</v>
      </c>
      <c r="C410" s="5">
        <v>12.663606764054492</v>
      </c>
    </row>
    <row r="411" spans="1:3" x14ac:dyDescent="0.2">
      <c r="A411">
        <v>410</v>
      </c>
      <c r="B411">
        <v>1183</v>
      </c>
      <c r="C411" s="5">
        <v>19.742918990572758</v>
      </c>
    </row>
    <row r="412" spans="1:3" x14ac:dyDescent="0.2">
      <c r="A412">
        <v>411</v>
      </c>
      <c r="B412">
        <v>1184</v>
      </c>
      <c r="C412" s="5">
        <v>29.680627962939351</v>
      </c>
    </row>
    <row r="413" spans="1:3" x14ac:dyDescent="0.2">
      <c r="A413">
        <v>412</v>
      </c>
      <c r="B413">
        <v>1185</v>
      </c>
      <c r="C413" s="5">
        <v>9.9156321357138388</v>
      </c>
    </row>
    <row r="414" spans="1:3" x14ac:dyDescent="0.2">
      <c r="A414">
        <v>413</v>
      </c>
      <c r="B414">
        <v>1186</v>
      </c>
      <c r="C414" s="5">
        <v>2.8394312959845895</v>
      </c>
    </row>
    <row r="415" spans="1:3" x14ac:dyDescent="0.2">
      <c r="A415">
        <v>414</v>
      </c>
      <c r="B415">
        <v>1187</v>
      </c>
      <c r="C415" s="5">
        <v>846.63980755236844</v>
      </c>
    </row>
    <row r="416" spans="1:3" x14ac:dyDescent="0.2">
      <c r="A416">
        <v>415</v>
      </c>
      <c r="B416">
        <v>1188</v>
      </c>
      <c r="C416" s="5">
        <v>376.50452062132376</v>
      </c>
    </row>
    <row r="417" spans="1:3" x14ac:dyDescent="0.2">
      <c r="A417">
        <v>416</v>
      </c>
      <c r="B417">
        <v>1189</v>
      </c>
      <c r="C417" s="5">
        <v>40.023053278688529</v>
      </c>
    </row>
    <row r="418" spans="1:3" x14ac:dyDescent="0.2">
      <c r="A418">
        <v>417</v>
      </c>
      <c r="B418">
        <v>1190</v>
      </c>
      <c r="C418" s="5">
        <v>37.248077641039131</v>
      </c>
    </row>
    <row r="419" spans="1:3" x14ac:dyDescent="0.2">
      <c r="A419">
        <v>418</v>
      </c>
      <c r="B419">
        <v>1191</v>
      </c>
      <c r="C419" s="5">
        <v>73.220252549572265</v>
      </c>
    </row>
    <row r="420" spans="1:3" x14ac:dyDescent="0.2">
      <c r="A420">
        <v>419</v>
      </c>
      <c r="B420">
        <v>1192</v>
      </c>
      <c r="C420" s="5">
        <v>136.68360680126119</v>
      </c>
    </row>
    <row r="421" spans="1:3" x14ac:dyDescent="0.2">
      <c r="A421">
        <v>420</v>
      </c>
      <c r="B421">
        <v>1193</v>
      </c>
      <c r="C421" s="5">
        <v>38.930389003981858</v>
      </c>
    </row>
    <row r="422" spans="1:3" x14ac:dyDescent="0.2">
      <c r="A422">
        <v>421</v>
      </c>
      <c r="B422">
        <v>1194</v>
      </c>
      <c r="C422" s="5">
        <v>0</v>
      </c>
    </row>
    <row r="423" spans="1:3" x14ac:dyDescent="0.2">
      <c r="A423">
        <v>422</v>
      </c>
      <c r="B423">
        <v>1195</v>
      </c>
      <c r="C423" s="5">
        <v>0</v>
      </c>
    </row>
    <row r="424" spans="1:3" x14ac:dyDescent="0.2">
      <c r="A424">
        <v>423</v>
      </c>
      <c r="B424">
        <v>1196</v>
      </c>
      <c r="C424" s="5">
        <v>69.65528470291585</v>
      </c>
    </row>
    <row r="425" spans="1:3" x14ac:dyDescent="0.2">
      <c r="A425">
        <v>424</v>
      </c>
      <c r="B425">
        <v>1197</v>
      </c>
      <c r="C425" s="5">
        <v>29.085485441114834</v>
      </c>
    </row>
    <row r="426" spans="1:3" x14ac:dyDescent="0.2">
      <c r="A426">
        <v>425</v>
      </c>
      <c r="B426">
        <v>1198</v>
      </c>
      <c r="C426" s="5">
        <v>2.9148323869358377</v>
      </c>
    </row>
    <row r="427" spans="1:3" x14ac:dyDescent="0.2">
      <c r="A427">
        <v>426</v>
      </c>
      <c r="B427">
        <v>1199</v>
      </c>
      <c r="C427" s="5">
        <v>4.3817522802638873</v>
      </c>
    </row>
    <row r="428" spans="1:3" x14ac:dyDescent="0.2">
      <c r="A428">
        <v>427</v>
      </c>
      <c r="B428">
        <v>1200</v>
      </c>
      <c r="C428" s="5">
        <v>0</v>
      </c>
    </row>
    <row r="429" spans="1:3" x14ac:dyDescent="0.2">
      <c r="A429">
        <v>428</v>
      </c>
      <c r="B429">
        <v>1201</v>
      </c>
      <c r="C429" s="5">
        <v>2.9339468803049429</v>
      </c>
    </row>
    <row r="430" spans="1:3" x14ac:dyDescent="0.2">
      <c r="A430">
        <v>429</v>
      </c>
      <c r="B430">
        <v>1202</v>
      </c>
      <c r="C430" s="5">
        <v>5.8808204685484897</v>
      </c>
    </row>
    <row r="431" spans="1:3" x14ac:dyDescent="0.2">
      <c r="A431">
        <v>430</v>
      </c>
      <c r="B431">
        <v>1203</v>
      </c>
      <c r="C431" s="5">
        <v>2.946913417620951</v>
      </c>
    </row>
    <row r="432" spans="1:3" x14ac:dyDescent="0.2">
      <c r="A432">
        <v>431</v>
      </c>
      <c r="B432">
        <v>1204</v>
      </c>
      <c r="C432" s="5">
        <v>279.10380800965902</v>
      </c>
    </row>
    <row r="433" spans="1:3" x14ac:dyDescent="0.2">
      <c r="A433">
        <v>432</v>
      </c>
      <c r="B433">
        <v>1205</v>
      </c>
      <c r="C433" s="5">
        <v>97.683104759801694</v>
      </c>
    </row>
    <row r="434" spans="1:3" x14ac:dyDescent="0.2">
      <c r="A434">
        <v>433</v>
      </c>
      <c r="B434">
        <v>1206</v>
      </c>
      <c r="C434" s="5">
        <v>10.383572120880208</v>
      </c>
    </row>
    <row r="435" spans="1:3" x14ac:dyDescent="0.2">
      <c r="A435">
        <v>434</v>
      </c>
      <c r="B435">
        <v>1207</v>
      </c>
      <c r="C435" s="5">
        <v>2.9732968212483688</v>
      </c>
    </row>
    <row r="436" spans="1:3" x14ac:dyDescent="0.2">
      <c r="A436">
        <v>435</v>
      </c>
      <c r="B436">
        <v>1208</v>
      </c>
      <c r="C436" s="5">
        <v>0</v>
      </c>
    </row>
    <row r="437" spans="1:3" x14ac:dyDescent="0.2">
      <c r="A437">
        <v>436</v>
      </c>
      <c r="B437">
        <v>1209</v>
      </c>
      <c r="C437" s="5">
        <v>365.69729518339346</v>
      </c>
    </row>
    <row r="438" spans="1:3" x14ac:dyDescent="0.2">
      <c r="A438">
        <v>437</v>
      </c>
      <c r="B438">
        <v>1210</v>
      </c>
      <c r="C438" s="5">
        <v>213.8838434238645</v>
      </c>
    </row>
    <row r="439" spans="1:3" x14ac:dyDescent="0.2">
      <c r="A439">
        <v>438</v>
      </c>
      <c r="B439">
        <v>1211</v>
      </c>
      <c r="C439" s="5">
        <v>323.72722743816064</v>
      </c>
    </row>
    <row r="440" spans="1:3" x14ac:dyDescent="0.2">
      <c r="A440">
        <v>439</v>
      </c>
      <c r="B440">
        <v>1212</v>
      </c>
      <c r="C440" s="5">
        <v>100.61809545863981</v>
      </c>
    </row>
    <row r="441" spans="1:3" x14ac:dyDescent="0.2">
      <c r="A441">
        <v>440</v>
      </c>
      <c r="B441">
        <v>1213</v>
      </c>
      <c r="C441" s="5">
        <v>4.5143846352016066</v>
      </c>
    </row>
    <row r="442" spans="1:3" x14ac:dyDescent="0.2">
      <c r="A442">
        <v>441</v>
      </c>
      <c r="B442">
        <v>1214</v>
      </c>
      <c r="C442" s="5">
        <v>25.630989736145541</v>
      </c>
    </row>
    <row r="443" spans="1:3" x14ac:dyDescent="0.2">
      <c r="A443">
        <v>442</v>
      </c>
      <c r="B443">
        <v>1215</v>
      </c>
      <c r="C443" s="5">
        <v>3.0210613290555108</v>
      </c>
    </row>
    <row r="444" spans="1:3" x14ac:dyDescent="0.2">
      <c r="A444">
        <v>443</v>
      </c>
      <c r="B444">
        <v>1216</v>
      </c>
      <c r="C444" s="5">
        <v>1.5132846721514157</v>
      </c>
    </row>
    <row r="445" spans="1:3" x14ac:dyDescent="0.2">
      <c r="A445">
        <v>444</v>
      </c>
      <c r="B445">
        <v>1217</v>
      </c>
      <c r="C445" s="5">
        <v>157.6724633532809</v>
      </c>
    </row>
    <row r="446" spans="1:3" x14ac:dyDescent="0.2">
      <c r="A446">
        <v>445</v>
      </c>
      <c r="B446">
        <v>1218</v>
      </c>
      <c r="C446" s="5">
        <v>53.160610964269694</v>
      </c>
    </row>
    <row r="447" spans="1:3" x14ac:dyDescent="0.2">
      <c r="A447">
        <v>446</v>
      </c>
      <c r="B447">
        <v>1219</v>
      </c>
      <c r="C447" s="5">
        <v>30.433923842757654</v>
      </c>
    </row>
    <row r="448" spans="1:3" x14ac:dyDescent="0.2">
      <c r="A448">
        <v>447</v>
      </c>
      <c r="B448">
        <v>1220</v>
      </c>
      <c r="C448" s="5">
        <v>21.343610790109981</v>
      </c>
    </row>
    <row r="449" spans="1:3" x14ac:dyDescent="0.2">
      <c r="A449">
        <v>448</v>
      </c>
      <c r="B449">
        <v>1221</v>
      </c>
      <c r="C449" s="5">
        <v>54.986462638378775</v>
      </c>
    </row>
    <row r="450" spans="1:3" x14ac:dyDescent="0.2">
      <c r="A450">
        <v>449</v>
      </c>
      <c r="B450">
        <v>1222</v>
      </c>
      <c r="C450" s="5">
        <v>19.893627244842808</v>
      </c>
    </row>
    <row r="451" spans="1:3" x14ac:dyDescent="0.2">
      <c r="A451">
        <v>450</v>
      </c>
      <c r="B451">
        <v>1223</v>
      </c>
      <c r="C451" s="5">
        <v>1.5331713895500263</v>
      </c>
    </row>
    <row r="452" spans="1:3" x14ac:dyDescent="0.2">
      <c r="A452">
        <v>451</v>
      </c>
      <c r="B452">
        <v>1224</v>
      </c>
      <c r="C452" s="5">
        <v>35.329968077069715</v>
      </c>
    </row>
    <row r="453" spans="1:3" x14ac:dyDescent="0.2">
      <c r="A453">
        <v>452</v>
      </c>
      <c r="B453">
        <v>1225</v>
      </c>
      <c r="C453" s="5">
        <v>10.772694604880646</v>
      </c>
    </row>
    <row r="454" spans="1:3" x14ac:dyDescent="0.2">
      <c r="A454">
        <v>453</v>
      </c>
      <c r="B454">
        <v>1226</v>
      </c>
      <c r="C454" s="5">
        <v>0</v>
      </c>
    </row>
    <row r="455" spans="1:3" x14ac:dyDescent="0.2">
      <c r="A455">
        <v>454</v>
      </c>
      <c r="B455">
        <v>1227</v>
      </c>
      <c r="C455" s="5">
        <v>1.5448224041267768</v>
      </c>
    </row>
    <row r="456" spans="1:3" x14ac:dyDescent="0.2">
      <c r="A456">
        <v>455</v>
      </c>
      <c r="B456">
        <v>1228</v>
      </c>
      <c r="C456" s="5">
        <v>3.0955535468852537</v>
      </c>
    </row>
    <row r="457" spans="1:3" x14ac:dyDescent="0.2">
      <c r="A457">
        <v>456</v>
      </c>
      <c r="B457">
        <v>1229</v>
      </c>
      <c r="C457" s="5">
        <v>0</v>
      </c>
    </row>
    <row r="458" spans="1:3" x14ac:dyDescent="0.2">
      <c r="A458">
        <v>457</v>
      </c>
      <c r="B458">
        <v>1230</v>
      </c>
      <c r="C458" s="5">
        <v>0</v>
      </c>
    </row>
    <row r="459" spans="1:3" x14ac:dyDescent="0.2">
      <c r="A459">
        <v>458</v>
      </c>
      <c r="B459">
        <v>1231</v>
      </c>
      <c r="C459" s="5">
        <v>3.1134636442406993</v>
      </c>
    </row>
    <row r="460" spans="1:3" x14ac:dyDescent="0.2">
      <c r="A460">
        <v>459</v>
      </c>
      <c r="B460">
        <v>1232</v>
      </c>
      <c r="C460" s="5">
        <v>92.025305399233844</v>
      </c>
    </row>
    <row r="461" spans="1:3" x14ac:dyDescent="0.2">
      <c r="A461">
        <v>460</v>
      </c>
      <c r="B461">
        <v>1233</v>
      </c>
      <c r="C461" s="5">
        <v>25.004774349102281</v>
      </c>
    </row>
    <row r="462" spans="1:3" x14ac:dyDescent="0.2">
      <c r="A462">
        <v>461</v>
      </c>
      <c r="B462">
        <v>1234</v>
      </c>
      <c r="C462" s="5">
        <v>125.27168296242476</v>
      </c>
    </row>
    <row r="463" spans="1:3" x14ac:dyDescent="0.2">
      <c r="A463">
        <v>462</v>
      </c>
      <c r="B463">
        <v>1235</v>
      </c>
      <c r="C463" s="5">
        <v>34.518489044145383</v>
      </c>
    </row>
    <row r="464" spans="1:3" x14ac:dyDescent="0.2">
      <c r="A464">
        <v>463</v>
      </c>
      <c r="B464">
        <v>1236</v>
      </c>
      <c r="C464" s="5">
        <v>0</v>
      </c>
    </row>
    <row r="465" spans="1:3" x14ac:dyDescent="0.2">
      <c r="A465">
        <v>464</v>
      </c>
      <c r="B465">
        <v>1237</v>
      </c>
      <c r="C465" s="5">
        <v>144.93155449804533</v>
      </c>
    </row>
    <row r="466" spans="1:3" x14ac:dyDescent="0.2">
      <c r="A466">
        <v>465</v>
      </c>
      <c r="B466">
        <v>1238</v>
      </c>
      <c r="C466" s="5">
        <v>93.132474473020153</v>
      </c>
    </row>
    <row r="467" spans="1:3" x14ac:dyDescent="0.2">
      <c r="A467">
        <v>466</v>
      </c>
      <c r="B467">
        <v>1239</v>
      </c>
      <c r="C467" s="5">
        <v>20.561922546084801</v>
      </c>
    </row>
    <row r="468" spans="1:3" x14ac:dyDescent="0.2">
      <c r="A468">
        <v>467</v>
      </c>
      <c r="B468">
        <v>1240</v>
      </c>
      <c r="C468" s="5">
        <v>0</v>
      </c>
    </row>
    <row r="469" spans="1:3" x14ac:dyDescent="0.2">
      <c r="A469">
        <v>468</v>
      </c>
      <c r="B469">
        <v>1241</v>
      </c>
      <c r="C469" s="5">
        <v>1.5879982900434411</v>
      </c>
    </row>
    <row r="470" spans="1:3" x14ac:dyDescent="0.2">
      <c r="A470">
        <v>469</v>
      </c>
      <c r="B470">
        <v>1242</v>
      </c>
      <c r="C470" s="5">
        <v>3.182310427381108</v>
      </c>
    </row>
    <row r="471" spans="1:3" x14ac:dyDescent="0.2">
      <c r="A471">
        <v>470</v>
      </c>
      <c r="B471">
        <v>1243</v>
      </c>
      <c r="C471" s="5">
        <v>1.5943430158847585</v>
      </c>
    </row>
    <row r="472" spans="1:3" x14ac:dyDescent="0.2">
      <c r="A472">
        <v>471</v>
      </c>
      <c r="B472">
        <v>1244</v>
      </c>
      <c r="C472" s="5">
        <v>3.1949392162814108</v>
      </c>
    </row>
    <row r="473" spans="1:3" x14ac:dyDescent="0.2">
      <c r="A473">
        <v>472</v>
      </c>
      <c r="B473">
        <v>1245</v>
      </c>
      <c r="C473" s="5">
        <v>1.6006156608077731</v>
      </c>
    </row>
    <row r="474" spans="1:3" x14ac:dyDescent="0.2">
      <c r="A474">
        <v>473</v>
      </c>
      <c r="B474">
        <v>1246</v>
      </c>
      <c r="C474" s="5">
        <v>3.2075616340986897</v>
      </c>
    </row>
    <row r="475" spans="1:3" x14ac:dyDescent="0.2">
      <c r="A475">
        <v>474</v>
      </c>
      <c r="B475">
        <v>1247</v>
      </c>
      <c r="C475" s="5">
        <v>130.16376530026852</v>
      </c>
    </row>
    <row r="476" spans="1:3" x14ac:dyDescent="0.2">
      <c r="A476">
        <v>475</v>
      </c>
      <c r="B476">
        <v>1248</v>
      </c>
      <c r="C476" s="5">
        <v>138.47382522671066</v>
      </c>
    </row>
    <row r="477" spans="1:3" x14ac:dyDescent="0.2">
      <c r="A477">
        <v>476</v>
      </c>
      <c r="B477">
        <v>1249</v>
      </c>
      <c r="C477" s="5">
        <v>14.520625742165317</v>
      </c>
    </row>
    <row r="478" spans="1:3" x14ac:dyDescent="0.2">
      <c r="A478">
        <v>477</v>
      </c>
      <c r="B478">
        <v>1250</v>
      </c>
      <c r="C478" s="5">
        <v>130.94913224375031</v>
      </c>
    </row>
    <row r="479" spans="1:3" x14ac:dyDescent="0.2">
      <c r="A479">
        <v>478</v>
      </c>
      <c r="B479">
        <v>1251</v>
      </c>
      <c r="C479" s="5">
        <v>46.97777400515654</v>
      </c>
    </row>
    <row r="480" spans="1:3" x14ac:dyDescent="0.2">
      <c r="A480">
        <v>479</v>
      </c>
      <c r="B480">
        <v>1252</v>
      </c>
      <c r="C480" s="5">
        <v>1.6232137749816655</v>
      </c>
    </row>
    <row r="481" spans="1:3" x14ac:dyDescent="0.2">
      <c r="A481">
        <v>480</v>
      </c>
      <c r="B481">
        <v>1253</v>
      </c>
      <c r="C481" s="5">
        <v>3.2530650378786894</v>
      </c>
    </row>
    <row r="482" spans="1:3" x14ac:dyDescent="0.2">
      <c r="A482">
        <v>481</v>
      </c>
      <c r="B482">
        <v>1254</v>
      </c>
      <c r="C482" s="5">
        <v>4.8894176703554599</v>
      </c>
    </row>
    <row r="483" spans="1:3" x14ac:dyDescent="0.2">
      <c r="A483">
        <v>482</v>
      </c>
      <c r="B483">
        <v>1255</v>
      </c>
      <c r="C483" s="5">
        <v>0</v>
      </c>
    </row>
    <row r="484" spans="1:3" x14ac:dyDescent="0.2">
      <c r="A484">
        <v>483</v>
      </c>
      <c r="B484">
        <v>1256</v>
      </c>
      <c r="C484" s="5">
        <v>463.10721046471747</v>
      </c>
    </row>
    <row r="485" spans="1:3" x14ac:dyDescent="0.2">
      <c r="A485">
        <v>484</v>
      </c>
      <c r="B485">
        <v>1257</v>
      </c>
      <c r="C485" s="5">
        <v>136.10002269426883</v>
      </c>
    </row>
    <row r="486" spans="1:3" x14ac:dyDescent="0.2">
      <c r="A486">
        <v>485</v>
      </c>
      <c r="B486">
        <v>1258</v>
      </c>
      <c r="C486" s="5">
        <v>0</v>
      </c>
    </row>
    <row r="487" spans="1:3" x14ac:dyDescent="0.2">
      <c r="A487">
        <v>486</v>
      </c>
      <c r="B487">
        <v>1259</v>
      </c>
      <c r="C487" s="5">
        <v>65.858126448261359</v>
      </c>
    </row>
    <row r="488" spans="1:3" x14ac:dyDescent="0.2">
      <c r="A488">
        <v>487</v>
      </c>
      <c r="B488">
        <v>1260</v>
      </c>
      <c r="C488" s="5">
        <v>89.089093713147633</v>
      </c>
    </row>
    <row r="489" spans="1:3" x14ac:dyDescent="0.2">
      <c r="A489">
        <v>488</v>
      </c>
      <c r="B489">
        <v>1261</v>
      </c>
      <c r="C489" s="5">
        <v>31.410171208577424</v>
      </c>
    </row>
    <row r="490" spans="1:3" x14ac:dyDescent="0.2">
      <c r="A490">
        <v>489</v>
      </c>
      <c r="B490">
        <v>1262</v>
      </c>
      <c r="C490" s="5">
        <v>21.535101552912739</v>
      </c>
    </row>
    <row r="491" spans="1:3" x14ac:dyDescent="0.2">
      <c r="A491">
        <v>490</v>
      </c>
      <c r="B491">
        <v>1263</v>
      </c>
      <c r="C491" s="5">
        <v>1.6599383830872199</v>
      </c>
    </row>
    <row r="492" spans="1:3" x14ac:dyDescent="0.2">
      <c r="A492">
        <v>491</v>
      </c>
      <c r="B492">
        <v>1264</v>
      </c>
      <c r="C492" s="5">
        <v>0</v>
      </c>
    </row>
    <row r="493" spans="1:3" x14ac:dyDescent="0.2">
      <c r="A493">
        <v>492</v>
      </c>
      <c r="B493">
        <v>1265</v>
      </c>
      <c r="C493" s="5">
        <v>41.66662500004167</v>
      </c>
    </row>
    <row r="494" spans="1:3" x14ac:dyDescent="0.2">
      <c r="A494">
        <v>493</v>
      </c>
      <c r="B494">
        <v>1266</v>
      </c>
      <c r="C494" s="5">
        <v>177.01314038678376</v>
      </c>
    </row>
    <row r="495" spans="1:3" x14ac:dyDescent="0.2">
      <c r="A495">
        <v>494</v>
      </c>
      <c r="B495">
        <v>1267</v>
      </c>
      <c r="C495" s="5">
        <v>160.59473583838815</v>
      </c>
    </row>
    <row r="496" spans="1:3" x14ac:dyDescent="0.2">
      <c r="A496">
        <v>495</v>
      </c>
      <c r="B496">
        <v>1268</v>
      </c>
      <c r="C496" s="5">
        <v>93.868225773197608</v>
      </c>
    </row>
    <row r="497" spans="1:3" x14ac:dyDescent="0.2">
      <c r="A497">
        <v>496</v>
      </c>
      <c r="B497">
        <v>1269</v>
      </c>
      <c r="C497" s="5">
        <v>178.03761565306715</v>
      </c>
    </row>
    <row r="498" spans="1:3" x14ac:dyDescent="0.2">
      <c r="A498">
        <v>497</v>
      </c>
      <c r="B498">
        <v>1270</v>
      </c>
      <c r="C498" s="5">
        <v>222.14944397003947</v>
      </c>
    </row>
    <row r="499" spans="1:3" x14ac:dyDescent="0.2">
      <c r="A499">
        <v>498</v>
      </c>
      <c r="B499">
        <v>1271</v>
      </c>
      <c r="C499" s="5">
        <v>99.49000412124694</v>
      </c>
    </row>
    <row r="500" spans="1:3" x14ac:dyDescent="0.2">
      <c r="A500">
        <v>499</v>
      </c>
      <c r="B500">
        <v>1272</v>
      </c>
      <c r="C500" s="5">
        <v>6.7584532198453866</v>
      </c>
    </row>
    <row r="501" spans="1:3" x14ac:dyDescent="0.2">
      <c r="A501">
        <v>500</v>
      </c>
      <c r="B501">
        <v>1273</v>
      </c>
      <c r="C501" s="5">
        <v>0</v>
      </c>
    </row>
    <row r="502" spans="1:3" x14ac:dyDescent="0.2">
      <c r="A502">
        <v>501</v>
      </c>
      <c r="B502">
        <v>1274</v>
      </c>
      <c r="C502" s="5">
        <v>0</v>
      </c>
    </row>
    <row r="503" spans="1:3" x14ac:dyDescent="0.2">
      <c r="A503">
        <v>502</v>
      </c>
      <c r="B503">
        <v>1275</v>
      </c>
      <c r="C503" s="5">
        <v>0</v>
      </c>
    </row>
    <row r="504" spans="1:3" x14ac:dyDescent="0.2">
      <c r="A504">
        <v>503</v>
      </c>
      <c r="B504">
        <v>1276</v>
      </c>
      <c r="C504" s="5">
        <v>0</v>
      </c>
    </row>
    <row r="505" spans="1:3" x14ac:dyDescent="0.2">
      <c r="A505">
        <v>504</v>
      </c>
      <c r="B505">
        <v>1277</v>
      </c>
      <c r="C505" s="5">
        <v>0</v>
      </c>
    </row>
    <row r="506" spans="1:3" x14ac:dyDescent="0.2">
      <c r="A506">
        <v>505</v>
      </c>
      <c r="B506">
        <v>1278</v>
      </c>
      <c r="C506" s="5">
        <v>0</v>
      </c>
    </row>
    <row r="507" spans="1:3" x14ac:dyDescent="0.2">
      <c r="A507">
        <v>506</v>
      </c>
      <c r="B507">
        <v>1279</v>
      </c>
      <c r="C507" s="5">
        <v>0</v>
      </c>
    </row>
    <row r="508" spans="1:3" x14ac:dyDescent="0.2">
      <c r="A508">
        <v>507</v>
      </c>
      <c r="B508">
        <v>1280</v>
      </c>
      <c r="C508" s="5">
        <v>0</v>
      </c>
    </row>
    <row r="509" spans="1:3" x14ac:dyDescent="0.2">
      <c r="A509">
        <v>508</v>
      </c>
      <c r="B509">
        <v>1281</v>
      </c>
      <c r="C509" s="5">
        <v>3.4419817829672157</v>
      </c>
    </row>
    <row r="510" spans="1:3" x14ac:dyDescent="0.2">
      <c r="A510">
        <v>509</v>
      </c>
      <c r="B510">
        <v>1282</v>
      </c>
      <c r="C510" s="5">
        <v>41.392113353682156</v>
      </c>
    </row>
    <row r="511" spans="1:3" x14ac:dyDescent="0.2">
      <c r="A511">
        <v>510</v>
      </c>
      <c r="B511">
        <v>1283</v>
      </c>
      <c r="C511" s="5">
        <v>24.197331310897336</v>
      </c>
    </row>
    <row r="512" spans="1:3" x14ac:dyDescent="0.2">
      <c r="A512">
        <v>511</v>
      </c>
      <c r="B512">
        <v>1284</v>
      </c>
      <c r="C512" s="5">
        <v>0</v>
      </c>
    </row>
    <row r="513" spans="1:3" x14ac:dyDescent="0.2">
      <c r="A513">
        <v>512</v>
      </c>
      <c r="B513">
        <v>1285</v>
      </c>
      <c r="C513" s="5">
        <v>1.735863388939981</v>
      </c>
    </row>
    <row r="514" spans="1:3" x14ac:dyDescent="0.2">
      <c r="A514">
        <v>513</v>
      </c>
      <c r="B514">
        <v>1286</v>
      </c>
      <c r="C514" s="5">
        <v>6.9585790581563245</v>
      </c>
    </row>
    <row r="515" spans="1:3" x14ac:dyDescent="0.2">
      <c r="A515">
        <v>514</v>
      </c>
      <c r="B515">
        <v>1287</v>
      </c>
      <c r="C515" s="5">
        <v>1.7434706153719015</v>
      </c>
    </row>
    <row r="516" spans="1:3" x14ac:dyDescent="0.2">
      <c r="A516">
        <v>515</v>
      </c>
      <c r="B516">
        <v>1288</v>
      </c>
      <c r="C516" s="5">
        <v>5.2420975379615227</v>
      </c>
    </row>
    <row r="517" spans="1:3" x14ac:dyDescent="0.2">
      <c r="A517">
        <v>516</v>
      </c>
      <c r="B517">
        <v>1289</v>
      </c>
      <c r="C517" s="5">
        <v>42.030581451063796</v>
      </c>
    </row>
    <row r="518" spans="1:3" x14ac:dyDescent="0.2">
      <c r="A518">
        <v>517</v>
      </c>
      <c r="B518">
        <v>1290</v>
      </c>
      <c r="C518" s="5">
        <v>226.42383733992361</v>
      </c>
    </row>
    <row r="519" spans="1:3" x14ac:dyDescent="0.2">
      <c r="A519">
        <v>518</v>
      </c>
      <c r="B519">
        <v>1291</v>
      </c>
      <c r="C519" s="5">
        <v>592.84476825926708</v>
      </c>
    </row>
    <row r="520" spans="1:3" x14ac:dyDescent="0.2">
      <c r="A520">
        <v>519</v>
      </c>
      <c r="B520">
        <v>1292</v>
      </c>
      <c r="C520" s="5">
        <v>335.00329537452131</v>
      </c>
    </row>
    <row r="521" spans="1:3" x14ac:dyDescent="0.2">
      <c r="A521">
        <v>520</v>
      </c>
      <c r="B521">
        <v>1293</v>
      </c>
      <c r="C521" s="5">
        <v>35.343169808733364</v>
      </c>
    </row>
    <row r="522" spans="1:3" x14ac:dyDescent="0.2">
      <c r="A522">
        <v>521</v>
      </c>
      <c r="B522">
        <v>1294</v>
      </c>
      <c r="C522" s="5">
        <v>77.913283931589305</v>
      </c>
    </row>
    <row r="523" spans="1:3" x14ac:dyDescent="0.2">
      <c r="A523">
        <v>522</v>
      </c>
      <c r="B523">
        <v>1295</v>
      </c>
      <c r="C523" s="5">
        <v>56.773142329558155</v>
      </c>
    </row>
    <row r="524" spans="1:3" x14ac:dyDescent="0.2">
      <c r="A524">
        <v>523</v>
      </c>
      <c r="B524">
        <v>1296</v>
      </c>
      <c r="C524" s="5">
        <v>0</v>
      </c>
    </row>
    <row r="525" spans="1:3" x14ac:dyDescent="0.2">
      <c r="A525">
        <v>524</v>
      </c>
      <c r="B525">
        <v>1297</v>
      </c>
      <c r="C525" s="5">
        <v>3.5620400515783404</v>
      </c>
    </row>
    <row r="526" spans="1:3" x14ac:dyDescent="0.2">
      <c r="A526">
        <v>525</v>
      </c>
      <c r="B526">
        <v>1298</v>
      </c>
      <c r="C526" s="5">
        <v>0</v>
      </c>
    </row>
    <row r="527" spans="1:3" x14ac:dyDescent="0.2">
      <c r="A527">
        <v>526</v>
      </c>
      <c r="B527">
        <v>1299</v>
      </c>
      <c r="C527" s="5">
        <v>0</v>
      </c>
    </row>
    <row r="528" spans="1:3" x14ac:dyDescent="0.2">
      <c r="A528">
        <v>527</v>
      </c>
      <c r="B528">
        <v>1300</v>
      </c>
      <c r="C528" s="5">
        <v>0</v>
      </c>
    </row>
    <row r="529" spans="1:3" x14ac:dyDescent="0.2">
      <c r="A529">
        <v>528</v>
      </c>
      <c r="B529">
        <v>1301</v>
      </c>
      <c r="C529" s="5">
        <v>3.5900777431335276</v>
      </c>
    </row>
    <row r="530" spans="1:3" x14ac:dyDescent="0.2">
      <c r="A530">
        <v>529</v>
      </c>
      <c r="B530">
        <v>1302</v>
      </c>
      <c r="C530" s="5">
        <v>7.1944050550767678</v>
      </c>
    </row>
    <row r="531" spans="1:3" x14ac:dyDescent="0.2">
      <c r="A531">
        <v>530</v>
      </c>
      <c r="B531">
        <v>1303</v>
      </c>
      <c r="C531" s="5">
        <v>0</v>
      </c>
    </row>
    <row r="532" spans="1:3" x14ac:dyDescent="0.2">
      <c r="A532">
        <v>531</v>
      </c>
      <c r="B532">
        <v>1304</v>
      </c>
      <c r="C532" s="5">
        <v>209.45947898038014</v>
      </c>
    </row>
    <row r="533" spans="1:3" x14ac:dyDescent="0.2">
      <c r="A533">
        <v>532</v>
      </c>
      <c r="B533">
        <v>1305</v>
      </c>
      <c r="C533" s="5">
        <v>242.43985682298126</v>
      </c>
    </row>
    <row r="534" spans="1:3" x14ac:dyDescent="0.2">
      <c r="A534">
        <v>533</v>
      </c>
      <c r="B534">
        <v>1306</v>
      </c>
      <c r="C534" s="5">
        <v>52.571889339436019</v>
      </c>
    </row>
    <row r="535" spans="1:3" x14ac:dyDescent="0.2">
      <c r="A535">
        <v>534</v>
      </c>
      <c r="B535">
        <v>1307</v>
      </c>
      <c r="C535" s="5">
        <v>3.632754659734402</v>
      </c>
    </row>
    <row r="536" spans="1:3" x14ac:dyDescent="0.2">
      <c r="A536">
        <v>535</v>
      </c>
      <c r="B536">
        <v>1308</v>
      </c>
      <c r="C536" s="5">
        <v>1.8196216351556722</v>
      </c>
    </row>
    <row r="537" spans="1:3" x14ac:dyDescent="0.2">
      <c r="A537">
        <v>536</v>
      </c>
      <c r="B537">
        <v>1309</v>
      </c>
      <c r="C537" s="5">
        <v>114.82696851699693</v>
      </c>
    </row>
    <row r="538" spans="1:3" x14ac:dyDescent="0.2">
      <c r="A538">
        <v>537</v>
      </c>
      <c r="B538">
        <v>1310</v>
      </c>
      <c r="C538" s="5">
        <v>115.02004817696876</v>
      </c>
    </row>
    <row r="539" spans="1:3" x14ac:dyDescent="0.2">
      <c r="A539">
        <v>538</v>
      </c>
      <c r="B539">
        <v>1311</v>
      </c>
      <c r="C539" s="5">
        <v>0</v>
      </c>
    </row>
    <row r="540" spans="1:3" x14ac:dyDescent="0.2">
      <c r="A540">
        <v>539</v>
      </c>
      <c r="B540">
        <v>1312</v>
      </c>
      <c r="C540" s="5">
        <v>0</v>
      </c>
    </row>
    <row r="541" spans="1:3" x14ac:dyDescent="0.2">
      <c r="A541">
        <v>540</v>
      </c>
      <c r="B541">
        <v>1313</v>
      </c>
      <c r="C541" s="5">
        <v>78.906003132017815</v>
      </c>
    </row>
    <row r="542" spans="1:3" x14ac:dyDescent="0.2">
      <c r="A542">
        <v>541</v>
      </c>
      <c r="B542">
        <v>1314</v>
      </c>
      <c r="C542" s="5">
        <v>53.306510967538912</v>
      </c>
    </row>
    <row r="543" spans="1:3" x14ac:dyDescent="0.2">
      <c r="A543">
        <v>542</v>
      </c>
      <c r="B543">
        <v>1315</v>
      </c>
      <c r="C543" s="5">
        <v>0</v>
      </c>
    </row>
    <row r="544" spans="1:3" x14ac:dyDescent="0.2">
      <c r="A544">
        <v>543</v>
      </c>
      <c r="B544">
        <v>1316</v>
      </c>
      <c r="C544" s="5">
        <v>3.6889506337248292</v>
      </c>
    </row>
    <row r="545" spans="1:3" x14ac:dyDescent="0.2">
      <c r="A545">
        <v>544</v>
      </c>
      <c r="B545">
        <v>1317</v>
      </c>
      <c r="C545" s="5">
        <v>64.667612168744782</v>
      </c>
    </row>
    <row r="546" spans="1:3" x14ac:dyDescent="0.2">
      <c r="A546">
        <v>545</v>
      </c>
      <c r="B546">
        <v>1318</v>
      </c>
      <c r="C546" s="5">
        <v>35.166221474641823</v>
      </c>
    </row>
    <row r="547" spans="1:3" x14ac:dyDescent="0.2">
      <c r="A547">
        <v>546</v>
      </c>
      <c r="B547">
        <v>1319</v>
      </c>
      <c r="C547" s="5">
        <v>165.02017325264029</v>
      </c>
    </row>
    <row r="548" spans="1:3" x14ac:dyDescent="0.2">
      <c r="A548">
        <v>547</v>
      </c>
      <c r="B548">
        <v>1320</v>
      </c>
      <c r="C548" s="5">
        <v>137.45602336009392</v>
      </c>
    </row>
    <row r="549" spans="1:3" x14ac:dyDescent="0.2">
      <c r="A549">
        <v>548</v>
      </c>
      <c r="B549">
        <v>1321</v>
      </c>
      <c r="C549" s="5">
        <v>1.8609242019519605</v>
      </c>
    </row>
    <row r="550" spans="1:3" x14ac:dyDescent="0.2">
      <c r="A550">
        <v>549</v>
      </c>
      <c r="B550">
        <v>1322</v>
      </c>
      <c r="C550" s="5">
        <v>1.8643339126440246</v>
      </c>
    </row>
    <row r="551" spans="1:3" x14ac:dyDescent="0.2">
      <c r="A551">
        <v>550</v>
      </c>
      <c r="B551">
        <v>1323</v>
      </c>
      <c r="C551" s="5">
        <v>1.8674652446043327</v>
      </c>
    </row>
    <row r="552" spans="1:3" x14ac:dyDescent="0.2">
      <c r="A552">
        <v>551</v>
      </c>
      <c r="B552">
        <v>1324</v>
      </c>
      <c r="C552" s="5">
        <v>24.318138113555978</v>
      </c>
    </row>
    <row r="553" spans="1:3" x14ac:dyDescent="0.2">
      <c r="A553">
        <v>552</v>
      </c>
      <c r="B553">
        <v>1325</v>
      </c>
      <c r="C553" s="5">
        <v>24.359376504894175</v>
      </c>
    </row>
    <row r="554" spans="1:3" x14ac:dyDescent="0.2">
      <c r="A554">
        <v>553</v>
      </c>
      <c r="B554">
        <v>1326</v>
      </c>
      <c r="C554" s="5">
        <v>0</v>
      </c>
    </row>
    <row r="555" spans="1:3" x14ac:dyDescent="0.2">
      <c r="A555">
        <v>554</v>
      </c>
      <c r="B555">
        <v>1327</v>
      </c>
      <c r="C555" s="5">
        <v>0</v>
      </c>
    </row>
    <row r="556" spans="1:3" x14ac:dyDescent="0.2">
      <c r="A556">
        <v>555</v>
      </c>
      <c r="B556">
        <v>1328</v>
      </c>
      <c r="C556" s="5">
        <v>22.600964157130942</v>
      </c>
    </row>
    <row r="557" spans="1:3" x14ac:dyDescent="0.2">
      <c r="A557">
        <v>556</v>
      </c>
      <c r="B557">
        <v>1329</v>
      </c>
      <c r="C557" s="5">
        <v>15.093126477003924</v>
      </c>
    </row>
    <row r="558" spans="1:3" x14ac:dyDescent="0.2">
      <c r="A558">
        <v>557</v>
      </c>
      <c r="B558">
        <v>1330</v>
      </c>
      <c r="C558" s="5">
        <v>1.8898983045722311</v>
      </c>
    </row>
    <row r="559" spans="1:3" x14ac:dyDescent="0.2">
      <c r="A559">
        <v>558</v>
      </c>
      <c r="B559">
        <v>1331</v>
      </c>
      <c r="C559" s="5">
        <v>0</v>
      </c>
    </row>
    <row r="560" spans="1:3" x14ac:dyDescent="0.2">
      <c r="A560">
        <v>559</v>
      </c>
      <c r="B560">
        <v>1332</v>
      </c>
      <c r="C560" s="5">
        <v>64.476831198897372</v>
      </c>
    </row>
    <row r="561" spans="1:3" x14ac:dyDescent="0.2">
      <c r="A561">
        <v>560</v>
      </c>
      <c r="B561">
        <v>1333</v>
      </c>
      <c r="C561" s="5">
        <v>41.792296843845747</v>
      </c>
    </row>
    <row r="562" spans="1:3" x14ac:dyDescent="0.2">
      <c r="A562">
        <v>561</v>
      </c>
      <c r="B562">
        <v>1334</v>
      </c>
      <c r="C562" s="5">
        <v>0</v>
      </c>
    </row>
    <row r="563" spans="1:3" x14ac:dyDescent="0.2">
      <c r="A563">
        <v>562</v>
      </c>
      <c r="B563">
        <v>1335</v>
      </c>
      <c r="C563" s="5">
        <v>0</v>
      </c>
    </row>
    <row r="564" spans="1:3" x14ac:dyDescent="0.2">
      <c r="A564">
        <v>563</v>
      </c>
      <c r="B564">
        <v>1336</v>
      </c>
      <c r="C564" s="5">
        <v>5.7288752499221829</v>
      </c>
    </row>
    <row r="565" spans="1:3" x14ac:dyDescent="0.2">
      <c r="A565">
        <v>564</v>
      </c>
      <c r="B565">
        <v>1337</v>
      </c>
      <c r="C565" s="5">
        <v>1.9129939733037866</v>
      </c>
    </row>
    <row r="566" spans="1:3" x14ac:dyDescent="0.2">
      <c r="A566">
        <v>565</v>
      </c>
      <c r="B566">
        <v>1338</v>
      </c>
      <c r="C566" s="5">
        <v>3.8327715767792299</v>
      </c>
    </row>
    <row r="567" spans="1:3" x14ac:dyDescent="0.2">
      <c r="A567">
        <v>566</v>
      </c>
      <c r="B567">
        <v>1339</v>
      </c>
      <c r="C567" s="5">
        <v>1.9197903896061013</v>
      </c>
    </row>
    <row r="568" spans="1:3" x14ac:dyDescent="0.2">
      <c r="A568">
        <v>567</v>
      </c>
      <c r="B568">
        <v>1340</v>
      </c>
      <c r="C568" s="5">
        <v>57.696990024959717</v>
      </c>
    </row>
    <row r="569" spans="1:3" x14ac:dyDescent="0.2">
      <c r="A569">
        <v>568</v>
      </c>
      <c r="B569">
        <v>1341</v>
      </c>
      <c r="C569" s="5">
        <v>38.533804165041822</v>
      </c>
    </row>
    <row r="570" spans="1:3" x14ac:dyDescent="0.2">
      <c r="A570">
        <v>569</v>
      </c>
      <c r="B570">
        <v>1342</v>
      </c>
      <c r="C570" s="5">
        <v>0</v>
      </c>
    </row>
    <row r="571" spans="1:3" x14ac:dyDescent="0.2">
      <c r="A571">
        <v>570</v>
      </c>
      <c r="B571">
        <v>1343</v>
      </c>
      <c r="C571" s="5">
        <v>0</v>
      </c>
    </row>
    <row r="572" spans="1:3" x14ac:dyDescent="0.2">
      <c r="A572">
        <v>571</v>
      </c>
      <c r="B572">
        <v>1344</v>
      </c>
      <c r="C572" s="5">
        <v>50.364776579913986</v>
      </c>
    </row>
    <row r="573" spans="1:3" x14ac:dyDescent="0.2">
      <c r="A573">
        <v>572</v>
      </c>
      <c r="B573">
        <v>1345</v>
      </c>
      <c r="C573" s="5">
        <v>77.626070560545614</v>
      </c>
    </row>
    <row r="574" spans="1:3" x14ac:dyDescent="0.2">
      <c r="A574">
        <v>573</v>
      </c>
      <c r="B574">
        <v>1346</v>
      </c>
      <c r="C574" s="5">
        <v>11.665340058272262</v>
      </c>
    </row>
    <row r="575" spans="1:3" x14ac:dyDescent="0.2">
      <c r="A575">
        <v>574</v>
      </c>
      <c r="B575">
        <v>1347</v>
      </c>
      <c r="C575" s="5">
        <v>1.9478111277670607</v>
      </c>
    </row>
    <row r="576" spans="1:3" x14ac:dyDescent="0.2">
      <c r="A576">
        <v>575</v>
      </c>
      <c r="B576">
        <v>1348</v>
      </c>
      <c r="C576" s="5">
        <v>9.7570532762428623</v>
      </c>
    </row>
    <row r="577" spans="1:3" x14ac:dyDescent="0.2">
      <c r="A577">
        <v>576</v>
      </c>
      <c r="B577">
        <v>1349</v>
      </c>
      <c r="C577" s="5">
        <v>477.03767424583083</v>
      </c>
    </row>
    <row r="578" spans="1:3" x14ac:dyDescent="0.2">
      <c r="A578">
        <v>577</v>
      </c>
      <c r="B578">
        <v>1350</v>
      </c>
      <c r="C578" s="5">
        <v>701.23287708797966</v>
      </c>
    </row>
    <row r="579" spans="1:3" x14ac:dyDescent="0.2">
      <c r="A579">
        <v>578</v>
      </c>
      <c r="B579">
        <v>1351</v>
      </c>
      <c r="C579" s="5">
        <v>227.63737523116967</v>
      </c>
    </row>
    <row r="580" spans="1:3" x14ac:dyDescent="0.2">
      <c r="A580">
        <v>579</v>
      </c>
      <c r="B580">
        <v>1352</v>
      </c>
      <c r="C580" s="5">
        <v>3.93204482845668</v>
      </c>
    </row>
    <row r="581" spans="1:3" x14ac:dyDescent="0.2">
      <c r="A581">
        <v>580</v>
      </c>
      <c r="B581">
        <v>1353</v>
      </c>
      <c r="C581" s="5">
        <v>5.90827986340057</v>
      </c>
    </row>
    <row r="582" spans="1:3" x14ac:dyDescent="0.2">
      <c r="A582">
        <v>581</v>
      </c>
      <c r="B582">
        <v>1354</v>
      </c>
      <c r="C582" s="5">
        <v>7.8909533376365335</v>
      </c>
    </row>
    <row r="583" spans="1:3" x14ac:dyDescent="0.2">
      <c r="A583">
        <v>582</v>
      </c>
      <c r="B583">
        <v>1355</v>
      </c>
      <c r="C583" s="5">
        <v>3.9520646178373275</v>
      </c>
    </row>
    <row r="584" spans="1:3" x14ac:dyDescent="0.2">
      <c r="A584">
        <v>583</v>
      </c>
      <c r="B584">
        <v>1356</v>
      </c>
      <c r="C584" s="5">
        <v>0</v>
      </c>
    </row>
    <row r="585" spans="1:3" x14ac:dyDescent="0.2">
      <c r="A585">
        <v>584</v>
      </c>
      <c r="B585">
        <v>1357</v>
      </c>
      <c r="C585" s="5">
        <v>0</v>
      </c>
    </row>
    <row r="586" spans="1:3" x14ac:dyDescent="0.2">
      <c r="A586">
        <v>585</v>
      </c>
      <c r="B586">
        <v>1358</v>
      </c>
      <c r="C586" s="5">
        <v>13.900721050259051</v>
      </c>
    </row>
    <row r="587" spans="1:3" x14ac:dyDescent="0.2">
      <c r="A587">
        <v>586</v>
      </c>
      <c r="B587">
        <v>1359</v>
      </c>
      <c r="C587" s="5">
        <v>7.9570415242190462</v>
      </c>
    </row>
    <row r="588" spans="1:3" x14ac:dyDescent="0.2">
      <c r="A588">
        <v>587</v>
      </c>
      <c r="B588">
        <v>1360</v>
      </c>
      <c r="C588" s="5">
        <v>5.97784610234471</v>
      </c>
    </row>
    <row r="589" spans="1:3" x14ac:dyDescent="0.2">
      <c r="A589">
        <v>588</v>
      </c>
      <c r="B589">
        <v>1361</v>
      </c>
      <c r="C589" s="5">
        <v>1.9960294981223352</v>
      </c>
    </row>
    <row r="590" spans="1:3" x14ac:dyDescent="0.2">
      <c r="A590">
        <v>589</v>
      </c>
      <c r="B590">
        <v>1362</v>
      </c>
      <c r="C590" s="5">
        <v>9.9973487031239312</v>
      </c>
    </row>
    <row r="591" spans="1:3" x14ac:dyDescent="0.2">
      <c r="A591">
        <v>590</v>
      </c>
      <c r="B591">
        <v>1363</v>
      </c>
      <c r="C591" s="5">
        <v>66.096818619914444</v>
      </c>
    </row>
    <row r="592" spans="1:3" x14ac:dyDescent="0.2">
      <c r="A592">
        <v>591</v>
      </c>
      <c r="B592">
        <v>1364</v>
      </c>
      <c r="C592" s="5">
        <v>64.205921230570695</v>
      </c>
    </row>
    <row r="593" spans="1:3" x14ac:dyDescent="0.2">
      <c r="A593">
        <v>592</v>
      </c>
      <c r="B593">
        <v>1365</v>
      </c>
      <c r="C593" s="5">
        <v>2.0099613685424966</v>
      </c>
    </row>
    <row r="594" spans="1:3" x14ac:dyDescent="0.2">
      <c r="A594">
        <v>593</v>
      </c>
      <c r="B594">
        <v>1366</v>
      </c>
      <c r="C594" s="5">
        <v>104.70407206217489</v>
      </c>
    </row>
    <row r="595" spans="1:3" x14ac:dyDescent="0.2">
      <c r="A595">
        <v>594</v>
      </c>
      <c r="B595">
        <v>1367</v>
      </c>
      <c r="C595" s="5">
        <v>135.14843736132156</v>
      </c>
    </row>
    <row r="596" spans="1:3" x14ac:dyDescent="0.2">
      <c r="A596">
        <v>595</v>
      </c>
      <c r="B596">
        <v>1368</v>
      </c>
      <c r="C596" s="5">
        <v>10.104100526908633</v>
      </c>
    </row>
    <row r="597" spans="1:3" x14ac:dyDescent="0.2">
      <c r="A597">
        <v>596</v>
      </c>
      <c r="B597">
        <v>1369</v>
      </c>
      <c r="C597" s="5">
        <v>289.50615109467742</v>
      </c>
    </row>
    <row r="598" spans="1:3" x14ac:dyDescent="0.2">
      <c r="A598">
        <v>597</v>
      </c>
      <c r="B598">
        <v>1370</v>
      </c>
      <c r="C598" s="5">
        <v>336.68572253770168</v>
      </c>
    </row>
    <row r="599" spans="1:3" x14ac:dyDescent="0.2">
      <c r="A599">
        <v>598</v>
      </c>
      <c r="B599">
        <v>1371</v>
      </c>
      <c r="C599" s="5">
        <v>2.0319578198067934</v>
      </c>
    </row>
    <row r="600" spans="1:3" x14ac:dyDescent="0.2">
      <c r="A600">
        <v>599</v>
      </c>
      <c r="B600">
        <v>1372</v>
      </c>
      <c r="C600" s="5">
        <v>2.0357154053577586</v>
      </c>
    </row>
    <row r="601" spans="1:3" x14ac:dyDescent="0.2">
      <c r="A601">
        <v>600</v>
      </c>
      <c r="B601">
        <v>1373</v>
      </c>
      <c r="C601" s="5">
        <v>108.08584055095227</v>
      </c>
    </row>
    <row r="602" spans="1:3" x14ac:dyDescent="0.2">
      <c r="A602">
        <v>601</v>
      </c>
      <c r="B602">
        <v>1374</v>
      </c>
      <c r="C602" s="5">
        <v>57.204614777995019</v>
      </c>
    </row>
    <row r="603" spans="1:3" x14ac:dyDescent="0.2">
      <c r="A603">
        <v>602</v>
      </c>
      <c r="B603">
        <v>1375</v>
      </c>
      <c r="C603" s="5">
        <v>0</v>
      </c>
    </row>
    <row r="604" spans="1:3" x14ac:dyDescent="0.2">
      <c r="A604">
        <v>603</v>
      </c>
      <c r="B604">
        <v>1376</v>
      </c>
      <c r="C604" s="5">
        <v>0</v>
      </c>
    </row>
    <row r="605" spans="1:3" x14ac:dyDescent="0.2">
      <c r="A605">
        <v>604</v>
      </c>
      <c r="B605">
        <v>1377</v>
      </c>
      <c r="C605" s="5">
        <v>0</v>
      </c>
    </row>
    <row r="606" spans="1:3" x14ac:dyDescent="0.2">
      <c r="A606">
        <v>605</v>
      </c>
      <c r="B606">
        <v>1378</v>
      </c>
      <c r="C606" s="5">
        <v>96.71470438018838</v>
      </c>
    </row>
    <row r="607" spans="1:3" x14ac:dyDescent="0.2">
      <c r="A607">
        <v>606</v>
      </c>
      <c r="B607">
        <v>1379</v>
      </c>
      <c r="C607" s="5">
        <v>94.827803017090858</v>
      </c>
    </row>
    <row r="608" spans="1:3" x14ac:dyDescent="0.2">
      <c r="A608">
        <v>607</v>
      </c>
      <c r="B608">
        <v>1380</v>
      </c>
      <c r="C608" s="5">
        <v>2.0652119588989777</v>
      </c>
    </row>
    <row r="609" spans="1:3" x14ac:dyDescent="0.2">
      <c r="A609">
        <v>608</v>
      </c>
      <c r="B609">
        <v>1381</v>
      </c>
      <c r="C609" s="5">
        <v>57.931529897221196</v>
      </c>
    </row>
    <row r="610" spans="1:3" x14ac:dyDescent="0.2">
      <c r="A610">
        <v>609</v>
      </c>
      <c r="B610">
        <v>1382</v>
      </c>
      <c r="C610" s="5">
        <v>72.546287640641339</v>
      </c>
    </row>
    <row r="611" spans="1:3" x14ac:dyDescent="0.2">
      <c r="A611">
        <v>610</v>
      </c>
      <c r="B611">
        <v>1383</v>
      </c>
      <c r="C611" s="5">
        <v>0</v>
      </c>
    </row>
    <row r="612" spans="1:3" x14ac:dyDescent="0.2">
      <c r="A612">
        <v>611</v>
      </c>
      <c r="B612">
        <v>1384</v>
      </c>
      <c r="C612" s="5">
        <v>0</v>
      </c>
    </row>
    <row r="613" spans="1:3" x14ac:dyDescent="0.2">
      <c r="A613">
        <v>612</v>
      </c>
      <c r="B613">
        <v>1385</v>
      </c>
      <c r="C613" s="5">
        <v>0</v>
      </c>
    </row>
    <row r="614" spans="1:3" x14ac:dyDescent="0.2">
      <c r="A614">
        <v>613</v>
      </c>
      <c r="B614">
        <v>1386</v>
      </c>
      <c r="C614" s="5">
        <v>12.5271264483968</v>
      </c>
    </row>
    <row r="615" spans="1:3" x14ac:dyDescent="0.2">
      <c r="A615">
        <v>614</v>
      </c>
      <c r="B615">
        <v>1387</v>
      </c>
      <c r="C615" s="5">
        <v>29.283422110908031</v>
      </c>
    </row>
    <row r="616" spans="1:3" x14ac:dyDescent="0.2">
      <c r="A616">
        <v>615</v>
      </c>
      <c r="B616">
        <v>1388</v>
      </c>
      <c r="C616" s="5">
        <v>20.955126273495413</v>
      </c>
    </row>
    <row r="617" spans="1:3" x14ac:dyDescent="0.2">
      <c r="A617">
        <v>616</v>
      </c>
      <c r="B617">
        <v>1389</v>
      </c>
      <c r="C617" s="5">
        <v>283.40815308574793</v>
      </c>
    </row>
    <row r="618" spans="1:3" x14ac:dyDescent="0.2">
      <c r="A618">
        <v>617</v>
      </c>
      <c r="B618">
        <v>1390</v>
      </c>
      <c r="C618" s="5">
        <v>279.72545682532217</v>
      </c>
    </row>
    <row r="619" spans="1:3" x14ac:dyDescent="0.2">
      <c r="A619">
        <v>618</v>
      </c>
      <c r="B619">
        <v>1391</v>
      </c>
      <c r="C619" s="5">
        <v>0</v>
      </c>
    </row>
    <row r="620" spans="1:3" x14ac:dyDescent="0.2">
      <c r="A620">
        <v>619</v>
      </c>
      <c r="B620">
        <v>1392</v>
      </c>
      <c r="C620" s="5">
        <v>2.1109979616203685</v>
      </c>
    </row>
    <row r="621" spans="1:3" x14ac:dyDescent="0.2">
      <c r="A621">
        <v>620</v>
      </c>
      <c r="B621">
        <v>1393</v>
      </c>
      <c r="C621" s="5">
        <v>429.32324275670356</v>
      </c>
    </row>
    <row r="622" spans="1:3" x14ac:dyDescent="0.2">
      <c r="A622">
        <v>621</v>
      </c>
      <c r="B622">
        <v>1394</v>
      </c>
      <c r="C622" s="5">
        <v>654.71483672810393</v>
      </c>
    </row>
    <row r="623" spans="1:3" x14ac:dyDescent="0.2">
      <c r="A623">
        <v>622</v>
      </c>
      <c r="B623">
        <v>1395</v>
      </c>
      <c r="C623" s="5">
        <v>199.54427484124557</v>
      </c>
    </row>
    <row r="624" spans="1:3" x14ac:dyDescent="0.2">
      <c r="A624">
        <v>623</v>
      </c>
      <c r="B624">
        <v>1396</v>
      </c>
      <c r="C624" s="5">
        <v>6.3805079735081307</v>
      </c>
    </row>
    <row r="625" spans="1:3" x14ac:dyDescent="0.2">
      <c r="A625">
        <v>624</v>
      </c>
      <c r="B625">
        <v>1397</v>
      </c>
      <c r="C625" s="5">
        <v>0</v>
      </c>
    </row>
    <row r="626" spans="1:3" x14ac:dyDescent="0.2">
      <c r="A626">
        <v>625</v>
      </c>
      <c r="B626">
        <v>1398</v>
      </c>
      <c r="C626" s="5">
        <v>8.5373256144526675</v>
      </c>
    </row>
    <row r="627" spans="1:3" x14ac:dyDescent="0.2">
      <c r="A627">
        <v>626</v>
      </c>
      <c r="B627">
        <v>1399</v>
      </c>
      <c r="C627" s="5">
        <v>66.27525782144248</v>
      </c>
    </row>
    <row r="628" spans="1:3" x14ac:dyDescent="0.2">
      <c r="A628">
        <v>627</v>
      </c>
      <c r="B628">
        <v>1400</v>
      </c>
      <c r="C628" s="5">
        <v>400.46050816939436</v>
      </c>
    </row>
    <row r="629" spans="1:3" x14ac:dyDescent="0.2">
      <c r="A629">
        <v>628</v>
      </c>
      <c r="B629">
        <v>1401</v>
      </c>
      <c r="C629" s="5">
        <v>308.89753611312517</v>
      </c>
    </row>
    <row r="630" spans="1:3" x14ac:dyDescent="0.2">
      <c r="A630">
        <v>629</v>
      </c>
      <c r="B630">
        <v>1402</v>
      </c>
      <c r="C630" s="5">
        <v>30.082645622566801</v>
      </c>
    </row>
    <row r="631" spans="1:3" x14ac:dyDescent="0.2">
      <c r="A631">
        <v>630</v>
      </c>
      <c r="B631">
        <v>1403</v>
      </c>
      <c r="C631" s="5">
        <v>6.4572425077691396</v>
      </c>
    </row>
    <row r="632" spans="1:3" x14ac:dyDescent="0.2">
      <c r="A632">
        <v>631</v>
      </c>
      <c r="B632">
        <v>1404</v>
      </c>
      <c r="C632" s="5">
        <v>28.02852527698651</v>
      </c>
    </row>
    <row r="633" spans="1:3" x14ac:dyDescent="0.2">
      <c r="A633">
        <v>632</v>
      </c>
      <c r="B633">
        <v>1405</v>
      </c>
      <c r="C633" s="5">
        <v>131.73972894442787</v>
      </c>
    </row>
    <row r="634" spans="1:3" x14ac:dyDescent="0.2">
      <c r="A634">
        <v>633</v>
      </c>
      <c r="B634">
        <v>1406</v>
      </c>
      <c r="C634" s="5">
        <v>149.26910060391248</v>
      </c>
    </row>
    <row r="635" spans="1:3" x14ac:dyDescent="0.2">
      <c r="A635">
        <v>634</v>
      </c>
      <c r="B635">
        <v>1407</v>
      </c>
      <c r="C635" s="5">
        <v>78.012315544213919</v>
      </c>
    </row>
    <row r="636" spans="1:3" x14ac:dyDescent="0.2">
      <c r="A636">
        <v>635</v>
      </c>
      <c r="B636">
        <v>1408</v>
      </c>
      <c r="C636" s="5">
        <v>6.5121945183819721</v>
      </c>
    </row>
    <row r="637" spans="1:3" x14ac:dyDescent="0.2">
      <c r="A637">
        <v>636</v>
      </c>
      <c r="B637">
        <v>1409</v>
      </c>
      <c r="C637" s="5">
        <v>43.489095326792281</v>
      </c>
    </row>
    <row r="638" spans="1:3" x14ac:dyDescent="0.2">
      <c r="A638">
        <v>637</v>
      </c>
      <c r="B638">
        <v>1410</v>
      </c>
      <c r="C638" s="5">
        <v>280.98637107190859</v>
      </c>
    </row>
    <row r="639" spans="1:3" x14ac:dyDescent="0.2">
      <c r="A639">
        <v>638</v>
      </c>
      <c r="B639">
        <v>1411</v>
      </c>
      <c r="C639" s="5">
        <v>237.83776235250789</v>
      </c>
    </row>
    <row r="640" spans="1:3" x14ac:dyDescent="0.2">
      <c r="A640">
        <v>639</v>
      </c>
      <c r="B640">
        <v>1412</v>
      </c>
      <c r="C640" s="5">
        <v>56.831445800724474</v>
      </c>
    </row>
    <row r="641" spans="1:3" x14ac:dyDescent="0.2">
      <c r="A641">
        <v>640</v>
      </c>
      <c r="B641">
        <v>1413</v>
      </c>
      <c r="C641" s="5">
        <v>6.5690735898279202</v>
      </c>
    </row>
    <row r="642" spans="1:3" x14ac:dyDescent="0.2">
      <c r="A642">
        <v>641</v>
      </c>
      <c r="B642">
        <v>1414</v>
      </c>
      <c r="C642" s="5">
        <v>0</v>
      </c>
    </row>
    <row r="643" spans="1:3" x14ac:dyDescent="0.2">
      <c r="A643">
        <v>642</v>
      </c>
      <c r="B643">
        <v>1415</v>
      </c>
      <c r="C643" s="5">
        <v>2.1975056552808039</v>
      </c>
    </row>
    <row r="644" spans="1:3" x14ac:dyDescent="0.2">
      <c r="A644">
        <v>643</v>
      </c>
      <c r="B644">
        <v>1416</v>
      </c>
      <c r="C644" s="5">
        <v>312.61131274296173</v>
      </c>
    </row>
    <row r="645" spans="1:3" x14ac:dyDescent="0.2">
      <c r="A645">
        <v>644</v>
      </c>
      <c r="B645">
        <v>1417</v>
      </c>
      <c r="C645" s="5">
        <v>408.01527256302398</v>
      </c>
    </row>
    <row r="646" spans="1:3" x14ac:dyDescent="0.2">
      <c r="A646">
        <v>645</v>
      </c>
      <c r="B646">
        <v>1418</v>
      </c>
      <c r="C646" s="5">
        <v>101.63872559179148</v>
      </c>
    </row>
    <row r="647" spans="1:3" x14ac:dyDescent="0.2">
      <c r="A647">
        <v>646</v>
      </c>
      <c r="B647">
        <v>1419</v>
      </c>
      <c r="C647" s="5">
        <v>0</v>
      </c>
    </row>
    <row r="648" spans="1:3" x14ac:dyDescent="0.2">
      <c r="A648">
        <v>647</v>
      </c>
      <c r="B648">
        <v>1420</v>
      </c>
      <c r="C648" s="5">
        <v>0</v>
      </c>
    </row>
    <row r="649" spans="1:3" x14ac:dyDescent="0.2">
      <c r="A649">
        <v>648</v>
      </c>
      <c r="B649">
        <v>1421</v>
      </c>
      <c r="C649" s="5">
        <v>0</v>
      </c>
    </row>
    <row r="650" spans="1:3" x14ac:dyDescent="0.2">
      <c r="A650">
        <v>649</v>
      </c>
      <c r="B650">
        <v>1422</v>
      </c>
      <c r="C650" s="5">
        <v>115.72111389583586</v>
      </c>
    </row>
    <row r="651" spans="1:3" x14ac:dyDescent="0.2">
      <c r="A651">
        <v>650</v>
      </c>
      <c r="B651">
        <v>1423</v>
      </c>
      <c r="C651" s="5">
        <v>80.256177719279947</v>
      </c>
    </row>
    <row r="652" spans="1:3" x14ac:dyDescent="0.2">
      <c r="A652">
        <v>651</v>
      </c>
      <c r="B652">
        <v>1424</v>
      </c>
      <c r="C652" s="5">
        <v>0</v>
      </c>
    </row>
    <row r="653" spans="1:3" x14ac:dyDescent="0.2">
      <c r="A653">
        <v>652</v>
      </c>
      <c r="B653">
        <v>1425</v>
      </c>
      <c r="C653" s="5">
        <v>0</v>
      </c>
    </row>
    <row r="654" spans="1:3" x14ac:dyDescent="0.2">
      <c r="A654">
        <v>653</v>
      </c>
      <c r="B654">
        <v>1426</v>
      </c>
      <c r="C654" s="5">
        <v>4.4827872177805279</v>
      </c>
    </row>
    <row r="655" spans="1:3" x14ac:dyDescent="0.2">
      <c r="A655">
        <v>654</v>
      </c>
      <c r="B655">
        <v>1427</v>
      </c>
      <c r="C655" s="5">
        <v>2.2454299886156699</v>
      </c>
    </row>
    <row r="656" spans="1:3" x14ac:dyDescent="0.2">
      <c r="A656">
        <v>655</v>
      </c>
      <c r="B656">
        <v>1428</v>
      </c>
      <c r="C656" s="5">
        <v>168.71031089936091</v>
      </c>
    </row>
    <row r="657" spans="1:3" x14ac:dyDescent="0.2">
      <c r="A657">
        <v>656</v>
      </c>
      <c r="B657">
        <v>1429</v>
      </c>
      <c r="C657" s="5">
        <v>141.97253484975025</v>
      </c>
    </row>
    <row r="658" spans="1:3" x14ac:dyDescent="0.2">
      <c r="A658">
        <v>657</v>
      </c>
      <c r="B658">
        <v>1430</v>
      </c>
      <c r="C658" s="5">
        <v>212.21864661396117</v>
      </c>
    </row>
    <row r="659" spans="1:3" x14ac:dyDescent="0.2">
      <c r="A659">
        <v>658</v>
      </c>
      <c r="B659">
        <v>1431</v>
      </c>
      <c r="C659" s="5">
        <v>178.68088272879635</v>
      </c>
    </row>
    <row r="660" spans="1:3" x14ac:dyDescent="0.2">
      <c r="A660">
        <v>659</v>
      </c>
      <c r="B660">
        <v>1432</v>
      </c>
      <c r="C660" s="5">
        <v>36.255118203015066</v>
      </c>
    </row>
    <row r="661" spans="1:3" x14ac:dyDescent="0.2">
      <c r="A661">
        <v>660</v>
      </c>
      <c r="B661">
        <v>1433</v>
      </c>
      <c r="C661" s="5">
        <v>0</v>
      </c>
    </row>
    <row r="662" spans="1:3" x14ac:dyDescent="0.2">
      <c r="A662">
        <v>661</v>
      </c>
      <c r="B662">
        <v>1434</v>
      </c>
      <c r="C662" s="5">
        <v>31.840788778214346</v>
      </c>
    </row>
    <row r="663" spans="1:3" x14ac:dyDescent="0.2">
      <c r="A663">
        <v>662</v>
      </c>
      <c r="B663">
        <v>1435</v>
      </c>
      <c r="C663" s="5">
        <v>18.227951469902006</v>
      </c>
    </row>
    <row r="664" spans="1:3" x14ac:dyDescent="0.2">
      <c r="A664">
        <v>663</v>
      </c>
      <c r="B664">
        <v>1436</v>
      </c>
      <c r="C664" s="5">
        <v>4.5654866557673284</v>
      </c>
    </row>
    <row r="665" spans="1:3" x14ac:dyDescent="0.2">
      <c r="A665">
        <v>664</v>
      </c>
      <c r="B665">
        <v>1437</v>
      </c>
      <c r="C665" s="5">
        <v>0</v>
      </c>
    </row>
    <row r="666" spans="1:3" x14ac:dyDescent="0.2">
      <c r="A666">
        <v>665</v>
      </c>
      <c r="B666">
        <v>1438</v>
      </c>
      <c r="C666" s="5">
        <v>20.619359745969486</v>
      </c>
    </row>
    <row r="667" spans="1:3" x14ac:dyDescent="0.2">
      <c r="A667">
        <v>666</v>
      </c>
      <c r="B667">
        <v>1439</v>
      </c>
      <c r="C667" s="5">
        <v>6.885038673262228</v>
      </c>
    </row>
    <row r="668" spans="1:3" x14ac:dyDescent="0.2">
      <c r="A668">
        <v>667</v>
      </c>
      <c r="B668">
        <v>1440</v>
      </c>
      <c r="C668" s="5">
        <v>4.5980119116096585</v>
      </c>
    </row>
    <row r="669" spans="1:3" x14ac:dyDescent="0.2">
      <c r="A669">
        <v>668</v>
      </c>
      <c r="B669">
        <v>1441</v>
      </c>
      <c r="C669" s="5">
        <v>0</v>
      </c>
    </row>
    <row r="670" spans="1:3" x14ac:dyDescent="0.2">
      <c r="A670">
        <v>669</v>
      </c>
      <c r="B670">
        <v>1442</v>
      </c>
      <c r="C670" s="5">
        <v>0</v>
      </c>
    </row>
    <row r="671" spans="1:3" x14ac:dyDescent="0.2">
      <c r="A671">
        <v>670</v>
      </c>
      <c r="B671">
        <v>1443</v>
      </c>
      <c r="C671" s="5">
        <v>240.36594791085011</v>
      </c>
    </row>
    <row r="672" spans="1:3" x14ac:dyDescent="0.2">
      <c r="A672">
        <v>671</v>
      </c>
      <c r="B672">
        <v>1444</v>
      </c>
      <c r="C672" s="5">
        <v>189.85832401406805</v>
      </c>
    </row>
    <row r="673" spans="1:3" x14ac:dyDescent="0.2">
      <c r="A673">
        <v>672</v>
      </c>
      <c r="B673">
        <v>1445</v>
      </c>
      <c r="C673" s="5">
        <v>25.514795798130649</v>
      </c>
    </row>
    <row r="674" spans="1:3" x14ac:dyDescent="0.2">
      <c r="A674">
        <v>673</v>
      </c>
      <c r="B674">
        <v>1446</v>
      </c>
      <c r="C674" s="5">
        <v>2.3237656157049376</v>
      </c>
    </row>
    <row r="675" spans="1:3" x14ac:dyDescent="0.2">
      <c r="A675">
        <v>674</v>
      </c>
      <c r="B675">
        <v>1447</v>
      </c>
      <c r="C675" s="5">
        <v>2.327884376776467</v>
      </c>
    </row>
    <row r="676" spans="1:3" x14ac:dyDescent="0.2">
      <c r="A676">
        <v>675</v>
      </c>
      <c r="B676">
        <v>1448</v>
      </c>
      <c r="C676" s="5">
        <v>6.996284972679506</v>
      </c>
    </row>
    <row r="677" spans="1:3" x14ac:dyDescent="0.2">
      <c r="A677">
        <v>676</v>
      </c>
      <c r="B677">
        <v>1449</v>
      </c>
      <c r="C677" s="5">
        <v>0</v>
      </c>
    </row>
    <row r="678" spans="1:3" x14ac:dyDescent="0.2">
      <c r="A678">
        <v>677</v>
      </c>
      <c r="B678">
        <v>1450</v>
      </c>
      <c r="C678" s="5">
        <v>7.0217191134471069</v>
      </c>
    </row>
    <row r="679" spans="1:3" x14ac:dyDescent="0.2">
      <c r="A679">
        <v>678</v>
      </c>
      <c r="B679">
        <v>1451</v>
      </c>
      <c r="C679" s="5">
        <v>11.724170596999457</v>
      </c>
    </row>
    <row r="680" spans="1:3" x14ac:dyDescent="0.2">
      <c r="A680">
        <v>679</v>
      </c>
      <c r="B680">
        <v>1452</v>
      </c>
      <c r="C680" s="5">
        <v>7.0473653424667182</v>
      </c>
    </row>
    <row r="681" spans="1:3" x14ac:dyDescent="0.2">
      <c r="A681">
        <v>680</v>
      </c>
      <c r="B681">
        <v>1453</v>
      </c>
      <c r="C681" s="5">
        <v>687.2163173395503</v>
      </c>
    </row>
    <row r="682" spans="1:3" x14ac:dyDescent="0.2">
      <c r="A682">
        <v>681</v>
      </c>
      <c r="B682">
        <v>1454</v>
      </c>
      <c r="C682" s="5">
        <v>752.15555048354872</v>
      </c>
    </row>
    <row r="683" spans="1:3" x14ac:dyDescent="0.2">
      <c r="A683">
        <v>682</v>
      </c>
      <c r="B683">
        <v>1455</v>
      </c>
      <c r="C683" s="5">
        <v>200.7851881947758</v>
      </c>
    </row>
    <row r="684" spans="1:3" x14ac:dyDescent="0.2">
      <c r="A684">
        <v>683</v>
      </c>
      <c r="B684">
        <v>1456</v>
      </c>
      <c r="C684" s="5">
        <v>4.7329951766046161</v>
      </c>
    </row>
    <row r="685" spans="1:3" x14ac:dyDescent="0.2">
      <c r="A685">
        <v>684</v>
      </c>
      <c r="B685">
        <v>1457</v>
      </c>
      <c r="C685" s="5">
        <v>0</v>
      </c>
    </row>
    <row r="686" spans="1:3" x14ac:dyDescent="0.2">
      <c r="A686">
        <v>685</v>
      </c>
      <c r="B686">
        <v>1458</v>
      </c>
      <c r="C686" s="5">
        <v>0</v>
      </c>
    </row>
    <row r="687" spans="1:3" x14ac:dyDescent="0.2">
      <c r="A687">
        <v>686</v>
      </c>
      <c r="B687">
        <v>1459</v>
      </c>
      <c r="C687" s="5">
        <v>57.071680604046669</v>
      </c>
    </row>
    <row r="688" spans="1:3" x14ac:dyDescent="0.2">
      <c r="A688">
        <v>687</v>
      </c>
      <c r="B688">
        <v>1460</v>
      </c>
      <c r="C688" s="5">
        <v>340.59718357092567</v>
      </c>
    </row>
    <row r="689" spans="1:3" x14ac:dyDescent="0.2">
      <c r="A689">
        <v>688</v>
      </c>
      <c r="B689">
        <v>1461</v>
      </c>
      <c r="C689" s="5">
        <v>126.43781263538389</v>
      </c>
    </row>
    <row r="690" spans="1:3" x14ac:dyDescent="0.2">
      <c r="A690">
        <v>689</v>
      </c>
      <c r="B690">
        <v>1462</v>
      </c>
      <c r="C690" s="5">
        <v>7.1683697120131367</v>
      </c>
    </row>
    <row r="691" spans="1:3" x14ac:dyDescent="0.2">
      <c r="A691">
        <v>690</v>
      </c>
      <c r="B691">
        <v>1463</v>
      </c>
      <c r="C691" s="5">
        <v>2.3932537049960603</v>
      </c>
    </row>
    <row r="692" spans="1:3" x14ac:dyDescent="0.2">
      <c r="A692">
        <v>691</v>
      </c>
      <c r="B692">
        <v>1464</v>
      </c>
      <c r="C692" s="5">
        <v>0</v>
      </c>
    </row>
    <row r="693" spans="1:3" x14ac:dyDescent="0.2">
      <c r="A693">
        <v>692</v>
      </c>
      <c r="B693">
        <v>1465</v>
      </c>
      <c r="C693" s="5">
        <v>196.88054776970353</v>
      </c>
    </row>
    <row r="694" spans="1:3" x14ac:dyDescent="0.2">
      <c r="A694">
        <v>693</v>
      </c>
      <c r="B694">
        <v>1466</v>
      </c>
      <c r="C694" s="5">
        <v>74.546827431308714</v>
      </c>
    </row>
    <row r="695" spans="1:3" x14ac:dyDescent="0.2">
      <c r="A695">
        <v>694</v>
      </c>
      <c r="B695">
        <v>1467</v>
      </c>
      <c r="C695" s="5">
        <v>132.4706204249465</v>
      </c>
    </row>
    <row r="696" spans="1:3" x14ac:dyDescent="0.2">
      <c r="A696">
        <v>695</v>
      </c>
      <c r="B696">
        <v>1468</v>
      </c>
      <c r="C696" s="5">
        <v>91.670526478307863</v>
      </c>
    </row>
    <row r="697" spans="1:3" x14ac:dyDescent="0.2">
      <c r="A697">
        <v>696</v>
      </c>
      <c r="B697">
        <v>1469</v>
      </c>
      <c r="C697" s="5">
        <v>28.99047904350746</v>
      </c>
    </row>
    <row r="698" spans="1:3" x14ac:dyDescent="0.2">
      <c r="A698">
        <v>697</v>
      </c>
      <c r="B698">
        <v>1470</v>
      </c>
      <c r="C698" s="5">
        <v>2.4194036170084074</v>
      </c>
    </row>
    <row r="699" spans="1:3" x14ac:dyDescent="0.2">
      <c r="A699">
        <v>698</v>
      </c>
      <c r="B699">
        <v>1471</v>
      </c>
      <c r="C699" s="5">
        <v>92.074784108861465</v>
      </c>
    </row>
    <row r="700" spans="1:3" x14ac:dyDescent="0.2">
      <c r="A700">
        <v>699</v>
      </c>
      <c r="B700">
        <v>1472</v>
      </c>
      <c r="C700" s="5">
        <v>46.105873645639967</v>
      </c>
    </row>
    <row r="701" spans="1:3" x14ac:dyDescent="0.2">
      <c r="A701">
        <v>700</v>
      </c>
      <c r="B701">
        <v>1473</v>
      </c>
      <c r="C701" s="5">
        <v>12.151252964298161</v>
      </c>
    </row>
    <row r="702" spans="1:3" x14ac:dyDescent="0.2">
      <c r="A702">
        <v>701</v>
      </c>
      <c r="B702">
        <v>1474</v>
      </c>
      <c r="C702" s="5">
        <v>60.847325784370703</v>
      </c>
    </row>
    <row r="703" spans="1:3" x14ac:dyDescent="0.2">
      <c r="A703">
        <v>702</v>
      </c>
      <c r="B703">
        <v>1475</v>
      </c>
      <c r="C703" s="5">
        <v>9.7491400039873977</v>
      </c>
    </row>
    <row r="704" spans="1:3" x14ac:dyDescent="0.2">
      <c r="A704">
        <v>703</v>
      </c>
      <c r="B704">
        <v>1476</v>
      </c>
      <c r="C704" s="5">
        <v>175.7355999320489</v>
      </c>
    </row>
    <row r="705" spans="1:3" x14ac:dyDescent="0.2">
      <c r="A705">
        <v>704</v>
      </c>
      <c r="B705">
        <v>1477</v>
      </c>
      <c r="C705" s="5">
        <v>70.883986867397084</v>
      </c>
    </row>
    <row r="706" spans="1:3" x14ac:dyDescent="0.2">
      <c r="A706">
        <v>705</v>
      </c>
      <c r="B706">
        <v>1478</v>
      </c>
      <c r="C706" s="5">
        <v>4.8955557655205029</v>
      </c>
    </row>
    <row r="707" spans="1:3" x14ac:dyDescent="0.2">
      <c r="A707">
        <v>706</v>
      </c>
      <c r="B707">
        <v>1479</v>
      </c>
      <c r="C707" s="5">
        <v>1034.4435380126135</v>
      </c>
    </row>
    <row r="708" spans="1:3" x14ac:dyDescent="0.2">
      <c r="A708">
        <v>707</v>
      </c>
      <c r="B708">
        <v>1480</v>
      </c>
      <c r="C708" s="5">
        <v>390.30089990132012</v>
      </c>
    </row>
    <row r="709" spans="1:3" x14ac:dyDescent="0.2">
      <c r="A709">
        <v>708</v>
      </c>
      <c r="B709">
        <v>1481</v>
      </c>
      <c r="C709" s="5">
        <v>9.8326966662241961</v>
      </c>
    </row>
    <row r="710" spans="1:3" x14ac:dyDescent="0.2">
      <c r="A710">
        <v>709</v>
      </c>
      <c r="B710">
        <v>1482</v>
      </c>
      <c r="C710" s="5">
        <v>2.4616451075788146</v>
      </c>
    </row>
    <row r="711" spans="1:3" x14ac:dyDescent="0.2">
      <c r="A711">
        <v>710</v>
      </c>
      <c r="B711">
        <v>1483</v>
      </c>
      <c r="C711" s="5">
        <v>0</v>
      </c>
    </row>
    <row r="712" spans="1:3" x14ac:dyDescent="0.2">
      <c r="A712">
        <v>711</v>
      </c>
      <c r="B712">
        <v>1484</v>
      </c>
      <c r="C712" s="5">
        <v>7.4049902723111112</v>
      </c>
    </row>
    <row r="713" spans="1:3" x14ac:dyDescent="0.2">
      <c r="A713">
        <v>712</v>
      </c>
      <c r="B713">
        <v>1485</v>
      </c>
      <c r="C713" s="5">
        <v>86.508654078586446</v>
      </c>
    </row>
    <row r="714" spans="1:3" x14ac:dyDescent="0.2">
      <c r="A714">
        <v>713</v>
      </c>
      <c r="B714">
        <v>1486</v>
      </c>
      <c r="C714" s="5">
        <v>59.400441642283617</v>
      </c>
    </row>
    <row r="715" spans="1:3" x14ac:dyDescent="0.2">
      <c r="A715">
        <v>714</v>
      </c>
      <c r="B715">
        <v>1487</v>
      </c>
      <c r="C715" s="5">
        <v>9.9134211365043399</v>
      </c>
    </row>
    <row r="716" spans="1:3" x14ac:dyDescent="0.2">
      <c r="A716">
        <v>715</v>
      </c>
      <c r="B716">
        <v>1488</v>
      </c>
      <c r="C716" s="5">
        <v>7.4450702715366024</v>
      </c>
    </row>
    <row r="717" spans="1:3" x14ac:dyDescent="0.2">
      <c r="A717">
        <v>716</v>
      </c>
      <c r="B717">
        <v>1489</v>
      </c>
      <c r="C717" s="5">
        <v>2.4850153573949085</v>
      </c>
    </row>
    <row r="718" spans="1:3" x14ac:dyDescent="0.2">
      <c r="A718">
        <v>717</v>
      </c>
      <c r="B718">
        <v>1490</v>
      </c>
      <c r="C718" s="5">
        <v>554.90498682909379</v>
      </c>
    </row>
    <row r="719" spans="1:3" x14ac:dyDescent="0.2">
      <c r="A719">
        <v>718</v>
      </c>
      <c r="B719">
        <v>1491</v>
      </c>
      <c r="C719" s="5">
        <v>196.84951079158918</v>
      </c>
    </row>
    <row r="720" spans="1:3" x14ac:dyDescent="0.2">
      <c r="A720">
        <v>719</v>
      </c>
      <c r="B720">
        <v>1492</v>
      </c>
      <c r="C720" s="5">
        <v>324.37363451175781</v>
      </c>
    </row>
    <row r="721" spans="1:3" x14ac:dyDescent="0.2">
      <c r="A721">
        <v>720</v>
      </c>
      <c r="B721">
        <v>1493</v>
      </c>
      <c r="C721" s="5">
        <v>142.41910594782163</v>
      </c>
    </row>
    <row r="722" spans="1:3" x14ac:dyDescent="0.2">
      <c r="A722">
        <v>721</v>
      </c>
      <c r="B722">
        <v>1494</v>
      </c>
      <c r="C722" s="5">
        <v>70.042726062898367</v>
      </c>
    </row>
    <row r="723" spans="1:3" x14ac:dyDescent="0.2">
      <c r="A723">
        <v>722</v>
      </c>
      <c r="B723">
        <v>1495</v>
      </c>
      <c r="C723" s="5">
        <v>17.531495331362795</v>
      </c>
    </row>
    <row r="724" spans="1:3" x14ac:dyDescent="0.2">
      <c r="A724">
        <v>723</v>
      </c>
      <c r="B724">
        <v>1496</v>
      </c>
      <c r="C724" s="5">
        <v>0</v>
      </c>
    </row>
    <row r="725" spans="1:3" x14ac:dyDescent="0.2">
      <c r="A725">
        <v>724</v>
      </c>
      <c r="B725">
        <v>1497</v>
      </c>
      <c r="C725" s="5">
        <v>0</v>
      </c>
    </row>
    <row r="726" spans="1:3" x14ac:dyDescent="0.2">
      <c r="A726">
        <v>725</v>
      </c>
      <c r="B726">
        <v>1498</v>
      </c>
      <c r="C726" s="5">
        <v>75.377376837135131</v>
      </c>
    </row>
    <row r="727" spans="1:3" x14ac:dyDescent="0.2">
      <c r="A727">
        <v>726</v>
      </c>
      <c r="B727">
        <v>1499</v>
      </c>
      <c r="C727" s="5">
        <v>22.637477400251726</v>
      </c>
    </row>
    <row r="728" spans="1:3" x14ac:dyDescent="0.2">
      <c r="A728">
        <v>727</v>
      </c>
      <c r="B728">
        <v>1500</v>
      </c>
      <c r="C728" s="5">
        <v>0</v>
      </c>
    </row>
    <row r="729" spans="1:3" x14ac:dyDescent="0.2">
      <c r="A729">
        <v>728</v>
      </c>
      <c r="B729">
        <v>1501</v>
      </c>
      <c r="C729" s="5">
        <v>0</v>
      </c>
    </row>
    <row r="730" spans="1:3" x14ac:dyDescent="0.2">
      <c r="A730">
        <v>729</v>
      </c>
      <c r="B730">
        <v>1502</v>
      </c>
      <c r="C730" s="5">
        <v>0</v>
      </c>
    </row>
    <row r="731" spans="1:3" x14ac:dyDescent="0.2">
      <c r="A731">
        <v>730</v>
      </c>
      <c r="B731">
        <v>1503</v>
      </c>
      <c r="C731" s="5">
        <v>0</v>
      </c>
    </row>
    <row r="732" spans="1:3" x14ac:dyDescent="0.2">
      <c r="A732">
        <v>731</v>
      </c>
      <c r="B732">
        <v>1504</v>
      </c>
      <c r="C732" s="5">
        <v>2.5288299255664195</v>
      </c>
    </row>
    <row r="733" spans="1:3" x14ac:dyDescent="0.2">
      <c r="A733">
        <v>732</v>
      </c>
      <c r="B733">
        <v>1505</v>
      </c>
      <c r="C733" s="5">
        <v>2.531600705810277</v>
      </c>
    </row>
    <row r="734" spans="1:3" x14ac:dyDescent="0.2">
      <c r="A734">
        <v>733</v>
      </c>
      <c r="B734">
        <v>1506</v>
      </c>
      <c r="C734" s="5">
        <v>70.96192436573979</v>
      </c>
    </row>
    <row r="735" spans="1:3" x14ac:dyDescent="0.2">
      <c r="A735">
        <v>734</v>
      </c>
      <c r="B735">
        <v>1507</v>
      </c>
      <c r="C735" s="5">
        <v>116.70819956290242</v>
      </c>
    </row>
    <row r="736" spans="1:3" x14ac:dyDescent="0.2">
      <c r="A736">
        <v>735</v>
      </c>
      <c r="B736">
        <v>1508</v>
      </c>
      <c r="C736" s="5">
        <v>93.979233129457654</v>
      </c>
    </row>
    <row r="737" spans="1:3" x14ac:dyDescent="0.2">
      <c r="A737">
        <v>736</v>
      </c>
      <c r="B737">
        <v>1509</v>
      </c>
      <c r="C737" s="5">
        <v>17.79993785278841</v>
      </c>
    </row>
    <row r="738" spans="1:3" x14ac:dyDescent="0.2">
      <c r="A738">
        <v>737</v>
      </c>
      <c r="B738">
        <v>1510</v>
      </c>
      <c r="C738" s="5">
        <v>94.191442834704205</v>
      </c>
    </row>
    <row r="739" spans="1:3" x14ac:dyDescent="0.2">
      <c r="A739">
        <v>738</v>
      </c>
      <c r="B739">
        <v>1511</v>
      </c>
      <c r="C739" s="5">
        <v>38.228813209431202</v>
      </c>
    </row>
    <row r="740" spans="1:3" x14ac:dyDescent="0.2">
      <c r="A740">
        <v>739</v>
      </c>
      <c r="B740">
        <v>1512</v>
      </c>
      <c r="C740" s="5">
        <v>395.48261892162344</v>
      </c>
    </row>
    <row r="741" spans="1:3" x14ac:dyDescent="0.2">
      <c r="A741">
        <v>740</v>
      </c>
      <c r="B741">
        <v>1513</v>
      </c>
      <c r="C741" s="5">
        <v>212.01691435180811</v>
      </c>
    </row>
    <row r="742" spans="1:3" x14ac:dyDescent="0.2">
      <c r="A742">
        <v>741</v>
      </c>
      <c r="B742">
        <v>1514</v>
      </c>
      <c r="C742" s="5">
        <v>7.6720573951728426</v>
      </c>
    </row>
    <row r="743" spans="1:3" x14ac:dyDescent="0.2">
      <c r="A743">
        <v>742</v>
      </c>
      <c r="B743">
        <v>1515</v>
      </c>
      <c r="C743" s="5">
        <v>0</v>
      </c>
    </row>
    <row r="744" spans="1:3" x14ac:dyDescent="0.2">
      <c r="A744">
        <v>743</v>
      </c>
      <c r="B744">
        <v>1516</v>
      </c>
      <c r="C744" s="5">
        <v>0</v>
      </c>
    </row>
    <row r="745" spans="1:3" x14ac:dyDescent="0.2">
      <c r="A745">
        <v>744</v>
      </c>
      <c r="B745">
        <v>1517</v>
      </c>
      <c r="C745" s="5">
        <v>2.5661502203809814</v>
      </c>
    </row>
    <row r="746" spans="1:3" x14ac:dyDescent="0.2">
      <c r="A746">
        <v>745</v>
      </c>
      <c r="B746">
        <v>1518</v>
      </c>
      <c r="C746" s="5">
        <v>0</v>
      </c>
    </row>
    <row r="747" spans="1:3" x14ac:dyDescent="0.2">
      <c r="A747">
        <v>746</v>
      </c>
      <c r="B747">
        <v>1519</v>
      </c>
      <c r="C747" s="5">
        <v>2.5719714778650991</v>
      </c>
    </row>
    <row r="748" spans="1:3" x14ac:dyDescent="0.2">
      <c r="A748">
        <v>747</v>
      </c>
      <c r="B748">
        <v>1520</v>
      </c>
      <c r="C748" s="5">
        <v>0</v>
      </c>
    </row>
    <row r="749" spans="1:3" x14ac:dyDescent="0.2">
      <c r="A749">
        <v>748</v>
      </c>
      <c r="B749">
        <v>1521</v>
      </c>
      <c r="C749" s="5">
        <v>0</v>
      </c>
    </row>
    <row r="750" spans="1:3" x14ac:dyDescent="0.2">
      <c r="A750">
        <v>749</v>
      </c>
      <c r="B750">
        <v>1522</v>
      </c>
      <c r="C750" s="5">
        <v>30.970155609546858</v>
      </c>
    </row>
    <row r="751" spans="1:3" x14ac:dyDescent="0.2">
      <c r="A751">
        <v>750</v>
      </c>
      <c r="B751">
        <v>1523</v>
      </c>
      <c r="C751" s="5">
        <v>7.7516535568979119</v>
      </c>
    </row>
    <row r="752" spans="1:3" x14ac:dyDescent="0.2">
      <c r="A752">
        <v>751</v>
      </c>
      <c r="B752">
        <v>1524</v>
      </c>
      <c r="C752" s="5">
        <v>2.586943283338067</v>
      </c>
    </row>
    <row r="753" spans="1:3" x14ac:dyDescent="0.2">
      <c r="A753">
        <v>752</v>
      </c>
      <c r="B753">
        <v>1525</v>
      </c>
      <c r="C753" s="5">
        <v>2.5899918570656011</v>
      </c>
    </row>
    <row r="754" spans="1:3" x14ac:dyDescent="0.2">
      <c r="A754">
        <v>753</v>
      </c>
      <c r="B754">
        <v>1526</v>
      </c>
      <c r="C754" s="5">
        <v>2.5930301424195874</v>
      </c>
    </row>
    <row r="755" spans="1:3" x14ac:dyDescent="0.2">
      <c r="A755">
        <v>754</v>
      </c>
      <c r="B755">
        <v>1527</v>
      </c>
      <c r="C755" s="5">
        <v>2.5960849999766351</v>
      </c>
    </row>
    <row r="756" spans="1:3" x14ac:dyDescent="0.2">
      <c r="A756">
        <v>755</v>
      </c>
      <c r="B756">
        <v>1528</v>
      </c>
      <c r="C756" s="5">
        <v>0</v>
      </c>
    </row>
    <row r="757" spans="1:3" x14ac:dyDescent="0.2">
      <c r="A757">
        <v>756</v>
      </c>
      <c r="B757">
        <v>1529</v>
      </c>
      <c r="C757" s="5">
        <v>2.6022001081474366</v>
      </c>
    </row>
    <row r="758" spans="1:3" x14ac:dyDescent="0.2">
      <c r="A758">
        <v>757</v>
      </c>
      <c r="B758">
        <v>1530</v>
      </c>
      <c r="C758" s="5">
        <v>0</v>
      </c>
    </row>
    <row r="759" spans="1:3" x14ac:dyDescent="0.2">
      <c r="A759">
        <v>758</v>
      </c>
      <c r="B759">
        <v>1531</v>
      </c>
      <c r="C759" s="5">
        <v>224.32531552920688</v>
      </c>
    </row>
    <row r="760" spans="1:3" x14ac:dyDescent="0.2">
      <c r="A760">
        <v>759</v>
      </c>
      <c r="B760">
        <v>1532</v>
      </c>
      <c r="C760" s="5">
        <v>261.15920212729839</v>
      </c>
    </row>
    <row r="761" spans="1:3" x14ac:dyDescent="0.2">
      <c r="A761">
        <v>760</v>
      </c>
      <c r="B761">
        <v>1533</v>
      </c>
      <c r="C761" s="5">
        <v>57.525062623875002</v>
      </c>
    </row>
    <row r="762" spans="1:3" x14ac:dyDescent="0.2">
      <c r="A762">
        <v>761</v>
      </c>
      <c r="B762">
        <v>1534</v>
      </c>
      <c r="C762" s="5">
        <v>15.707579325893525</v>
      </c>
    </row>
    <row r="763" spans="1:3" x14ac:dyDescent="0.2">
      <c r="A763">
        <v>762</v>
      </c>
      <c r="B763">
        <v>1535</v>
      </c>
      <c r="C763" s="5">
        <v>10.484301331401426</v>
      </c>
    </row>
    <row r="764" spans="1:3" x14ac:dyDescent="0.2">
      <c r="A764">
        <v>763</v>
      </c>
      <c r="B764">
        <v>1536</v>
      </c>
      <c r="C764" s="5">
        <v>194.18443847895855</v>
      </c>
    </row>
    <row r="765" spans="1:3" x14ac:dyDescent="0.2">
      <c r="A765">
        <v>764</v>
      </c>
      <c r="B765">
        <v>1537</v>
      </c>
      <c r="C765" s="5">
        <v>39.407086234789517</v>
      </c>
    </row>
    <row r="766" spans="1:3" x14ac:dyDescent="0.2">
      <c r="A766">
        <v>765</v>
      </c>
      <c r="B766">
        <v>1538</v>
      </c>
      <c r="C766" s="5">
        <v>5.2603145562898366</v>
      </c>
    </row>
    <row r="767" spans="1:3" x14ac:dyDescent="0.2">
      <c r="A767">
        <v>766</v>
      </c>
      <c r="B767">
        <v>1539</v>
      </c>
      <c r="C767" s="5">
        <v>10.532679745446197</v>
      </c>
    </row>
    <row r="768" spans="1:3" x14ac:dyDescent="0.2">
      <c r="A768">
        <v>767</v>
      </c>
      <c r="B768">
        <v>1540</v>
      </c>
      <c r="C768" s="5">
        <v>79.084642711401159</v>
      </c>
    </row>
    <row r="769" spans="1:3" x14ac:dyDescent="0.2">
      <c r="A769">
        <v>768</v>
      </c>
      <c r="B769">
        <v>1541</v>
      </c>
      <c r="C769" s="5">
        <v>44.86456443633481</v>
      </c>
    </row>
    <row r="770" spans="1:3" x14ac:dyDescent="0.2">
      <c r="A770">
        <v>769</v>
      </c>
      <c r="B770">
        <v>1542</v>
      </c>
      <c r="C770" s="5">
        <v>39.630244534460878</v>
      </c>
    </row>
    <row r="771" spans="1:3" x14ac:dyDescent="0.2">
      <c r="A771">
        <v>770</v>
      </c>
      <c r="B771">
        <v>1543</v>
      </c>
      <c r="C771" s="5">
        <v>1867.3365802772228</v>
      </c>
    </row>
    <row r="772" spans="1:3" x14ac:dyDescent="0.2">
      <c r="A772">
        <v>771</v>
      </c>
      <c r="B772">
        <v>1544</v>
      </c>
      <c r="C772" s="5">
        <v>1117.4054163976862</v>
      </c>
    </row>
    <row r="773" spans="1:3" x14ac:dyDescent="0.2">
      <c r="A773">
        <v>772</v>
      </c>
      <c r="B773">
        <v>1545</v>
      </c>
      <c r="C773" s="5">
        <v>161.69940240142168</v>
      </c>
    </row>
    <row r="774" spans="1:3" x14ac:dyDescent="0.2">
      <c r="A774">
        <v>773</v>
      </c>
      <c r="B774">
        <v>1546</v>
      </c>
      <c r="C774" s="5">
        <v>37.153017355766679</v>
      </c>
    </row>
    <row r="775" spans="1:3" x14ac:dyDescent="0.2">
      <c r="A775">
        <v>774</v>
      </c>
      <c r="B775">
        <v>1547</v>
      </c>
      <c r="C775" s="5">
        <v>119.52184885957566</v>
      </c>
    </row>
    <row r="776" spans="1:3" x14ac:dyDescent="0.2">
      <c r="A776">
        <v>775</v>
      </c>
      <c r="B776">
        <v>1548</v>
      </c>
      <c r="C776" s="5">
        <v>1802.1744111434982</v>
      </c>
    </row>
    <row r="777" spans="1:3" x14ac:dyDescent="0.2">
      <c r="A777">
        <v>776</v>
      </c>
      <c r="B777">
        <v>1549</v>
      </c>
      <c r="C777" s="5">
        <v>470.84285659563051</v>
      </c>
    </row>
    <row r="778" spans="1:3" x14ac:dyDescent="0.2">
      <c r="A778">
        <v>777</v>
      </c>
      <c r="B778">
        <v>1550</v>
      </c>
      <c r="C778" s="5">
        <v>2.6621870931845346</v>
      </c>
    </row>
    <row r="779" spans="1:3" x14ac:dyDescent="0.2">
      <c r="A779">
        <v>778</v>
      </c>
      <c r="B779">
        <v>1551</v>
      </c>
      <c r="C779" s="5">
        <v>0</v>
      </c>
    </row>
    <row r="780" spans="1:3" x14ac:dyDescent="0.2">
      <c r="A780">
        <v>779</v>
      </c>
      <c r="B780">
        <v>1552</v>
      </c>
      <c r="C780" s="5">
        <v>0</v>
      </c>
    </row>
    <row r="781" spans="1:3" x14ac:dyDescent="0.2">
      <c r="A781">
        <v>780</v>
      </c>
      <c r="B781">
        <v>1553</v>
      </c>
      <c r="C781" s="5">
        <v>0</v>
      </c>
    </row>
    <row r="782" spans="1:3" x14ac:dyDescent="0.2">
      <c r="A782">
        <v>781</v>
      </c>
      <c r="B782">
        <v>1554</v>
      </c>
      <c r="C782" s="5">
        <v>0</v>
      </c>
    </row>
    <row r="783" spans="1:3" x14ac:dyDescent="0.2">
      <c r="A783">
        <v>782</v>
      </c>
      <c r="B783">
        <v>1555</v>
      </c>
      <c r="C783" s="5">
        <v>0</v>
      </c>
    </row>
    <row r="784" spans="1:3" x14ac:dyDescent="0.2">
      <c r="A784">
        <v>783</v>
      </c>
      <c r="B784">
        <v>1556</v>
      </c>
      <c r="C784" s="5">
        <v>0</v>
      </c>
    </row>
    <row r="785" spans="1:3" x14ac:dyDescent="0.2">
      <c r="A785">
        <v>784</v>
      </c>
      <c r="B785">
        <v>1557</v>
      </c>
      <c r="C785" s="5">
        <v>0</v>
      </c>
    </row>
    <row r="786" spans="1:3" x14ac:dyDescent="0.2">
      <c r="A786">
        <v>785</v>
      </c>
      <c r="B786">
        <v>1558</v>
      </c>
      <c r="C786" s="5">
        <v>0</v>
      </c>
    </row>
    <row r="787" spans="1:3" x14ac:dyDescent="0.2">
      <c r="A787">
        <v>786</v>
      </c>
      <c r="B787">
        <v>1559</v>
      </c>
      <c r="C787" s="5">
        <v>0</v>
      </c>
    </row>
    <row r="788" spans="1:3" x14ac:dyDescent="0.2">
      <c r="A788">
        <v>787</v>
      </c>
      <c r="B788">
        <v>1560</v>
      </c>
      <c r="C788" s="5">
        <v>0</v>
      </c>
    </row>
    <row r="789" spans="1:3" x14ac:dyDescent="0.2">
      <c r="A789">
        <v>788</v>
      </c>
      <c r="B789">
        <v>1561</v>
      </c>
      <c r="C789" s="5">
        <v>2.6770522014471072</v>
      </c>
    </row>
    <row r="790" spans="1:3" x14ac:dyDescent="0.2">
      <c r="A790">
        <v>789</v>
      </c>
      <c r="B790">
        <v>1562</v>
      </c>
      <c r="C790" s="5">
        <v>0</v>
      </c>
    </row>
    <row r="791" spans="1:3" x14ac:dyDescent="0.2">
      <c r="A791">
        <v>790</v>
      </c>
      <c r="B791">
        <v>1563</v>
      </c>
      <c r="C791" s="5">
        <v>0</v>
      </c>
    </row>
    <row r="792" spans="1:3" x14ac:dyDescent="0.2">
      <c r="A792">
        <v>791</v>
      </c>
      <c r="B792">
        <v>1564</v>
      </c>
      <c r="C792" s="5">
        <v>58.98357361096366</v>
      </c>
    </row>
    <row r="793" spans="1:3" x14ac:dyDescent="0.2">
      <c r="A793">
        <v>792</v>
      </c>
      <c r="B793">
        <v>1565</v>
      </c>
      <c r="C793" s="5">
        <v>67.060373649672314</v>
      </c>
    </row>
    <row r="794" spans="1:3" x14ac:dyDescent="0.2">
      <c r="A794">
        <v>793</v>
      </c>
      <c r="B794">
        <v>1566</v>
      </c>
      <c r="C794" s="5">
        <v>0</v>
      </c>
    </row>
    <row r="795" spans="1:3" x14ac:dyDescent="0.2">
      <c r="A795">
        <v>794</v>
      </c>
      <c r="B795">
        <v>1567</v>
      </c>
      <c r="C795" s="5">
        <v>0</v>
      </c>
    </row>
    <row r="796" spans="1:3" x14ac:dyDescent="0.2">
      <c r="A796">
        <v>795</v>
      </c>
      <c r="B796">
        <v>1568</v>
      </c>
      <c r="C796" s="5">
        <v>0</v>
      </c>
    </row>
    <row r="797" spans="1:3" x14ac:dyDescent="0.2">
      <c r="A797">
        <v>796</v>
      </c>
      <c r="B797">
        <v>1569</v>
      </c>
      <c r="C797" s="5">
        <v>0</v>
      </c>
    </row>
    <row r="798" spans="1:3" x14ac:dyDescent="0.2">
      <c r="A798">
        <v>797</v>
      </c>
      <c r="B798">
        <v>1570</v>
      </c>
      <c r="C798" s="5">
        <v>8.0673744084597718</v>
      </c>
    </row>
    <row r="799" spans="1:3" x14ac:dyDescent="0.2">
      <c r="A799">
        <v>798</v>
      </c>
      <c r="B799">
        <v>1571</v>
      </c>
      <c r="C799" s="5">
        <v>2.6904806489869801</v>
      </c>
    </row>
    <row r="800" spans="1:3" x14ac:dyDescent="0.2">
      <c r="A800">
        <v>799</v>
      </c>
      <c r="B800">
        <v>1572</v>
      </c>
      <c r="C800" s="5">
        <v>5.3833974944591381</v>
      </c>
    </row>
    <row r="801" spans="1:3" x14ac:dyDescent="0.2">
      <c r="A801">
        <v>800</v>
      </c>
      <c r="B801">
        <v>1573</v>
      </c>
      <c r="C801" s="5">
        <v>220.8191528838712</v>
      </c>
    </row>
    <row r="802" spans="1:3" x14ac:dyDescent="0.2">
      <c r="A802">
        <v>801</v>
      </c>
      <c r="B802">
        <v>1574</v>
      </c>
      <c r="C802" s="5">
        <v>51.189316412480274</v>
      </c>
    </row>
    <row r="803" spans="1:3" x14ac:dyDescent="0.2">
      <c r="A803">
        <v>802</v>
      </c>
      <c r="B803">
        <v>1575</v>
      </c>
      <c r="C803" s="5">
        <v>0</v>
      </c>
    </row>
    <row r="804" spans="1:3" x14ac:dyDescent="0.2">
      <c r="A804">
        <v>803</v>
      </c>
      <c r="B804">
        <v>1576</v>
      </c>
      <c r="C804" s="5">
        <v>59.327111896865745</v>
      </c>
    </row>
    <row r="805" spans="1:3" x14ac:dyDescent="0.2">
      <c r="A805">
        <v>804</v>
      </c>
      <c r="B805">
        <v>1577</v>
      </c>
      <c r="C805" s="5">
        <v>18.885272509086516</v>
      </c>
    </row>
    <row r="806" spans="1:3" x14ac:dyDescent="0.2">
      <c r="A806">
        <v>805</v>
      </c>
      <c r="B806">
        <v>1578</v>
      </c>
      <c r="C806" s="5">
        <v>16.19567834519037</v>
      </c>
    </row>
    <row r="807" spans="1:3" x14ac:dyDescent="0.2">
      <c r="A807">
        <v>806</v>
      </c>
      <c r="B807">
        <v>1579</v>
      </c>
      <c r="C807" s="5">
        <v>24.305891261924067</v>
      </c>
    </row>
    <row r="808" spans="1:3" x14ac:dyDescent="0.2">
      <c r="A808">
        <v>807</v>
      </c>
      <c r="B808">
        <v>1580</v>
      </c>
      <c r="C808" s="5">
        <v>2.7021301432345148</v>
      </c>
    </row>
    <row r="809" spans="1:3" x14ac:dyDescent="0.2">
      <c r="A809">
        <v>808</v>
      </c>
      <c r="B809">
        <v>1581</v>
      </c>
      <c r="C809" s="5">
        <v>5.4072263254057988</v>
      </c>
    </row>
    <row r="810" spans="1:3" x14ac:dyDescent="0.2">
      <c r="A810">
        <v>809</v>
      </c>
      <c r="B810">
        <v>1582</v>
      </c>
      <c r="C810" s="5">
        <v>213.70272706320517</v>
      </c>
    </row>
    <row r="811" spans="1:3" x14ac:dyDescent="0.2">
      <c r="A811">
        <v>810</v>
      </c>
      <c r="B811">
        <v>1583</v>
      </c>
      <c r="C811" s="5">
        <v>427.64283270612378</v>
      </c>
    </row>
    <row r="812" spans="1:3" x14ac:dyDescent="0.2">
      <c r="A812">
        <v>811</v>
      </c>
      <c r="B812">
        <v>1584</v>
      </c>
      <c r="C812" s="5">
        <v>97.49275710058707</v>
      </c>
    </row>
    <row r="813" spans="1:3" x14ac:dyDescent="0.2">
      <c r="A813">
        <v>812</v>
      </c>
      <c r="B813">
        <v>1585</v>
      </c>
      <c r="C813" s="5">
        <v>5.4192875696175227</v>
      </c>
    </row>
    <row r="814" spans="1:3" x14ac:dyDescent="0.2">
      <c r="A814">
        <v>813</v>
      </c>
      <c r="B814">
        <v>1586</v>
      </c>
      <c r="C814" s="5">
        <v>140.98093449754668</v>
      </c>
    </row>
    <row r="815" spans="1:3" x14ac:dyDescent="0.2">
      <c r="A815">
        <v>814</v>
      </c>
      <c r="B815">
        <v>1587</v>
      </c>
      <c r="C815" s="5">
        <v>32.551394583122431</v>
      </c>
    </row>
    <row r="816" spans="1:3" x14ac:dyDescent="0.2">
      <c r="A816">
        <v>815</v>
      </c>
      <c r="B816">
        <v>1588</v>
      </c>
      <c r="C816" s="5">
        <v>18.998971341408801</v>
      </c>
    </row>
    <row r="817" spans="1:3" x14ac:dyDescent="0.2">
      <c r="A817">
        <v>816</v>
      </c>
      <c r="B817">
        <v>1589</v>
      </c>
      <c r="C817" s="5">
        <v>8.1470554369102892</v>
      </c>
    </row>
    <row r="818" spans="1:3" x14ac:dyDescent="0.2">
      <c r="A818">
        <v>817</v>
      </c>
      <c r="B818">
        <v>1590</v>
      </c>
      <c r="C818" s="5">
        <v>5.4345079297622449</v>
      </c>
    </row>
    <row r="819" spans="1:3" x14ac:dyDescent="0.2">
      <c r="A819">
        <v>818</v>
      </c>
      <c r="B819">
        <v>1591</v>
      </c>
      <c r="C819" s="5">
        <v>0</v>
      </c>
    </row>
    <row r="820" spans="1:3" x14ac:dyDescent="0.2">
      <c r="A820">
        <v>819</v>
      </c>
      <c r="B820">
        <v>1592</v>
      </c>
      <c r="C820" s="5">
        <v>0</v>
      </c>
    </row>
    <row r="821" spans="1:3" x14ac:dyDescent="0.2">
      <c r="A821">
        <v>820</v>
      </c>
      <c r="B821">
        <v>1593</v>
      </c>
      <c r="C821" s="5">
        <v>0</v>
      </c>
    </row>
    <row r="822" spans="1:3" x14ac:dyDescent="0.2">
      <c r="A822">
        <v>821</v>
      </c>
      <c r="B822">
        <v>1594</v>
      </c>
      <c r="C822" s="5">
        <v>2.7237477025188124</v>
      </c>
    </row>
    <row r="823" spans="1:3" x14ac:dyDescent="0.2">
      <c r="A823">
        <v>822</v>
      </c>
      <c r="B823">
        <v>1595</v>
      </c>
      <c r="C823" s="5">
        <v>0</v>
      </c>
    </row>
    <row r="824" spans="1:3" x14ac:dyDescent="0.2">
      <c r="A824">
        <v>823</v>
      </c>
      <c r="B824">
        <v>1596</v>
      </c>
      <c r="C824" s="5">
        <v>2.7271452952107511</v>
      </c>
    </row>
    <row r="825" spans="1:3" x14ac:dyDescent="0.2">
      <c r="A825">
        <v>824</v>
      </c>
      <c r="B825">
        <v>1597</v>
      </c>
      <c r="C825" s="5">
        <v>2.7289046122308416</v>
      </c>
    </row>
    <row r="826" spans="1:3" x14ac:dyDescent="0.2">
      <c r="A826">
        <v>825</v>
      </c>
      <c r="B826">
        <v>1598</v>
      </c>
      <c r="C826" s="5">
        <v>0</v>
      </c>
    </row>
    <row r="827" spans="1:3" x14ac:dyDescent="0.2">
      <c r="A827">
        <v>826</v>
      </c>
      <c r="B827">
        <v>1599</v>
      </c>
      <c r="C827" s="5">
        <v>0</v>
      </c>
    </row>
    <row r="828" spans="1:3" x14ac:dyDescent="0.2">
      <c r="A828">
        <v>827</v>
      </c>
      <c r="B828">
        <v>1600</v>
      </c>
      <c r="C828" s="5">
        <v>248.82573394021296</v>
      </c>
    </row>
    <row r="829" spans="1:3" x14ac:dyDescent="0.2">
      <c r="A829">
        <v>828</v>
      </c>
      <c r="B829">
        <v>1601</v>
      </c>
      <c r="C829" s="5">
        <v>68.406190486614278</v>
      </c>
    </row>
    <row r="830" spans="1:3" x14ac:dyDescent="0.2">
      <c r="A830">
        <v>829</v>
      </c>
      <c r="B830">
        <v>1602</v>
      </c>
      <c r="C830" s="5">
        <v>43.810458432637041</v>
      </c>
    </row>
    <row r="831" spans="1:3" x14ac:dyDescent="0.2">
      <c r="A831">
        <v>830</v>
      </c>
      <c r="B831">
        <v>1603</v>
      </c>
      <c r="C831" s="5">
        <v>745.30022446689111</v>
      </c>
    </row>
    <row r="832" spans="1:3" x14ac:dyDescent="0.2">
      <c r="A832">
        <v>831</v>
      </c>
      <c r="B832">
        <v>1604</v>
      </c>
      <c r="C832" s="5">
        <v>172.74206921966652</v>
      </c>
    </row>
    <row r="833" spans="1:3" x14ac:dyDescent="0.2">
      <c r="A833">
        <v>832</v>
      </c>
      <c r="B833">
        <v>1605</v>
      </c>
      <c r="C833" s="5">
        <v>0</v>
      </c>
    </row>
    <row r="834" spans="1:3" x14ac:dyDescent="0.2">
      <c r="A834">
        <v>833</v>
      </c>
      <c r="B834">
        <v>1606</v>
      </c>
      <c r="C834" s="5">
        <v>0</v>
      </c>
    </row>
    <row r="835" spans="1:3" x14ac:dyDescent="0.2">
      <c r="A835">
        <v>834</v>
      </c>
      <c r="B835">
        <v>1607</v>
      </c>
      <c r="C835" s="5">
        <v>104.40914316361902</v>
      </c>
    </row>
    <row r="836" spans="1:3" x14ac:dyDescent="0.2">
      <c r="A836">
        <v>835</v>
      </c>
      <c r="B836">
        <v>1608</v>
      </c>
      <c r="C836" s="5">
        <v>21.995691044124456</v>
      </c>
    </row>
    <row r="837" spans="1:3" x14ac:dyDescent="0.2">
      <c r="A837">
        <v>836</v>
      </c>
      <c r="B837">
        <v>1609</v>
      </c>
      <c r="C837" s="5">
        <v>112.80371713009735</v>
      </c>
    </row>
    <row r="838" spans="1:3" x14ac:dyDescent="0.2">
      <c r="A838">
        <v>837</v>
      </c>
      <c r="B838">
        <v>1610</v>
      </c>
      <c r="C838" s="5">
        <v>35.791079211164615</v>
      </c>
    </row>
    <row r="839" spans="1:3" x14ac:dyDescent="0.2">
      <c r="A839">
        <v>838</v>
      </c>
      <c r="B839">
        <v>1611</v>
      </c>
      <c r="C839" s="5">
        <v>2.7550471085505093</v>
      </c>
    </row>
    <row r="840" spans="1:3" x14ac:dyDescent="0.2">
      <c r="A840">
        <v>839</v>
      </c>
      <c r="B840">
        <v>1612</v>
      </c>
      <c r="C840" s="5">
        <v>135.09102378043136</v>
      </c>
    </row>
    <row r="841" spans="1:3" x14ac:dyDescent="0.2">
      <c r="A841">
        <v>840</v>
      </c>
      <c r="B841">
        <v>1613</v>
      </c>
      <c r="C841" s="5">
        <v>8.2767068638730006</v>
      </c>
    </row>
    <row r="842" spans="1:3" x14ac:dyDescent="0.2">
      <c r="A842">
        <v>841</v>
      </c>
      <c r="B842">
        <v>1614</v>
      </c>
      <c r="C842" s="5">
        <v>0</v>
      </c>
    </row>
    <row r="843" spans="1:3" x14ac:dyDescent="0.2">
      <c r="A843">
        <v>842</v>
      </c>
      <c r="B843">
        <v>1615</v>
      </c>
      <c r="C843" s="5">
        <v>88.412786036084569</v>
      </c>
    </row>
    <row r="844" spans="1:3" x14ac:dyDescent="0.2">
      <c r="A844">
        <v>843</v>
      </c>
      <c r="B844">
        <v>1616</v>
      </c>
      <c r="C844" s="5">
        <v>41.47158892033972</v>
      </c>
    </row>
    <row r="845" spans="1:3" x14ac:dyDescent="0.2">
      <c r="A845">
        <v>844</v>
      </c>
      <c r="B845">
        <v>1617</v>
      </c>
      <c r="C845" s="5">
        <v>0</v>
      </c>
    </row>
    <row r="846" spans="1:3" x14ac:dyDescent="0.2">
      <c r="A846">
        <v>845</v>
      </c>
      <c r="B846">
        <v>1618</v>
      </c>
      <c r="C846" s="5">
        <v>8.3059835751943467</v>
      </c>
    </row>
    <row r="847" spans="1:3" x14ac:dyDescent="0.2">
      <c r="A847">
        <v>846</v>
      </c>
      <c r="B847">
        <v>1619</v>
      </c>
      <c r="C847" s="5">
        <v>8.3119024781106035</v>
      </c>
    </row>
    <row r="848" spans="1:3" x14ac:dyDescent="0.2">
      <c r="A848">
        <v>847</v>
      </c>
      <c r="B848">
        <v>1620</v>
      </c>
      <c r="C848" s="5">
        <v>72.087858463807748</v>
      </c>
    </row>
    <row r="849" spans="1:3" x14ac:dyDescent="0.2">
      <c r="A849">
        <v>848</v>
      </c>
      <c r="B849">
        <v>1621</v>
      </c>
      <c r="C849" s="5">
        <v>585.44435504009323</v>
      </c>
    </row>
    <row r="850" spans="1:3" x14ac:dyDescent="0.2">
      <c r="A850">
        <v>849</v>
      </c>
      <c r="B850">
        <v>1622</v>
      </c>
      <c r="C850" s="5">
        <v>158.26677336253587</v>
      </c>
    </row>
    <row r="851" spans="1:3" x14ac:dyDescent="0.2">
      <c r="A851">
        <v>850</v>
      </c>
      <c r="B851">
        <v>1623</v>
      </c>
      <c r="C851" s="5">
        <v>2.7786113611861336</v>
      </c>
    </row>
    <row r="852" spans="1:3" x14ac:dyDescent="0.2">
      <c r="A852">
        <v>851</v>
      </c>
      <c r="B852">
        <v>1624</v>
      </c>
      <c r="C852" s="5">
        <v>0</v>
      </c>
    </row>
    <row r="853" spans="1:3" x14ac:dyDescent="0.2">
      <c r="A853">
        <v>852</v>
      </c>
      <c r="B853">
        <v>1625</v>
      </c>
      <c r="C853" s="5">
        <v>2.7819723739015383</v>
      </c>
    </row>
    <row r="854" spans="1:3" x14ac:dyDescent="0.2">
      <c r="A854">
        <v>853</v>
      </c>
      <c r="B854">
        <v>1626</v>
      </c>
      <c r="C854" s="5">
        <v>0</v>
      </c>
    </row>
    <row r="855" spans="1:3" x14ac:dyDescent="0.2">
      <c r="A855">
        <v>854</v>
      </c>
      <c r="B855">
        <v>1627</v>
      </c>
      <c r="C855" s="5">
        <v>336.95687286199473</v>
      </c>
    </row>
    <row r="856" spans="1:3" x14ac:dyDescent="0.2">
      <c r="A856">
        <v>855</v>
      </c>
      <c r="B856">
        <v>1628</v>
      </c>
      <c r="C856" s="5">
        <v>58.509446768105327</v>
      </c>
    </row>
    <row r="857" spans="1:3" x14ac:dyDescent="0.2">
      <c r="A857">
        <v>856</v>
      </c>
      <c r="B857">
        <v>1629</v>
      </c>
      <c r="C857" s="5">
        <v>33.450726800666558</v>
      </c>
    </row>
    <row r="858" spans="1:3" x14ac:dyDescent="0.2">
      <c r="A858">
        <v>857</v>
      </c>
      <c r="B858">
        <v>1630</v>
      </c>
      <c r="C858" s="5">
        <v>27.884700111204186</v>
      </c>
    </row>
    <row r="859" spans="1:3" x14ac:dyDescent="0.2">
      <c r="A859">
        <v>858</v>
      </c>
      <c r="B859">
        <v>1631</v>
      </c>
      <c r="C859" s="5">
        <v>11.159188615395774</v>
      </c>
    </row>
    <row r="860" spans="1:3" x14ac:dyDescent="0.2">
      <c r="A860">
        <v>859</v>
      </c>
      <c r="B860">
        <v>1632</v>
      </c>
      <c r="C860" s="5">
        <v>78.15195195664576</v>
      </c>
    </row>
    <row r="861" spans="1:3" x14ac:dyDescent="0.2">
      <c r="A861">
        <v>860</v>
      </c>
      <c r="B861">
        <v>1633</v>
      </c>
      <c r="C861" s="5">
        <v>354.63151551638538</v>
      </c>
    </row>
    <row r="862" spans="1:3" x14ac:dyDescent="0.2">
      <c r="A862">
        <v>861</v>
      </c>
      <c r="B862">
        <v>1634</v>
      </c>
      <c r="C862" s="5">
        <v>139.68361103366431</v>
      </c>
    </row>
    <row r="863" spans="1:3" x14ac:dyDescent="0.2">
      <c r="A863">
        <v>862</v>
      </c>
      <c r="B863">
        <v>1635</v>
      </c>
      <c r="C863" s="5">
        <v>8.3849051583377534</v>
      </c>
    </row>
    <row r="864" spans="1:3" x14ac:dyDescent="0.2">
      <c r="A864">
        <v>863</v>
      </c>
      <c r="B864">
        <v>1636</v>
      </c>
      <c r="C864" s="5">
        <v>81.092341807017007</v>
      </c>
    </row>
    <row r="865" spans="1:3" x14ac:dyDescent="0.2">
      <c r="A865">
        <v>864</v>
      </c>
      <c r="B865">
        <v>1637</v>
      </c>
      <c r="C865" s="5">
        <v>22.37852377830044</v>
      </c>
    </row>
    <row r="866" spans="1:3" x14ac:dyDescent="0.2">
      <c r="A866">
        <v>865</v>
      </c>
      <c r="B866">
        <v>1638</v>
      </c>
      <c r="C866" s="5">
        <v>0</v>
      </c>
    </row>
    <row r="867" spans="1:3" x14ac:dyDescent="0.2">
      <c r="A867">
        <v>866</v>
      </c>
      <c r="B867">
        <v>1639</v>
      </c>
      <c r="C867" s="5">
        <v>0</v>
      </c>
    </row>
    <row r="868" spans="1:3" x14ac:dyDescent="0.2">
      <c r="A868">
        <v>867</v>
      </c>
      <c r="B868">
        <v>1640</v>
      </c>
      <c r="C868" s="5">
        <v>0</v>
      </c>
    </row>
    <row r="869" spans="1:3" x14ac:dyDescent="0.2">
      <c r="A869">
        <v>868</v>
      </c>
      <c r="B869">
        <v>1641</v>
      </c>
      <c r="C869" s="5">
        <v>207.31752415809476</v>
      </c>
    </row>
    <row r="870" spans="1:3" x14ac:dyDescent="0.2">
      <c r="A870">
        <v>869</v>
      </c>
      <c r="B870">
        <v>1642</v>
      </c>
      <c r="C870" s="5">
        <v>154.14020593131511</v>
      </c>
    </row>
    <row r="871" spans="1:3" x14ac:dyDescent="0.2">
      <c r="A871">
        <v>870</v>
      </c>
      <c r="B871">
        <v>1643</v>
      </c>
      <c r="C871" s="5">
        <v>36.445743781935583</v>
      </c>
    </row>
    <row r="872" spans="1:3" x14ac:dyDescent="0.2">
      <c r="A872">
        <v>871</v>
      </c>
      <c r="B872">
        <v>1644</v>
      </c>
      <c r="C872" s="5">
        <v>0</v>
      </c>
    </row>
    <row r="873" spans="1:3" x14ac:dyDescent="0.2">
      <c r="A873">
        <v>872</v>
      </c>
      <c r="B873">
        <v>1645</v>
      </c>
      <c r="C873" s="5">
        <v>5.6112219950924249</v>
      </c>
    </row>
    <row r="874" spans="1:3" x14ac:dyDescent="0.2">
      <c r="A874">
        <v>873</v>
      </c>
      <c r="B874">
        <v>1646</v>
      </c>
      <c r="C874" s="5">
        <v>5.6132882249491578</v>
      </c>
    </row>
    <row r="875" spans="1:3" x14ac:dyDescent="0.2">
      <c r="A875">
        <v>874</v>
      </c>
      <c r="B875">
        <v>1647</v>
      </c>
      <c r="C875" s="5">
        <v>103.88356056692346</v>
      </c>
    </row>
    <row r="876" spans="1:3" x14ac:dyDescent="0.2">
      <c r="A876">
        <v>875</v>
      </c>
      <c r="B876">
        <v>1648</v>
      </c>
      <c r="C876" s="5">
        <v>50.556486481476384</v>
      </c>
    </row>
    <row r="877" spans="1:3" x14ac:dyDescent="0.2">
      <c r="A877">
        <v>876</v>
      </c>
      <c r="B877">
        <v>1649</v>
      </c>
      <c r="C877" s="5">
        <v>143.29851834951575</v>
      </c>
    </row>
    <row r="878" spans="1:3" x14ac:dyDescent="0.2">
      <c r="A878">
        <v>877</v>
      </c>
      <c r="B878">
        <v>1650</v>
      </c>
      <c r="C878" s="5">
        <v>28.108821616358433</v>
      </c>
    </row>
    <row r="879" spans="1:3" x14ac:dyDescent="0.2">
      <c r="A879">
        <v>878</v>
      </c>
      <c r="B879">
        <v>1651</v>
      </c>
      <c r="C879" s="5">
        <v>8.4360041910068819</v>
      </c>
    </row>
    <row r="880" spans="1:3" x14ac:dyDescent="0.2">
      <c r="A880">
        <v>879</v>
      </c>
      <c r="B880">
        <v>1652</v>
      </c>
      <c r="C880" s="5">
        <v>0</v>
      </c>
    </row>
    <row r="881" spans="1:3" x14ac:dyDescent="0.2">
      <c r="A881">
        <v>880</v>
      </c>
      <c r="B881">
        <v>1653</v>
      </c>
      <c r="C881" s="5">
        <v>8.4420814120563055</v>
      </c>
    </row>
    <row r="882" spans="1:3" x14ac:dyDescent="0.2">
      <c r="A882">
        <v>881</v>
      </c>
      <c r="B882">
        <v>1654</v>
      </c>
      <c r="C882" s="5">
        <v>8.4452707047071698</v>
      </c>
    </row>
    <row r="883" spans="1:3" x14ac:dyDescent="0.2">
      <c r="A883">
        <v>882</v>
      </c>
      <c r="B883">
        <v>1655</v>
      </c>
      <c r="C883" s="5">
        <v>5.6323526844074516</v>
      </c>
    </row>
    <row r="884" spans="1:3" x14ac:dyDescent="0.2">
      <c r="A884">
        <v>883</v>
      </c>
      <c r="B884">
        <v>1656</v>
      </c>
      <c r="C884" s="5">
        <v>397.23792861549902</v>
      </c>
    </row>
    <row r="885" spans="1:3" x14ac:dyDescent="0.2">
      <c r="A885">
        <v>884</v>
      </c>
      <c r="B885">
        <v>1657</v>
      </c>
      <c r="C885" s="5">
        <v>955.44417162144805</v>
      </c>
    </row>
    <row r="886" spans="1:3" x14ac:dyDescent="0.2">
      <c r="A886">
        <v>885</v>
      </c>
      <c r="B886">
        <v>1658</v>
      </c>
      <c r="C886" s="5">
        <v>442.66850726540258</v>
      </c>
    </row>
    <row r="887" spans="1:3" x14ac:dyDescent="0.2">
      <c r="A887">
        <v>886</v>
      </c>
      <c r="B887">
        <v>1659</v>
      </c>
      <c r="C887" s="5">
        <v>160.7791413604059</v>
      </c>
    </row>
    <row r="888" spans="1:3" x14ac:dyDescent="0.2">
      <c r="A888">
        <v>887</v>
      </c>
      <c r="B888">
        <v>1660</v>
      </c>
      <c r="C888" s="5">
        <v>121.33662164983946</v>
      </c>
    </row>
    <row r="889" spans="1:3" x14ac:dyDescent="0.2">
      <c r="A889">
        <v>888</v>
      </c>
      <c r="B889">
        <v>1661</v>
      </c>
      <c r="C889" s="5">
        <v>36.690826164510376</v>
      </c>
    </row>
    <row r="890" spans="1:3" x14ac:dyDescent="0.2">
      <c r="A890">
        <v>889</v>
      </c>
      <c r="B890">
        <v>1662</v>
      </c>
      <c r="C890" s="5">
        <v>0</v>
      </c>
    </row>
    <row r="891" spans="1:3" x14ac:dyDescent="0.2">
      <c r="A891">
        <v>890</v>
      </c>
      <c r="B891">
        <v>1663</v>
      </c>
      <c r="C891" s="5">
        <v>0</v>
      </c>
    </row>
    <row r="892" spans="1:3" x14ac:dyDescent="0.2">
      <c r="A892">
        <v>891</v>
      </c>
      <c r="B892">
        <v>1664</v>
      </c>
      <c r="C892" s="5">
        <v>2.8234597885680373</v>
      </c>
    </row>
    <row r="893" spans="1:3" x14ac:dyDescent="0.2">
      <c r="A893">
        <v>892</v>
      </c>
      <c r="B893">
        <v>1665</v>
      </c>
      <c r="C893" s="5">
        <v>0</v>
      </c>
    </row>
    <row r="894" spans="1:3" x14ac:dyDescent="0.2">
      <c r="A894">
        <v>893</v>
      </c>
      <c r="B894">
        <v>1666</v>
      </c>
      <c r="C894" s="5">
        <v>0</v>
      </c>
    </row>
    <row r="895" spans="1:3" x14ac:dyDescent="0.2">
      <c r="A895">
        <v>894</v>
      </c>
      <c r="B895">
        <v>1667</v>
      </c>
      <c r="C895" s="5">
        <v>2.8242572062334745</v>
      </c>
    </row>
    <row r="896" spans="1:3" x14ac:dyDescent="0.2">
      <c r="A896">
        <v>895</v>
      </c>
      <c r="B896">
        <v>1668</v>
      </c>
      <c r="C896" s="5">
        <v>2.8245906603215061</v>
      </c>
    </row>
    <row r="897" spans="1:3" x14ac:dyDescent="0.2">
      <c r="A897">
        <v>896</v>
      </c>
      <c r="B897">
        <v>1669</v>
      </c>
      <c r="C897" s="5">
        <v>2.8249321733785169</v>
      </c>
    </row>
    <row r="898" spans="1:3" x14ac:dyDescent="0.2">
      <c r="A898">
        <v>897</v>
      </c>
      <c r="B898">
        <v>1670</v>
      </c>
      <c r="C898" s="5">
        <v>2.8252897334621667</v>
      </c>
    </row>
    <row r="899" spans="1:3" x14ac:dyDescent="0.2">
      <c r="A899">
        <v>898</v>
      </c>
      <c r="B899">
        <v>1671</v>
      </c>
      <c r="C899" s="5">
        <v>0</v>
      </c>
    </row>
    <row r="900" spans="1:3" x14ac:dyDescent="0.2">
      <c r="A900">
        <v>899</v>
      </c>
      <c r="B900">
        <v>1672</v>
      </c>
      <c r="C900" s="5">
        <v>0</v>
      </c>
    </row>
    <row r="901" spans="1:3" x14ac:dyDescent="0.2">
      <c r="A901">
        <v>900</v>
      </c>
      <c r="B901">
        <v>1673</v>
      </c>
      <c r="C901" s="5">
        <v>2.8263022470233388</v>
      </c>
    </row>
    <row r="902" spans="1:3" x14ac:dyDescent="0.2">
      <c r="A902">
        <v>901</v>
      </c>
      <c r="B902">
        <v>1674</v>
      </c>
      <c r="C902" s="5">
        <v>542.71476099350718</v>
      </c>
    </row>
    <row r="903" spans="1:3" x14ac:dyDescent="0.2">
      <c r="A903">
        <v>902</v>
      </c>
      <c r="B903">
        <v>1675</v>
      </c>
      <c r="C903" s="5">
        <v>163.96343728426794</v>
      </c>
    </row>
    <row r="904" spans="1:3" x14ac:dyDescent="0.2">
      <c r="A904">
        <v>903</v>
      </c>
      <c r="B904">
        <v>1676</v>
      </c>
      <c r="C904" s="5">
        <v>2.8271444314584278</v>
      </c>
    </row>
    <row r="905" spans="1:3" x14ac:dyDescent="0.2">
      <c r="A905">
        <v>904</v>
      </c>
      <c r="B905">
        <v>1677</v>
      </c>
      <c r="C905" s="5">
        <v>0</v>
      </c>
    </row>
    <row r="906" spans="1:3" x14ac:dyDescent="0.2">
      <c r="A906">
        <v>905</v>
      </c>
      <c r="B906">
        <v>1678</v>
      </c>
      <c r="C906" s="5">
        <v>67.87422453698467</v>
      </c>
    </row>
    <row r="907" spans="1:3" x14ac:dyDescent="0.2">
      <c r="A907">
        <v>906</v>
      </c>
      <c r="B907">
        <v>1679</v>
      </c>
      <c r="C907" s="5">
        <v>31.113823985137778</v>
      </c>
    </row>
    <row r="908" spans="1:3" x14ac:dyDescent="0.2">
      <c r="A908">
        <v>907</v>
      </c>
      <c r="B908">
        <v>1680</v>
      </c>
      <c r="C908" s="5">
        <v>0</v>
      </c>
    </row>
    <row r="909" spans="1:3" x14ac:dyDescent="0.2">
      <c r="A909">
        <v>908</v>
      </c>
      <c r="B909">
        <v>1681</v>
      </c>
      <c r="C909" s="5">
        <v>5.6588355927177574</v>
      </c>
    </row>
    <row r="910" spans="1:3" x14ac:dyDescent="0.2">
      <c r="A910">
        <v>909</v>
      </c>
      <c r="B910">
        <v>1682</v>
      </c>
      <c r="C910" s="5">
        <v>0</v>
      </c>
    </row>
    <row r="911" spans="1:3" x14ac:dyDescent="0.2">
      <c r="A911">
        <v>910</v>
      </c>
      <c r="B911">
        <v>1683</v>
      </c>
      <c r="C911" s="5">
        <v>0</v>
      </c>
    </row>
    <row r="912" spans="1:3" x14ac:dyDescent="0.2">
      <c r="A912">
        <v>911</v>
      </c>
      <c r="B912">
        <v>1684</v>
      </c>
      <c r="C912" s="5">
        <v>0</v>
      </c>
    </row>
    <row r="913" spans="1:3" x14ac:dyDescent="0.2">
      <c r="A913">
        <v>912</v>
      </c>
      <c r="B913">
        <v>1685</v>
      </c>
      <c r="C913" s="5">
        <v>0</v>
      </c>
    </row>
    <row r="914" spans="1:3" x14ac:dyDescent="0.2">
      <c r="A914">
        <v>913</v>
      </c>
      <c r="B914">
        <v>1686</v>
      </c>
      <c r="C914" s="5">
        <v>2.8320364494419188</v>
      </c>
    </row>
    <row r="915" spans="1:3" x14ac:dyDescent="0.2">
      <c r="A915">
        <v>914</v>
      </c>
      <c r="B915">
        <v>1687</v>
      </c>
      <c r="C915" s="5">
        <v>181.28873630420247</v>
      </c>
    </row>
    <row r="916" spans="1:3" x14ac:dyDescent="0.2">
      <c r="A916">
        <v>915</v>
      </c>
      <c r="B916">
        <v>1688</v>
      </c>
      <c r="C916" s="5">
        <v>56.664736287983793</v>
      </c>
    </row>
    <row r="917" spans="1:3" x14ac:dyDescent="0.2">
      <c r="A917">
        <v>916</v>
      </c>
      <c r="B917">
        <v>1689</v>
      </c>
      <c r="C917" s="5">
        <v>0</v>
      </c>
    </row>
    <row r="918" spans="1:3" x14ac:dyDescent="0.2">
      <c r="A918">
        <v>917</v>
      </c>
      <c r="B918">
        <v>1690</v>
      </c>
      <c r="C918" s="5">
        <v>0</v>
      </c>
    </row>
    <row r="919" spans="1:3" x14ac:dyDescent="0.2">
      <c r="A919">
        <v>918</v>
      </c>
      <c r="B919">
        <v>1691</v>
      </c>
      <c r="C919" s="5">
        <v>0</v>
      </c>
    </row>
    <row r="920" spans="1:3" x14ac:dyDescent="0.2">
      <c r="A920">
        <v>919</v>
      </c>
      <c r="B920">
        <v>1692</v>
      </c>
      <c r="C920" s="5">
        <v>5.6723041807150727</v>
      </c>
    </row>
    <row r="921" spans="1:3" x14ac:dyDescent="0.2">
      <c r="A921">
        <v>920</v>
      </c>
      <c r="B921">
        <v>1693</v>
      </c>
      <c r="C921" s="5">
        <v>121.99072983932969</v>
      </c>
    </row>
    <row r="922" spans="1:3" x14ac:dyDescent="0.2">
      <c r="A922">
        <v>921</v>
      </c>
      <c r="B922">
        <v>1694</v>
      </c>
      <c r="C922" s="5">
        <v>28.378664465995836</v>
      </c>
    </row>
    <row r="923" spans="1:3" x14ac:dyDescent="0.2">
      <c r="A923">
        <v>922</v>
      </c>
      <c r="B923">
        <v>1695</v>
      </c>
      <c r="C923" s="5">
        <v>2.8387268196664723</v>
      </c>
    </row>
    <row r="924" spans="1:3" x14ac:dyDescent="0.2">
      <c r="A924">
        <v>923</v>
      </c>
      <c r="B924">
        <v>1696</v>
      </c>
      <c r="C924" s="5">
        <v>2.8396167426074839</v>
      </c>
    </row>
    <row r="925" spans="1:3" x14ac:dyDescent="0.2">
      <c r="A925">
        <v>924</v>
      </c>
      <c r="B925">
        <v>1697</v>
      </c>
      <c r="C925" s="5">
        <v>5.6809531275919349</v>
      </c>
    </row>
    <row r="926" spans="1:3" x14ac:dyDescent="0.2">
      <c r="A926">
        <v>925</v>
      </c>
      <c r="B926">
        <v>1698</v>
      </c>
      <c r="C926" s="5">
        <v>1429.2127680129113</v>
      </c>
    </row>
    <row r="927" spans="1:3" x14ac:dyDescent="0.2">
      <c r="A927">
        <v>926</v>
      </c>
      <c r="B927">
        <v>1699</v>
      </c>
      <c r="C927" s="5">
        <v>886.78687555424199</v>
      </c>
    </row>
    <row r="928" spans="1:3" x14ac:dyDescent="0.2">
      <c r="A928">
        <v>927</v>
      </c>
      <c r="B928">
        <v>1700</v>
      </c>
      <c r="C928" s="5">
        <v>108.03962666054063</v>
      </c>
    </row>
    <row r="929" spans="1:3" x14ac:dyDescent="0.2">
      <c r="A929">
        <v>928</v>
      </c>
      <c r="B929">
        <v>1701</v>
      </c>
      <c r="C929" s="5">
        <v>8.5323601133780009</v>
      </c>
    </row>
    <row r="930" spans="1:3" x14ac:dyDescent="0.2">
      <c r="A930">
        <v>929</v>
      </c>
      <c r="B930">
        <v>1702</v>
      </c>
      <c r="C930" s="5">
        <v>332.82982155201108</v>
      </c>
    </row>
    <row r="931" spans="1:3" x14ac:dyDescent="0.2">
      <c r="A931">
        <v>930</v>
      </c>
      <c r="B931">
        <v>1703</v>
      </c>
      <c r="C931" s="5">
        <v>250.37485098428613</v>
      </c>
    </row>
    <row r="932" spans="1:3" x14ac:dyDescent="0.2">
      <c r="A932">
        <v>931</v>
      </c>
      <c r="B932">
        <v>1704</v>
      </c>
      <c r="C932" s="5">
        <v>73.986470720138783</v>
      </c>
    </row>
    <row r="933" spans="1:3" x14ac:dyDescent="0.2">
      <c r="A933">
        <v>932</v>
      </c>
      <c r="B933">
        <v>1705</v>
      </c>
      <c r="C933" s="5">
        <v>22.768761032176243</v>
      </c>
    </row>
    <row r="934" spans="1:3" x14ac:dyDescent="0.2">
      <c r="A934">
        <v>933</v>
      </c>
      <c r="B934">
        <v>1706</v>
      </c>
      <c r="C934" s="5">
        <v>2.8464791330307713</v>
      </c>
    </row>
    <row r="935" spans="1:3" x14ac:dyDescent="0.2">
      <c r="A935">
        <v>934</v>
      </c>
      <c r="B935">
        <v>1707</v>
      </c>
      <c r="C935" s="5">
        <v>0</v>
      </c>
    </row>
    <row r="936" spans="1:3" x14ac:dyDescent="0.2">
      <c r="A936">
        <v>935</v>
      </c>
      <c r="B936">
        <v>1708</v>
      </c>
      <c r="C936" s="5">
        <v>82.57055226602067</v>
      </c>
    </row>
    <row r="937" spans="1:3" x14ac:dyDescent="0.2">
      <c r="A937">
        <v>936</v>
      </c>
      <c r="B937">
        <v>1709</v>
      </c>
      <c r="C937" s="5">
        <v>93.97307927568967</v>
      </c>
    </row>
    <row r="938" spans="1:3" x14ac:dyDescent="0.2">
      <c r="A938">
        <v>937</v>
      </c>
      <c r="B938">
        <v>1710</v>
      </c>
      <c r="C938" s="5">
        <v>122.46804438469778</v>
      </c>
    </row>
    <row r="939" spans="1:3" x14ac:dyDescent="0.2">
      <c r="A939">
        <v>938</v>
      </c>
      <c r="B939">
        <v>1711</v>
      </c>
      <c r="C939" s="5">
        <v>34.182541608698777</v>
      </c>
    </row>
    <row r="940" spans="1:3" x14ac:dyDescent="0.2">
      <c r="A940">
        <v>939</v>
      </c>
      <c r="B940">
        <v>1712</v>
      </c>
      <c r="C940" s="5">
        <v>2.8489914855040466</v>
      </c>
    </row>
    <row r="941" spans="1:3" x14ac:dyDescent="0.2">
      <c r="A941">
        <v>940</v>
      </c>
      <c r="B941">
        <v>1713</v>
      </c>
      <c r="C941" s="5">
        <v>0</v>
      </c>
    </row>
    <row r="942" spans="1:3" x14ac:dyDescent="0.2">
      <c r="A942">
        <v>941</v>
      </c>
      <c r="B942">
        <v>1714</v>
      </c>
      <c r="C942" s="5">
        <v>2.8498456238625551</v>
      </c>
    </row>
    <row r="943" spans="1:3" x14ac:dyDescent="0.2">
      <c r="A943">
        <v>942</v>
      </c>
      <c r="B943">
        <v>1715</v>
      </c>
      <c r="C943" s="5">
        <v>0</v>
      </c>
    </row>
    <row r="944" spans="1:3" x14ac:dyDescent="0.2">
      <c r="A944">
        <v>943</v>
      </c>
      <c r="B944">
        <v>1716</v>
      </c>
      <c r="C944" s="5">
        <v>0</v>
      </c>
    </row>
    <row r="945" spans="1:3" x14ac:dyDescent="0.2">
      <c r="A945">
        <v>944</v>
      </c>
      <c r="B945">
        <v>1717</v>
      </c>
      <c r="C945" s="5">
        <v>2.8510969025113031</v>
      </c>
    </row>
    <row r="946" spans="1:3" x14ac:dyDescent="0.2">
      <c r="A946">
        <v>945</v>
      </c>
      <c r="B946">
        <v>1718</v>
      </c>
      <c r="C946" s="5">
        <v>459.1009491698257</v>
      </c>
    </row>
    <row r="947" spans="1:3" x14ac:dyDescent="0.2">
      <c r="A947">
        <v>946</v>
      </c>
      <c r="B947">
        <v>1719</v>
      </c>
      <c r="C947" s="5">
        <v>202.49473513688645</v>
      </c>
    </row>
    <row r="948" spans="1:3" x14ac:dyDescent="0.2">
      <c r="A948">
        <v>947</v>
      </c>
      <c r="B948">
        <v>1720</v>
      </c>
      <c r="C948" s="5">
        <v>0</v>
      </c>
    </row>
    <row r="949" spans="1:3" x14ac:dyDescent="0.2">
      <c r="A949">
        <v>948</v>
      </c>
      <c r="B949">
        <v>1721</v>
      </c>
      <c r="C949" s="5">
        <v>22.824744762291694</v>
      </c>
    </row>
    <row r="950" spans="1:3" x14ac:dyDescent="0.2">
      <c r="A950">
        <v>949</v>
      </c>
      <c r="B950">
        <v>1722</v>
      </c>
      <c r="C950" s="5">
        <v>0</v>
      </c>
    </row>
    <row r="951" spans="1:3" x14ac:dyDescent="0.2">
      <c r="A951">
        <v>950</v>
      </c>
      <c r="B951">
        <v>1723</v>
      </c>
      <c r="C951" s="5">
        <v>2.8536939641518959</v>
      </c>
    </row>
    <row r="952" spans="1:3" x14ac:dyDescent="0.2">
      <c r="A952">
        <v>951</v>
      </c>
      <c r="B952">
        <v>1724</v>
      </c>
      <c r="C952" s="5">
        <v>8.5619175042124649</v>
      </c>
    </row>
    <row r="953" spans="1:3" x14ac:dyDescent="0.2">
      <c r="A953">
        <v>952</v>
      </c>
      <c r="B953">
        <v>1725</v>
      </c>
      <c r="C953" s="5">
        <v>219.77758508389513</v>
      </c>
    </row>
    <row r="954" spans="1:3" x14ac:dyDescent="0.2">
      <c r="A954">
        <v>953</v>
      </c>
      <c r="B954">
        <v>1726</v>
      </c>
      <c r="C954" s="5">
        <v>128.45464494850683</v>
      </c>
    </row>
    <row r="955" spans="1:3" x14ac:dyDescent="0.2">
      <c r="A955">
        <v>954</v>
      </c>
      <c r="B955">
        <v>1727</v>
      </c>
      <c r="C955" s="5">
        <v>19.984035610409514</v>
      </c>
    </row>
    <row r="956" spans="1:3" x14ac:dyDescent="0.2">
      <c r="A956">
        <v>955</v>
      </c>
      <c r="B956">
        <v>1728</v>
      </c>
      <c r="C956" s="5">
        <v>17.131178573692335</v>
      </c>
    </row>
    <row r="957" spans="1:3" x14ac:dyDescent="0.2">
      <c r="A957">
        <v>956</v>
      </c>
      <c r="B957">
        <v>1729</v>
      </c>
      <c r="C957" s="5">
        <v>8.5653300564283956</v>
      </c>
    </row>
    <row r="958" spans="1:3" x14ac:dyDescent="0.2">
      <c r="A958">
        <v>957</v>
      </c>
      <c r="B958">
        <v>1730</v>
      </c>
      <c r="C958" s="5">
        <v>5.7099852796579489</v>
      </c>
    </row>
    <row r="959" spans="1:3" x14ac:dyDescent="0.2">
      <c r="A959">
        <v>958</v>
      </c>
      <c r="B959">
        <v>1731</v>
      </c>
      <c r="C959" s="5">
        <v>208.40648972099228</v>
      </c>
    </row>
    <row r="960" spans="1:3" x14ac:dyDescent="0.2">
      <c r="A960">
        <v>959</v>
      </c>
      <c r="B960">
        <v>1732</v>
      </c>
      <c r="C960" s="5">
        <v>74.224934667783458</v>
      </c>
    </row>
    <row r="961" spans="1:3" x14ac:dyDescent="0.2">
      <c r="A961">
        <v>960</v>
      </c>
      <c r="B961">
        <v>1733</v>
      </c>
      <c r="C961" s="5">
        <v>5.7095353808488474</v>
      </c>
    </row>
    <row r="962" spans="1:3" x14ac:dyDescent="0.2">
      <c r="A962">
        <v>961</v>
      </c>
      <c r="B962">
        <v>1734</v>
      </c>
      <c r="C962" s="5">
        <v>105.62640454570369</v>
      </c>
    </row>
    <row r="963" spans="1:3" x14ac:dyDescent="0.2">
      <c r="A963">
        <v>962</v>
      </c>
      <c r="B963">
        <v>1735</v>
      </c>
      <c r="C963" s="5">
        <v>39.967249693679584</v>
      </c>
    </row>
    <row r="964" spans="1:3" x14ac:dyDescent="0.2">
      <c r="A964">
        <v>963</v>
      </c>
      <c r="B964">
        <v>1736</v>
      </c>
      <c r="C964" s="5">
        <v>442.50516160859479</v>
      </c>
    </row>
    <row r="965" spans="1:3" x14ac:dyDescent="0.2">
      <c r="A965">
        <v>964</v>
      </c>
      <c r="B965">
        <v>1737</v>
      </c>
      <c r="C965" s="5">
        <v>94.20711863245522</v>
      </c>
    </row>
    <row r="966" spans="1:3" x14ac:dyDescent="0.2">
      <c r="A966">
        <v>965</v>
      </c>
      <c r="B966">
        <v>1738</v>
      </c>
      <c r="C966" s="5">
        <v>1487.3696339072317</v>
      </c>
    </row>
    <row r="967" spans="1:3" x14ac:dyDescent="0.2">
      <c r="A967">
        <v>966</v>
      </c>
      <c r="B967">
        <v>1739</v>
      </c>
      <c r="C967" s="5">
        <v>625.23124991435191</v>
      </c>
    </row>
    <row r="968" spans="1:3" x14ac:dyDescent="0.2">
      <c r="A968">
        <v>967</v>
      </c>
      <c r="B968">
        <v>1740</v>
      </c>
      <c r="C968" s="5">
        <v>39.968710209721529</v>
      </c>
    </row>
    <row r="969" spans="1:3" x14ac:dyDescent="0.2">
      <c r="A969">
        <v>968</v>
      </c>
      <c r="B969">
        <v>1741</v>
      </c>
      <c r="C969" s="5">
        <v>0</v>
      </c>
    </row>
    <row r="970" spans="1:3" x14ac:dyDescent="0.2">
      <c r="A970">
        <v>969</v>
      </c>
      <c r="B970">
        <v>1742</v>
      </c>
      <c r="C970" s="5">
        <v>0</v>
      </c>
    </row>
    <row r="971" spans="1:3" x14ac:dyDescent="0.2">
      <c r="A971">
        <v>970</v>
      </c>
      <c r="B971">
        <v>1743</v>
      </c>
      <c r="C971" s="5">
        <v>0</v>
      </c>
    </row>
    <row r="972" spans="1:3" x14ac:dyDescent="0.2">
      <c r="A972">
        <v>971</v>
      </c>
      <c r="B972">
        <v>1744</v>
      </c>
      <c r="C972" s="5">
        <v>0</v>
      </c>
    </row>
    <row r="973" spans="1:3" x14ac:dyDescent="0.2">
      <c r="A973">
        <v>972</v>
      </c>
      <c r="B973">
        <v>1745</v>
      </c>
      <c r="C973" s="5">
        <v>0</v>
      </c>
    </row>
    <row r="974" spans="1:3" x14ac:dyDescent="0.2">
      <c r="A974">
        <v>973</v>
      </c>
      <c r="B974">
        <v>1746</v>
      </c>
      <c r="C974" s="5">
        <v>0</v>
      </c>
    </row>
    <row r="975" spans="1:3" x14ac:dyDescent="0.2">
      <c r="A975">
        <v>974</v>
      </c>
      <c r="B975">
        <v>1747</v>
      </c>
      <c r="C975" s="5">
        <v>0</v>
      </c>
    </row>
    <row r="976" spans="1:3" x14ac:dyDescent="0.2">
      <c r="A976">
        <v>975</v>
      </c>
      <c r="B976">
        <v>1748</v>
      </c>
      <c r="C976" s="5">
        <v>0</v>
      </c>
    </row>
    <row r="977" spans="1:3" x14ac:dyDescent="0.2">
      <c r="A977">
        <v>976</v>
      </c>
      <c r="B977">
        <v>1749</v>
      </c>
      <c r="C977" s="5">
        <v>0</v>
      </c>
    </row>
    <row r="978" spans="1:3" x14ac:dyDescent="0.2">
      <c r="A978">
        <v>977</v>
      </c>
      <c r="B978">
        <v>1750</v>
      </c>
      <c r="C978" s="5">
        <v>0</v>
      </c>
    </row>
    <row r="979" spans="1:3" x14ac:dyDescent="0.2">
      <c r="A979">
        <v>978</v>
      </c>
      <c r="B979">
        <v>1751</v>
      </c>
      <c r="C979" s="5">
        <v>0</v>
      </c>
    </row>
    <row r="980" spans="1:3" x14ac:dyDescent="0.2">
      <c r="A980">
        <v>979</v>
      </c>
      <c r="B980">
        <v>1752</v>
      </c>
      <c r="C980" s="5">
        <v>0</v>
      </c>
    </row>
    <row r="981" spans="1:3" x14ac:dyDescent="0.2">
      <c r="A981">
        <v>980</v>
      </c>
      <c r="B981">
        <v>1753</v>
      </c>
      <c r="C981" s="5">
        <v>0</v>
      </c>
    </row>
    <row r="982" spans="1:3" x14ac:dyDescent="0.2">
      <c r="A982">
        <v>981</v>
      </c>
      <c r="B982">
        <v>1754</v>
      </c>
      <c r="C982" s="5">
        <v>0</v>
      </c>
    </row>
    <row r="983" spans="1:3" x14ac:dyDescent="0.2">
      <c r="A983">
        <v>982</v>
      </c>
      <c r="B983">
        <v>1755</v>
      </c>
      <c r="C983" s="5">
        <v>0</v>
      </c>
    </row>
    <row r="984" spans="1:3" x14ac:dyDescent="0.2">
      <c r="A984">
        <v>983</v>
      </c>
      <c r="B984">
        <v>1756</v>
      </c>
      <c r="C984" s="5">
        <v>0</v>
      </c>
    </row>
    <row r="985" spans="1:3" x14ac:dyDescent="0.2">
      <c r="A985">
        <v>984</v>
      </c>
      <c r="B985">
        <v>1757</v>
      </c>
      <c r="C985" s="5">
        <v>0</v>
      </c>
    </row>
    <row r="986" spans="1:3" x14ac:dyDescent="0.2">
      <c r="A986">
        <v>985</v>
      </c>
      <c r="B986">
        <v>1758</v>
      </c>
      <c r="C986" s="5">
        <v>34.201578402843296</v>
      </c>
    </row>
    <row r="987" spans="1:3" x14ac:dyDescent="0.2">
      <c r="A987">
        <v>986</v>
      </c>
      <c r="B987">
        <v>1759</v>
      </c>
      <c r="C987" s="5">
        <v>28.501347828738822</v>
      </c>
    </row>
    <row r="988" spans="1:3" x14ac:dyDescent="0.2">
      <c r="A988">
        <v>987</v>
      </c>
      <c r="B988">
        <v>1760</v>
      </c>
      <c r="C988" s="5">
        <v>0</v>
      </c>
    </row>
    <row r="989" spans="1:3" x14ac:dyDescent="0.2">
      <c r="A989">
        <v>988</v>
      </c>
      <c r="B989">
        <v>1761</v>
      </c>
      <c r="C989" s="5">
        <v>8.5500388171762296</v>
      </c>
    </row>
    <row r="990" spans="1:3" x14ac:dyDescent="0.2">
      <c r="A990">
        <v>989</v>
      </c>
      <c r="B990">
        <v>1762</v>
      </c>
      <c r="C990" s="5">
        <v>0</v>
      </c>
    </row>
    <row r="991" spans="1:3" x14ac:dyDescent="0.2">
      <c r="A991">
        <v>990</v>
      </c>
      <c r="B991">
        <v>1763</v>
      </c>
      <c r="C991" s="5">
        <v>0</v>
      </c>
    </row>
    <row r="992" spans="1:3" x14ac:dyDescent="0.2">
      <c r="A992">
        <v>991</v>
      </c>
      <c r="B992">
        <v>1764</v>
      </c>
      <c r="C992" s="5">
        <v>102.59818503810668</v>
      </c>
    </row>
    <row r="993" spans="1:3" x14ac:dyDescent="0.2">
      <c r="A993">
        <v>992</v>
      </c>
      <c r="B993">
        <v>1765</v>
      </c>
      <c r="C993" s="5">
        <v>119.69883772428571</v>
      </c>
    </row>
    <row r="994" spans="1:3" x14ac:dyDescent="0.2">
      <c r="A994">
        <v>993</v>
      </c>
      <c r="B994">
        <v>1766</v>
      </c>
      <c r="C994" s="5">
        <v>17.100077634352459</v>
      </c>
    </row>
    <row r="995" spans="1:3" x14ac:dyDescent="0.2">
      <c r="A995">
        <v>994</v>
      </c>
      <c r="B995">
        <v>1767</v>
      </c>
      <c r="C995" s="5">
        <v>2.8500714227898554</v>
      </c>
    </row>
    <row r="996" spans="1:3" x14ac:dyDescent="0.2">
      <c r="A996">
        <v>995</v>
      </c>
      <c r="B996">
        <v>1768</v>
      </c>
      <c r="C996" s="5">
        <v>74.098562487887733</v>
      </c>
    </row>
    <row r="997" spans="1:3" x14ac:dyDescent="0.2">
      <c r="A997">
        <v>996</v>
      </c>
      <c r="B997">
        <v>1769</v>
      </c>
      <c r="C997" s="5">
        <v>25.647309597223249</v>
      </c>
    </row>
    <row r="998" spans="1:3" x14ac:dyDescent="0.2">
      <c r="A998">
        <v>997</v>
      </c>
      <c r="B998">
        <v>1770</v>
      </c>
      <c r="C998" s="5">
        <v>2.8494607110658237</v>
      </c>
    </row>
    <row r="999" spans="1:3" x14ac:dyDescent="0.2">
      <c r="A999">
        <v>998</v>
      </c>
      <c r="B999">
        <v>1771</v>
      </c>
      <c r="C999" s="5">
        <v>0</v>
      </c>
    </row>
    <row r="1000" spans="1:3" x14ac:dyDescent="0.2">
      <c r="A1000">
        <v>999</v>
      </c>
      <c r="B1000">
        <v>1772</v>
      </c>
      <c r="C1000" s="5">
        <v>0</v>
      </c>
    </row>
    <row r="1001" spans="1:3" x14ac:dyDescent="0.2">
      <c r="A1001">
        <v>1000</v>
      </c>
      <c r="B1001">
        <v>1773</v>
      </c>
      <c r="C1001" s="5">
        <v>2.8488875948608348</v>
      </c>
    </row>
    <row r="1002" spans="1:3" x14ac:dyDescent="0.2">
      <c r="A1002">
        <v>1001</v>
      </c>
      <c r="B1002">
        <v>1774</v>
      </c>
      <c r="C1002" s="5">
        <v>2.8487106735491521</v>
      </c>
    </row>
    <row r="1003" spans="1:3" x14ac:dyDescent="0.2">
      <c r="A1003">
        <v>1002</v>
      </c>
      <c r="B1003">
        <v>1775</v>
      </c>
      <c r="C1003" s="5">
        <v>8.5457279051629289</v>
      </c>
    </row>
    <row r="1004" spans="1:3" x14ac:dyDescent="0.2">
      <c r="A1004">
        <v>1003</v>
      </c>
      <c r="B1004">
        <v>1776</v>
      </c>
      <c r="C1004" s="5">
        <v>31.33297898582553</v>
      </c>
    </row>
    <row r="1005" spans="1:3" x14ac:dyDescent="0.2">
      <c r="A1005">
        <v>1004</v>
      </c>
      <c r="B1005">
        <v>1777</v>
      </c>
      <c r="C1005" s="5">
        <v>42.724623282754976</v>
      </c>
    </row>
    <row r="1006" spans="1:3" x14ac:dyDescent="0.2">
      <c r="A1006">
        <v>1005</v>
      </c>
      <c r="B1006">
        <v>1778</v>
      </c>
      <c r="C1006" s="5">
        <v>22.784622658168001</v>
      </c>
    </row>
    <row r="1007" spans="1:3" x14ac:dyDescent="0.2">
      <c r="A1007">
        <v>1006</v>
      </c>
      <c r="B1007">
        <v>1779</v>
      </c>
      <c r="C1007" s="5">
        <v>39.87011455823059</v>
      </c>
    </row>
    <row r="1008" spans="1:3" x14ac:dyDescent="0.2">
      <c r="A1008">
        <v>1007</v>
      </c>
      <c r="B1008">
        <v>1780</v>
      </c>
      <c r="C1008" s="5">
        <v>979.59090689045388</v>
      </c>
    </row>
    <row r="1009" spans="1:3" x14ac:dyDescent="0.2">
      <c r="A1009">
        <v>1008</v>
      </c>
      <c r="B1009">
        <v>1781</v>
      </c>
      <c r="C1009" s="5">
        <v>381.55875292931768</v>
      </c>
    </row>
    <row r="1010" spans="1:3" x14ac:dyDescent="0.2">
      <c r="A1010">
        <v>1009</v>
      </c>
      <c r="B1010">
        <v>1782</v>
      </c>
      <c r="C1010" s="5">
        <v>264.79657643652138</v>
      </c>
    </row>
    <row r="1011" spans="1:3" x14ac:dyDescent="0.2">
      <c r="A1011">
        <v>1010</v>
      </c>
      <c r="B1011">
        <v>1783</v>
      </c>
      <c r="C1011" s="5">
        <v>136.66211885504475</v>
      </c>
    </row>
    <row r="1012" spans="1:3" x14ac:dyDescent="0.2">
      <c r="A1012">
        <v>1011</v>
      </c>
      <c r="B1012">
        <v>1784</v>
      </c>
      <c r="C1012" s="5">
        <v>2.8465698832906345</v>
      </c>
    </row>
    <row r="1013" spans="1:3" x14ac:dyDescent="0.2">
      <c r="A1013">
        <v>1012</v>
      </c>
      <c r="B1013">
        <v>1785</v>
      </c>
      <c r="C1013" s="5">
        <v>0</v>
      </c>
    </row>
    <row r="1014" spans="1:3" x14ac:dyDescent="0.2">
      <c r="A1014">
        <v>1013</v>
      </c>
      <c r="B1014">
        <v>1786</v>
      </c>
      <c r="C1014" s="5">
        <v>264.62569122791444</v>
      </c>
    </row>
    <row r="1015" spans="1:3" x14ac:dyDescent="0.2">
      <c r="A1015">
        <v>1014</v>
      </c>
      <c r="B1015">
        <v>1787</v>
      </c>
      <c r="C1015" s="5">
        <v>179.22696848108842</v>
      </c>
    </row>
    <row r="1016" spans="1:3" x14ac:dyDescent="0.2">
      <c r="A1016">
        <v>1015</v>
      </c>
      <c r="B1016">
        <v>1788</v>
      </c>
      <c r="C1016" s="5">
        <v>130.83904806059556</v>
      </c>
    </row>
    <row r="1017" spans="1:3" x14ac:dyDescent="0.2">
      <c r="A1017">
        <v>1016</v>
      </c>
      <c r="B1017">
        <v>1789</v>
      </c>
      <c r="C1017" s="5">
        <v>36.970006518096532</v>
      </c>
    </row>
    <row r="1018" spans="1:3" x14ac:dyDescent="0.2">
      <c r="A1018">
        <v>1017</v>
      </c>
      <c r="B1018">
        <v>1790</v>
      </c>
      <c r="C1018" s="5">
        <v>39.801651313653508</v>
      </c>
    </row>
    <row r="1019" spans="1:3" x14ac:dyDescent="0.2">
      <c r="A1019">
        <v>1018</v>
      </c>
      <c r="B1019">
        <v>1791</v>
      </c>
      <c r="C1019" s="5">
        <v>19.894423138464617</v>
      </c>
    </row>
    <row r="1020" spans="1:3" x14ac:dyDescent="0.2">
      <c r="A1020">
        <v>1019</v>
      </c>
      <c r="B1020">
        <v>1792</v>
      </c>
      <c r="C1020" s="5">
        <v>0</v>
      </c>
    </row>
    <row r="1021" spans="1:3" x14ac:dyDescent="0.2">
      <c r="A1021">
        <v>1020</v>
      </c>
      <c r="B1021">
        <v>1793</v>
      </c>
      <c r="C1021" s="5">
        <v>45.444656077683092</v>
      </c>
    </row>
    <row r="1022" spans="1:3" x14ac:dyDescent="0.2">
      <c r="A1022">
        <v>1021</v>
      </c>
      <c r="B1022">
        <v>1794</v>
      </c>
      <c r="C1022" s="5">
        <v>19.876131945714306</v>
      </c>
    </row>
    <row r="1023" spans="1:3" x14ac:dyDescent="0.2">
      <c r="A1023">
        <v>1022</v>
      </c>
      <c r="B1023">
        <v>1795</v>
      </c>
      <c r="C1023" s="5">
        <v>8.5159097063771103</v>
      </c>
    </row>
    <row r="1024" spans="1:3" x14ac:dyDescent="0.2">
      <c r="A1024">
        <v>1023</v>
      </c>
      <c r="B1024">
        <v>1796</v>
      </c>
      <c r="C1024" s="5">
        <v>2.8378777215247348</v>
      </c>
    </row>
    <row r="1025" spans="1:3" x14ac:dyDescent="0.2">
      <c r="A1025">
        <v>1024</v>
      </c>
      <c r="B1025">
        <v>1797</v>
      </c>
      <c r="C1025" s="5">
        <v>2.8371385981925159</v>
      </c>
    </row>
    <row r="1026" spans="1:3" x14ac:dyDescent="0.2">
      <c r="A1026">
        <v>1025</v>
      </c>
      <c r="B1026">
        <v>1798</v>
      </c>
      <c r="C1026" s="5">
        <v>170.18592244740972</v>
      </c>
    </row>
    <row r="1027" spans="1:3" x14ac:dyDescent="0.2">
      <c r="A1027">
        <v>1026</v>
      </c>
      <c r="B1027">
        <v>1799</v>
      </c>
      <c r="C1027" s="5">
        <v>76.564640974219827</v>
      </c>
    </row>
    <row r="1028" spans="1:3" x14ac:dyDescent="0.2">
      <c r="A1028">
        <v>1027</v>
      </c>
      <c r="B1028">
        <v>1800</v>
      </c>
      <c r="C1028" s="5">
        <v>93.551840193045649</v>
      </c>
    </row>
    <row r="1029" spans="1:3" x14ac:dyDescent="0.2">
      <c r="A1029">
        <v>1028</v>
      </c>
      <c r="B1029">
        <v>1801</v>
      </c>
      <c r="C1029" s="5">
        <v>36.843268734802152</v>
      </c>
    </row>
    <row r="1030" spans="1:3" x14ac:dyDescent="0.2">
      <c r="A1030">
        <v>1029</v>
      </c>
      <c r="B1030">
        <v>1802</v>
      </c>
      <c r="C1030" s="5">
        <v>220.98808874201683</v>
      </c>
    </row>
    <row r="1031" spans="1:3" x14ac:dyDescent="0.2">
      <c r="A1031">
        <v>1030</v>
      </c>
      <c r="B1031">
        <v>1803</v>
      </c>
      <c r="C1031" s="5">
        <v>67.974341951724611</v>
      </c>
    </row>
    <row r="1032" spans="1:3" x14ac:dyDescent="0.2">
      <c r="A1032">
        <v>1031</v>
      </c>
      <c r="B1032">
        <v>1804</v>
      </c>
      <c r="C1032" s="5">
        <v>0</v>
      </c>
    </row>
    <row r="1033" spans="1:3" x14ac:dyDescent="0.2">
      <c r="A1033">
        <v>1032</v>
      </c>
      <c r="B1033">
        <v>1805</v>
      </c>
      <c r="C1033" s="5">
        <v>2.8304765333682051</v>
      </c>
    </row>
    <row r="1034" spans="1:3" x14ac:dyDescent="0.2">
      <c r="A1034">
        <v>1033</v>
      </c>
      <c r="B1034">
        <v>1806</v>
      </c>
      <c r="C1034" s="5">
        <v>25.466532731568595</v>
      </c>
    </row>
    <row r="1035" spans="1:3" x14ac:dyDescent="0.2">
      <c r="A1035">
        <v>1034</v>
      </c>
      <c r="B1035">
        <v>1807</v>
      </c>
      <c r="C1035" s="5">
        <v>16.972645752595401</v>
      </c>
    </row>
    <row r="1036" spans="1:3" x14ac:dyDescent="0.2">
      <c r="A1036">
        <v>1035</v>
      </c>
      <c r="B1036">
        <v>1808</v>
      </c>
      <c r="C1036" s="5">
        <v>65.042894374864261</v>
      </c>
    </row>
    <row r="1037" spans="1:3" x14ac:dyDescent="0.2">
      <c r="A1037">
        <v>1036</v>
      </c>
      <c r="B1037">
        <v>1809</v>
      </c>
      <c r="C1037" s="5">
        <v>28.271380372763808</v>
      </c>
    </row>
    <row r="1038" spans="1:3" x14ac:dyDescent="0.2">
      <c r="A1038">
        <v>1037</v>
      </c>
      <c r="B1038">
        <v>1810</v>
      </c>
      <c r="C1038" s="5">
        <v>25.437022172604326</v>
      </c>
    </row>
    <row r="1039" spans="1:3" x14ac:dyDescent="0.2">
      <c r="A1039">
        <v>1038</v>
      </c>
      <c r="B1039">
        <v>1811</v>
      </c>
      <c r="C1039" s="5">
        <v>25.429892329835873</v>
      </c>
    </row>
    <row r="1040" spans="1:3" x14ac:dyDescent="0.2">
      <c r="A1040">
        <v>1039</v>
      </c>
      <c r="B1040">
        <v>1812</v>
      </c>
      <c r="C1040" s="5">
        <v>841.79887334542741</v>
      </c>
    </row>
    <row r="1041" spans="1:3" x14ac:dyDescent="0.2">
      <c r="A1041">
        <v>1040</v>
      </c>
      <c r="B1041">
        <v>1813</v>
      </c>
      <c r="C1041" s="5">
        <v>663.67270260515545</v>
      </c>
    </row>
    <row r="1042" spans="1:3" x14ac:dyDescent="0.2">
      <c r="A1042">
        <v>1041</v>
      </c>
      <c r="B1042">
        <v>1814</v>
      </c>
      <c r="C1042" s="5">
        <v>160.93484510444671</v>
      </c>
    </row>
    <row r="1043" spans="1:3" x14ac:dyDescent="0.2">
      <c r="A1043">
        <v>1042</v>
      </c>
      <c r="B1043">
        <v>1815</v>
      </c>
      <c r="C1043" s="5">
        <v>0</v>
      </c>
    </row>
    <row r="1044" spans="1:3" x14ac:dyDescent="0.2">
      <c r="A1044">
        <v>1043</v>
      </c>
      <c r="B1044">
        <v>1816</v>
      </c>
      <c r="C1044" s="5">
        <v>5.6435924626436513</v>
      </c>
    </row>
    <row r="1045" spans="1:3" x14ac:dyDescent="0.2">
      <c r="A1045">
        <v>1044</v>
      </c>
      <c r="B1045">
        <v>1817</v>
      </c>
      <c r="C1045" s="5">
        <v>98.728044293349797</v>
      </c>
    </row>
    <row r="1046" spans="1:3" x14ac:dyDescent="0.2">
      <c r="A1046">
        <v>1045</v>
      </c>
      <c r="B1046">
        <v>1818</v>
      </c>
      <c r="C1046" s="5">
        <v>31.017964477099152</v>
      </c>
    </row>
    <row r="1047" spans="1:3" x14ac:dyDescent="0.2">
      <c r="A1047">
        <v>1046</v>
      </c>
      <c r="B1047">
        <v>1819</v>
      </c>
      <c r="C1047" s="5">
        <v>56.376872628295445</v>
      </c>
    </row>
    <row r="1048" spans="1:3" x14ac:dyDescent="0.2">
      <c r="A1048">
        <v>1047</v>
      </c>
      <c r="B1048">
        <v>1820</v>
      </c>
      <c r="C1048" s="5">
        <v>8.453661816331234</v>
      </c>
    </row>
    <row r="1049" spans="1:3" x14ac:dyDescent="0.2">
      <c r="A1049">
        <v>1048</v>
      </c>
      <c r="B1049">
        <v>1821</v>
      </c>
      <c r="C1049" s="5">
        <v>2.8169426707095426</v>
      </c>
    </row>
    <row r="1050" spans="1:3" x14ac:dyDescent="0.2">
      <c r="A1050">
        <v>1049</v>
      </c>
      <c r="B1050">
        <v>1822</v>
      </c>
      <c r="C1050" s="5">
        <v>121.08923995381713</v>
      </c>
    </row>
    <row r="1051" spans="1:3" x14ac:dyDescent="0.2">
      <c r="A1051">
        <v>1050</v>
      </c>
      <c r="B1051">
        <v>1823</v>
      </c>
      <c r="C1051" s="5">
        <v>50.672308934428905</v>
      </c>
    </row>
    <row r="1052" spans="1:3" x14ac:dyDescent="0.2">
      <c r="A1052">
        <v>1051</v>
      </c>
      <c r="B1052">
        <v>1824</v>
      </c>
      <c r="C1052" s="5">
        <v>2.8142647198709039</v>
      </c>
    </row>
    <row r="1053" spans="1:3" x14ac:dyDescent="0.2">
      <c r="A1053">
        <v>1052</v>
      </c>
      <c r="B1053">
        <v>1825</v>
      </c>
      <c r="C1053" s="5">
        <v>225.07758142884873</v>
      </c>
    </row>
    <row r="1054" spans="1:3" x14ac:dyDescent="0.2">
      <c r="A1054">
        <v>1053</v>
      </c>
      <c r="B1054">
        <v>1826</v>
      </c>
      <c r="C1054" s="5">
        <v>73.126718477884225</v>
      </c>
    </row>
    <row r="1055" spans="1:3" x14ac:dyDescent="0.2">
      <c r="A1055">
        <v>1054</v>
      </c>
      <c r="B1055">
        <v>1827</v>
      </c>
      <c r="C1055" s="5">
        <v>2.8117689400755799</v>
      </c>
    </row>
    <row r="1056" spans="1:3" x14ac:dyDescent="0.2">
      <c r="A1056">
        <v>1055</v>
      </c>
      <c r="B1056">
        <v>1828</v>
      </c>
      <c r="C1056" s="5">
        <v>5.6221214738054108</v>
      </c>
    </row>
    <row r="1057" spans="1:3" x14ac:dyDescent="0.2">
      <c r="A1057">
        <v>1056</v>
      </c>
      <c r="B1057">
        <v>1829</v>
      </c>
      <c r="C1057" s="5">
        <v>101.17168047285394</v>
      </c>
    </row>
    <row r="1058" spans="1:3" x14ac:dyDescent="0.2">
      <c r="A1058">
        <v>1057</v>
      </c>
      <c r="B1058">
        <v>1830</v>
      </c>
      <c r="C1058" s="5">
        <v>33.715043821128205</v>
      </c>
    </row>
    <row r="1059" spans="1:3" x14ac:dyDescent="0.2">
      <c r="A1059">
        <v>1058</v>
      </c>
      <c r="B1059">
        <v>1831</v>
      </c>
      <c r="C1059" s="5">
        <v>143.25295438151801</v>
      </c>
    </row>
    <row r="1060" spans="1:3" x14ac:dyDescent="0.2">
      <c r="A1060">
        <v>1059</v>
      </c>
      <c r="B1060">
        <v>1832</v>
      </c>
      <c r="C1060" s="5">
        <v>58.972033215295667</v>
      </c>
    </row>
    <row r="1061" spans="1:3" x14ac:dyDescent="0.2">
      <c r="A1061">
        <v>1060</v>
      </c>
      <c r="B1061">
        <v>1833</v>
      </c>
      <c r="C1061" s="5">
        <v>2.8075156069792593</v>
      </c>
    </row>
    <row r="1062" spans="1:3" x14ac:dyDescent="0.2">
      <c r="A1062">
        <v>1061</v>
      </c>
      <c r="B1062">
        <v>1834</v>
      </c>
      <c r="C1062" s="5">
        <v>0</v>
      </c>
    </row>
    <row r="1063" spans="1:3" x14ac:dyDescent="0.2">
      <c r="A1063">
        <v>1062</v>
      </c>
      <c r="B1063">
        <v>1835</v>
      </c>
      <c r="C1063" s="5">
        <v>0</v>
      </c>
    </row>
    <row r="1064" spans="1:3" x14ac:dyDescent="0.2">
      <c r="A1064">
        <v>1063</v>
      </c>
      <c r="B1064">
        <v>1836</v>
      </c>
      <c r="C1064" s="5">
        <v>2.8056078489685179</v>
      </c>
    </row>
    <row r="1065" spans="1:3" x14ac:dyDescent="0.2">
      <c r="A1065">
        <v>1064</v>
      </c>
      <c r="B1065">
        <v>1837</v>
      </c>
      <c r="C1065" s="5">
        <v>2.8050081737938184</v>
      </c>
    </row>
    <row r="1066" spans="1:3" x14ac:dyDescent="0.2">
      <c r="A1066">
        <v>1065</v>
      </c>
      <c r="B1066">
        <v>1838</v>
      </c>
      <c r="C1066" s="5">
        <v>0</v>
      </c>
    </row>
    <row r="1067" spans="1:3" x14ac:dyDescent="0.2">
      <c r="A1067">
        <v>1066</v>
      </c>
      <c r="B1067">
        <v>1839</v>
      </c>
      <c r="C1067" s="5">
        <v>0</v>
      </c>
    </row>
    <row r="1068" spans="1:3" x14ac:dyDescent="0.2">
      <c r="A1068">
        <v>1067</v>
      </c>
      <c r="B1068">
        <v>1840</v>
      </c>
      <c r="C1068" s="5">
        <v>151.35521780296128</v>
      </c>
    </row>
    <row r="1069" spans="1:3" x14ac:dyDescent="0.2">
      <c r="A1069">
        <v>1068</v>
      </c>
      <c r="B1069">
        <v>1841</v>
      </c>
      <c r="C1069" s="5">
        <v>44.834605141632515</v>
      </c>
    </row>
    <row r="1070" spans="1:3" x14ac:dyDescent="0.2">
      <c r="A1070">
        <v>1069</v>
      </c>
      <c r="B1070">
        <v>1842</v>
      </c>
      <c r="C1070" s="5">
        <v>0</v>
      </c>
    </row>
    <row r="1071" spans="1:3" x14ac:dyDescent="0.2">
      <c r="A1071">
        <v>1070</v>
      </c>
      <c r="B1071">
        <v>1843</v>
      </c>
      <c r="C1071" s="5">
        <v>0</v>
      </c>
    </row>
    <row r="1072" spans="1:3" x14ac:dyDescent="0.2">
      <c r="A1072">
        <v>1071</v>
      </c>
      <c r="B1072">
        <v>1844</v>
      </c>
      <c r="C1072" s="5">
        <v>2.8002717383694917</v>
      </c>
    </row>
    <row r="1073" spans="1:3" x14ac:dyDescent="0.2">
      <c r="A1073">
        <v>1072</v>
      </c>
      <c r="B1073">
        <v>1845</v>
      </c>
      <c r="C1073" s="5">
        <v>0</v>
      </c>
    </row>
    <row r="1074" spans="1:3" x14ac:dyDescent="0.2">
      <c r="A1074">
        <v>1073</v>
      </c>
      <c r="B1074">
        <v>1846</v>
      </c>
      <c r="C1074" s="5">
        <v>0</v>
      </c>
    </row>
    <row r="1075" spans="1:3" x14ac:dyDescent="0.2">
      <c r="A1075">
        <v>1074</v>
      </c>
      <c r="B1075">
        <v>1847</v>
      </c>
      <c r="C1075" s="5">
        <v>11.19345138320277</v>
      </c>
    </row>
    <row r="1076" spans="1:3" x14ac:dyDescent="0.2">
      <c r="A1076">
        <v>1075</v>
      </c>
      <c r="B1076">
        <v>1848</v>
      </c>
      <c r="C1076" s="5">
        <v>16.786484865305244</v>
      </c>
    </row>
    <row r="1077" spans="1:3" x14ac:dyDescent="0.2">
      <c r="A1077">
        <v>1076</v>
      </c>
      <c r="B1077">
        <v>1849</v>
      </c>
      <c r="C1077" s="5">
        <v>5.5944275026531569</v>
      </c>
    </row>
    <row r="1078" spans="1:3" x14ac:dyDescent="0.2">
      <c r="A1078">
        <v>1077</v>
      </c>
      <c r="B1078">
        <v>1850</v>
      </c>
      <c r="C1078" s="5">
        <v>0</v>
      </c>
    </row>
    <row r="1079" spans="1:3" x14ac:dyDescent="0.2">
      <c r="A1079">
        <v>1078</v>
      </c>
      <c r="B1079">
        <v>1851</v>
      </c>
      <c r="C1079" s="5">
        <v>2.7963189257661214</v>
      </c>
    </row>
    <row r="1080" spans="1:3" x14ac:dyDescent="0.2">
      <c r="A1080">
        <v>1079</v>
      </c>
      <c r="B1080">
        <v>1852</v>
      </c>
      <c r="C1080" s="5">
        <v>83.879153625788263</v>
      </c>
    </row>
    <row r="1081" spans="1:3" x14ac:dyDescent="0.2">
      <c r="A1081">
        <v>1080</v>
      </c>
      <c r="B1081">
        <v>1853</v>
      </c>
      <c r="C1081" s="5">
        <v>117.41735495601883</v>
      </c>
    </row>
    <row r="1082" spans="1:3" x14ac:dyDescent="0.2">
      <c r="A1082">
        <v>1081</v>
      </c>
      <c r="B1082">
        <v>1854</v>
      </c>
      <c r="C1082" s="5">
        <v>39.134479489060233</v>
      </c>
    </row>
    <row r="1083" spans="1:3" x14ac:dyDescent="0.2">
      <c r="A1083">
        <v>1082</v>
      </c>
      <c r="B1083">
        <v>1855</v>
      </c>
      <c r="C1083" s="5">
        <v>13.975638784521923</v>
      </c>
    </row>
    <row r="1084" spans="1:3" x14ac:dyDescent="0.2">
      <c r="A1084">
        <v>1083</v>
      </c>
      <c r="B1084">
        <v>1856</v>
      </c>
      <c r="C1084" s="5">
        <v>5.5900461402408421</v>
      </c>
    </row>
    <row r="1085" spans="1:3" x14ac:dyDescent="0.2">
      <c r="A1085">
        <v>1084</v>
      </c>
      <c r="B1085">
        <v>1857</v>
      </c>
      <c r="C1085" s="5">
        <v>167.69707200912271</v>
      </c>
    </row>
    <row r="1086" spans="1:3" x14ac:dyDescent="0.2">
      <c r="A1086">
        <v>1085</v>
      </c>
      <c r="B1086">
        <v>1858</v>
      </c>
      <c r="C1086" s="5">
        <v>740.66786440579438</v>
      </c>
    </row>
    <row r="1087" spans="1:3" x14ac:dyDescent="0.2">
      <c r="A1087">
        <v>1086</v>
      </c>
      <c r="B1087">
        <v>1859</v>
      </c>
      <c r="C1087" s="5">
        <v>201.24211102974468</v>
      </c>
    </row>
    <row r="1088" spans="1:3" x14ac:dyDescent="0.2">
      <c r="A1088">
        <v>1087</v>
      </c>
      <c r="B1088">
        <v>1860</v>
      </c>
      <c r="C1088" s="5">
        <v>69.878311113893815</v>
      </c>
    </row>
    <row r="1089" spans="1:3" x14ac:dyDescent="0.2">
      <c r="A1089">
        <v>1088</v>
      </c>
      <c r="B1089">
        <v>1861</v>
      </c>
      <c r="C1089" s="5">
        <v>19.566791241904241</v>
      </c>
    </row>
    <row r="1090" spans="1:3" x14ac:dyDescent="0.2">
      <c r="A1090">
        <v>1089</v>
      </c>
      <c r="B1090">
        <v>1862</v>
      </c>
      <c r="C1090" s="5">
        <v>0</v>
      </c>
    </row>
    <row r="1091" spans="1:3" x14ac:dyDescent="0.2">
      <c r="A1091">
        <v>1090</v>
      </c>
      <c r="B1091">
        <v>1863</v>
      </c>
      <c r="C1091" s="5">
        <v>81.079962736767456</v>
      </c>
    </row>
    <row r="1092" spans="1:3" x14ac:dyDescent="0.2">
      <c r="A1092">
        <v>1091</v>
      </c>
      <c r="B1092">
        <v>1864</v>
      </c>
      <c r="C1092" s="5">
        <v>58.722106300434596</v>
      </c>
    </row>
    <row r="1093" spans="1:3" x14ac:dyDescent="0.2">
      <c r="A1093">
        <v>1092</v>
      </c>
      <c r="B1093">
        <v>1865</v>
      </c>
      <c r="C1093" s="5">
        <v>5.5935419202405674</v>
      </c>
    </row>
    <row r="1094" spans="1:3" x14ac:dyDescent="0.2">
      <c r="A1094">
        <v>1093</v>
      </c>
      <c r="B1094">
        <v>1866</v>
      </c>
      <c r="C1094" s="5">
        <v>0</v>
      </c>
    </row>
    <row r="1095" spans="1:3" x14ac:dyDescent="0.2">
      <c r="A1095">
        <v>1094</v>
      </c>
      <c r="B1095">
        <v>1867</v>
      </c>
      <c r="C1095" s="5">
        <v>5.5957517053053323</v>
      </c>
    </row>
    <row r="1096" spans="1:3" x14ac:dyDescent="0.2">
      <c r="A1096">
        <v>1095</v>
      </c>
      <c r="B1096">
        <v>1868</v>
      </c>
      <c r="C1096" s="5">
        <v>75.562182638832908</v>
      </c>
    </row>
    <row r="1097" spans="1:3" x14ac:dyDescent="0.2">
      <c r="A1097">
        <v>1096</v>
      </c>
      <c r="B1097">
        <v>1869</v>
      </c>
      <c r="C1097" s="5">
        <v>25.194120699993448</v>
      </c>
    </row>
    <row r="1098" spans="1:3" x14ac:dyDescent="0.2">
      <c r="A1098">
        <v>1097</v>
      </c>
      <c r="B1098">
        <v>1870</v>
      </c>
      <c r="C1098" s="5">
        <v>5.6005089742555807</v>
      </c>
    </row>
    <row r="1099" spans="1:3" x14ac:dyDescent="0.2">
      <c r="A1099">
        <v>1098</v>
      </c>
      <c r="B1099">
        <v>1871</v>
      </c>
      <c r="C1099" s="5">
        <v>14.005971025567622</v>
      </c>
    </row>
    <row r="1100" spans="1:3" x14ac:dyDescent="0.2">
      <c r="A1100">
        <v>1099</v>
      </c>
      <c r="B1100">
        <v>1872</v>
      </c>
      <c r="C1100" s="5">
        <v>5.6042879527984448</v>
      </c>
    </row>
    <row r="1101" spans="1:3" x14ac:dyDescent="0.2">
      <c r="A1101">
        <v>1100</v>
      </c>
      <c r="B1101">
        <v>1873</v>
      </c>
      <c r="C1101" s="5">
        <v>5.6064370868055864</v>
      </c>
    </row>
    <row r="1102" spans="1:3" x14ac:dyDescent="0.2">
      <c r="A1102">
        <v>1101</v>
      </c>
      <c r="B1102">
        <v>1874</v>
      </c>
      <c r="C1102" s="5">
        <v>0</v>
      </c>
    </row>
    <row r="1103" spans="1:3" x14ac:dyDescent="0.2">
      <c r="A1103">
        <v>1102</v>
      </c>
      <c r="B1103">
        <v>1875</v>
      </c>
      <c r="C1103" s="5">
        <v>1405.4652117904225</v>
      </c>
    </row>
    <row r="1104" spans="1:3" x14ac:dyDescent="0.2">
      <c r="A1104">
        <v>1103</v>
      </c>
      <c r="B1104">
        <v>1876</v>
      </c>
      <c r="C1104" s="5">
        <v>586.54087937351824</v>
      </c>
    </row>
    <row r="1105" spans="1:3" x14ac:dyDescent="0.2">
      <c r="A1105">
        <v>1104</v>
      </c>
      <c r="B1105">
        <v>1877</v>
      </c>
      <c r="C1105" s="5">
        <v>202.14713953374763</v>
      </c>
    </row>
    <row r="1106" spans="1:3" x14ac:dyDescent="0.2">
      <c r="A1106">
        <v>1105</v>
      </c>
      <c r="B1106">
        <v>1878</v>
      </c>
      <c r="C1106" s="5">
        <v>36.51463843766782</v>
      </c>
    </row>
    <row r="1107" spans="1:3" x14ac:dyDescent="0.2">
      <c r="A1107">
        <v>1106</v>
      </c>
      <c r="B1107">
        <v>1879</v>
      </c>
      <c r="C1107" s="5">
        <v>0</v>
      </c>
    </row>
    <row r="1108" spans="1:3" x14ac:dyDescent="0.2">
      <c r="A1108">
        <v>1107</v>
      </c>
      <c r="B1108">
        <v>1880</v>
      </c>
      <c r="C1108" s="5">
        <v>39.34750593023125</v>
      </c>
    </row>
    <row r="1109" spans="1:3" x14ac:dyDescent="0.2">
      <c r="A1109">
        <v>1108</v>
      </c>
      <c r="B1109">
        <v>1881</v>
      </c>
      <c r="C1109" s="5">
        <v>11.245475804515396</v>
      </c>
    </row>
    <row r="1110" spans="1:3" x14ac:dyDescent="0.2">
      <c r="A1110">
        <v>1109</v>
      </c>
      <c r="B1110">
        <v>1882</v>
      </c>
      <c r="C1110" s="5">
        <v>75.931468193995343</v>
      </c>
    </row>
    <row r="1111" spans="1:3" x14ac:dyDescent="0.2">
      <c r="A1111">
        <v>1110</v>
      </c>
      <c r="B1111">
        <v>1883</v>
      </c>
      <c r="C1111" s="5">
        <v>22.505858556305437</v>
      </c>
    </row>
    <row r="1112" spans="1:3" x14ac:dyDescent="0.2">
      <c r="A1112">
        <v>1111</v>
      </c>
      <c r="B1112">
        <v>1884</v>
      </c>
      <c r="C1112" s="5">
        <v>0</v>
      </c>
    </row>
    <row r="1113" spans="1:3" x14ac:dyDescent="0.2">
      <c r="A1113">
        <v>1112</v>
      </c>
      <c r="B1113">
        <v>1885</v>
      </c>
      <c r="C1113" s="5">
        <v>2.8153898216901014</v>
      </c>
    </row>
    <row r="1114" spans="1:3" x14ac:dyDescent="0.2">
      <c r="A1114">
        <v>1113</v>
      </c>
      <c r="B1114">
        <v>1886</v>
      </c>
      <c r="C1114" s="5">
        <v>2.8166078465061393</v>
      </c>
    </row>
    <row r="1115" spans="1:3" x14ac:dyDescent="0.2">
      <c r="A1115">
        <v>1114</v>
      </c>
      <c r="B1115">
        <v>1887</v>
      </c>
      <c r="C1115" s="5">
        <v>0</v>
      </c>
    </row>
    <row r="1116" spans="1:3" x14ac:dyDescent="0.2">
      <c r="A1116">
        <v>1115</v>
      </c>
      <c r="B1116">
        <v>1888</v>
      </c>
      <c r="C1116" s="5">
        <v>2.8196972773003091</v>
      </c>
    </row>
    <row r="1117" spans="1:3" x14ac:dyDescent="0.2">
      <c r="A1117">
        <v>1116</v>
      </c>
      <c r="B1117">
        <v>1889</v>
      </c>
      <c r="C1117" s="5">
        <v>5.6427039837490129</v>
      </c>
    </row>
    <row r="1118" spans="1:3" x14ac:dyDescent="0.2">
      <c r="A1118">
        <v>1117</v>
      </c>
      <c r="B1118">
        <v>1890</v>
      </c>
      <c r="C1118" s="5">
        <v>2.8230484971501326</v>
      </c>
    </row>
    <row r="1119" spans="1:3" x14ac:dyDescent="0.2">
      <c r="A1119">
        <v>1118</v>
      </c>
      <c r="B1119">
        <v>1891</v>
      </c>
      <c r="C1119" s="5">
        <v>0</v>
      </c>
    </row>
    <row r="1120" spans="1:3" x14ac:dyDescent="0.2">
      <c r="A1120">
        <v>1119</v>
      </c>
      <c r="B1120">
        <v>1892</v>
      </c>
      <c r="C1120" s="5">
        <v>0</v>
      </c>
    </row>
    <row r="1121" spans="1:3" x14ac:dyDescent="0.2">
      <c r="A1121">
        <v>1120</v>
      </c>
      <c r="B1121">
        <v>1893</v>
      </c>
      <c r="C1121" s="5">
        <v>0</v>
      </c>
    </row>
    <row r="1122" spans="1:3" x14ac:dyDescent="0.2">
      <c r="A1122">
        <v>1121</v>
      </c>
      <c r="B1122">
        <v>1894</v>
      </c>
      <c r="C1122" s="5">
        <v>5.6609306343525656</v>
      </c>
    </row>
    <row r="1123" spans="1:3" x14ac:dyDescent="0.2">
      <c r="A1123">
        <v>1122</v>
      </c>
      <c r="B1123">
        <v>1895</v>
      </c>
      <c r="C1123" s="5">
        <v>11.330148051044583</v>
      </c>
    </row>
    <row r="1124" spans="1:3" x14ac:dyDescent="0.2">
      <c r="A1124">
        <v>1123</v>
      </c>
      <c r="B1124">
        <v>1896</v>
      </c>
      <c r="C1124" s="5">
        <v>521.57831866961249</v>
      </c>
    </row>
    <row r="1125" spans="1:3" x14ac:dyDescent="0.2">
      <c r="A1125">
        <v>1124</v>
      </c>
      <c r="B1125">
        <v>1897</v>
      </c>
      <c r="C1125" s="5">
        <v>150.35179483164288</v>
      </c>
    </row>
    <row r="1126" spans="1:3" x14ac:dyDescent="0.2">
      <c r="A1126">
        <v>1125</v>
      </c>
      <c r="B1126">
        <v>1898</v>
      </c>
      <c r="C1126" s="5">
        <v>2.8390459669932517</v>
      </c>
    </row>
    <row r="1127" spans="1:3" x14ac:dyDescent="0.2">
      <c r="A1127">
        <v>1126</v>
      </c>
      <c r="B1127">
        <v>1899</v>
      </c>
      <c r="C1127" s="5">
        <v>73.874633610230617</v>
      </c>
    </row>
    <row r="1128" spans="1:3" x14ac:dyDescent="0.2">
      <c r="A1128">
        <v>1127</v>
      </c>
      <c r="B1128">
        <v>1900</v>
      </c>
      <c r="C1128" s="5">
        <v>130.80266200478397</v>
      </c>
    </row>
    <row r="1129" spans="1:3" x14ac:dyDescent="0.2">
      <c r="A1129">
        <v>1128</v>
      </c>
      <c r="B1129">
        <v>1901</v>
      </c>
      <c r="C1129" s="5">
        <v>34.149214994920307</v>
      </c>
    </row>
    <row r="1130" spans="1:3" x14ac:dyDescent="0.2">
      <c r="A1130">
        <v>1129</v>
      </c>
      <c r="B1130">
        <v>1902</v>
      </c>
      <c r="C1130" s="5">
        <v>2.8480616092687319</v>
      </c>
    </row>
    <row r="1131" spans="1:3" x14ac:dyDescent="0.2">
      <c r="A1131">
        <v>1130</v>
      </c>
      <c r="B1131">
        <v>1903</v>
      </c>
      <c r="C1131" s="5">
        <v>0</v>
      </c>
    </row>
    <row r="1132" spans="1:3" x14ac:dyDescent="0.2">
      <c r="A1132">
        <v>1131</v>
      </c>
      <c r="B1132">
        <v>1904</v>
      </c>
      <c r="C1132" s="5">
        <v>105.55336207427762</v>
      </c>
    </row>
    <row r="1133" spans="1:3" x14ac:dyDescent="0.2">
      <c r="A1133">
        <v>1132</v>
      </c>
      <c r="B1133">
        <v>1905</v>
      </c>
      <c r="C1133" s="5">
        <v>14.276340848208804</v>
      </c>
    </row>
    <row r="1134" spans="1:3" x14ac:dyDescent="0.2">
      <c r="A1134">
        <v>1133</v>
      </c>
      <c r="B1134">
        <v>1906</v>
      </c>
      <c r="C1134" s="5">
        <v>2.8578679390656827</v>
      </c>
    </row>
    <row r="1135" spans="1:3" x14ac:dyDescent="0.2">
      <c r="A1135">
        <v>1134</v>
      </c>
      <c r="B1135">
        <v>1907</v>
      </c>
      <c r="C1135" s="5">
        <v>263.16873463895541</v>
      </c>
    </row>
    <row r="1136" spans="1:3" x14ac:dyDescent="0.2">
      <c r="A1136">
        <v>1135</v>
      </c>
      <c r="B1136">
        <v>1908</v>
      </c>
      <c r="C1136" s="5">
        <v>60.127780122443063</v>
      </c>
    </row>
    <row r="1137" spans="1:3" x14ac:dyDescent="0.2">
      <c r="A1137">
        <v>1136</v>
      </c>
      <c r="B1137">
        <v>1909</v>
      </c>
      <c r="C1137" s="5">
        <v>0</v>
      </c>
    </row>
    <row r="1138" spans="1:3" x14ac:dyDescent="0.2">
      <c r="A1138">
        <v>1137</v>
      </c>
      <c r="B1138">
        <v>1910</v>
      </c>
      <c r="C1138" s="5">
        <v>37.295170619667864</v>
      </c>
    </row>
    <row r="1139" spans="1:3" x14ac:dyDescent="0.2">
      <c r="A1139">
        <v>1138</v>
      </c>
      <c r="B1139">
        <v>1911</v>
      </c>
      <c r="C1139" s="5">
        <v>11.486839241110479</v>
      </c>
    </row>
    <row r="1140" spans="1:3" x14ac:dyDescent="0.2">
      <c r="A1140">
        <v>1139</v>
      </c>
      <c r="B1140">
        <v>1912</v>
      </c>
      <c r="C1140" s="5">
        <v>0</v>
      </c>
    </row>
    <row r="1141" spans="1:3" x14ac:dyDescent="0.2">
      <c r="A1141">
        <v>1140</v>
      </c>
      <c r="B1141">
        <v>1913</v>
      </c>
      <c r="C1141" s="5">
        <v>2.8776332502464692</v>
      </c>
    </row>
    <row r="1142" spans="1:3" x14ac:dyDescent="0.2">
      <c r="A1142">
        <v>1141</v>
      </c>
      <c r="B1142">
        <v>1914</v>
      </c>
      <c r="C1142" s="5">
        <v>103.70820199361734</v>
      </c>
    </row>
    <row r="1143" spans="1:3" x14ac:dyDescent="0.2">
      <c r="A1143">
        <v>1142</v>
      </c>
      <c r="B1143">
        <v>1915</v>
      </c>
      <c r="C1143" s="5">
        <v>178.80925724364954</v>
      </c>
    </row>
    <row r="1144" spans="1:3" x14ac:dyDescent="0.2">
      <c r="A1144">
        <v>1143</v>
      </c>
      <c r="B1144">
        <v>1916</v>
      </c>
      <c r="C1144" s="5">
        <v>31.760789284487164</v>
      </c>
    </row>
    <row r="1145" spans="1:3" x14ac:dyDescent="0.2">
      <c r="A1145">
        <v>1144</v>
      </c>
      <c r="B1145">
        <v>1917</v>
      </c>
      <c r="C1145" s="5">
        <v>277.51247071665284</v>
      </c>
    </row>
    <row r="1146" spans="1:3" x14ac:dyDescent="0.2">
      <c r="A1146">
        <v>1145</v>
      </c>
      <c r="B1146">
        <v>1918</v>
      </c>
      <c r="C1146" s="5">
        <v>92.615317647385709</v>
      </c>
    </row>
    <row r="1147" spans="1:3" x14ac:dyDescent="0.2">
      <c r="A1147">
        <v>1146</v>
      </c>
      <c r="B1147">
        <v>1919</v>
      </c>
      <c r="C1147" s="5">
        <v>86.933389897992356</v>
      </c>
    </row>
    <row r="1148" spans="1:3" x14ac:dyDescent="0.2">
      <c r="A1148">
        <v>1147</v>
      </c>
      <c r="B1148">
        <v>1920</v>
      </c>
      <c r="C1148" s="5">
        <v>29.014403910677419</v>
      </c>
    </row>
    <row r="1149" spans="1:3" x14ac:dyDescent="0.2">
      <c r="A1149">
        <v>1148</v>
      </c>
      <c r="B1149">
        <v>1921</v>
      </c>
      <c r="C1149" s="5">
        <v>5.810308533193421</v>
      </c>
    </row>
    <row r="1150" spans="1:3" x14ac:dyDescent="0.2">
      <c r="A1150">
        <v>1149</v>
      </c>
      <c r="B1150">
        <v>1922</v>
      </c>
      <c r="C1150" s="5">
        <v>8.7268157594656852</v>
      </c>
    </row>
    <row r="1151" spans="1:3" x14ac:dyDescent="0.2">
      <c r="A1151">
        <v>1150</v>
      </c>
      <c r="B1151">
        <v>1923</v>
      </c>
      <c r="C1151" s="5">
        <v>14.563884479268308</v>
      </c>
    </row>
    <row r="1152" spans="1:3" x14ac:dyDescent="0.2">
      <c r="A1152">
        <v>1151</v>
      </c>
      <c r="B1152">
        <v>1924</v>
      </c>
      <c r="C1152" s="5">
        <v>23.334173363574418</v>
      </c>
    </row>
    <row r="1153" spans="1:3" x14ac:dyDescent="0.2">
      <c r="A1153">
        <v>1152</v>
      </c>
      <c r="B1153">
        <v>1925</v>
      </c>
      <c r="C1153" s="5">
        <v>210.29929094089073</v>
      </c>
    </row>
    <row r="1154" spans="1:3" x14ac:dyDescent="0.2">
      <c r="A1154">
        <v>1153</v>
      </c>
      <c r="B1154">
        <v>1926</v>
      </c>
      <c r="C1154" s="5">
        <v>125.77240342873121</v>
      </c>
    </row>
    <row r="1155" spans="1:3" x14ac:dyDescent="0.2">
      <c r="A1155">
        <v>1154</v>
      </c>
      <c r="B1155">
        <v>1927</v>
      </c>
      <c r="C1155" s="5">
        <v>38.079571071711449</v>
      </c>
    </row>
    <row r="1156" spans="1:3" x14ac:dyDescent="0.2">
      <c r="A1156">
        <v>1155</v>
      </c>
      <c r="B1156">
        <v>1928</v>
      </c>
      <c r="C1156" s="5">
        <v>73.338860149834233</v>
      </c>
    </row>
    <row r="1157" spans="1:3" x14ac:dyDescent="0.2">
      <c r="A1157">
        <v>1156</v>
      </c>
      <c r="B1157">
        <v>1929</v>
      </c>
      <c r="C1157" s="5">
        <v>2805.748758860143</v>
      </c>
    </row>
    <row r="1158" spans="1:3" x14ac:dyDescent="0.2">
      <c r="A1158">
        <v>1157</v>
      </c>
      <c r="B1158">
        <v>1930</v>
      </c>
      <c r="C1158" s="5">
        <v>882.77251776138314</v>
      </c>
    </row>
    <row r="1159" spans="1:3" x14ac:dyDescent="0.2">
      <c r="A1159">
        <v>1158</v>
      </c>
      <c r="B1159">
        <v>1931</v>
      </c>
      <c r="C1159" s="5">
        <v>47.157160077927209</v>
      </c>
    </row>
    <row r="1160" spans="1:3" x14ac:dyDescent="0.2">
      <c r="A1160">
        <v>1159</v>
      </c>
      <c r="B1160">
        <v>1932</v>
      </c>
      <c r="C1160" s="5">
        <v>11.80857125144286</v>
      </c>
    </row>
    <row r="1161" spans="1:3" x14ac:dyDescent="0.2">
      <c r="A1161">
        <v>1160</v>
      </c>
      <c r="B1161">
        <v>1933</v>
      </c>
      <c r="C1161" s="5">
        <v>5.9124682722171347</v>
      </c>
    </row>
    <row r="1162" spans="1:3" x14ac:dyDescent="0.2">
      <c r="A1162">
        <v>1161</v>
      </c>
      <c r="B1162">
        <v>1934</v>
      </c>
      <c r="C1162" s="5">
        <v>0</v>
      </c>
    </row>
    <row r="1163" spans="1:3" x14ac:dyDescent="0.2">
      <c r="A1163">
        <v>1162</v>
      </c>
      <c r="B1163">
        <v>1935</v>
      </c>
      <c r="C1163" s="5">
        <v>2.964204855011848</v>
      </c>
    </row>
    <row r="1164" spans="1:3" x14ac:dyDescent="0.2">
      <c r="A1164">
        <v>1163</v>
      </c>
      <c r="B1164">
        <v>1936</v>
      </c>
      <c r="C1164" s="5">
        <v>5.936240033052985</v>
      </c>
    </row>
    <row r="1165" spans="1:3" x14ac:dyDescent="0.2">
      <c r="A1165">
        <v>1164</v>
      </c>
      <c r="B1165">
        <v>1937</v>
      </c>
      <c r="C1165" s="5">
        <v>169.40790451338322</v>
      </c>
    </row>
    <row r="1166" spans="1:3" x14ac:dyDescent="0.2">
      <c r="A1166">
        <v>1165</v>
      </c>
      <c r="B1166">
        <v>1938</v>
      </c>
      <c r="C1166" s="5">
        <v>324.39761743342558</v>
      </c>
    </row>
    <row r="1167" spans="1:3" x14ac:dyDescent="0.2">
      <c r="A1167">
        <v>1166</v>
      </c>
      <c r="B1167">
        <v>1939</v>
      </c>
      <c r="C1167" s="5">
        <v>41.722768889834605</v>
      </c>
    </row>
    <row r="1168" spans="1:3" x14ac:dyDescent="0.2">
      <c r="A1168">
        <v>1167</v>
      </c>
      <c r="B1168">
        <v>1940</v>
      </c>
      <c r="C1168" s="5">
        <v>2.9843833189685012</v>
      </c>
    </row>
    <row r="1169" spans="1:3" x14ac:dyDescent="0.2">
      <c r="A1169">
        <v>1168</v>
      </c>
      <c r="B1169">
        <v>1941</v>
      </c>
      <c r="C1169" s="5">
        <v>77.70332869105755</v>
      </c>
    </row>
    <row r="1170" spans="1:3" x14ac:dyDescent="0.2">
      <c r="A1170">
        <v>1169</v>
      </c>
      <c r="B1170">
        <v>1942</v>
      </c>
      <c r="C1170" s="5">
        <v>14.963823460402132</v>
      </c>
    </row>
    <row r="1171" spans="1:3" x14ac:dyDescent="0.2">
      <c r="A1171">
        <v>1170</v>
      </c>
      <c r="B1171">
        <v>1943</v>
      </c>
      <c r="C1171" s="5">
        <v>8.9915120126600474</v>
      </c>
    </row>
    <row r="1172" spans="1:3" x14ac:dyDescent="0.2">
      <c r="A1172">
        <v>1171</v>
      </c>
      <c r="B1172">
        <v>1944</v>
      </c>
      <c r="C1172" s="5">
        <v>0</v>
      </c>
    </row>
    <row r="1173" spans="1:3" x14ac:dyDescent="0.2">
      <c r="A1173">
        <v>1172</v>
      </c>
      <c r="B1173">
        <v>1945</v>
      </c>
      <c r="C1173" s="5">
        <v>0</v>
      </c>
    </row>
    <row r="1174" spans="1:3" x14ac:dyDescent="0.2">
      <c r="A1174">
        <v>1173</v>
      </c>
      <c r="B1174">
        <v>1946</v>
      </c>
      <c r="C1174" s="5">
        <v>9.0320257569289186</v>
      </c>
    </row>
    <row r="1175" spans="1:3" x14ac:dyDescent="0.2">
      <c r="A1175">
        <v>1174</v>
      </c>
      <c r="B1175">
        <v>1947</v>
      </c>
      <c r="C1175" s="5">
        <v>27.13579838946022</v>
      </c>
    </row>
    <row r="1176" spans="1:3" x14ac:dyDescent="0.2">
      <c r="A1176">
        <v>1175</v>
      </c>
      <c r="B1176">
        <v>1948</v>
      </c>
      <c r="C1176" s="5">
        <v>308.0072834663502</v>
      </c>
    </row>
    <row r="1177" spans="1:3" x14ac:dyDescent="0.2">
      <c r="A1177">
        <v>1176</v>
      </c>
      <c r="B1177">
        <v>1949</v>
      </c>
      <c r="C1177" s="5">
        <v>57.464485435777391</v>
      </c>
    </row>
    <row r="1178" spans="1:3" x14ac:dyDescent="0.2">
      <c r="A1178">
        <v>1177</v>
      </c>
      <c r="B1178">
        <v>1950</v>
      </c>
      <c r="C1178" s="5">
        <v>202.96314068193192</v>
      </c>
    </row>
    <row r="1179" spans="1:3" x14ac:dyDescent="0.2">
      <c r="A1179">
        <v>1178</v>
      </c>
      <c r="B1179">
        <v>1951</v>
      </c>
      <c r="C1179" s="5">
        <v>81.92324216995857</v>
      </c>
    </row>
    <row r="1180" spans="1:3" x14ac:dyDescent="0.2">
      <c r="A1180">
        <v>1179</v>
      </c>
      <c r="B1180">
        <v>1952</v>
      </c>
      <c r="C1180" s="5">
        <v>15.195379145983225</v>
      </c>
    </row>
    <row r="1181" spans="1:3" x14ac:dyDescent="0.2">
      <c r="A1181">
        <v>1180</v>
      </c>
      <c r="B1181">
        <v>1953</v>
      </c>
      <c r="C1181" s="5">
        <v>15.220412887184473</v>
      </c>
    </row>
    <row r="1182" spans="1:3" x14ac:dyDescent="0.2">
      <c r="A1182">
        <v>1181</v>
      </c>
      <c r="B1182">
        <v>1954</v>
      </c>
      <c r="C1182" s="5">
        <v>18.292225621188738</v>
      </c>
    </row>
    <row r="1183" spans="1:3" x14ac:dyDescent="0.2">
      <c r="A1183">
        <v>1182</v>
      </c>
      <c r="B1183">
        <v>1955</v>
      </c>
      <c r="C1183" s="5">
        <v>207.63092503851857</v>
      </c>
    </row>
    <row r="1184" spans="1:3" x14ac:dyDescent="0.2">
      <c r="A1184">
        <v>1183</v>
      </c>
      <c r="B1184">
        <v>1956</v>
      </c>
      <c r="C1184" s="5">
        <v>103.97954171934454</v>
      </c>
    </row>
    <row r="1185" spans="1:3" x14ac:dyDescent="0.2">
      <c r="A1185">
        <v>1184</v>
      </c>
      <c r="B1185">
        <v>1957</v>
      </c>
      <c r="C1185" s="5">
        <v>3256.1516147510101</v>
      </c>
    </row>
    <row r="1186" spans="1:3" x14ac:dyDescent="0.2">
      <c r="A1186">
        <v>1185</v>
      </c>
      <c r="B1186">
        <v>1958</v>
      </c>
      <c r="C1186" s="5">
        <v>960.32065505527521</v>
      </c>
    </row>
    <row r="1187" spans="1:3" x14ac:dyDescent="0.2">
      <c r="A1187">
        <v>1186</v>
      </c>
      <c r="B1187">
        <v>1959</v>
      </c>
      <c r="C1187" s="5">
        <v>3.0731294168552541</v>
      </c>
    </row>
    <row r="1188" spans="1:3" x14ac:dyDescent="0.2">
      <c r="A1188">
        <v>1187</v>
      </c>
      <c r="B1188">
        <v>1960</v>
      </c>
      <c r="C1188" s="5">
        <v>560.24133472880624</v>
      </c>
    </row>
    <row r="1189" spans="1:3" x14ac:dyDescent="0.2">
      <c r="A1189">
        <v>1188</v>
      </c>
      <c r="B1189">
        <v>1961</v>
      </c>
      <c r="C1189" s="5">
        <v>224.99781166511946</v>
      </c>
    </row>
    <row r="1190" spans="1:3" x14ac:dyDescent="0.2">
      <c r="A1190">
        <v>1189</v>
      </c>
      <c r="B1190">
        <v>1962</v>
      </c>
      <c r="C1190" s="5">
        <v>0</v>
      </c>
    </row>
    <row r="1191" spans="1:3" x14ac:dyDescent="0.2">
      <c r="A1191">
        <v>1190</v>
      </c>
      <c r="B1191">
        <v>1963</v>
      </c>
      <c r="C1191" s="5">
        <v>3.0896295348809906</v>
      </c>
    </row>
    <row r="1192" spans="1:3" x14ac:dyDescent="0.2">
      <c r="A1192">
        <v>1191</v>
      </c>
      <c r="B1192">
        <v>1964</v>
      </c>
      <c r="C1192" s="5">
        <v>126.82786798023217</v>
      </c>
    </row>
    <row r="1193" spans="1:3" x14ac:dyDescent="0.2">
      <c r="A1193">
        <v>1192</v>
      </c>
      <c r="B1193">
        <v>1965</v>
      </c>
      <c r="C1193" s="5">
        <v>130.0803338976342</v>
      </c>
    </row>
    <row r="1194" spans="1:3" x14ac:dyDescent="0.2">
      <c r="A1194">
        <v>1193</v>
      </c>
      <c r="B1194">
        <v>1966</v>
      </c>
      <c r="C1194" s="5">
        <v>15.505539509045002</v>
      </c>
    </row>
    <row r="1195" spans="1:3" x14ac:dyDescent="0.2">
      <c r="A1195">
        <v>1194</v>
      </c>
      <c r="B1195">
        <v>1967</v>
      </c>
      <c r="C1195" s="5">
        <v>6.2103122234470334</v>
      </c>
    </row>
    <row r="1196" spans="1:3" x14ac:dyDescent="0.2">
      <c r="A1196">
        <v>1195</v>
      </c>
      <c r="B1196">
        <v>1968</v>
      </c>
      <c r="C1196" s="5">
        <v>6.2187430427812211</v>
      </c>
    </row>
    <row r="1197" spans="1:3" x14ac:dyDescent="0.2">
      <c r="A1197">
        <v>1196</v>
      </c>
      <c r="B1197">
        <v>1969</v>
      </c>
      <c r="C1197" s="5">
        <v>731.69698902018615</v>
      </c>
    </row>
    <row r="1198" spans="1:3" x14ac:dyDescent="0.2">
      <c r="A1198">
        <v>1197</v>
      </c>
      <c r="B1198">
        <v>1970</v>
      </c>
      <c r="C1198" s="5">
        <v>255.67202143654001</v>
      </c>
    </row>
    <row r="1199" spans="1:3" x14ac:dyDescent="0.2">
      <c r="A1199">
        <v>1198</v>
      </c>
      <c r="B1199">
        <v>1971</v>
      </c>
      <c r="C1199" s="5">
        <v>0</v>
      </c>
    </row>
    <row r="1200" spans="1:3" x14ac:dyDescent="0.2">
      <c r="A1200">
        <v>1199</v>
      </c>
      <c r="B1200">
        <v>1972</v>
      </c>
      <c r="C1200" s="5">
        <v>3.1269445686536317</v>
      </c>
    </row>
    <row r="1201" spans="1:3" x14ac:dyDescent="0.2">
      <c r="A1201">
        <v>1200</v>
      </c>
      <c r="B1201">
        <v>1973</v>
      </c>
      <c r="C1201" s="5">
        <v>0</v>
      </c>
    </row>
    <row r="1202" spans="1:3" x14ac:dyDescent="0.2">
      <c r="A1202">
        <v>1201</v>
      </c>
      <c r="B1202">
        <v>1974</v>
      </c>
      <c r="C1202" s="5">
        <v>0</v>
      </c>
    </row>
    <row r="1203" spans="1:3" x14ac:dyDescent="0.2">
      <c r="A1203">
        <v>1202</v>
      </c>
      <c r="B1203">
        <v>1975</v>
      </c>
      <c r="C1203" s="5">
        <v>3.1409067295183042</v>
      </c>
    </row>
    <row r="1204" spans="1:3" x14ac:dyDescent="0.2">
      <c r="A1204">
        <v>1203</v>
      </c>
      <c r="B1204">
        <v>1976</v>
      </c>
      <c r="C1204" s="5">
        <v>0</v>
      </c>
    </row>
    <row r="1205" spans="1:3" x14ac:dyDescent="0.2">
      <c r="A1205">
        <v>1204</v>
      </c>
      <c r="B1205">
        <v>1977</v>
      </c>
      <c r="C1205" s="5">
        <v>3.1507495002911297</v>
      </c>
    </row>
    <row r="1206" spans="1:3" x14ac:dyDescent="0.2">
      <c r="A1206">
        <v>1205</v>
      </c>
      <c r="B1206">
        <v>1978</v>
      </c>
      <c r="C1206" s="5">
        <v>129.38651855592022</v>
      </c>
    </row>
    <row r="1207" spans="1:3" x14ac:dyDescent="0.2">
      <c r="A1207">
        <v>1206</v>
      </c>
      <c r="B1207">
        <v>1979</v>
      </c>
      <c r="C1207" s="5">
        <v>44.252486989768826</v>
      </c>
    </row>
    <row r="1208" spans="1:3" x14ac:dyDescent="0.2">
      <c r="A1208">
        <v>1207</v>
      </c>
      <c r="B1208">
        <v>1980</v>
      </c>
      <c r="C1208" s="5">
        <v>6.3322479860285288</v>
      </c>
    </row>
    <row r="1209" spans="1:3" x14ac:dyDescent="0.2">
      <c r="A1209">
        <v>1208</v>
      </c>
      <c r="B1209">
        <v>1981</v>
      </c>
      <c r="C1209" s="5">
        <v>3.1714578938221263</v>
      </c>
    </row>
    <row r="1210" spans="1:3" x14ac:dyDescent="0.2">
      <c r="A1210">
        <v>1209</v>
      </c>
      <c r="B1210">
        <v>1982</v>
      </c>
      <c r="C1210" s="5">
        <v>15.884260921223596</v>
      </c>
    </row>
    <row r="1211" spans="1:3" x14ac:dyDescent="0.2">
      <c r="A1211">
        <v>1210</v>
      </c>
      <c r="B1211">
        <v>1983</v>
      </c>
      <c r="C1211" s="5">
        <v>12.729691368632768</v>
      </c>
    </row>
    <row r="1212" spans="1:3" x14ac:dyDescent="0.2">
      <c r="A1212">
        <v>1211</v>
      </c>
      <c r="B1212">
        <v>1984</v>
      </c>
      <c r="C1212" s="5">
        <v>92.454795980958139</v>
      </c>
    </row>
    <row r="1213" spans="1:3" x14ac:dyDescent="0.2">
      <c r="A1213">
        <v>1212</v>
      </c>
      <c r="B1213">
        <v>1985</v>
      </c>
      <c r="C1213" s="5">
        <v>360.9054446898034</v>
      </c>
    </row>
    <row r="1214" spans="1:3" x14ac:dyDescent="0.2">
      <c r="A1214">
        <v>1213</v>
      </c>
      <c r="B1214">
        <v>1986</v>
      </c>
      <c r="C1214" s="5">
        <v>102.39554374593617</v>
      </c>
    </row>
    <row r="1215" spans="1:3" x14ac:dyDescent="0.2">
      <c r="A1215">
        <v>1214</v>
      </c>
      <c r="B1215">
        <v>1987</v>
      </c>
      <c r="C1215" s="5">
        <v>945.76926948781625</v>
      </c>
    </row>
    <row r="1216" spans="1:3" x14ac:dyDescent="0.2">
      <c r="A1216">
        <v>1215</v>
      </c>
      <c r="B1216">
        <v>1988</v>
      </c>
      <c r="C1216" s="5">
        <v>295.52308228005052</v>
      </c>
    </row>
    <row r="1217" spans="1:3" x14ac:dyDescent="0.2">
      <c r="A1217">
        <v>1216</v>
      </c>
      <c r="B1217">
        <v>1989</v>
      </c>
      <c r="C1217" s="5">
        <v>3.2184393401426927</v>
      </c>
    </row>
    <row r="1218" spans="1:3" x14ac:dyDescent="0.2">
      <c r="A1218">
        <v>1217</v>
      </c>
      <c r="B1218">
        <v>1990</v>
      </c>
      <c r="C1218" s="5">
        <v>35.472153714385954</v>
      </c>
    </row>
    <row r="1219" spans="1:3" x14ac:dyDescent="0.2">
      <c r="A1219">
        <v>1218</v>
      </c>
      <c r="B1219">
        <v>1991</v>
      </c>
      <c r="C1219" s="5">
        <v>25.847039803148945</v>
      </c>
    </row>
    <row r="1220" spans="1:3" x14ac:dyDescent="0.2">
      <c r="A1220">
        <v>1219</v>
      </c>
      <c r="B1220">
        <v>1992</v>
      </c>
      <c r="C1220" s="5">
        <v>6.4740716666785358</v>
      </c>
    </row>
    <row r="1221" spans="1:3" x14ac:dyDescent="0.2">
      <c r="A1221">
        <v>1220</v>
      </c>
      <c r="B1221">
        <v>1993</v>
      </c>
      <c r="C1221" s="5">
        <v>9.7297276260048378</v>
      </c>
    </row>
    <row r="1222" spans="1:3" x14ac:dyDescent="0.2">
      <c r="A1222">
        <v>1221</v>
      </c>
      <c r="B1222">
        <v>1994</v>
      </c>
      <c r="C1222" s="5">
        <v>22.746666476027936</v>
      </c>
    </row>
    <row r="1223" spans="1:3" x14ac:dyDescent="0.2">
      <c r="A1223">
        <v>1222</v>
      </c>
      <c r="B1223">
        <v>1995</v>
      </c>
      <c r="C1223" s="5">
        <v>19.53519264955818</v>
      </c>
    </row>
    <row r="1224" spans="1:3" x14ac:dyDescent="0.2">
      <c r="A1224">
        <v>1223</v>
      </c>
      <c r="B1224">
        <v>1996</v>
      </c>
      <c r="C1224" s="5">
        <v>238.14634712864012</v>
      </c>
    </row>
    <row r="1225" spans="1:3" x14ac:dyDescent="0.2">
      <c r="A1225">
        <v>1224</v>
      </c>
      <c r="B1225">
        <v>1997</v>
      </c>
      <c r="C1225" s="5">
        <v>464.16301928237783</v>
      </c>
    </row>
    <row r="1226" spans="1:3" x14ac:dyDescent="0.2">
      <c r="A1226">
        <v>1225</v>
      </c>
      <c r="B1226">
        <v>1998</v>
      </c>
      <c r="C1226" s="5">
        <v>157.20788318930255</v>
      </c>
    </row>
    <row r="1227" spans="1:3" x14ac:dyDescent="0.2">
      <c r="A1227">
        <v>1226</v>
      </c>
      <c r="B1227">
        <v>1999</v>
      </c>
      <c r="C1227" s="5">
        <v>82.043823215907835</v>
      </c>
    </row>
    <row r="1228" spans="1:3" x14ac:dyDescent="0.2">
      <c r="A1228">
        <v>1227</v>
      </c>
      <c r="B1228">
        <v>2000</v>
      </c>
      <c r="C1228" s="5">
        <v>3607.4680178393737</v>
      </c>
    </row>
    <row r="1229" spans="1:3" x14ac:dyDescent="0.2">
      <c r="A1229">
        <v>1228</v>
      </c>
      <c r="B1229">
        <v>2001</v>
      </c>
      <c r="C1229" s="5">
        <v>1565.1731509868166</v>
      </c>
    </row>
    <row r="1230" spans="1:3" x14ac:dyDescent="0.2">
      <c r="A1230">
        <v>1229</v>
      </c>
      <c r="B1230">
        <v>2002</v>
      </c>
      <c r="C1230" s="5">
        <v>122.16510911655476</v>
      </c>
    </row>
    <row r="1231" spans="1:3" x14ac:dyDescent="0.2">
      <c r="A1231">
        <v>1230</v>
      </c>
      <c r="B1231">
        <v>2003</v>
      </c>
      <c r="C1231" s="5">
        <v>0</v>
      </c>
    </row>
    <row r="1232" spans="1:3" x14ac:dyDescent="0.2">
      <c r="A1232">
        <v>1231</v>
      </c>
      <c r="B1232">
        <v>2004</v>
      </c>
      <c r="C1232" s="5">
        <v>36.452544420739244</v>
      </c>
    </row>
    <row r="1233" spans="1:3" x14ac:dyDescent="0.2">
      <c r="A1233">
        <v>1232</v>
      </c>
      <c r="B1233">
        <v>2005</v>
      </c>
      <c r="C1233" s="5">
        <v>109.50489188217007</v>
      </c>
    </row>
    <row r="1234" spans="1:3" x14ac:dyDescent="0.2">
      <c r="A1234">
        <v>1233</v>
      </c>
      <c r="B1234">
        <v>2006</v>
      </c>
      <c r="C1234" s="5">
        <v>49.841901488478548</v>
      </c>
    </row>
    <row r="1235" spans="1:3" x14ac:dyDescent="0.2">
      <c r="A1235">
        <v>1234</v>
      </c>
      <c r="B1235">
        <v>2007</v>
      </c>
      <c r="C1235" s="5">
        <v>13.309597883773936</v>
      </c>
    </row>
    <row r="1236" spans="1:3" x14ac:dyDescent="0.2">
      <c r="A1236">
        <v>1235</v>
      </c>
      <c r="B1236">
        <v>2008</v>
      </c>
      <c r="C1236" s="5">
        <v>3.3320760299780217</v>
      </c>
    </row>
    <row r="1237" spans="1:3" x14ac:dyDescent="0.2">
      <c r="A1237">
        <v>1236</v>
      </c>
      <c r="B1237">
        <v>2009</v>
      </c>
      <c r="C1237" s="5">
        <v>0</v>
      </c>
    </row>
    <row r="1238" spans="1:3" x14ac:dyDescent="0.2">
      <c r="A1238">
        <v>1237</v>
      </c>
      <c r="B1238">
        <v>2010</v>
      </c>
      <c r="C1238" s="5">
        <v>0</v>
      </c>
    </row>
    <row r="1239" spans="1:3" x14ac:dyDescent="0.2">
      <c r="A1239">
        <v>1238</v>
      </c>
      <c r="B1239">
        <v>2011</v>
      </c>
      <c r="C1239" s="5">
        <v>76.966167680500732</v>
      </c>
    </row>
    <row r="1240" spans="1:3" x14ac:dyDescent="0.2">
      <c r="A1240">
        <v>1239</v>
      </c>
      <c r="B1240">
        <v>2012</v>
      </c>
      <c r="C1240" s="5">
        <v>50.267759599466494</v>
      </c>
    </row>
    <row r="1241" spans="1:3" x14ac:dyDescent="0.2">
      <c r="A1241">
        <v>1240</v>
      </c>
      <c r="B1241">
        <v>2013</v>
      </c>
      <c r="C1241" s="5">
        <v>10.068269579931655</v>
      </c>
    </row>
    <row r="1242" spans="1:3" x14ac:dyDescent="0.2">
      <c r="A1242">
        <v>1241</v>
      </c>
      <c r="B1242">
        <v>2014</v>
      </c>
      <c r="C1242" s="5">
        <v>13.444194158363196</v>
      </c>
    </row>
    <row r="1243" spans="1:3" x14ac:dyDescent="0.2">
      <c r="A1243">
        <v>1242</v>
      </c>
      <c r="B1243">
        <v>2015</v>
      </c>
      <c r="C1243" s="5">
        <v>6.7322477359450863</v>
      </c>
    </row>
    <row r="1244" spans="1:3" x14ac:dyDescent="0.2">
      <c r="A1244">
        <v>1243</v>
      </c>
      <c r="B1244">
        <v>2016</v>
      </c>
      <c r="C1244" s="5">
        <v>10.113936870154582</v>
      </c>
    </row>
    <row r="1245" spans="1:3" x14ac:dyDescent="0.2">
      <c r="A1245">
        <v>1244</v>
      </c>
      <c r="B1245">
        <v>2017</v>
      </c>
      <c r="C1245" s="5">
        <v>70.908000583471548</v>
      </c>
    </row>
    <row r="1246" spans="1:3" x14ac:dyDescent="0.2">
      <c r="A1246">
        <v>1245</v>
      </c>
      <c r="B1246">
        <v>2018</v>
      </c>
      <c r="C1246" s="5">
        <v>30.437344050885834</v>
      </c>
    </row>
    <row r="1247" spans="1:3" x14ac:dyDescent="0.2">
      <c r="A1247">
        <v>1246</v>
      </c>
      <c r="B1247">
        <v>2019</v>
      </c>
      <c r="C1247" s="5">
        <v>1609.0001029760065</v>
      </c>
    </row>
    <row r="1248" spans="1:3" x14ac:dyDescent="0.2">
      <c r="A1248">
        <v>1247</v>
      </c>
      <c r="B1248">
        <v>2020</v>
      </c>
      <c r="C1248" s="5">
        <v>793.91198433889872</v>
      </c>
    </row>
    <row r="1249" spans="1:3" x14ac:dyDescent="0.2">
      <c r="A1249">
        <v>1248</v>
      </c>
      <c r="B1249">
        <v>2021</v>
      </c>
      <c r="C1249" s="5">
        <v>91.757274142868127</v>
      </c>
    </row>
    <row r="1250" spans="1:3" x14ac:dyDescent="0.2">
      <c r="A1250">
        <v>1249</v>
      </c>
      <c r="B1250">
        <v>2022</v>
      </c>
      <c r="C1250" s="5">
        <v>3.4041626100395561</v>
      </c>
    </row>
    <row r="1251" spans="1:3" x14ac:dyDescent="0.2">
      <c r="A1251">
        <v>1250</v>
      </c>
      <c r="B1251">
        <v>2023</v>
      </c>
      <c r="C1251" s="5">
        <v>6.8174458439145775</v>
      </c>
    </row>
    <row r="1252" spans="1:3" x14ac:dyDescent="0.2">
      <c r="A1252">
        <v>1251</v>
      </c>
      <c r="B1252">
        <v>2024</v>
      </c>
      <c r="C1252" s="5">
        <v>6.8256916302686657</v>
      </c>
    </row>
    <row r="1253" spans="1:3" x14ac:dyDescent="0.2">
      <c r="A1253">
        <v>1252</v>
      </c>
      <c r="B1253">
        <v>2025</v>
      </c>
      <c r="C1253" s="5">
        <v>0</v>
      </c>
    </row>
    <row r="1254" spans="1:3" x14ac:dyDescent="0.2">
      <c r="A1254">
        <v>1253</v>
      </c>
      <c r="B1254">
        <v>2026</v>
      </c>
      <c r="C1254" s="5">
        <v>0</v>
      </c>
    </row>
    <row r="1255" spans="1:3" x14ac:dyDescent="0.2">
      <c r="A1255">
        <v>1254</v>
      </c>
      <c r="B1255">
        <v>2027</v>
      </c>
      <c r="C1255" s="5">
        <v>30.830427850975305</v>
      </c>
    </row>
    <row r="1256" spans="1:3" x14ac:dyDescent="0.2">
      <c r="A1256">
        <v>1255</v>
      </c>
      <c r="B1256">
        <v>2028</v>
      </c>
      <c r="C1256" s="5">
        <v>6.8601456408919557</v>
      </c>
    </row>
    <row r="1257" spans="1:3" x14ac:dyDescent="0.2">
      <c r="A1257">
        <v>1256</v>
      </c>
      <c r="B1257">
        <v>2029</v>
      </c>
      <c r="C1257" s="5">
        <v>24.042507152645879</v>
      </c>
    </row>
    <row r="1258" spans="1:3" x14ac:dyDescent="0.2">
      <c r="A1258">
        <v>1257</v>
      </c>
      <c r="B1258">
        <v>2030</v>
      </c>
      <c r="C1258" s="5">
        <v>20.635731870305801</v>
      </c>
    </row>
    <row r="1259" spans="1:3" x14ac:dyDescent="0.2">
      <c r="A1259">
        <v>1258</v>
      </c>
      <c r="B1259">
        <v>2031</v>
      </c>
      <c r="C1259" s="5">
        <v>447.71328716605751</v>
      </c>
    </row>
    <row r="1260" spans="1:3" x14ac:dyDescent="0.2">
      <c r="A1260">
        <v>1259</v>
      </c>
      <c r="B1260">
        <v>2032</v>
      </c>
      <c r="C1260" s="5">
        <v>210.37079749844983</v>
      </c>
    </row>
    <row r="1261" spans="1:3" x14ac:dyDescent="0.2">
      <c r="A1261">
        <v>1260</v>
      </c>
      <c r="B1261">
        <v>2033</v>
      </c>
      <c r="C1261" s="5">
        <v>27.627972769870038</v>
      </c>
    </row>
    <row r="1262" spans="1:3" x14ac:dyDescent="0.2">
      <c r="A1262">
        <v>1261</v>
      </c>
      <c r="B1262">
        <v>2034</v>
      </c>
      <c r="C1262" s="5">
        <v>93.375137728328156</v>
      </c>
    </row>
    <row r="1263" spans="1:3" x14ac:dyDescent="0.2">
      <c r="A1263">
        <v>1262</v>
      </c>
      <c r="B1263">
        <v>2035</v>
      </c>
      <c r="C1263" s="5">
        <v>27.704917692152648</v>
      </c>
    </row>
    <row r="1264" spans="1:3" x14ac:dyDescent="0.2">
      <c r="A1264">
        <v>1263</v>
      </c>
      <c r="B1264">
        <v>2036</v>
      </c>
      <c r="C1264" s="5">
        <v>3.4678705263603242</v>
      </c>
    </row>
    <row r="1265" spans="1:3" x14ac:dyDescent="0.2">
      <c r="A1265">
        <v>1264</v>
      </c>
      <c r="B1265">
        <v>2037</v>
      </c>
      <c r="C1265" s="5">
        <v>6.9454862673845517</v>
      </c>
    </row>
    <row r="1266" spans="1:3" x14ac:dyDescent="0.2">
      <c r="A1266">
        <v>1265</v>
      </c>
      <c r="B1266">
        <v>2038</v>
      </c>
      <c r="C1266" s="5">
        <v>104.33091540640717</v>
      </c>
    </row>
    <row r="1267" spans="1:3" x14ac:dyDescent="0.2">
      <c r="A1267">
        <v>1266</v>
      </c>
      <c r="B1267">
        <v>2039</v>
      </c>
      <c r="C1267" s="5">
        <v>38.312094501308884</v>
      </c>
    </row>
    <row r="1268" spans="1:3" x14ac:dyDescent="0.2">
      <c r="A1268">
        <v>1267</v>
      </c>
      <c r="B1268">
        <v>2040</v>
      </c>
      <c r="C1268" s="5">
        <v>0</v>
      </c>
    </row>
    <row r="1269" spans="1:3" x14ac:dyDescent="0.2">
      <c r="A1269">
        <v>1268</v>
      </c>
      <c r="B1269">
        <v>2041</v>
      </c>
      <c r="C1269" s="5">
        <v>6.9873877650840228</v>
      </c>
    </row>
    <row r="1270" spans="1:3" x14ac:dyDescent="0.2">
      <c r="A1270">
        <v>1269</v>
      </c>
      <c r="B1270">
        <v>2042</v>
      </c>
      <c r="C1270" s="5">
        <v>458.38302065312928</v>
      </c>
    </row>
    <row r="1271" spans="1:3" x14ac:dyDescent="0.2">
      <c r="A1271">
        <v>1270</v>
      </c>
      <c r="B1271">
        <v>2043</v>
      </c>
      <c r="C1271" s="5">
        <v>178.73539451457569</v>
      </c>
    </row>
    <row r="1272" spans="1:3" x14ac:dyDescent="0.2">
      <c r="A1272">
        <v>1271</v>
      </c>
      <c r="B1272">
        <v>2044</v>
      </c>
      <c r="C1272" s="5">
        <v>0</v>
      </c>
    </row>
    <row r="1273" spans="1:3" x14ac:dyDescent="0.2">
      <c r="A1273">
        <v>1272</v>
      </c>
      <c r="B1273">
        <v>2045</v>
      </c>
      <c r="C1273" s="5">
        <v>0</v>
      </c>
    </row>
    <row r="1274" spans="1:3" x14ac:dyDescent="0.2">
      <c r="A1274">
        <v>1273</v>
      </c>
      <c r="B1274">
        <v>2046</v>
      </c>
      <c r="C1274" s="5">
        <v>0</v>
      </c>
    </row>
    <row r="1275" spans="1:3" x14ac:dyDescent="0.2">
      <c r="A1275">
        <v>1274</v>
      </c>
      <c r="B1275">
        <v>2047</v>
      </c>
      <c r="C1275" s="5">
        <v>3.5275857203330045</v>
      </c>
    </row>
    <row r="1276" spans="1:3" x14ac:dyDescent="0.2">
      <c r="A1276">
        <v>1275</v>
      </c>
      <c r="B1276">
        <v>2048</v>
      </c>
      <c r="C1276" s="5">
        <v>7.0670978538637232</v>
      </c>
    </row>
    <row r="1277" spans="1:3" x14ac:dyDescent="0.2">
      <c r="A1277">
        <v>1276</v>
      </c>
      <c r="B1277">
        <v>2049</v>
      </c>
      <c r="C1277" s="5">
        <v>244.2386232587379</v>
      </c>
    </row>
    <row r="1278" spans="1:3" x14ac:dyDescent="0.2">
      <c r="A1278">
        <v>1277</v>
      </c>
      <c r="B1278">
        <v>2050</v>
      </c>
      <c r="C1278" s="5">
        <v>113.46930265312506</v>
      </c>
    </row>
    <row r="1279" spans="1:3" x14ac:dyDescent="0.2">
      <c r="A1279">
        <v>1278</v>
      </c>
      <c r="B1279">
        <v>2051</v>
      </c>
      <c r="C1279" s="5">
        <v>24.865884078090243</v>
      </c>
    </row>
    <row r="1280" spans="1:3" x14ac:dyDescent="0.2">
      <c r="A1280">
        <v>1279</v>
      </c>
      <c r="B1280">
        <v>2052</v>
      </c>
      <c r="C1280" s="5">
        <v>10.676133787614688</v>
      </c>
    </row>
    <row r="1281" spans="1:3" x14ac:dyDescent="0.2">
      <c r="A1281">
        <v>1280</v>
      </c>
      <c r="B1281">
        <v>2053</v>
      </c>
      <c r="C1281" s="5">
        <v>0</v>
      </c>
    </row>
    <row r="1282" spans="1:3" x14ac:dyDescent="0.2">
      <c r="A1282">
        <v>1281</v>
      </c>
      <c r="B1282">
        <v>2054</v>
      </c>
      <c r="C1282" s="5">
        <v>7.1433724861579311</v>
      </c>
    </row>
    <row r="1283" spans="1:3" x14ac:dyDescent="0.2">
      <c r="A1283">
        <v>1282</v>
      </c>
      <c r="B1283">
        <v>2055</v>
      </c>
      <c r="C1283" s="5">
        <v>3087.9459899282151</v>
      </c>
    </row>
    <row r="1284" spans="1:3" x14ac:dyDescent="0.2">
      <c r="A1284">
        <v>1283</v>
      </c>
      <c r="B1284">
        <v>2056</v>
      </c>
      <c r="C1284" s="5">
        <v>1147.1647464801758</v>
      </c>
    </row>
    <row r="1285" spans="1:3" x14ac:dyDescent="0.2">
      <c r="A1285">
        <v>1284</v>
      </c>
      <c r="B1285">
        <v>2057</v>
      </c>
      <c r="C1285" s="5">
        <v>0</v>
      </c>
    </row>
    <row r="1286" spans="1:3" x14ac:dyDescent="0.2">
      <c r="A1286">
        <v>1285</v>
      </c>
      <c r="B1286">
        <v>2058</v>
      </c>
      <c r="C1286" s="5">
        <v>3.5987637526756808</v>
      </c>
    </row>
    <row r="1287" spans="1:3" x14ac:dyDescent="0.2">
      <c r="A1287">
        <v>1286</v>
      </c>
      <c r="B1287">
        <v>2059</v>
      </c>
      <c r="C1287" s="5">
        <v>0</v>
      </c>
    </row>
    <row r="1288" spans="1:3" x14ac:dyDescent="0.2">
      <c r="A1288">
        <v>1287</v>
      </c>
      <c r="B1288">
        <v>2060</v>
      </c>
      <c r="C1288" s="5">
        <v>7.2200445765552166</v>
      </c>
    </row>
    <row r="1289" spans="1:3" x14ac:dyDescent="0.2">
      <c r="A1289">
        <v>1288</v>
      </c>
      <c r="B1289">
        <v>2061</v>
      </c>
      <c r="C1289" s="5">
        <v>7.2311965388600896</v>
      </c>
    </row>
    <row r="1290" spans="1:3" x14ac:dyDescent="0.2">
      <c r="A1290">
        <v>1289</v>
      </c>
      <c r="B1290">
        <v>2062</v>
      </c>
      <c r="C1290" s="5">
        <v>199.17635146586554</v>
      </c>
    </row>
    <row r="1291" spans="1:3" x14ac:dyDescent="0.2">
      <c r="A1291">
        <v>1290</v>
      </c>
      <c r="B1291">
        <v>2063</v>
      </c>
      <c r="C1291" s="5">
        <v>359.10367722165472</v>
      </c>
    </row>
    <row r="1292" spans="1:3" x14ac:dyDescent="0.2">
      <c r="A1292">
        <v>1291</v>
      </c>
      <c r="B1292">
        <v>2064</v>
      </c>
      <c r="C1292" s="5">
        <v>199.83286705664355</v>
      </c>
    </row>
    <row r="1293" spans="1:3" x14ac:dyDescent="0.2">
      <c r="A1293">
        <v>1292</v>
      </c>
      <c r="B1293">
        <v>2065</v>
      </c>
      <c r="C1293" s="5">
        <v>43.673239731875427</v>
      </c>
    </row>
    <row r="1294" spans="1:3" x14ac:dyDescent="0.2">
      <c r="A1294">
        <v>1293</v>
      </c>
      <c r="B1294">
        <v>2066</v>
      </c>
      <c r="C1294" s="5">
        <v>295.29475155503673</v>
      </c>
    </row>
    <row r="1295" spans="1:3" x14ac:dyDescent="0.2">
      <c r="A1295">
        <v>1294</v>
      </c>
      <c r="B1295">
        <v>2067</v>
      </c>
      <c r="C1295" s="5">
        <v>189.89024343929208</v>
      </c>
    </row>
    <row r="1296" spans="1:3" x14ac:dyDescent="0.2">
      <c r="A1296">
        <v>1295</v>
      </c>
      <c r="B1296">
        <v>2068</v>
      </c>
      <c r="C1296" s="5">
        <v>3.6579361485297657</v>
      </c>
    </row>
    <row r="1297" spans="1:3" x14ac:dyDescent="0.2">
      <c r="A1297">
        <v>1296</v>
      </c>
      <c r="B1297">
        <v>2069</v>
      </c>
      <c r="C1297" s="5">
        <v>29.313800570886265</v>
      </c>
    </row>
    <row r="1298" spans="1:3" x14ac:dyDescent="0.2">
      <c r="A1298">
        <v>1297</v>
      </c>
      <c r="B1298">
        <v>2070</v>
      </c>
      <c r="C1298" s="5">
        <v>0</v>
      </c>
    </row>
    <row r="1299" spans="1:3" x14ac:dyDescent="0.2">
      <c r="A1299">
        <v>1298</v>
      </c>
      <c r="B1299">
        <v>2071</v>
      </c>
      <c r="C1299" s="5">
        <v>404.37400330998497</v>
      </c>
    </row>
    <row r="1300" spans="1:3" x14ac:dyDescent="0.2">
      <c r="A1300">
        <v>1299</v>
      </c>
      <c r="B1300">
        <v>2072</v>
      </c>
      <c r="C1300" s="5">
        <v>434.49411996898158</v>
      </c>
    </row>
    <row r="1301" spans="1:3" x14ac:dyDescent="0.2">
      <c r="A1301">
        <v>1300</v>
      </c>
      <c r="B1301">
        <v>2073</v>
      </c>
      <c r="C1301" s="5">
        <v>132.77871173667916</v>
      </c>
    </row>
    <row r="1302" spans="1:3" x14ac:dyDescent="0.2">
      <c r="A1302">
        <v>1301</v>
      </c>
      <c r="B1302">
        <v>2074</v>
      </c>
      <c r="C1302" s="5">
        <v>129.31009002937927</v>
      </c>
    </row>
    <row r="1303" spans="1:3" x14ac:dyDescent="0.2">
      <c r="A1303">
        <v>1302</v>
      </c>
      <c r="B1303">
        <v>2075</v>
      </c>
      <c r="C1303" s="5">
        <v>70.315628351557407</v>
      </c>
    </row>
    <row r="1304" spans="1:3" x14ac:dyDescent="0.2">
      <c r="A1304">
        <v>1303</v>
      </c>
      <c r="B1304">
        <v>2076</v>
      </c>
      <c r="C1304" s="5">
        <v>7.4136018836479671</v>
      </c>
    </row>
    <row r="1305" spans="1:3" x14ac:dyDescent="0.2">
      <c r="A1305">
        <v>1304</v>
      </c>
      <c r="B1305">
        <v>2077</v>
      </c>
      <c r="C1305" s="5">
        <v>25.989359213784756</v>
      </c>
    </row>
    <row r="1306" spans="1:3" x14ac:dyDescent="0.2">
      <c r="A1306">
        <v>1305</v>
      </c>
      <c r="B1306">
        <v>2078</v>
      </c>
      <c r="C1306" s="5">
        <v>22.313210536298012</v>
      </c>
    </row>
    <row r="1307" spans="1:3" x14ac:dyDescent="0.2">
      <c r="A1307">
        <v>1306</v>
      </c>
      <c r="B1307">
        <v>2079</v>
      </c>
      <c r="C1307" s="5">
        <v>1333.5985629916713</v>
      </c>
    </row>
    <row r="1308" spans="1:3" x14ac:dyDescent="0.2">
      <c r="A1308">
        <v>1307</v>
      </c>
      <c r="B1308">
        <v>2080</v>
      </c>
      <c r="C1308" s="5">
        <v>492.56524996940129</v>
      </c>
    </row>
    <row r="1309" spans="1:3" x14ac:dyDescent="0.2">
      <c r="A1309">
        <v>1308</v>
      </c>
      <c r="B1309">
        <v>2081</v>
      </c>
      <c r="C1309" s="5">
        <v>1147.5923363260449</v>
      </c>
    </row>
    <row r="1310" spans="1:3" x14ac:dyDescent="0.2">
      <c r="A1310">
        <v>1309</v>
      </c>
      <c r="B1310">
        <v>2082</v>
      </c>
      <c r="C1310" s="5">
        <v>505.54224086279208</v>
      </c>
    </row>
    <row r="1311" spans="1:3" x14ac:dyDescent="0.2">
      <c r="A1311">
        <v>1310</v>
      </c>
      <c r="B1311">
        <v>2083</v>
      </c>
      <c r="C1311" s="5">
        <v>3.7511741174987772</v>
      </c>
    </row>
    <row r="1312" spans="1:3" x14ac:dyDescent="0.2">
      <c r="A1312">
        <v>1311</v>
      </c>
      <c r="B1312">
        <v>2084</v>
      </c>
      <c r="C1312" s="5">
        <v>0</v>
      </c>
    </row>
    <row r="1313" spans="1:3" x14ac:dyDescent="0.2">
      <c r="A1313">
        <v>1312</v>
      </c>
      <c r="B1313">
        <v>2085</v>
      </c>
      <c r="C1313" s="5">
        <v>0</v>
      </c>
    </row>
    <row r="1314" spans="1:3" x14ac:dyDescent="0.2">
      <c r="A1314">
        <v>1313</v>
      </c>
      <c r="B1314">
        <v>2086</v>
      </c>
      <c r="C1314" s="5">
        <v>11.309249156330013</v>
      </c>
    </row>
    <row r="1315" spans="1:3" x14ac:dyDescent="0.2">
      <c r="A1315">
        <v>1314</v>
      </c>
      <c r="B1315">
        <v>2087</v>
      </c>
      <c r="C1315" s="5">
        <v>3.7760500251107327</v>
      </c>
    </row>
    <row r="1316" spans="1:3" x14ac:dyDescent="0.2">
      <c r="A1316">
        <v>1315</v>
      </c>
      <c r="B1316">
        <v>2088</v>
      </c>
      <c r="C1316" s="5">
        <v>268.55568483212619</v>
      </c>
    </row>
    <row r="1317" spans="1:3" x14ac:dyDescent="0.2">
      <c r="A1317">
        <v>1316</v>
      </c>
      <c r="B1317">
        <v>2089</v>
      </c>
      <c r="C1317" s="5">
        <v>125.03807977884175</v>
      </c>
    </row>
    <row r="1318" spans="1:3" x14ac:dyDescent="0.2">
      <c r="A1318">
        <v>1317</v>
      </c>
      <c r="B1318">
        <v>2090</v>
      </c>
      <c r="C1318" s="5">
        <v>11.387204426130445</v>
      </c>
    </row>
    <row r="1319" spans="1:3" x14ac:dyDescent="0.2">
      <c r="A1319">
        <v>1318</v>
      </c>
      <c r="B1319">
        <v>2091</v>
      </c>
      <c r="C1319" s="5">
        <v>311.79963907290562</v>
      </c>
    </row>
    <row r="1320" spans="1:3" x14ac:dyDescent="0.2">
      <c r="A1320">
        <v>1319</v>
      </c>
      <c r="B1320">
        <v>2092</v>
      </c>
      <c r="C1320" s="5">
        <v>194.27224474341207</v>
      </c>
    </row>
    <row r="1321" spans="1:3" x14ac:dyDescent="0.2">
      <c r="A1321">
        <v>1320</v>
      </c>
      <c r="B1321">
        <v>2093</v>
      </c>
      <c r="C1321" s="5">
        <v>26.713458469349359</v>
      </c>
    </row>
    <row r="1322" spans="1:3" x14ac:dyDescent="0.2">
      <c r="A1322">
        <v>1321</v>
      </c>
      <c r="B1322">
        <v>2094</v>
      </c>
      <c r="C1322" s="5">
        <v>19.116043560110782</v>
      </c>
    </row>
    <row r="1323" spans="1:3" x14ac:dyDescent="0.2">
      <c r="A1323">
        <v>1322</v>
      </c>
      <c r="B1323">
        <v>2095</v>
      </c>
      <c r="C1323" s="5">
        <v>7.6603581064207598</v>
      </c>
    </row>
    <row r="1324" spans="1:3" x14ac:dyDescent="0.2">
      <c r="A1324">
        <v>1323</v>
      </c>
      <c r="B1324">
        <v>2096</v>
      </c>
      <c r="C1324" s="5">
        <v>53.720530451866409</v>
      </c>
    </row>
    <row r="1325" spans="1:3" x14ac:dyDescent="0.2">
      <c r="A1325">
        <v>1324</v>
      </c>
      <c r="B1325">
        <v>2097</v>
      </c>
      <c r="C1325" s="5">
        <v>676.58790568364589</v>
      </c>
    </row>
    <row r="1326" spans="1:3" x14ac:dyDescent="0.2">
      <c r="A1326">
        <v>1325</v>
      </c>
      <c r="B1326">
        <v>2098</v>
      </c>
      <c r="C1326" s="5">
        <v>281.1567945968597</v>
      </c>
    </row>
    <row r="1327" spans="1:3" x14ac:dyDescent="0.2">
      <c r="A1327">
        <v>1326</v>
      </c>
      <c r="B1327">
        <v>2099</v>
      </c>
      <c r="C1327" s="5">
        <v>0</v>
      </c>
    </row>
    <row r="1328" spans="1:3" x14ac:dyDescent="0.2">
      <c r="A1328">
        <v>1327</v>
      </c>
      <c r="B1328">
        <v>2100</v>
      </c>
      <c r="C1328" s="5">
        <v>96.654591286395288</v>
      </c>
    </row>
    <row r="1329" spans="1:3" x14ac:dyDescent="0.2">
      <c r="A1329">
        <v>1328</v>
      </c>
      <c r="B1329">
        <v>2101</v>
      </c>
      <c r="C1329" s="5">
        <v>58.093915398218307</v>
      </c>
    </row>
    <row r="1330" spans="1:3" x14ac:dyDescent="0.2">
      <c r="A1330">
        <v>1329</v>
      </c>
      <c r="B1330">
        <v>2102</v>
      </c>
      <c r="C1330" s="5">
        <v>62.071416267987139</v>
      </c>
    </row>
    <row r="1331" spans="1:3" x14ac:dyDescent="0.2">
      <c r="A1331">
        <v>1330</v>
      </c>
      <c r="B1331">
        <v>2103</v>
      </c>
      <c r="C1331" s="5">
        <v>85.494664355719991</v>
      </c>
    </row>
    <row r="1332" spans="1:3" x14ac:dyDescent="0.2">
      <c r="A1332">
        <v>1331</v>
      </c>
      <c r="B1332">
        <v>2104</v>
      </c>
      <c r="C1332" s="5">
        <v>7.7857486542333447</v>
      </c>
    </row>
    <row r="1333" spans="1:3" x14ac:dyDescent="0.2">
      <c r="A1333">
        <v>1332</v>
      </c>
      <c r="B1333">
        <v>2105</v>
      </c>
      <c r="C1333" s="5">
        <v>198.88499611589302</v>
      </c>
    </row>
    <row r="1334" spans="1:3" x14ac:dyDescent="0.2">
      <c r="A1334">
        <v>1333</v>
      </c>
      <c r="B1334">
        <v>2106</v>
      </c>
      <c r="C1334" s="5">
        <v>78.13189758158336</v>
      </c>
    </row>
    <row r="1335" spans="1:3" x14ac:dyDescent="0.2">
      <c r="A1335">
        <v>1334</v>
      </c>
      <c r="B1335">
        <v>2107</v>
      </c>
      <c r="C1335" s="5">
        <v>367.88216499436828</v>
      </c>
    </row>
    <row r="1336" spans="1:3" x14ac:dyDescent="0.2">
      <c r="A1336">
        <v>1335</v>
      </c>
      <c r="B1336">
        <v>2108</v>
      </c>
      <c r="C1336" s="5">
        <v>148.99039404038425</v>
      </c>
    </row>
    <row r="1337" spans="1:3" x14ac:dyDescent="0.2">
      <c r="A1337">
        <v>1336</v>
      </c>
      <c r="B1337">
        <v>2109</v>
      </c>
      <c r="C1337" s="5">
        <v>0</v>
      </c>
    </row>
    <row r="1338" spans="1:3" x14ac:dyDescent="0.2">
      <c r="A1338">
        <v>1337</v>
      </c>
      <c r="B1338">
        <v>2110</v>
      </c>
      <c r="C1338" s="5">
        <v>11.806273223923286</v>
      </c>
    </row>
    <row r="1339" spans="1:3" x14ac:dyDescent="0.2">
      <c r="A1339">
        <v>1338</v>
      </c>
      <c r="B1339">
        <v>2111</v>
      </c>
      <c r="C1339" s="5">
        <v>3.9428041065093331</v>
      </c>
    </row>
    <row r="1340" spans="1:3" x14ac:dyDescent="0.2">
      <c r="A1340">
        <v>1339</v>
      </c>
      <c r="B1340">
        <v>2112</v>
      </c>
      <c r="C1340" s="5">
        <v>3.9502489841934736</v>
      </c>
    </row>
    <row r="1341" spans="1:3" x14ac:dyDescent="0.2">
      <c r="A1341">
        <v>1340</v>
      </c>
      <c r="B1341">
        <v>2113</v>
      </c>
      <c r="C1341" s="5">
        <v>0</v>
      </c>
    </row>
    <row r="1342" spans="1:3" x14ac:dyDescent="0.2">
      <c r="A1342">
        <v>1341</v>
      </c>
      <c r="B1342">
        <v>2114</v>
      </c>
      <c r="C1342" s="5">
        <v>0</v>
      </c>
    </row>
    <row r="1343" spans="1:3" x14ac:dyDescent="0.2">
      <c r="A1343">
        <v>1342</v>
      </c>
      <c r="B1343">
        <v>2115</v>
      </c>
      <c r="C1343" s="5">
        <v>7.9464031003686335</v>
      </c>
    </row>
    <row r="1344" spans="1:3" x14ac:dyDescent="0.2">
      <c r="A1344">
        <v>1343</v>
      </c>
      <c r="B1344">
        <v>2116</v>
      </c>
      <c r="C1344" s="5">
        <v>648.93805070156975</v>
      </c>
    </row>
    <row r="1345" spans="1:3" x14ac:dyDescent="0.2">
      <c r="A1345">
        <v>1344</v>
      </c>
      <c r="B1345">
        <v>2117</v>
      </c>
      <c r="C1345" s="5">
        <v>283.25176214511743</v>
      </c>
    </row>
    <row r="1346" spans="1:3" x14ac:dyDescent="0.2">
      <c r="A1346">
        <v>1345</v>
      </c>
      <c r="B1346">
        <v>2118</v>
      </c>
      <c r="C1346" s="5">
        <v>0</v>
      </c>
    </row>
    <row r="1347" spans="1:3" x14ac:dyDescent="0.2">
      <c r="A1347">
        <v>1346</v>
      </c>
      <c r="B1347">
        <v>2119</v>
      </c>
      <c r="C1347" s="5">
        <v>208.33600430774754</v>
      </c>
    </row>
    <row r="1348" spans="1:3" x14ac:dyDescent="0.2">
      <c r="A1348">
        <v>1347</v>
      </c>
      <c r="B1348">
        <v>2120</v>
      </c>
      <c r="C1348" s="5">
        <v>1513.5444159043409</v>
      </c>
    </row>
    <row r="1349" spans="1:3" x14ac:dyDescent="0.2">
      <c r="A1349">
        <v>1348</v>
      </c>
      <c r="B1349">
        <v>2121</v>
      </c>
      <c r="C1349" s="5">
        <v>973.56724694492982</v>
      </c>
    </row>
    <row r="1350" spans="1:3" x14ac:dyDescent="0.2">
      <c r="A1350">
        <v>1349</v>
      </c>
      <c r="B1350">
        <v>2122</v>
      </c>
      <c r="C1350" s="5">
        <v>161.26028135081287</v>
      </c>
    </row>
    <row r="1351" spans="1:3" x14ac:dyDescent="0.2">
      <c r="A1351">
        <v>1350</v>
      </c>
      <c r="B1351">
        <v>2123</v>
      </c>
      <c r="C1351" s="5">
        <v>4.0400318677713738</v>
      </c>
    </row>
    <row r="1352" spans="1:3" x14ac:dyDescent="0.2">
      <c r="A1352">
        <v>1351</v>
      </c>
      <c r="B1352">
        <v>2124</v>
      </c>
      <c r="C1352" s="5">
        <v>0</v>
      </c>
    </row>
    <row r="1353" spans="1:3" x14ac:dyDescent="0.2">
      <c r="A1353">
        <v>1352</v>
      </c>
      <c r="B1353">
        <v>2125</v>
      </c>
      <c r="C1353" s="5">
        <v>0</v>
      </c>
    </row>
    <row r="1354" spans="1:3" x14ac:dyDescent="0.2">
      <c r="A1354">
        <v>1353</v>
      </c>
      <c r="B1354">
        <v>2126</v>
      </c>
      <c r="C1354" s="5">
        <v>0</v>
      </c>
    </row>
    <row r="1355" spans="1:3" x14ac:dyDescent="0.2">
      <c r="A1355">
        <v>1354</v>
      </c>
      <c r="B1355">
        <v>2127</v>
      </c>
      <c r="C1355" s="5">
        <v>24.436992066937812</v>
      </c>
    </row>
    <row r="1356" spans="1:3" x14ac:dyDescent="0.2">
      <c r="A1356">
        <v>1355</v>
      </c>
      <c r="B1356">
        <v>2128</v>
      </c>
      <c r="C1356" s="5">
        <v>28.572944686860936</v>
      </c>
    </row>
    <row r="1357" spans="1:3" x14ac:dyDescent="0.2">
      <c r="A1357">
        <v>1356</v>
      </c>
      <c r="B1357">
        <v>2129</v>
      </c>
      <c r="C1357" s="5">
        <v>130.91264935292332</v>
      </c>
    </row>
    <row r="1358" spans="1:3" x14ac:dyDescent="0.2">
      <c r="A1358">
        <v>1357</v>
      </c>
      <c r="B1358">
        <v>2130</v>
      </c>
      <c r="C1358" s="5">
        <v>94.307825663373535</v>
      </c>
    </row>
    <row r="1359" spans="1:3" x14ac:dyDescent="0.2">
      <c r="A1359">
        <v>1358</v>
      </c>
      <c r="B1359">
        <v>2131</v>
      </c>
      <c r="C1359" s="5">
        <v>4.1097399192189519</v>
      </c>
    </row>
    <row r="1360" spans="1:3" x14ac:dyDescent="0.2">
      <c r="A1360">
        <v>1359</v>
      </c>
      <c r="B1360">
        <v>2132</v>
      </c>
      <c r="C1360" s="5">
        <v>0</v>
      </c>
    </row>
    <row r="1361" spans="1:3" x14ac:dyDescent="0.2">
      <c r="A1361">
        <v>1360</v>
      </c>
      <c r="B1361">
        <v>2133</v>
      </c>
      <c r="C1361" s="5">
        <v>4.1295966540356073</v>
      </c>
    </row>
    <row r="1362" spans="1:3" x14ac:dyDescent="0.2">
      <c r="A1362">
        <v>1361</v>
      </c>
      <c r="B1362">
        <v>2134</v>
      </c>
      <c r="C1362" s="5">
        <v>0</v>
      </c>
    </row>
    <row r="1363" spans="1:3" x14ac:dyDescent="0.2">
      <c r="A1363">
        <v>1362</v>
      </c>
      <c r="B1363">
        <v>2135</v>
      </c>
      <c r="C1363" s="5">
        <v>0</v>
      </c>
    </row>
    <row r="1364" spans="1:3" x14ac:dyDescent="0.2">
      <c r="A1364">
        <v>1363</v>
      </c>
      <c r="B1364">
        <v>2136</v>
      </c>
      <c r="C1364" s="5">
        <v>0</v>
      </c>
    </row>
    <row r="1365" spans="1:3" x14ac:dyDescent="0.2">
      <c r="A1365">
        <v>1364</v>
      </c>
      <c r="B1365">
        <v>2137</v>
      </c>
      <c r="C1365" s="5">
        <v>12.518767719272477</v>
      </c>
    </row>
    <row r="1366" spans="1:3" x14ac:dyDescent="0.2">
      <c r="A1366">
        <v>1365</v>
      </c>
      <c r="B1366">
        <v>2138</v>
      </c>
      <c r="C1366" s="5">
        <v>0</v>
      </c>
    </row>
    <row r="1367" spans="1:3" x14ac:dyDescent="0.2">
      <c r="A1367">
        <v>1366</v>
      </c>
      <c r="B1367">
        <v>2139</v>
      </c>
      <c r="C1367" s="5">
        <v>0</v>
      </c>
    </row>
    <row r="1368" spans="1:3" x14ac:dyDescent="0.2">
      <c r="A1368">
        <v>1367</v>
      </c>
      <c r="B1368">
        <v>2140</v>
      </c>
      <c r="C1368" s="5">
        <v>50.490770287191495</v>
      </c>
    </row>
    <row r="1369" spans="1:3" x14ac:dyDescent="0.2">
      <c r="A1369">
        <v>1368</v>
      </c>
      <c r="B1369">
        <v>2141</v>
      </c>
      <c r="C1369" s="5">
        <v>223.63303253987209</v>
      </c>
    </row>
    <row r="1370" spans="1:3" x14ac:dyDescent="0.2">
      <c r="A1370">
        <v>1369</v>
      </c>
      <c r="B1370">
        <v>2142</v>
      </c>
      <c r="C1370" s="5">
        <v>114.25224865351611</v>
      </c>
    </row>
    <row r="1371" spans="1:3" x14ac:dyDescent="0.2">
      <c r="A1371">
        <v>1370</v>
      </c>
      <c r="B1371">
        <v>2143</v>
      </c>
      <c r="C1371" s="5">
        <v>0</v>
      </c>
    </row>
    <row r="1372" spans="1:3" x14ac:dyDescent="0.2">
      <c r="A1372">
        <v>1371</v>
      </c>
      <c r="B1372">
        <v>2144</v>
      </c>
      <c r="C1372" s="5">
        <v>0</v>
      </c>
    </row>
    <row r="1373" spans="1:3" x14ac:dyDescent="0.2">
      <c r="A1373">
        <v>1372</v>
      </c>
      <c r="B1373">
        <v>2145</v>
      </c>
      <c r="C1373" s="5">
        <v>0</v>
      </c>
    </row>
    <row r="1374" spans="1:3" x14ac:dyDescent="0.2">
      <c r="A1374">
        <v>1373</v>
      </c>
      <c r="B1374">
        <v>2146</v>
      </c>
      <c r="C1374" s="5">
        <v>0</v>
      </c>
    </row>
    <row r="1375" spans="1:3" x14ac:dyDescent="0.2">
      <c r="A1375">
        <v>1374</v>
      </c>
      <c r="B1375">
        <v>2147</v>
      </c>
      <c r="C1375" s="5">
        <v>0</v>
      </c>
    </row>
    <row r="1376" spans="1:3" x14ac:dyDescent="0.2">
      <c r="A1376">
        <v>1375</v>
      </c>
      <c r="B1376">
        <v>2148</v>
      </c>
      <c r="C1376" s="5">
        <v>0</v>
      </c>
    </row>
    <row r="1377" spans="1:3" x14ac:dyDescent="0.2">
      <c r="A1377">
        <v>1376</v>
      </c>
      <c r="B1377">
        <v>2149</v>
      </c>
      <c r="C1377" s="5">
        <v>21.590307506431753</v>
      </c>
    </row>
    <row r="1378" spans="1:3" x14ac:dyDescent="0.2">
      <c r="A1378">
        <v>1377</v>
      </c>
      <c r="B1378">
        <v>2150</v>
      </c>
      <c r="C1378" s="5">
        <v>21.657397300622002</v>
      </c>
    </row>
    <row r="1379" spans="1:3" x14ac:dyDescent="0.2">
      <c r="A1379">
        <v>1378</v>
      </c>
      <c r="B1379">
        <v>2151</v>
      </c>
      <c r="C1379" s="5">
        <v>26.071245762336261</v>
      </c>
    </row>
    <row r="1380" spans="1:3" x14ac:dyDescent="0.2">
      <c r="A1380">
        <v>1379</v>
      </c>
      <c r="B1380">
        <v>2152</v>
      </c>
      <c r="C1380" s="5">
        <v>4.3591332996808241</v>
      </c>
    </row>
    <row r="1381" spans="1:3" x14ac:dyDescent="0.2">
      <c r="A1381">
        <v>1380</v>
      </c>
      <c r="B1381">
        <v>2153</v>
      </c>
      <c r="C1381" s="5">
        <v>13.119870130778866</v>
      </c>
    </row>
    <row r="1382" spans="1:3" x14ac:dyDescent="0.2">
      <c r="A1382">
        <v>1381</v>
      </c>
      <c r="B1382">
        <v>2154</v>
      </c>
      <c r="C1382" s="5">
        <v>21.938657757816525</v>
      </c>
    </row>
    <row r="1383" spans="1:3" x14ac:dyDescent="0.2">
      <c r="A1383">
        <v>1382</v>
      </c>
      <c r="B1383">
        <v>2155</v>
      </c>
      <c r="C1383" s="5">
        <v>13.206794631702117</v>
      </c>
    </row>
    <row r="1384" spans="1:3" x14ac:dyDescent="0.2">
      <c r="A1384">
        <v>1383</v>
      </c>
      <c r="B1384">
        <v>2156</v>
      </c>
      <c r="C1384" s="5">
        <v>13.250719514069614</v>
      </c>
    </row>
    <row r="1385" spans="1:3" x14ac:dyDescent="0.2">
      <c r="A1385">
        <v>1384</v>
      </c>
      <c r="B1385">
        <v>2157</v>
      </c>
      <c r="C1385" s="5">
        <v>0</v>
      </c>
    </row>
    <row r="1386" spans="1:3" x14ac:dyDescent="0.2">
      <c r="A1386">
        <v>1385</v>
      </c>
      <c r="B1386">
        <v>2158</v>
      </c>
      <c r="C1386" s="5">
        <v>0</v>
      </c>
    </row>
    <row r="1387" spans="1:3" x14ac:dyDescent="0.2">
      <c r="A1387">
        <v>1386</v>
      </c>
      <c r="B1387">
        <v>2159</v>
      </c>
      <c r="C1387" s="5">
        <v>727.37463274274671</v>
      </c>
    </row>
    <row r="1388" spans="1:3" x14ac:dyDescent="0.2">
      <c r="A1388">
        <v>1387</v>
      </c>
      <c r="B1388">
        <v>2160</v>
      </c>
      <c r="C1388" s="5">
        <v>644.85099911601662</v>
      </c>
    </row>
    <row r="1389" spans="1:3" x14ac:dyDescent="0.2">
      <c r="A1389">
        <v>1388</v>
      </c>
      <c r="B1389">
        <v>2161</v>
      </c>
      <c r="C1389" s="5">
        <v>4.4942204325237745</v>
      </c>
    </row>
    <row r="1390" spans="1:3" x14ac:dyDescent="0.2">
      <c r="A1390">
        <v>1389</v>
      </c>
      <c r="B1390">
        <v>2162</v>
      </c>
      <c r="C1390" s="5">
        <v>18.042269428817836</v>
      </c>
    </row>
    <row r="1391" spans="1:3" x14ac:dyDescent="0.2">
      <c r="A1391">
        <v>1390</v>
      </c>
      <c r="B1391">
        <v>2163</v>
      </c>
      <c r="C1391" s="5">
        <v>27.159693566230722</v>
      </c>
    </row>
    <row r="1392" spans="1:3" x14ac:dyDescent="0.2">
      <c r="A1392">
        <v>1391</v>
      </c>
      <c r="B1392">
        <v>2164</v>
      </c>
      <c r="C1392" s="5">
        <v>27.255779133702312</v>
      </c>
    </row>
    <row r="1393" spans="1:3" x14ac:dyDescent="0.2">
      <c r="A1393">
        <v>1392</v>
      </c>
      <c r="B1393">
        <v>2165</v>
      </c>
      <c r="C1393" s="5">
        <v>95.735398300286391</v>
      </c>
    </row>
    <row r="1394" spans="1:3" x14ac:dyDescent="0.2">
      <c r="A1394">
        <v>1393</v>
      </c>
      <c r="B1394">
        <v>2166</v>
      </c>
      <c r="C1394" s="5">
        <v>22.875861848095131</v>
      </c>
    </row>
    <row r="1395" spans="1:3" x14ac:dyDescent="0.2">
      <c r="A1395">
        <v>1394</v>
      </c>
      <c r="B1395">
        <v>2167</v>
      </c>
      <c r="C1395" s="5">
        <v>27.549777856957881</v>
      </c>
    </row>
    <row r="1396" spans="1:3" x14ac:dyDescent="0.2">
      <c r="A1396">
        <v>1395</v>
      </c>
      <c r="B1396">
        <v>2168</v>
      </c>
      <c r="C1396" s="5">
        <v>2087.6191740217223</v>
      </c>
    </row>
    <row r="1397" spans="1:3" x14ac:dyDescent="0.2">
      <c r="A1397">
        <v>1396</v>
      </c>
      <c r="B1397">
        <v>2169</v>
      </c>
      <c r="C1397" s="5">
        <v>1771.6209452777282</v>
      </c>
    </row>
    <row r="1398" spans="1:3" x14ac:dyDescent="0.2">
      <c r="A1398">
        <v>1397</v>
      </c>
      <c r="B1398">
        <v>2170</v>
      </c>
      <c r="C1398" s="5">
        <v>88.220435938962609</v>
      </c>
    </row>
    <row r="1399" spans="1:3" x14ac:dyDescent="0.2">
      <c r="A1399">
        <v>1398</v>
      </c>
      <c r="B1399">
        <v>2171</v>
      </c>
      <c r="C1399" s="5">
        <v>18.644524429454247</v>
      </c>
    </row>
    <row r="1400" spans="1:3" x14ac:dyDescent="0.2">
      <c r="A1400">
        <v>1399</v>
      </c>
      <c r="B1400">
        <v>2172</v>
      </c>
      <c r="C1400" s="5">
        <v>18.712172174438614</v>
      </c>
    </row>
    <row r="1401" spans="1:3" x14ac:dyDescent="0.2">
      <c r="A1401">
        <v>1400</v>
      </c>
      <c r="B1401">
        <v>2173</v>
      </c>
      <c r="C1401" s="5">
        <v>394.31621343773321</v>
      </c>
    </row>
    <row r="1402" spans="1:3" x14ac:dyDescent="0.2">
      <c r="A1402">
        <v>1401</v>
      </c>
      <c r="B1402">
        <v>2174</v>
      </c>
      <c r="C1402" s="5">
        <v>268.50695998304167</v>
      </c>
    </row>
    <row r="1403" spans="1:3" x14ac:dyDescent="0.2">
      <c r="A1403">
        <v>1402</v>
      </c>
      <c r="B1403">
        <v>2175</v>
      </c>
      <c r="C1403" s="5">
        <v>66.183714646077846</v>
      </c>
    </row>
    <row r="1404" spans="1:3" x14ac:dyDescent="0.2">
      <c r="A1404">
        <v>1403</v>
      </c>
      <c r="B1404">
        <v>2176</v>
      </c>
      <c r="C1404" s="5">
        <v>71.167961132804152</v>
      </c>
    </row>
    <row r="1405" spans="1:3" x14ac:dyDescent="0.2">
      <c r="A1405">
        <v>1404</v>
      </c>
      <c r="B1405">
        <v>2177</v>
      </c>
      <c r="C1405" s="5">
        <v>14.28447629776848</v>
      </c>
    </row>
    <row r="1406" spans="1:3" x14ac:dyDescent="0.2">
      <c r="A1406">
        <v>1405</v>
      </c>
      <c r="B1406">
        <v>2178</v>
      </c>
      <c r="C1406" s="5">
        <v>9.5567119176975961</v>
      </c>
    </row>
    <row r="1407" spans="1:3" x14ac:dyDescent="0.2">
      <c r="A1407">
        <v>1406</v>
      </c>
      <c r="B1407">
        <v>2179</v>
      </c>
      <c r="C1407" s="5">
        <v>4.7957122495918849</v>
      </c>
    </row>
    <row r="1408" spans="1:3" x14ac:dyDescent="0.2">
      <c r="A1408">
        <v>1407</v>
      </c>
      <c r="B1408">
        <v>2180</v>
      </c>
      <c r="C1408" s="5">
        <v>4.8134313989757018</v>
      </c>
    </row>
    <row r="1409" spans="1:3" x14ac:dyDescent="0.2">
      <c r="A1409">
        <v>1408</v>
      </c>
      <c r="B1409">
        <v>2181</v>
      </c>
      <c r="C1409" s="5">
        <v>86.96576447738407</v>
      </c>
    </row>
    <row r="1410" spans="1:3" x14ac:dyDescent="0.2">
      <c r="A1410">
        <v>1409</v>
      </c>
      <c r="B1410">
        <v>2182</v>
      </c>
      <c r="C1410" s="5">
        <v>223.08200397473934</v>
      </c>
    </row>
    <row r="1411" spans="1:3" x14ac:dyDescent="0.2">
      <c r="A1411">
        <v>1410</v>
      </c>
      <c r="B1411">
        <v>2183</v>
      </c>
      <c r="C1411" s="5">
        <v>219.06892784745793</v>
      </c>
    </row>
    <row r="1412" spans="1:3" x14ac:dyDescent="0.2">
      <c r="A1412">
        <v>1411</v>
      </c>
      <c r="B1412">
        <v>2184</v>
      </c>
      <c r="C1412" s="5">
        <v>0</v>
      </c>
    </row>
    <row r="1413" spans="1:3" x14ac:dyDescent="0.2">
      <c r="A1413">
        <v>1412</v>
      </c>
      <c r="B1413">
        <v>2185</v>
      </c>
      <c r="C1413" s="5">
        <v>112.83691631425572</v>
      </c>
    </row>
    <row r="1414" spans="1:3" x14ac:dyDescent="0.2">
      <c r="A1414">
        <v>1413</v>
      </c>
      <c r="B1414">
        <v>2186</v>
      </c>
      <c r="C1414" s="5">
        <v>73.878087365271</v>
      </c>
    </row>
    <row r="1415" spans="1:3" x14ac:dyDescent="0.2">
      <c r="A1415">
        <v>1414</v>
      </c>
      <c r="B1415">
        <v>2187</v>
      </c>
      <c r="C1415" s="5">
        <v>108.78315166547004</v>
      </c>
    </row>
    <row r="1416" spans="1:3" x14ac:dyDescent="0.2">
      <c r="A1416">
        <v>1415</v>
      </c>
      <c r="B1416">
        <v>2188</v>
      </c>
      <c r="C1416" s="5">
        <v>54.607915169085963</v>
      </c>
    </row>
    <row r="1417" spans="1:3" x14ac:dyDescent="0.2">
      <c r="A1417">
        <v>1416</v>
      </c>
      <c r="B1417">
        <v>2189</v>
      </c>
      <c r="C1417" s="5">
        <v>39.874236657581982</v>
      </c>
    </row>
    <row r="1418" spans="1:3" x14ac:dyDescent="0.2">
      <c r="A1418">
        <v>1417</v>
      </c>
      <c r="B1418">
        <v>2190</v>
      </c>
      <c r="C1418" s="5">
        <v>25.0228984543756</v>
      </c>
    </row>
    <row r="1419" spans="1:3" x14ac:dyDescent="0.2">
      <c r="A1419">
        <v>1418</v>
      </c>
      <c r="B1419">
        <v>2191</v>
      </c>
      <c r="C1419" s="5">
        <v>5.0251251231030025</v>
      </c>
    </row>
    <row r="1420" spans="1:3" x14ac:dyDescent="0.2">
      <c r="A1420">
        <v>1419</v>
      </c>
      <c r="B1420">
        <v>2192</v>
      </c>
      <c r="C1420" s="5">
        <v>3350.5340872438705</v>
      </c>
    </row>
    <row r="1421" spans="1:3" x14ac:dyDescent="0.2">
      <c r="A1421">
        <v>1420</v>
      </c>
      <c r="B1421">
        <v>2193</v>
      </c>
      <c r="C1421" s="5">
        <v>2908.6672405625909</v>
      </c>
    </row>
    <row r="1422" spans="1:3" x14ac:dyDescent="0.2">
      <c r="A1422">
        <v>1421</v>
      </c>
      <c r="B1422">
        <v>2194</v>
      </c>
      <c r="C1422" s="5">
        <v>10.178252758382833</v>
      </c>
    </row>
    <row r="1423" spans="1:3" x14ac:dyDescent="0.2">
      <c r="A1423">
        <v>1422</v>
      </c>
      <c r="B1423">
        <v>2195</v>
      </c>
      <c r="C1423" s="5">
        <v>107.33567802158876</v>
      </c>
    </row>
    <row r="1424" spans="1:3" x14ac:dyDescent="0.2">
      <c r="A1424">
        <v>1423</v>
      </c>
      <c r="B1424">
        <v>2196</v>
      </c>
      <c r="C1424" s="5">
        <v>66.704452173266958</v>
      </c>
    </row>
    <row r="1425" spans="1:3" x14ac:dyDescent="0.2">
      <c r="A1425">
        <v>1424</v>
      </c>
      <c r="B1425">
        <v>2197</v>
      </c>
      <c r="C1425" s="5">
        <v>41.199167694414243</v>
      </c>
    </row>
    <row r="1426" spans="1:3" x14ac:dyDescent="0.2">
      <c r="A1426">
        <v>1425</v>
      </c>
      <c r="B1426">
        <v>2198</v>
      </c>
      <c r="C1426" s="5">
        <v>20.675773173122284</v>
      </c>
    </row>
    <row r="1427" spans="1:3" x14ac:dyDescent="0.2">
      <c r="A1427">
        <v>1426</v>
      </c>
      <c r="B1427">
        <v>2199</v>
      </c>
      <c r="C1427" s="5">
        <v>0</v>
      </c>
    </row>
    <row r="1428" spans="1:3" x14ac:dyDescent="0.2">
      <c r="A1428">
        <v>1427</v>
      </c>
      <c r="B1428">
        <v>2200</v>
      </c>
      <c r="C1428" s="5">
        <v>109.36054390310279</v>
      </c>
    </row>
    <row r="1429" spans="1:3" x14ac:dyDescent="0.2">
      <c r="A1429">
        <v>1428</v>
      </c>
      <c r="B1429" s="13">
        <v>2201</v>
      </c>
      <c r="C1429" s="5">
        <v>0</v>
      </c>
    </row>
    <row r="1430" spans="1:3" x14ac:dyDescent="0.2">
      <c r="A1430">
        <v>1429</v>
      </c>
      <c r="B1430" s="13">
        <v>2202</v>
      </c>
      <c r="C1430" s="5">
        <v>0</v>
      </c>
    </row>
    <row r="1431" spans="1:3" x14ac:dyDescent="0.2">
      <c r="A1431">
        <v>1430</v>
      </c>
      <c r="B1431" s="13">
        <v>2203</v>
      </c>
      <c r="C1431" s="5">
        <v>0</v>
      </c>
    </row>
    <row r="1432" spans="1:3" x14ac:dyDescent="0.2">
      <c r="A1432">
        <v>1431</v>
      </c>
      <c r="B1432" s="13">
        <v>2204</v>
      </c>
      <c r="C1432" s="5">
        <v>0</v>
      </c>
    </row>
    <row r="1433" spans="1:3" x14ac:dyDescent="0.2">
      <c r="A1433">
        <v>1432</v>
      </c>
      <c r="B1433" s="13">
        <v>2205</v>
      </c>
      <c r="C1433" s="5">
        <v>0</v>
      </c>
    </row>
    <row r="1434" spans="1:3" x14ac:dyDescent="0.2">
      <c r="A1434">
        <v>1433</v>
      </c>
      <c r="B1434" s="13">
        <v>2206</v>
      </c>
      <c r="C1434" s="5">
        <v>0</v>
      </c>
    </row>
    <row r="1435" spans="1:3" x14ac:dyDescent="0.2">
      <c r="A1435">
        <v>1434</v>
      </c>
      <c r="B1435" s="13">
        <v>2207</v>
      </c>
      <c r="C1435" s="5">
        <v>0</v>
      </c>
    </row>
    <row r="1436" spans="1:3" x14ac:dyDescent="0.2">
      <c r="A1436">
        <v>1435</v>
      </c>
      <c r="B1436" s="13">
        <v>2208</v>
      </c>
      <c r="C1436" s="5">
        <v>0</v>
      </c>
    </row>
    <row r="1437" spans="1:3" x14ac:dyDescent="0.2">
      <c r="A1437">
        <v>1436</v>
      </c>
      <c r="B1437" s="13">
        <v>2209</v>
      </c>
      <c r="C1437" s="5">
        <v>0</v>
      </c>
    </row>
    <row r="1438" spans="1:3" x14ac:dyDescent="0.2">
      <c r="A1438">
        <v>1437</v>
      </c>
      <c r="B1438" s="13">
        <v>2210</v>
      </c>
      <c r="C1438" s="5">
        <v>0</v>
      </c>
    </row>
    <row r="1439" spans="1:3" x14ac:dyDescent="0.2">
      <c r="A1439">
        <v>1438</v>
      </c>
      <c r="B1439" s="13">
        <v>2211</v>
      </c>
      <c r="C1439" s="5">
        <v>0</v>
      </c>
    </row>
    <row r="1440" spans="1:3" x14ac:dyDescent="0.2">
      <c r="A1440">
        <v>1439</v>
      </c>
      <c r="B1440" s="13">
        <v>2212</v>
      </c>
      <c r="C1440" s="5">
        <v>0</v>
      </c>
    </row>
    <row r="1441" spans="1:3" x14ac:dyDescent="0.2">
      <c r="A1441">
        <v>1440</v>
      </c>
      <c r="B1441" s="13">
        <v>2213</v>
      </c>
      <c r="C1441" s="5">
        <v>0</v>
      </c>
    </row>
    <row r="1442" spans="1:3" x14ac:dyDescent="0.2">
      <c r="A1442">
        <v>1441</v>
      </c>
      <c r="B1442" s="13">
        <v>2214</v>
      </c>
      <c r="C1442" s="5">
        <v>0</v>
      </c>
    </row>
    <row r="1443" spans="1:3" x14ac:dyDescent="0.2">
      <c r="A1443">
        <v>1442</v>
      </c>
      <c r="B1443" s="13">
        <v>2215</v>
      </c>
      <c r="C1443" s="5">
        <v>0</v>
      </c>
    </row>
    <row r="1444" spans="1:3" x14ac:dyDescent="0.2">
      <c r="A1444">
        <v>1443</v>
      </c>
      <c r="B1444" s="13">
        <v>2216</v>
      </c>
      <c r="C1444" s="5">
        <v>0</v>
      </c>
    </row>
    <row r="1445" spans="1:3" x14ac:dyDescent="0.2">
      <c r="A1445">
        <v>1444</v>
      </c>
      <c r="B1445" s="13">
        <v>2217</v>
      </c>
      <c r="C1445" s="5">
        <v>0</v>
      </c>
    </row>
    <row r="1446" spans="1:3" x14ac:dyDescent="0.2">
      <c r="A1446">
        <v>1445</v>
      </c>
      <c r="B1446" s="13">
        <v>2218</v>
      </c>
      <c r="C1446" s="5">
        <v>0</v>
      </c>
    </row>
    <row r="1447" spans="1:3" x14ac:dyDescent="0.2">
      <c r="A1447">
        <v>1446</v>
      </c>
      <c r="B1447" s="13">
        <v>2219</v>
      </c>
      <c r="C1447" s="5">
        <v>0</v>
      </c>
    </row>
    <row r="1448" spans="1:3" x14ac:dyDescent="0.2">
      <c r="A1448">
        <v>1447</v>
      </c>
      <c r="B1448" s="13">
        <v>2220</v>
      </c>
      <c r="C1448" s="5">
        <v>0</v>
      </c>
    </row>
    <row r="1449" spans="1:3" x14ac:dyDescent="0.2">
      <c r="A1449">
        <v>1448</v>
      </c>
      <c r="B1449" s="13">
        <v>2221</v>
      </c>
      <c r="C1449" s="5">
        <v>0</v>
      </c>
    </row>
    <row r="1450" spans="1:3" x14ac:dyDescent="0.2">
      <c r="A1450">
        <v>1449</v>
      </c>
      <c r="B1450" s="13">
        <v>2222</v>
      </c>
      <c r="C1450" s="5">
        <v>0</v>
      </c>
    </row>
    <row r="1451" spans="1:3" x14ac:dyDescent="0.2">
      <c r="A1451">
        <v>1450</v>
      </c>
      <c r="B1451" s="13">
        <v>2223</v>
      </c>
      <c r="C1451" s="5">
        <v>0</v>
      </c>
    </row>
    <row r="1452" spans="1:3" x14ac:dyDescent="0.2">
      <c r="A1452">
        <v>1451</v>
      </c>
      <c r="B1452" s="13">
        <v>2224</v>
      </c>
      <c r="C1452" s="5">
        <v>0</v>
      </c>
    </row>
    <row r="1453" spans="1:3" x14ac:dyDescent="0.2">
      <c r="A1453">
        <v>1452</v>
      </c>
      <c r="B1453" s="13">
        <v>2225</v>
      </c>
      <c r="C1453" s="5">
        <v>0</v>
      </c>
    </row>
    <row r="1454" spans="1:3" x14ac:dyDescent="0.2">
      <c r="A1454">
        <v>1453</v>
      </c>
      <c r="B1454" s="13">
        <v>2226</v>
      </c>
      <c r="C1454" s="5">
        <v>0</v>
      </c>
    </row>
    <row r="1455" spans="1:3" x14ac:dyDescent="0.2">
      <c r="A1455">
        <v>1454</v>
      </c>
      <c r="B1455" s="13">
        <v>2227</v>
      </c>
      <c r="C1455" s="5">
        <v>0</v>
      </c>
    </row>
    <row r="1456" spans="1:3" x14ac:dyDescent="0.2">
      <c r="A1456">
        <v>1455</v>
      </c>
      <c r="B1456" s="13">
        <v>2228</v>
      </c>
      <c r="C1456" s="5">
        <v>0</v>
      </c>
    </row>
    <row r="1457" spans="1:3" x14ac:dyDescent="0.2">
      <c r="A1457">
        <v>1456</v>
      </c>
      <c r="B1457" s="13">
        <v>2229</v>
      </c>
      <c r="C1457" s="5">
        <v>0</v>
      </c>
    </row>
    <row r="1458" spans="1:3" x14ac:dyDescent="0.2">
      <c r="A1458">
        <v>1457</v>
      </c>
      <c r="B1458" s="13">
        <v>2230</v>
      </c>
      <c r="C1458" s="5">
        <v>0</v>
      </c>
    </row>
    <row r="1459" spans="1:3" x14ac:dyDescent="0.2">
      <c r="A1459">
        <v>1458</v>
      </c>
      <c r="B1459" s="13">
        <v>2231</v>
      </c>
      <c r="C1459" s="5">
        <v>0</v>
      </c>
    </row>
    <row r="1460" spans="1:3" x14ac:dyDescent="0.2">
      <c r="A1460">
        <v>1459</v>
      </c>
      <c r="B1460" s="13">
        <v>2232</v>
      </c>
      <c r="C1460" s="5">
        <v>0</v>
      </c>
    </row>
    <row r="1461" spans="1:3" x14ac:dyDescent="0.2">
      <c r="A1461">
        <v>1460</v>
      </c>
      <c r="B1461" s="13">
        <v>2233</v>
      </c>
      <c r="C1461" s="5">
        <v>0</v>
      </c>
    </row>
    <row r="1462" spans="1:3" x14ac:dyDescent="0.2">
      <c r="A1462">
        <v>1461</v>
      </c>
      <c r="B1462" s="13">
        <v>2234</v>
      </c>
      <c r="C1462" s="5">
        <v>0</v>
      </c>
    </row>
    <row r="1463" spans="1:3" x14ac:dyDescent="0.2">
      <c r="A1463">
        <v>1462</v>
      </c>
      <c r="B1463" s="13">
        <v>2235</v>
      </c>
      <c r="C1463" s="5">
        <v>0</v>
      </c>
    </row>
    <row r="1464" spans="1:3" x14ac:dyDescent="0.2">
      <c r="A1464">
        <v>1463</v>
      </c>
      <c r="B1464" s="13">
        <v>2236</v>
      </c>
      <c r="C1464" s="5">
        <v>0</v>
      </c>
    </row>
    <row r="1465" spans="1:3" x14ac:dyDescent="0.2">
      <c r="A1465">
        <v>1464</v>
      </c>
      <c r="B1465" s="13">
        <v>2237</v>
      </c>
      <c r="C1465" s="5">
        <v>0</v>
      </c>
    </row>
    <row r="1466" spans="1:3" x14ac:dyDescent="0.2">
      <c r="A1466">
        <v>1465</v>
      </c>
      <c r="B1466" s="13">
        <v>2238</v>
      </c>
      <c r="C1466" s="5">
        <v>0</v>
      </c>
    </row>
    <row r="1467" spans="1:3" x14ac:dyDescent="0.2">
      <c r="A1467">
        <v>1466</v>
      </c>
      <c r="B1467" s="13">
        <v>2239</v>
      </c>
      <c r="C1467" s="5">
        <v>0</v>
      </c>
    </row>
    <row r="1468" spans="1:3" x14ac:dyDescent="0.2">
      <c r="A1468">
        <v>1467</v>
      </c>
      <c r="B1468" s="13">
        <v>2240</v>
      </c>
      <c r="C1468" s="5">
        <v>0</v>
      </c>
    </row>
    <row r="1469" spans="1:3" x14ac:dyDescent="0.2">
      <c r="A1469">
        <v>1468</v>
      </c>
      <c r="B1469" s="13">
        <v>2241</v>
      </c>
      <c r="C1469" s="5">
        <v>0</v>
      </c>
    </row>
    <row r="1470" spans="1:3" x14ac:dyDescent="0.2">
      <c r="A1470">
        <v>1469</v>
      </c>
      <c r="B1470" s="13">
        <v>2242</v>
      </c>
      <c r="C1470" s="5">
        <v>0</v>
      </c>
    </row>
    <row r="1471" spans="1:3" x14ac:dyDescent="0.2">
      <c r="A1471">
        <v>1470</v>
      </c>
      <c r="B1471" s="13">
        <v>2243</v>
      </c>
      <c r="C1471" s="5">
        <v>0</v>
      </c>
    </row>
    <row r="1472" spans="1:3" x14ac:dyDescent="0.2">
      <c r="A1472">
        <v>1471</v>
      </c>
      <c r="B1472" s="13">
        <v>2244</v>
      </c>
      <c r="C1472" s="5">
        <v>0</v>
      </c>
    </row>
    <row r="1473" spans="1:3" x14ac:dyDescent="0.2">
      <c r="A1473">
        <v>1472</v>
      </c>
      <c r="B1473" s="13">
        <v>2245</v>
      </c>
      <c r="C1473" s="5">
        <v>0</v>
      </c>
    </row>
    <row r="1474" spans="1:3" x14ac:dyDescent="0.2">
      <c r="A1474">
        <v>1473</v>
      </c>
      <c r="B1474" s="13">
        <v>2246</v>
      </c>
      <c r="C1474" s="5">
        <v>0</v>
      </c>
    </row>
    <row r="1475" spans="1:3" x14ac:dyDescent="0.2">
      <c r="A1475">
        <v>1474</v>
      </c>
      <c r="B1475" s="13">
        <v>2247</v>
      </c>
      <c r="C1475" s="5">
        <v>0</v>
      </c>
    </row>
    <row r="1476" spans="1:3" x14ac:dyDescent="0.2">
      <c r="A1476">
        <v>1475</v>
      </c>
      <c r="B1476" s="13">
        <v>2248</v>
      </c>
      <c r="C1476" s="5">
        <v>0</v>
      </c>
    </row>
    <row r="1477" spans="1:3" x14ac:dyDescent="0.2">
      <c r="A1477">
        <v>1476</v>
      </c>
      <c r="B1477" s="13">
        <v>2249</v>
      </c>
      <c r="C1477" s="5">
        <v>0</v>
      </c>
    </row>
    <row r="1478" spans="1:3" x14ac:dyDescent="0.2">
      <c r="A1478">
        <v>1477</v>
      </c>
      <c r="B1478" s="13">
        <v>2250</v>
      </c>
      <c r="C1478" s="5">
        <v>0</v>
      </c>
    </row>
    <row r="1479" spans="1:3" x14ac:dyDescent="0.2">
      <c r="A1479">
        <v>1478</v>
      </c>
      <c r="B1479" s="13">
        <v>2251</v>
      </c>
      <c r="C1479" s="5">
        <v>0</v>
      </c>
    </row>
    <row r="1480" spans="1:3" x14ac:dyDescent="0.2">
      <c r="A1480">
        <v>1479</v>
      </c>
      <c r="B1480" s="13">
        <v>2252</v>
      </c>
      <c r="C1480" s="5">
        <v>0</v>
      </c>
    </row>
    <row r="1481" spans="1:3" x14ac:dyDescent="0.2">
      <c r="A1481">
        <v>1480</v>
      </c>
      <c r="B1481" s="13">
        <v>2253</v>
      </c>
      <c r="C1481" s="5">
        <v>0</v>
      </c>
    </row>
    <row r="1482" spans="1:3" x14ac:dyDescent="0.2">
      <c r="A1482">
        <v>1481</v>
      </c>
      <c r="B1482" s="13">
        <v>2254</v>
      </c>
      <c r="C1482" s="5">
        <v>0</v>
      </c>
    </row>
    <row r="1483" spans="1:3" x14ac:dyDescent="0.2">
      <c r="A1483">
        <v>1482</v>
      </c>
      <c r="B1483" s="13">
        <v>2255</v>
      </c>
      <c r="C1483" s="5">
        <v>0</v>
      </c>
    </row>
    <row r="1484" spans="1:3" x14ac:dyDescent="0.2">
      <c r="A1484">
        <v>1483</v>
      </c>
      <c r="B1484" s="13">
        <v>2256</v>
      </c>
      <c r="C1484" s="5">
        <v>0</v>
      </c>
    </row>
    <row r="1485" spans="1:3" x14ac:dyDescent="0.2">
      <c r="A1485">
        <v>1484</v>
      </c>
      <c r="B1485" s="13">
        <v>2257</v>
      </c>
      <c r="C1485" s="5">
        <v>0</v>
      </c>
    </row>
    <row r="1486" spans="1:3" x14ac:dyDescent="0.2">
      <c r="A1486">
        <v>1485</v>
      </c>
      <c r="B1486" s="13">
        <v>2258</v>
      </c>
      <c r="C1486" s="5">
        <v>0</v>
      </c>
    </row>
    <row r="1487" spans="1:3" x14ac:dyDescent="0.2">
      <c r="A1487">
        <v>1486</v>
      </c>
      <c r="B1487" s="13">
        <v>2259</v>
      </c>
      <c r="C1487" s="5">
        <v>0</v>
      </c>
    </row>
    <row r="1488" spans="1:3" x14ac:dyDescent="0.2">
      <c r="A1488">
        <v>1487</v>
      </c>
      <c r="B1488" s="13">
        <v>2260</v>
      </c>
      <c r="C1488" s="5">
        <v>0</v>
      </c>
    </row>
    <row r="1489" spans="1:3" x14ac:dyDescent="0.2">
      <c r="A1489">
        <v>1488</v>
      </c>
      <c r="B1489" s="13">
        <v>2261</v>
      </c>
      <c r="C1489" s="5">
        <v>0</v>
      </c>
    </row>
    <row r="1490" spans="1:3" x14ac:dyDescent="0.2">
      <c r="A1490">
        <v>1489</v>
      </c>
      <c r="B1490" s="13">
        <v>2262</v>
      </c>
      <c r="C1490" s="5">
        <v>0</v>
      </c>
    </row>
    <row r="1491" spans="1:3" x14ac:dyDescent="0.2">
      <c r="A1491">
        <v>1490</v>
      </c>
      <c r="B1491" s="13">
        <v>2263</v>
      </c>
      <c r="C1491" s="5">
        <v>0</v>
      </c>
    </row>
    <row r="1492" spans="1:3" x14ac:dyDescent="0.2">
      <c r="A1492">
        <v>1491</v>
      </c>
      <c r="B1492" s="13">
        <v>2264</v>
      </c>
      <c r="C1492" s="5">
        <v>0</v>
      </c>
    </row>
    <row r="1493" spans="1:3" x14ac:dyDescent="0.2">
      <c r="A1493">
        <v>1492</v>
      </c>
      <c r="B1493" s="13">
        <v>2265</v>
      </c>
      <c r="C1493" s="5">
        <v>0</v>
      </c>
    </row>
    <row r="1494" spans="1:3" x14ac:dyDescent="0.2">
      <c r="A1494">
        <v>1493</v>
      </c>
      <c r="B1494" s="13">
        <v>2266</v>
      </c>
      <c r="C1494" s="5">
        <v>0</v>
      </c>
    </row>
    <row r="1495" spans="1:3" x14ac:dyDescent="0.2">
      <c r="A1495">
        <v>1494</v>
      </c>
      <c r="B1495" s="13">
        <v>2267</v>
      </c>
      <c r="C1495" s="5">
        <v>0</v>
      </c>
    </row>
    <row r="1496" spans="1:3" x14ac:dyDescent="0.2">
      <c r="A1496">
        <v>1495</v>
      </c>
      <c r="B1496" s="13">
        <v>2268</v>
      </c>
      <c r="C1496" s="5">
        <v>0</v>
      </c>
    </row>
    <row r="1497" spans="1:3" x14ac:dyDescent="0.2">
      <c r="A1497">
        <v>1496</v>
      </c>
      <c r="B1497" s="13">
        <v>2269</v>
      </c>
      <c r="C1497" s="5">
        <v>0</v>
      </c>
    </row>
    <row r="1498" spans="1:3" x14ac:dyDescent="0.2">
      <c r="A1498">
        <v>1497</v>
      </c>
      <c r="B1498" s="13">
        <v>2270</v>
      </c>
      <c r="C1498" s="5">
        <v>0</v>
      </c>
    </row>
    <row r="1499" spans="1:3" x14ac:dyDescent="0.2">
      <c r="A1499">
        <v>1498</v>
      </c>
      <c r="B1499" s="13">
        <v>2271</v>
      </c>
      <c r="C1499" s="5">
        <v>0</v>
      </c>
    </row>
    <row r="1500" spans="1:3" x14ac:dyDescent="0.2">
      <c r="A1500">
        <v>1499</v>
      </c>
      <c r="B1500" s="13">
        <v>2272</v>
      </c>
      <c r="C1500" s="5">
        <v>0</v>
      </c>
    </row>
    <row r="1501" spans="1:3" x14ac:dyDescent="0.2">
      <c r="A1501">
        <v>1500</v>
      </c>
      <c r="B1501" s="13">
        <v>2273</v>
      </c>
      <c r="C1501" s="5">
        <v>0</v>
      </c>
    </row>
    <row r="1502" spans="1:3" x14ac:dyDescent="0.2">
      <c r="A1502">
        <v>1501</v>
      </c>
      <c r="B1502" s="13">
        <v>2274</v>
      </c>
      <c r="C1502" s="5">
        <v>0</v>
      </c>
    </row>
    <row r="1503" spans="1:3" x14ac:dyDescent="0.2">
      <c r="A1503">
        <v>1502</v>
      </c>
      <c r="B1503" s="13">
        <v>2275</v>
      </c>
      <c r="C1503" s="5">
        <v>0</v>
      </c>
    </row>
    <row r="1504" spans="1:3" x14ac:dyDescent="0.2">
      <c r="A1504">
        <v>1503</v>
      </c>
      <c r="B1504" s="13">
        <v>2276</v>
      </c>
      <c r="C1504" s="5">
        <v>0</v>
      </c>
    </row>
    <row r="1505" spans="1:3" x14ac:dyDescent="0.2">
      <c r="A1505">
        <v>1504</v>
      </c>
      <c r="B1505" s="13">
        <v>2277</v>
      </c>
      <c r="C1505" s="5">
        <v>0</v>
      </c>
    </row>
    <row r="1506" spans="1:3" x14ac:dyDescent="0.2">
      <c r="A1506">
        <v>1505</v>
      </c>
      <c r="B1506" s="13">
        <v>2278</v>
      </c>
      <c r="C1506" s="5">
        <v>0</v>
      </c>
    </row>
    <row r="1507" spans="1:3" x14ac:dyDescent="0.2">
      <c r="A1507">
        <v>1506</v>
      </c>
      <c r="B1507" s="13">
        <v>2279</v>
      </c>
      <c r="C1507" s="5">
        <v>0</v>
      </c>
    </row>
    <row r="1508" spans="1:3" x14ac:dyDescent="0.2">
      <c r="A1508">
        <v>1507</v>
      </c>
      <c r="B1508" s="13">
        <v>2280</v>
      </c>
      <c r="C1508" s="5">
        <v>0</v>
      </c>
    </row>
    <row r="1509" spans="1:3" x14ac:dyDescent="0.2">
      <c r="A1509">
        <v>1508</v>
      </c>
      <c r="B1509" s="13">
        <v>2281</v>
      </c>
      <c r="C1509" s="5">
        <v>0</v>
      </c>
    </row>
    <row r="1510" spans="1:3" x14ac:dyDescent="0.2">
      <c r="A1510">
        <v>1509</v>
      </c>
      <c r="B1510" s="13">
        <v>2282</v>
      </c>
      <c r="C1510" s="5">
        <v>0</v>
      </c>
    </row>
    <row r="1511" spans="1:3" x14ac:dyDescent="0.2">
      <c r="A1511">
        <v>1510</v>
      </c>
      <c r="B1511" s="13">
        <v>2283</v>
      </c>
      <c r="C1511" s="5">
        <v>0</v>
      </c>
    </row>
    <row r="1512" spans="1:3" x14ac:dyDescent="0.2">
      <c r="A1512">
        <v>1511</v>
      </c>
      <c r="B1512" s="13">
        <v>2284</v>
      </c>
      <c r="C1512" s="5">
        <v>0</v>
      </c>
    </row>
    <row r="1513" spans="1:3" x14ac:dyDescent="0.2">
      <c r="A1513">
        <v>1512</v>
      </c>
      <c r="B1513" s="13">
        <v>2285</v>
      </c>
      <c r="C1513" s="5">
        <v>0</v>
      </c>
    </row>
    <row r="1514" spans="1:3" x14ac:dyDescent="0.2">
      <c r="A1514">
        <v>1513</v>
      </c>
      <c r="B1514" s="13">
        <v>2286</v>
      </c>
      <c r="C1514" s="5">
        <v>0</v>
      </c>
    </row>
    <row r="1515" spans="1:3" x14ac:dyDescent="0.2">
      <c r="A1515">
        <v>1514</v>
      </c>
      <c r="B1515" s="13">
        <v>2287</v>
      </c>
      <c r="C1515" s="5">
        <v>0</v>
      </c>
    </row>
    <row r="1516" spans="1:3" x14ac:dyDescent="0.2">
      <c r="A1516">
        <v>1515</v>
      </c>
      <c r="B1516" s="13">
        <v>2288</v>
      </c>
      <c r="C1516" s="5">
        <v>0</v>
      </c>
    </row>
    <row r="1517" spans="1:3" x14ac:dyDescent="0.2">
      <c r="A1517">
        <v>1516</v>
      </c>
      <c r="B1517" s="13">
        <v>2289</v>
      </c>
      <c r="C1517" s="5">
        <v>0</v>
      </c>
    </row>
    <row r="1518" spans="1:3" x14ac:dyDescent="0.2">
      <c r="A1518">
        <v>1517</v>
      </c>
      <c r="B1518" s="13">
        <v>2290</v>
      </c>
      <c r="C1518" s="5">
        <v>0</v>
      </c>
    </row>
    <row r="1519" spans="1:3" x14ac:dyDescent="0.2">
      <c r="A1519">
        <v>1518</v>
      </c>
      <c r="B1519" s="13">
        <v>2291</v>
      </c>
      <c r="C1519" s="5">
        <v>0</v>
      </c>
    </row>
    <row r="1520" spans="1:3" x14ac:dyDescent="0.2">
      <c r="A1520">
        <v>1519</v>
      </c>
      <c r="B1520" s="13">
        <v>2292</v>
      </c>
      <c r="C1520" s="5">
        <v>0</v>
      </c>
    </row>
    <row r="1521" spans="1:3" x14ac:dyDescent="0.2">
      <c r="A1521">
        <v>1520</v>
      </c>
      <c r="B1521" s="13">
        <v>2293</v>
      </c>
      <c r="C1521" s="5">
        <v>0</v>
      </c>
    </row>
    <row r="1522" spans="1:3" x14ac:dyDescent="0.2">
      <c r="A1522">
        <v>1521</v>
      </c>
      <c r="B1522" s="13">
        <v>2294</v>
      </c>
      <c r="C1522" s="5">
        <v>0</v>
      </c>
    </row>
    <row r="1523" spans="1:3" x14ac:dyDescent="0.2">
      <c r="A1523">
        <v>1522</v>
      </c>
      <c r="B1523" s="13">
        <v>2295</v>
      </c>
      <c r="C1523" s="5">
        <v>0</v>
      </c>
    </row>
    <row r="1524" spans="1:3" x14ac:dyDescent="0.2">
      <c r="A1524">
        <v>1523</v>
      </c>
      <c r="B1524" s="13">
        <v>2296</v>
      </c>
      <c r="C1524" s="5">
        <v>0</v>
      </c>
    </row>
    <row r="1525" spans="1:3" x14ac:dyDescent="0.2">
      <c r="A1525">
        <v>1524</v>
      </c>
      <c r="B1525" s="13">
        <v>2297</v>
      </c>
      <c r="C1525" s="5">
        <v>0</v>
      </c>
    </row>
    <row r="1526" spans="1:3" x14ac:dyDescent="0.2">
      <c r="A1526">
        <v>1525</v>
      </c>
      <c r="B1526" s="13">
        <v>2298</v>
      </c>
      <c r="C1526" s="5">
        <v>0</v>
      </c>
    </row>
    <row r="1527" spans="1:3" x14ac:dyDescent="0.2">
      <c r="A1527">
        <v>1526</v>
      </c>
      <c r="B1527" s="13">
        <v>2299</v>
      </c>
      <c r="C1527" s="5">
        <v>0</v>
      </c>
    </row>
    <row r="1528" spans="1:3" x14ac:dyDescent="0.2">
      <c r="A1528">
        <v>1527</v>
      </c>
      <c r="B1528" s="13">
        <v>2300</v>
      </c>
      <c r="C1528" s="5">
        <v>0</v>
      </c>
    </row>
    <row r="1529" spans="1:3" x14ac:dyDescent="0.2">
      <c r="A1529">
        <v>1528</v>
      </c>
      <c r="B1529" s="13">
        <v>2301</v>
      </c>
      <c r="C1529" s="5">
        <v>0</v>
      </c>
    </row>
    <row r="1530" spans="1:3" x14ac:dyDescent="0.2">
      <c r="A1530">
        <v>1529</v>
      </c>
      <c r="B1530" s="13">
        <v>2302</v>
      </c>
      <c r="C1530" s="5">
        <v>0</v>
      </c>
    </row>
    <row r="1531" spans="1:3" x14ac:dyDescent="0.2">
      <c r="A1531">
        <v>1530</v>
      </c>
      <c r="B1531" s="13">
        <v>2303</v>
      </c>
      <c r="C1531" s="5">
        <v>0</v>
      </c>
    </row>
    <row r="1532" spans="1:3" x14ac:dyDescent="0.2">
      <c r="A1532">
        <v>1531</v>
      </c>
      <c r="B1532" s="13">
        <v>2304</v>
      </c>
      <c r="C1532" s="5">
        <v>0</v>
      </c>
    </row>
    <row r="1533" spans="1:3" x14ac:dyDescent="0.2">
      <c r="A1533">
        <v>1532</v>
      </c>
      <c r="B1533" s="13">
        <v>2305</v>
      </c>
      <c r="C1533" s="5">
        <v>0</v>
      </c>
    </row>
    <row r="1534" spans="1:3" x14ac:dyDescent="0.2">
      <c r="A1534">
        <v>1533</v>
      </c>
      <c r="B1534" s="13">
        <v>2306</v>
      </c>
      <c r="C1534" s="5">
        <v>0</v>
      </c>
    </row>
    <row r="1535" spans="1:3" x14ac:dyDescent="0.2">
      <c r="A1535">
        <v>1534</v>
      </c>
      <c r="B1535" s="13">
        <v>2307</v>
      </c>
      <c r="C1535" s="5">
        <v>0</v>
      </c>
    </row>
    <row r="1536" spans="1:3" x14ac:dyDescent="0.2">
      <c r="A1536">
        <v>1535</v>
      </c>
      <c r="B1536" s="13">
        <v>2308</v>
      </c>
      <c r="C1536" s="5">
        <v>0</v>
      </c>
    </row>
    <row r="1537" spans="1:3" x14ac:dyDescent="0.2">
      <c r="A1537">
        <v>1536</v>
      </c>
      <c r="B1537" s="13">
        <v>2309</v>
      </c>
      <c r="C1537" s="5">
        <v>0</v>
      </c>
    </row>
    <row r="1538" spans="1:3" x14ac:dyDescent="0.2">
      <c r="A1538">
        <v>1537</v>
      </c>
      <c r="B1538" s="13">
        <v>2310</v>
      </c>
      <c r="C1538" s="5">
        <v>0</v>
      </c>
    </row>
    <row r="1539" spans="1:3" x14ac:dyDescent="0.2">
      <c r="A1539">
        <v>1538</v>
      </c>
      <c r="B1539" s="13">
        <v>2311</v>
      </c>
      <c r="C1539" s="5">
        <v>0</v>
      </c>
    </row>
    <row r="1540" spans="1:3" x14ac:dyDescent="0.2">
      <c r="A1540">
        <v>1539</v>
      </c>
      <c r="B1540" s="13">
        <v>2312</v>
      </c>
      <c r="C1540" s="5">
        <v>0</v>
      </c>
    </row>
    <row r="1541" spans="1:3" x14ac:dyDescent="0.2">
      <c r="A1541">
        <v>1540</v>
      </c>
      <c r="B1541" s="13">
        <v>2313</v>
      </c>
      <c r="C1541" s="5">
        <v>0</v>
      </c>
    </row>
    <row r="1542" spans="1:3" x14ac:dyDescent="0.2">
      <c r="A1542">
        <v>1541</v>
      </c>
      <c r="B1542" s="13">
        <v>2314</v>
      </c>
      <c r="C1542" s="5">
        <v>0</v>
      </c>
    </row>
    <row r="1543" spans="1:3" x14ac:dyDescent="0.2">
      <c r="A1543">
        <v>1542</v>
      </c>
      <c r="B1543" s="13">
        <v>2315</v>
      </c>
      <c r="C1543" s="5">
        <v>0</v>
      </c>
    </row>
    <row r="1544" spans="1:3" x14ac:dyDescent="0.2">
      <c r="A1544">
        <v>1543</v>
      </c>
      <c r="B1544" s="13">
        <v>2316</v>
      </c>
      <c r="C1544" s="5">
        <v>0</v>
      </c>
    </row>
    <row r="1545" spans="1:3" x14ac:dyDescent="0.2">
      <c r="A1545">
        <v>1544</v>
      </c>
      <c r="B1545" s="13">
        <v>2317</v>
      </c>
      <c r="C1545" s="5">
        <v>0</v>
      </c>
    </row>
    <row r="1546" spans="1:3" x14ac:dyDescent="0.2">
      <c r="A1546">
        <v>1545</v>
      </c>
      <c r="B1546" s="13">
        <v>2318</v>
      </c>
      <c r="C1546" s="5">
        <v>0</v>
      </c>
    </row>
    <row r="1547" spans="1:3" x14ac:dyDescent="0.2">
      <c r="A1547">
        <v>1546</v>
      </c>
      <c r="B1547" s="13">
        <v>2319</v>
      </c>
      <c r="C1547" s="5">
        <v>0</v>
      </c>
    </row>
    <row r="1548" spans="1:3" x14ac:dyDescent="0.2">
      <c r="A1548">
        <v>1547</v>
      </c>
      <c r="B1548" s="13">
        <v>2320</v>
      </c>
      <c r="C1548" s="5">
        <v>0</v>
      </c>
    </row>
    <row r="1549" spans="1:3" x14ac:dyDescent="0.2">
      <c r="A1549">
        <v>1548</v>
      </c>
      <c r="B1549" s="13">
        <v>2321</v>
      </c>
      <c r="C1549" s="5">
        <v>0</v>
      </c>
    </row>
    <row r="1550" spans="1:3" x14ac:dyDescent="0.2">
      <c r="A1550">
        <v>1549</v>
      </c>
      <c r="B1550" s="13">
        <v>2322</v>
      </c>
      <c r="C1550" s="5">
        <v>0</v>
      </c>
    </row>
    <row r="1551" spans="1:3" x14ac:dyDescent="0.2">
      <c r="A1551">
        <v>1550</v>
      </c>
      <c r="B1551" s="13">
        <v>2323</v>
      </c>
      <c r="C1551" s="5">
        <v>0</v>
      </c>
    </row>
    <row r="1552" spans="1:3" x14ac:dyDescent="0.2">
      <c r="A1552">
        <v>1551</v>
      </c>
      <c r="B1552" s="13">
        <v>2324</v>
      </c>
      <c r="C1552" s="5">
        <v>0</v>
      </c>
    </row>
    <row r="1553" spans="1:3" x14ac:dyDescent="0.2">
      <c r="A1553">
        <v>1552</v>
      </c>
      <c r="B1553" s="13">
        <v>2325</v>
      </c>
      <c r="C1553" s="5">
        <v>0</v>
      </c>
    </row>
    <row r="1554" spans="1:3" x14ac:dyDescent="0.2">
      <c r="A1554">
        <v>1553</v>
      </c>
      <c r="B1554" s="13">
        <v>2326</v>
      </c>
      <c r="C1554" s="5">
        <v>0</v>
      </c>
    </row>
    <row r="1555" spans="1:3" x14ac:dyDescent="0.2">
      <c r="A1555">
        <v>1554</v>
      </c>
      <c r="B1555" s="13">
        <v>2327</v>
      </c>
      <c r="C1555" s="5">
        <v>0</v>
      </c>
    </row>
    <row r="1556" spans="1:3" x14ac:dyDescent="0.2">
      <c r="A1556">
        <v>1555</v>
      </c>
      <c r="B1556" s="13">
        <v>2328</v>
      </c>
      <c r="C1556" s="5">
        <v>0</v>
      </c>
    </row>
    <row r="1557" spans="1:3" x14ac:dyDescent="0.2">
      <c r="A1557">
        <v>1556</v>
      </c>
      <c r="B1557" s="13">
        <v>2329</v>
      </c>
      <c r="C1557" s="5">
        <v>0</v>
      </c>
    </row>
    <row r="1558" spans="1:3" x14ac:dyDescent="0.2">
      <c r="A1558">
        <v>1557</v>
      </c>
      <c r="B1558" s="13">
        <v>2330</v>
      </c>
      <c r="C1558" s="5">
        <v>0</v>
      </c>
    </row>
    <row r="1559" spans="1:3" x14ac:dyDescent="0.2">
      <c r="A1559">
        <v>1558</v>
      </c>
      <c r="B1559" s="13">
        <v>2331</v>
      </c>
      <c r="C1559" s="5">
        <v>0</v>
      </c>
    </row>
    <row r="1560" spans="1:3" x14ac:dyDescent="0.2">
      <c r="A1560">
        <v>1559</v>
      </c>
      <c r="B1560" s="13">
        <v>2332</v>
      </c>
      <c r="C1560" s="5">
        <v>0</v>
      </c>
    </row>
    <row r="1561" spans="1:3" x14ac:dyDescent="0.2">
      <c r="A1561">
        <v>1560</v>
      </c>
      <c r="B1561" s="13">
        <v>2333</v>
      </c>
      <c r="C1561" s="5">
        <v>0</v>
      </c>
    </row>
    <row r="1562" spans="1:3" x14ac:dyDescent="0.2">
      <c r="A1562">
        <v>1561</v>
      </c>
      <c r="B1562" s="13">
        <v>2334</v>
      </c>
      <c r="C1562" s="5">
        <v>0</v>
      </c>
    </row>
    <row r="1563" spans="1:3" x14ac:dyDescent="0.2">
      <c r="A1563">
        <v>1562</v>
      </c>
      <c r="B1563" s="13">
        <v>2335</v>
      </c>
      <c r="C1563" s="5">
        <v>0</v>
      </c>
    </row>
    <row r="1564" spans="1:3" x14ac:dyDescent="0.2">
      <c r="A1564">
        <v>1563</v>
      </c>
      <c r="B1564" s="13">
        <v>2336</v>
      </c>
      <c r="C1564" s="5">
        <v>0</v>
      </c>
    </row>
    <row r="1565" spans="1:3" x14ac:dyDescent="0.2">
      <c r="A1565">
        <v>1564</v>
      </c>
      <c r="B1565" s="13">
        <v>2337</v>
      </c>
      <c r="C1565" s="5">
        <v>0</v>
      </c>
    </row>
    <row r="1566" spans="1:3" x14ac:dyDescent="0.2">
      <c r="A1566">
        <v>1565</v>
      </c>
      <c r="B1566" s="13">
        <v>2338</v>
      </c>
      <c r="C1566" s="5">
        <v>0</v>
      </c>
    </row>
    <row r="1567" spans="1:3" x14ac:dyDescent="0.2">
      <c r="A1567">
        <v>1566</v>
      </c>
      <c r="B1567" s="13">
        <v>2339</v>
      </c>
      <c r="C1567" s="5">
        <v>0</v>
      </c>
    </row>
    <row r="1568" spans="1:3" x14ac:dyDescent="0.2">
      <c r="A1568">
        <v>1567</v>
      </c>
      <c r="B1568" s="13">
        <v>2340</v>
      </c>
      <c r="C1568" s="5">
        <v>0</v>
      </c>
    </row>
    <row r="1569" spans="1:3" x14ac:dyDescent="0.2">
      <c r="A1569">
        <v>1568</v>
      </c>
      <c r="B1569" s="13">
        <v>2341</v>
      </c>
      <c r="C1569" s="5">
        <v>0</v>
      </c>
    </row>
    <row r="1570" spans="1:3" x14ac:dyDescent="0.2">
      <c r="A1570">
        <v>1569</v>
      </c>
      <c r="B1570" s="13">
        <v>2342</v>
      </c>
      <c r="C1570" s="5">
        <v>0</v>
      </c>
    </row>
    <row r="1571" spans="1:3" x14ac:dyDescent="0.2">
      <c r="A1571">
        <v>1570</v>
      </c>
      <c r="B1571" s="13">
        <v>2343</v>
      </c>
      <c r="C1571" s="5">
        <v>0</v>
      </c>
    </row>
    <row r="1572" spans="1:3" x14ac:dyDescent="0.2">
      <c r="A1572">
        <v>1571</v>
      </c>
      <c r="B1572" s="13">
        <v>2344</v>
      </c>
      <c r="C1572" s="5">
        <v>0</v>
      </c>
    </row>
    <row r="1573" spans="1:3" x14ac:dyDescent="0.2">
      <c r="A1573">
        <v>1572</v>
      </c>
      <c r="B1573" s="13">
        <v>2345</v>
      </c>
      <c r="C1573" s="5">
        <v>0</v>
      </c>
    </row>
    <row r="1574" spans="1:3" x14ac:dyDescent="0.2">
      <c r="A1574">
        <v>1573</v>
      </c>
      <c r="B1574" s="13">
        <v>2346</v>
      </c>
      <c r="C1574" s="5">
        <v>0</v>
      </c>
    </row>
    <row r="1575" spans="1:3" x14ac:dyDescent="0.2">
      <c r="A1575">
        <v>1574</v>
      </c>
      <c r="B1575" s="13">
        <v>2347</v>
      </c>
      <c r="C1575" s="5">
        <v>0</v>
      </c>
    </row>
    <row r="1576" spans="1:3" x14ac:dyDescent="0.2">
      <c r="A1576">
        <v>1575</v>
      </c>
      <c r="B1576" s="13">
        <v>2348</v>
      </c>
      <c r="C1576" s="5">
        <v>0</v>
      </c>
    </row>
    <row r="1577" spans="1:3" x14ac:dyDescent="0.2">
      <c r="A1577">
        <v>1576</v>
      </c>
      <c r="B1577" s="13">
        <v>2349</v>
      </c>
      <c r="C1577" s="5">
        <v>0</v>
      </c>
    </row>
    <row r="1578" spans="1:3" x14ac:dyDescent="0.2">
      <c r="A1578">
        <v>1577</v>
      </c>
      <c r="B1578" s="13">
        <v>2350</v>
      </c>
      <c r="C1578" s="5">
        <v>0</v>
      </c>
    </row>
    <row r="1579" spans="1:3" x14ac:dyDescent="0.2">
      <c r="A1579">
        <v>1578</v>
      </c>
      <c r="B1579" s="13">
        <v>2351</v>
      </c>
      <c r="C1579" s="5">
        <v>0</v>
      </c>
    </row>
    <row r="1580" spans="1:3" x14ac:dyDescent="0.2">
      <c r="A1580">
        <v>1579</v>
      </c>
      <c r="B1580" s="13">
        <v>2352</v>
      </c>
      <c r="C1580" s="5">
        <v>0</v>
      </c>
    </row>
    <row r="1581" spans="1:3" x14ac:dyDescent="0.2">
      <c r="A1581">
        <v>1580</v>
      </c>
      <c r="B1581" s="13">
        <v>2353</v>
      </c>
      <c r="C1581" s="5">
        <v>0</v>
      </c>
    </row>
    <row r="1582" spans="1:3" x14ac:dyDescent="0.2">
      <c r="A1582">
        <v>1581</v>
      </c>
      <c r="B1582" s="13">
        <v>2354</v>
      </c>
      <c r="C1582" s="5">
        <v>0</v>
      </c>
    </row>
    <row r="1583" spans="1:3" x14ac:dyDescent="0.2">
      <c r="A1583">
        <v>1582</v>
      </c>
      <c r="B1583" s="13">
        <v>2355</v>
      </c>
      <c r="C1583" s="5">
        <v>0</v>
      </c>
    </row>
    <row r="1584" spans="1:3" x14ac:dyDescent="0.2">
      <c r="A1584">
        <v>1583</v>
      </c>
      <c r="B1584" s="13">
        <v>2356</v>
      </c>
      <c r="C1584" s="5">
        <v>0</v>
      </c>
    </row>
    <row r="1585" spans="1:3" x14ac:dyDescent="0.2">
      <c r="A1585">
        <v>1584</v>
      </c>
      <c r="B1585" s="13">
        <v>2357</v>
      </c>
      <c r="C1585" s="5">
        <v>0</v>
      </c>
    </row>
    <row r="1586" spans="1:3" x14ac:dyDescent="0.2">
      <c r="A1586">
        <v>1585</v>
      </c>
      <c r="B1586" s="13">
        <v>2358</v>
      </c>
      <c r="C1586" s="5">
        <v>0</v>
      </c>
    </row>
    <row r="1587" spans="1:3" x14ac:dyDescent="0.2">
      <c r="A1587">
        <v>1586</v>
      </c>
      <c r="B1587" s="13">
        <v>2359</v>
      </c>
      <c r="C1587" s="5">
        <v>0</v>
      </c>
    </row>
    <row r="1588" spans="1:3" x14ac:dyDescent="0.2">
      <c r="A1588">
        <v>1587</v>
      </c>
      <c r="B1588" s="13">
        <v>2360</v>
      </c>
      <c r="C1588" s="5">
        <v>0</v>
      </c>
    </row>
    <row r="1589" spans="1:3" x14ac:dyDescent="0.2">
      <c r="A1589">
        <v>1588</v>
      </c>
      <c r="B1589" s="13">
        <v>2361</v>
      </c>
      <c r="C1589" s="5">
        <v>0</v>
      </c>
    </row>
    <row r="1590" spans="1:3" x14ac:dyDescent="0.2">
      <c r="A1590">
        <v>1589</v>
      </c>
      <c r="B1590" s="13">
        <v>2362</v>
      </c>
      <c r="C1590" s="5">
        <v>0</v>
      </c>
    </row>
    <row r="1591" spans="1:3" x14ac:dyDescent="0.2">
      <c r="A1591">
        <v>1590</v>
      </c>
      <c r="B1591" s="13">
        <v>2363</v>
      </c>
      <c r="C1591" s="5">
        <v>0</v>
      </c>
    </row>
    <row r="1592" spans="1:3" x14ac:dyDescent="0.2">
      <c r="A1592">
        <v>1591</v>
      </c>
      <c r="B1592" s="13">
        <v>2364</v>
      </c>
      <c r="C1592" s="5">
        <v>0</v>
      </c>
    </row>
    <row r="1593" spans="1:3" x14ac:dyDescent="0.2">
      <c r="A1593">
        <v>1592</v>
      </c>
      <c r="B1593" s="13">
        <v>2365</v>
      </c>
      <c r="C1593" s="5">
        <v>0</v>
      </c>
    </row>
    <row r="1594" spans="1:3" x14ac:dyDescent="0.2">
      <c r="A1594">
        <v>1593</v>
      </c>
      <c r="B1594" s="13">
        <v>2366</v>
      </c>
      <c r="C1594" s="5">
        <v>0</v>
      </c>
    </row>
    <row r="1595" spans="1:3" x14ac:dyDescent="0.2">
      <c r="A1595">
        <v>1594</v>
      </c>
      <c r="B1595" s="13">
        <v>2367</v>
      </c>
      <c r="C1595" s="5">
        <v>0</v>
      </c>
    </row>
    <row r="1596" spans="1:3" x14ac:dyDescent="0.2">
      <c r="A1596">
        <v>1595</v>
      </c>
      <c r="B1596" s="13">
        <v>2368</v>
      </c>
      <c r="C1596" s="5">
        <v>0</v>
      </c>
    </row>
    <row r="1597" spans="1:3" x14ac:dyDescent="0.2">
      <c r="A1597">
        <v>1596</v>
      </c>
      <c r="B1597" s="13">
        <v>2369</v>
      </c>
      <c r="C1597" s="5">
        <v>0</v>
      </c>
    </row>
    <row r="1598" spans="1:3" x14ac:dyDescent="0.2">
      <c r="A1598">
        <v>1597</v>
      </c>
      <c r="B1598" s="13">
        <v>2370</v>
      </c>
      <c r="C1598" s="5">
        <v>0</v>
      </c>
    </row>
    <row r="1599" spans="1:3" x14ac:dyDescent="0.2">
      <c r="A1599">
        <v>1598</v>
      </c>
      <c r="B1599" s="13">
        <v>2371</v>
      </c>
      <c r="C1599" s="5">
        <v>0</v>
      </c>
    </row>
    <row r="1600" spans="1:3" x14ac:dyDescent="0.2">
      <c r="A1600">
        <v>1599</v>
      </c>
      <c r="B1600" s="13">
        <v>2372</v>
      </c>
      <c r="C1600" s="5">
        <v>0</v>
      </c>
    </row>
    <row r="1601" spans="1:3" x14ac:dyDescent="0.2">
      <c r="A1601">
        <v>1600</v>
      </c>
      <c r="B1601" s="13">
        <v>0</v>
      </c>
      <c r="C1601" s="5">
        <v>0</v>
      </c>
    </row>
    <row r="1602" spans="1:3" x14ac:dyDescent="0.2">
      <c r="A1602">
        <v>1601</v>
      </c>
      <c r="B1602" s="13">
        <v>0</v>
      </c>
      <c r="C1602" s="5">
        <v>0</v>
      </c>
    </row>
    <row r="1603" spans="1:3" x14ac:dyDescent="0.2">
      <c r="A1603">
        <v>1602</v>
      </c>
      <c r="B1603" s="13">
        <v>0</v>
      </c>
      <c r="C1603" s="5">
        <v>0</v>
      </c>
    </row>
    <row r="1604" spans="1:3" x14ac:dyDescent="0.2">
      <c r="A1604">
        <v>1603</v>
      </c>
      <c r="B1604" s="13">
        <v>0</v>
      </c>
      <c r="C1604" s="5">
        <v>0</v>
      </c>
    </row>
    <row r="1605" spans="1:3" x14ac:dyDescent="0.2">
      <c r="A1605">
        <v>1604</v>
      </c>
      <c r="B1605" s="13">
        <v>0</v>
      </c>
      <c r="C1605" s="5">
        <v>0</v>
      </c>
    </row>
    <row r="1606" spans="1:3" x14ac:dyDescent="0.2">
      <c r="A1606">
        <v>1605</v>
      </c>
      <c r="B1606" s="13">
        <v>0</v>
      </c>
      <c r="C1606" s="5">
        <v>0</v>
      </c>
    </row>
    <row r="1607" spans="1:3" x14ac:dyDescent="0.2">
      <c r="A1607">
        <v>1606</v>
      </c>
      <c r="B1607" s="13">
        <v>0</v>
      </c>
      <c r="C1607" s="5">
        <v>0</v>
      </c>
    </row>
    <row r="1608" spans="1:3" x14ac:dyDescent="0.2">
      <c r="A1608">
        <v>1607</v>
      </c>
      <c r="B1608" s="13">
        <v>0</v>
      </c>
      <c r="C1608" s="5">
        <v>0</v>
      </c>
    </row>
    <row r="1609" spans="1:3" x14ac:dyDescent="0.2">
      <c r="A1609">
        <v>1608</v>
      </c>
      <c r="B1609" s="13">
        <v>0</v>
      </c>
      <c r="C1609" s="5">
        <v>0</v>
      </c>
    </row>
    <row r="1610" spans="1:3" x14ac:dyDescent="0.2">
      <c r="A1610">
        <v>1609</v>
      </c>
      <c r="B1610" s="13">
        <v>0</v>
      </c>
      <c r="C1610" s="5">
        <v>0</v>
      </c>
    </row>
    <row r="1611" spans="1:3" x14ac:dyDescent="0.2">
      <c r="A1611">
        <v>1610</v>
      </c>
      <c r="B1611" s="13">
        <v>0</v>
      </c>
      <c r="C1611" s="5">
        <v>0</v>
      </c>
    </row>
    <row r="1612" spans="1:3" x14ac:dyDescent="0.2">
      <c r="A1612">
        <v>1611</v>
      </c>
      <c r="B1612" s="13">
        <v>0</v>
      </c>
      <c r="C1612" s="5">
        <v>0</v>
      </c>
    </row>
    <row r="1613" spans="1:3" x14ac:dyDescent="0.2">
      <c r="A1613">
        <v>1612</v>
      </c>
      <c r="B1613" s="13">
        <v>0</v>
      </c>
      <c r="C1613" s="5">
        <v>0</v>
      </c>
    </row>
    <row r="1614" spans="1:3" x14ac:dyDescent="0.2">
      <c r="A1614">
        <v>1613</v>
      </c>
      <c r="B1614" s="13">
        <v>0</v>
      </c>
      <c r="C1614" s="5">
        <v>0</v>
      </c>
    </row>
    <row r="1615" spans="1:3" x14ac:dyDescent="0.2">
      <c r="A1615">
        <v>1614</v>
      </c>
      <c r="B1615" s="13">
        <v>0</v>
      </c>
      <c r="C1615" s="5">
        <v>0</v>
      </c>
    </row>
    <row r="1616" spans="1:3" x14ac:dyDescent="0.2">
      <c r="A1616">
        <v>1615</v>
      </c>
      <c r="B1616" s="13">
        <v>0</v>
      </c>
      <c r="C1616" s="5">
        <v>0</v>
      </c>
    </row>
    <row r="1617" spans="1:3" x14ac:dyDescent="0.2">
      <c r="A1617">
        <v>1616</v>
      </c>
      <c r="B1617" s="13">
        <v>0</v>
      </c>
      <c r="C1617" s="5">
        <v>0</v>
      </c>
    </row>
    <row r="1618" spans="1:3" x14ac:dyDescent="0.2">
      <c r="A1618">
        <v>1617</v>
      </c>
      <c r="B1618" s="13">
        <v>0</v>
      </c>
      <c r="C1618" s="5">
        <v>0</v>
      </c>
    </row>
    <row r="1619" spans="1:3" x14ac:dyDescent="0.2">
      <c r="A1619">
        <v>1618</v>
      </c>
      <c r="B1619" s="13">
        <v>0</v>
      </c>
      <c r="C1619" s="5">
        <v>0</v>
      </c>
    </row>
    <row r="1620" spans="1:3" x14ac:dyDescent="0.2">
      <c r="A1620">
        <v>1619</v>
      </c>
      <c r="B1620" s="13">
        <v>0</v>
      </c>
      <c r="C1620" s="5">
        <v>0</v>
      </c>
    </row>
    <row r="1621" spans="1:3" x14ac:dyDescent="0.2">
      <c r="A1621">
        <v>1620</v>
      </c>
      <c r="B1621" s="13">
        <v>0</v>
      </c>
      <c r="C1621" s="5">
        <v>0</v>
      </c>
    </row>
    <row r="1622" spans="1:3" x14ac:dyDescent="0.2">
      <c r="A1622">
        <v>1621</v>
      </c>
      <c r="B1622" s="13">
        <v>0</v>
      </c>
      <c r="C1622" s="5">
        <v>0</v>
      </c>
    </row>
    <row r="1623" spans="1:3" x14ac:dyDescent="0.2">
      <c r="A1623">
        <v>1622</v>
      </c>
      <c r="B1623" s="13">
        <v>0</v>
      </c>
      <c r="C1623" s="5">
        <v>0</v>
      </c>
    </row>
    <row r="1624" spans="1:3" x14ac:dyDescent="0.2">
      <c r="A1624">
        <v>1623</v>
      </c>
      <c r="B1624" s="13">
        <v>0</v>
      </c>
      <c r="C1624" s="5">
        <v>0</v>
      </c>
    </row>
    <row r="1625" spans="1:3" x14ac:dyDescent="0.2">
      <c r="A1625">
        <v>1624</v>
      </c>
      <c r="B1625" s="13">
        <v>0</v>
      </c>
      <c r="C1625" s="5">
        <v>0</v>
      </c>
    </row>
    <row r="1626" spans="1:3" x14ac:dyDescent="0.2">
      <c r="A1626">
        <v>1625</v>
      </c>
      <c r="B1626" s="13">
        <v>0</v>
      </c>
      <c r="C1626" s="5">
        <v>0</v>
      </c>
    </row>
    <row r="1627" spans="1:3" x14ac:dyDescent="0.2">
      <c r="A1627">
        <v>1626</v>
      </c>
      <c r="B1627" s="13">
        <v>0</v>
      </c>
      <c r="C1627" s="5">
        <v>0</v>
      </c>
    </row>
    <row r="1628" spans="1:3" x14ac:dyDescent="0.2">
      <c r="A1628">
        <v>1627</v>
      </c>
      <c r="B1628" s="13">
        <v>0</v>
      </c>
      <c r="C1628" s="5">
        <v>0</v>
      </c>
    </row>
    <row r="1629" spans="1:3" x14ac:dyDescent="0.2">
      <c r="A1629">
        <v>1628</v>
      </c>
      <c r="B1629" s="13">
        <v>0</v>
      </c>
      <c r="C1629" s="5">
        <v>0</v>
      </c>
    </row>
    <row r="1630" spans="1:3" x14ac:dyDescent="0.2">
      <c r="A1630">
        <v>1629</v>
      </c>
      <c r="B1630" s="13">
        <v>0</v>
      </c>
      <c r="C1630" s="5">
        <v>0</v>
      </c>
    </row>
    <row r="1631" spans="1:3" x14ac:dyDescent="0.2">
      <c r="A1631">
        <v>1630</v>
      </c>
      <c r="B1631" s="13">
        <v>0</v>
      </c>
      <c r="C1631" s="5">
        <v>0</v>
      </c>
    </row>
    <row r="1632" spans="1:3" x14ac:dyDescent="0.2">
      <c r="A1632">
        <v>1631</v>
      </c>
      <c r="B1632" s="13">
        <v>0</v>
      </c>
      <c r="C1632" s="5">
        <v>0</v>
      </c>
    </row>
    <row r="1633" spans="1:3" x14ac:dyDescent="0.2">
      <c r="A1633">
        <v>1632</v>
      </c>
      <c r="B1633" s="13">
        <v>0</v>
      </c>
      <c r="C1633" s="5">
        <v>0</v>
      </c>
    </row>
    <row r="1634" spans="1:3" x14ac:dyDescent="0.2">
      <c r="A1634">
        <v>1633</v>
      </c>
      <c r="B1634" s="13">
        <v>0</v>
      </c>
      <c r="C1634" s="5">
        <v>0</v>
      </c>
    </row>
    <row r="1635" spans="1:3" x14ac:dyDescent="0.2">
      <c r="A1635">
        <v>1634</v>
      </c>
      <c r="B1635" s="13">
        <v>0</v>
      </c>
      <c r="C1635" s="5">
        <v>0</v>
      </c>
    </row>
    <row r="1636" spans="1:3" x14ac:dyDescent="0.2">
      <c r="A1636">
        <v>1635</v>
      </c>
      <c r="B1636" s="13">
        <v>0</v>
      </c>
      <c r="C1636" s="5">
        <v>0</v>
      </c>
    </row>
    <row r="1637" spans="1:3" x14ac:dyDescent="0.2">
      <c r="A1637">
        <v>1636</v>
      </c>
      <c r="B1637" s="13">
        <v>0</v>
      </c>
      <c r="C1637" s="5">
        <v>0</v>
      </c>
    </row>
    <row r="1638" spans="1:3" x14ac:dyDescent="0.2">
      <c r="A1638">
        <v>1637</v>
      </c>
      <c r="B1638" s="13">
        <v>0</v>
      </c>
      <c r="C1638" s="5">
        <v>0</v>
      </c>
    </row>
    <row r="1639" spans="1:3" x14ac:dyDescent="0.2">
      <c r="A1639">
        <v>1638</v>
      </c>
      <c r="B1639" s="13">
        <v>0</v>
      </c>
      <c r="C1639" s="5">
        <v>0</v>
      </c>
    </row>
    <row r="1640" spans="1:3" x14ac:dyDescent="0.2">
      <c r="A1640">
        <v>1639</v>
      </c>
      <c r="B1640" s="13">
        <v>0</v>
      </c>
      <c r="C1640" s="5">
        <v>0</v>
      </c>
    </row>
    <row r="1641" spans="1:3" x14ac:dyDescent="0.2">
      <c r="A1641">
        <v>1640</v>
      </c>
      <c r="B1641" s="13">
        <v>0</v>
      </c>
      <c r="C1641" s="5">
        <v>0</v>
      </c>
    </row>
    <row r="1642" spans="1:3" x14ac:dyDescent="0.2">
      <c r="A1642">
        <v>1641</v>
      </c>
      <c r="B1642" s="13">
        <v>0</v>
      </c>
      <c r="C1642" s="5">
        <v>0</v>
      </c>
    </row>
    <row r="1643" spans="1:3" x14ac:dyDescent="0.2">
      <c r="A1643">
        <v>1642</v>
      </c>
      <c r="B1643" s="13">
        <v>0</v>
      </c>
      <c r="C1643" s="5">
        <v>0</v>
      </c>
    </row>
    <row r="1644" spans="1:3" x14ac:dyDescent="0.2">
      <c r="A1644">
        <v>1643</v>
      </c>
      <c r="B1644" s="13">
        <v>0</v>
      </c>
      <c r="C1644" s="5">
        <v>0</v>
      </c>
    </row>
    <row r="1645" spans="1:3" x14ac:dyDescent="0.2">
      <c r="A1645">
        <v>1644</v>
      </c>
      <c r="B1645" s="13">
        <v>0</v>
      </c>
      <c r="C1645" s="5">
        <v>0</v>
      </c>
    </row>
    <row r="1646" spans="1:3" x14ac:dyDescent="0.2">
      <c r="A1646">
        <v>1645</v>
      </c>
      <c r="B1646" s="13">
        <v>0</v>
      </c>
      <c r="C1646" s="5">
        <v>0</v>
      </c>
    </row>
    <row r="1647" spans="1:3" x14ac:dyDescent="0.2">
      <c r="A1647">
        <v>1646</v>
      </c>
      <c r="B1647" s="13">
        <v>0</v>
      </c>
      <c r="C1647" s="5">
        <v>0</v>
      </c>
    </row>
    <row r="1648" spans="1:3" x14ac:dyDescent="0.2">
      <c r="A1648">
        <v>1647</v>
      </c>
      <c r="B1648" s="13">
        <v>0</v>
      </c>
      <c r="C1648" s="5">
        <v>0</v>
      </c>
    </row>
    <row r="1649" spans="1:3" x14ac:dyDescent="0.2">
      <c r="A1649">
        <v>1648</v>
      </c>
      <c r="B1649" s="13">
        <v>0</v>
      </c>
      <c r="C1649" s="5">
        <v>0</v>
      </c>
    </row>
    <row r="1650" spans="1:3" x14ac:dyDescent="0.2">
      <c r="A1650">
        <v>1649</v>
      </c>
      <c r="B1650" s="13">
        <v>0</v>
      </c>
      <c r="C1650" s="5">
        <v>0</v>
      </c>
    </row>
    <row r="1651" spans="1:3" x14ac:dyDescent="0.2">
      <c r="A1651">
        <v>1650</v>
      </c>
      <c r="B1651" s="13">
        <v>0</v>
      </c>
      <c r="C1651" s="5">
        <v>0</v>
      </c>
    </row>
    <row r="1652" spans="1:3" x14ac:dyDescent="0.2">
      <c r="A1652">
        <v>1651</v>
      </c>
      <c r="B1652" s="13">
        <v>1</v>
      </c>
      <c r="C1652" s="5">
        <v>0</v>
      </c>
    </row>
    <row r="1653" spans="1:3" x14ac:dyDescent="0.2">
      <c r="A1653">
        <v>1652</v>
      </c>
      <c r="B1653" s="13">
        <v>2</v>
      </c>
      <c r="C1653" s="5">
        <v>0</v>
      </c>
    </row>
    <row r="1654" spans="1:3" x14ac:dyDescent="0.2">
      <c r="A1654">
        <v>1653</v>
      </c>
      <c r="B1654" s="13">
        <v>3</v>
      </c>
      <c r="C1654" s="5">
        <v>0</v>
      </c>
    </row>
    <row r="1655" spans="1:3" x14ac:dyDescent="0.2">
      <c r="A1655">
        <v>1654</v>
      </c>
      <c r="B1655" s="13">
        <v>4</v>
      </c>
      <c r="C1655" s="5">
        <v>0</v>
      </c>
    </row>
    <row r="1656" spans="1:3" x14ac:dyDescent="0.2">
      <c r="A1656">
        <v>1655</v>
      </c>
      <c r="B1656" s="13">
        <v>5</v>
      </c>
      <c r="C1656" s="5">
        <v>0</v>
      </c>
    </row>
    <row r="1657" spans="1:3" x14ac:dyDescent="0.2">
      <c r="A1657">
        <v>1656</v>
      </c>
      <c r="B1657" s="13">
        <v>6</v>
      </c>
      <c r="C1657" s="5">
        <v>0</v>
      </c>
    </row>
    <row r="1658" spans="1:3" x14ac:dyDescent="0.2">
      <c r="A1658">
        <v>1657</v>
      </c>
      <c r="B1658" s="13">
        <v>7</v>
      </c>
      <c r="C1658" s="5">
        <v>0</v>
      </c>
    </row>
    <row r="1659" spans="1:3" x14ac:dyDescent="0.2">
      <c r="A1659">
        <v>1658</v>
      </c>
      <c r="B1659" s="13">
        <v>8</v>
      </c>
      <c r="C1659" s="5">
        <v>0</v>
      </c>
    </row>
    <row r="1660" spans="1:3" x14ac:dyDescent="0.2">
      <c r="A1660">
        <v>1659</v>
      </c>
      <c r="B1660" s="13">
        <v>9</v>
      </c>
      <c r="C1660" s="5">
        <v>0</v>
      </c>
    </row>
    <row r="1661" spans="1:3" x14ac:dyDescent="0.2">
      <c r="A1661">
        <v>1660</v>
      </c>
      <c r="B1661" s="13">
        <v>10</v>
      </c>
      <c r="C1661" s="5">
        <v>0</v>
      </c>
    </row>
    <row r="1662" spans="1:3" x14ac:dyDescent="0.2">
      <c r="A1662">
        <v>1661</v>
      </c>
      <c r="B1662" s="13">
        <v>11</v>
      </c>
      <c r="C1662" s="5">
        <v>0</v>
      </c>
    </row>
    <row r="1663" spans="1:3" x14ac:dyDescent="0.2">
      <c r="A1663">
        <v>1662</v>
      </c>
      <c r="B1663" s="13">
        <v>12</v>
      </c>
      <c r="C1663" s="5">
        <v>0</v>
      </c>
    </row>
    <row r="1664" spans="1:3" x14ac:dyDescent="0.2">
      <c r="A1664">
        <v>1663</v>
      </c>
      <c r="B1664" s="13">
        <v>13</v>
      </c>
      <c r="C1664" s="5">
        <v>0</v>
      </c>
    </row>
    <row r="1665" spans="1:3" x14ac:dyDescent="0.2">
      <c r="A1665">
        <v>1664</v>
      </c>
      <c r="B1665" s="13">
        <v>14</v>
      </c>
      <c r="C1665" s="5">
        <v>0</v>
      </c>
    </row>
    <row r="1666" spans="1:3" x14ac:dyDescent="0.2">
      <c r="A1666">
        <v>1665</v>
      </c>
      <c r="B1666" s="13">
        <v>15</v>
      </c>
      <c r="C1666" s="5">
        <v>0</v>
      </c>
    </row>
    <row r="1667" spans="1:3" x14ac:dyDescent="0.2">
      <c r="A1667">
        <v>1666</v>
      </c>
      <c r="B1667" s="13">
        <v>16</v>
      </c>
      <c r="C1667" s="5">
        <v>0</v>
      </c>
    </row>
    <row r="1668" spans="1:3" x14ac:dyDescent="0.2">
      <c r="A1668">
        <v>1667</v>
      </c>
      <c r="B1668" s="13">
        <v>17</v>
      </c>
      <c r="C1668" s="5">
        <v>0</v>
      </c>
    </row>
    <row r="1669" spans="1:3" x14ac:dyDescent="0.2">
      <c r="A1669">
        <v>1668</v>
      </c>
      <c r="B1669" s="13">
        <v>18</v>
      </c>
      <c r="C1669" s="5">
        <v>0</v>
      </c>
    </row>
    <row r="1670" spans="1:3" x14ac:dyDescent="0.2">
      <c r="A1670">
        <v>1669</v>
      </c>
      <c r="B1670" s="13">
        <v>19</v>
      </c>
      <c r="C1670" s="5">
        <v>0</v>
      </c>
    </row>
    <row r="1671" spans="1:3" x14ac:dyDescent="0.2">
      <c r="A1671">
        <v>1670</v>
      </c>
      <c r="B1671" s="13">
        <v>20</v>
      </c>
      <c r="C1671" s="5">
        <v>0</v>
      </c>
    </row>
    <row r="1672" spans="1:3" x14ac:dyDescent="0.2">
      <c r="A1672">
        <v>1671</v>
      </c>
      <c r="B1672" s="13">
        <v>21</v>
      </c>
      <c r="C1672" s="5">
        <v>0</v>
      </c>
    </row>
    <row r="1673" spans="1:3" x14ac:dyDescent="0.2">
      <c r="A1673">
        <v>1672</v>
      </c>
      <c r="B1673" s="13">
        <v>22</v>
      </c>
      <c r="C1673" s="5">
        <v>0</v>
      </c>
    </row>
    <row r="1674" spans="1:3" x14ac:dyDescent="0.2">
      <c r="A1674">
        <v>1673</v>
      </c>
      <c r="B1674" s="13">
        <v>23</v>
      </c>
      <c r="C1674" s="5">
        <v>0</v>
      </c>
    </row>
    <row r="1675" spans="1:3" x14ac:dyDescent="0.2">
      <c r="A1675">
        <v>1674</v>
      </c>
      <c r="B1675" s="13">
        <v>24</v>
      </c>
      <c r="C1675" s="5">
        <v>0</v>
      </c>
    </row>
    <row r="1676" spans="1:3" x14ac:dyDescent="0.2">
      <c r="A1676">
        <v>1675</v>
      </c>
      <c r="B1676" s="13">
        <v>25</v>
      </c>
      <c r="C1676" s="5">
        <v>0</v>
      </c>
    </row>
    <row r="1677" spans="1:3" x14ac:dyDescent="0.2">
      <c r="A1677">
        <v>1676</v>
      </c>
      <c r="B1677" s="13">
        <v>26</v>
      </c>
      <c r="C1677" s="5">
        <v>0</v>
      </c>
    </row>
    <row r="1678" spans="1:3" x14ac:dyDescent="0.2">
      <c r="A1678">
        <v>1677</v>
      </c>
      <c r="B1678" s="13">
        <v>27</v>
      </c>
      <c r="C1678" s="5">
        <v>0</v>
      </c>
    </row>
    <row r="1679" spans="1:3" x14ac:dyDescent="0.2">
      <c r="A1679">
        <v>1678</v>
      </c>
      <c r="B1679" s="13">
        <v>28</v>
      </c>
      <c r="C1679" s="5">
        <v>0</v>
      </c>
    </row>
    <row r="1680" spans="1:3" x14ac:dyDescent="0.2">
      <c r="A1680">
        <v>1679</v>
      </c>
      <c r="B1680" s="13">
        <v>29</v>
      </c>
      <c r="C1680" s="5">
        <v>0</v>
      </c>
    </row>
    <row r="1681" spans="1:3" x14ac:dyDescent="0.2">
      <c r="A1681">
        <v>1680</v>
      </c>
      <c r="B1681" s="13">
        <v>30</v>
      </c>
      <c r="C1681" s="5">
        <v>0</v>
      </c>
    </row>
    <row r="1682" spans="1:3" x14ac:dyDescent="0.2">
      <c r="A1682">
        <v>1681</v>
      </c>
      <c r="B1682" s="13">
        <v>31</v>
      </c>
      <c r="C1682" s="5">
        <v>0</v>
      </c>
    </row>
    <row r="1683" spans="1:3" x14ac:dyDescent="0.2">
      <c r="A1683">
        <v>1682</v>
      </c>
      <c r="B1683" s="13">
        <v>32</v>
      </c>
      <c r="C1683" s="5">
        <v>0</v>
      </c>
    </row>
    <row r="1684" spans="1:3" x14ac:dyDescent="0.2">
      <c r="A1684">
        <v>1683</v>
      </c>
      <c r="B1684" s="13">
        <v>33</v>
      </c>
      <c r="C1684" s="5">
        <v>0</v>
      </c>
    </row>
    <row r="1685" spans="1:3" x14ac:dyDescent="0.2">
      <c r="A1685">
        <v>1684</v>
      </c>
      <c r="B1685" s="13">
        <v>34</v>
      </c>
      <c r="C1685" s="5">
        <v>0</v>
      </c>
    </row>
    <row r="1686" spans="1:3" x14ac:dyDescent="0.2">
      <c r="A1686">
        <v>1685</v>
      </c>
      <c r="B1686" s="13">
        <v>35</v>
      </c>
      <c r="C1686" s="5">
        <v>0</v>
      </c>
    </row>
    <row r="1687" spans="1:3" x14ac:dyDescent="0.2">
      <c r="A1687">
        <v>1686</v>
      </c>
      <c r="B1687" s="13">
        <v>36</v>
      </c>
      <c r="C1687" s="5">
        <v>0</v>
      </c>
    </row>
    <row r="1688" spans="1:3" x14ac:dyDescent="0.2">
      <c r="A1688">
        <v>1687</v>
      </c>
      <c r="B1688" s="13">
        <v>37</v>
      </c>
      <c r="C1688" s="5">
        <v>0</v>
      </c>
    </row>
    <row r="1689" spans="1:3" x14ac:dyDescent="0.2">
      <c r="A1689">
        <v>1688</v>
      </c>
      <c r="B1689" s="13">
        <v>38</v>
      </c>
      <c r="C1689" s="5">
        <v>0</v>
      </c>
    </row>
    <row r="1690" spans="1:3" x14ac:dyDescent="0.2">
      <c r="A1690">
        <v>1689</v>
      </c>
      <c r="B1690" s="13">
        <v>39</v>
      </c>
      <c r="C1690" s="5">
        <v>0</v>
      </c>
    </row>
    <row r="1691" spans="1:3" x14ac:dyDescent="0.2">
      <c r="A1691">
        <v>1690</v>
      </c>
      <c r="B1691" s="13">
        <v>40</v>
      </c>
      <c r="C1691" s="5">
        <v>0</v>
      </c>
    </row>
    <row r="1692" spans="1:3" x14ac:dyDescent="0.2">
      <c r="A1692">
        <v>1691</v>
      </c>
      <c r="B1692" s="13">
        <v>41</v>
      </c>
      <c r="C1692" s="5">
        <v>0</v>
      </c>
    </row>
    <row r="1693" spans="1:3" x14ac:dyDescent="0.2">
      <c r="A1693">
        <v>1692</v>
      </c>
      <c r="B1693" s="13">
        <v>42</v>
      </c>
      <c r="C1693" s="5">
        <v>0</v>
      </c>
    </row>
    <row r="1694" spans="1:3" x14ac:dyDescent="0.2">
      <c r="A1694">
        <v>1693</v>
      </c>
      <c r="B1694" s="13">
        <v>43</v>
      </c>
      <c r="C1694" s="5">
        <v>0</v>
      </c>
    </row>
    <row r="1695" spans="1:3" x14ac:dyDescent="0.2">
      <c r="A1695">
        <v>1694</v>
      </c>
      <c r="B1695" s="13">
        <v>44</v>
      </c>
      <c r="C1695" s="5">
        <v>0</v>
      </c>
    </row>
    <row r="1696" spans="1:3" x14ac:dyDescent="0.2">
      <c r="A1696">
        <v>1695</v>
      </c>
      <c r="B1696" s="13">
        <v>45</v>
      </c>
      <c r="C1696" s="5">
        <v>0</v>
      </c>
    </row>
    <row r="1697" spans="1:3" x14ac:dyDescent="0.2">
      <c r="A1697">
        <v>1696</v>
      </c>
      <c r="B1697" s="13">
        <v>46</v>
      </c>
      <c r="C1697" s="5">
        <v>0</v>
      </c>
    </row>
    <row r="1698" spans="1:3" x14ac:dyDescent="0.2">
      <c r="A1698">
        <v>1697</v>
      </c>
      <c r="B1698" s="13">
        <v>47</v>
      </c>
      <c r="C1698" s="5">
        <v>0</v>
      </c>
    </row>
    <row r="1699" spans="1:3" x14ac:dyDescent="0.2">
      <c r="A1699">
        <v>1698</v>
      </c>
      <c r="B1699" s="13">
        <v>48</v>
      </c>
      <c r="C1699" s="5">
        <v>0</v>
      </c>
    </row>
    <row r="1700" spans="1:3" x14ac:dyDescent="0.2">
      <c r="A1700">
        <v>1699</v>
      </c>
      <c r="B1700" s="13">
        <v>49</v>
      </c>
      <c r="C1700" s="5">
        <v>0</v>
      </c>
    </row>
    <row r="1701" spans="1:3" x14ac:dyDescent="0.2">
      <c r="A1701">
        <v>1700</v>
      </c>
      <c r="B1701" s="13">
        <v>50</v>
      </c>
      <c r="C1701" s="5">
        <v>0</v>
      </c>
    </row>
    <row r="1702" spans="1:3" x14ac:dyDescent="0.2">
      <c r="A1702">
        <v>1701</v>
      </c>
      <c r="B1702" s="13">
        <v>51</v>
      </c>
      <c r="C1702" s="5">
        <v>0</v>
      </c>
    </row>
    <row r="1703" spans="1:3" x14ac:dyDescent="0.2">
      <c r="A1703">
        <v>1702</v>
      </c>
      <c r="B1703" s="13">
        <v>52</v>
      </c>
      <c r="C1703" s="5">
        <v>0</v>
      </c>
    </row>
    <row r="1704" spans="1:3" x14ac:dyDescent="0.2">
      <c r="A1704">
        <v>1703</v>
      </c>
      <c r="B1704" s="13">
        <v>53</v>
      </c>
      <c r="C1704" s="5">
        <v>0</v>
      </c>
    </row>
    <row r="1705" spans="1:3" x14ac:dyDescent="0.2">
      <c r="A1705">
        <v>1704</v>
      </c>
      <c r="B1705" s="13">
        <v>54</v>
      </c>
      <c r="C1705" s="5">
        <v>0</v>
      </c>
    </row>
    <row r="1706" spans="1:3" x14ac:dyDescent="0.2">
      <c r="A1706">
        <v>1705</v>
      </c>
      <c r="B1706" s="13">
        <v>55</v>
      </c>
      <c r="C1706" s="5">
        <v>0</v>
      </c>
    </row>
    <row r="1707" spans="1:3" x14ac:dyDescent="0.2">
      <c r="A1707">
        <v>1706</v>
      </c>
      <c r="B1707" s="13">
        <v>56</v>
      </c>
      <c r="C1707" s="5">
        <v>0</v>
      </c>
    </row>
    <row r="1708" spans="1:3" x14ac:dyDescent="0.2">
      <c r="A1708">
        <v>1707</v>
      </c>
      <c r="B1708" s="13">
        <v>57</v>
      </c>
      <c r="C1708" s="5">
        <v>0</v>
      </c>
    </row>
    <row r="1709" spans="1:3" x14ac:dyDescent="0.2">
      <c r="A1709">
        <v>1708</v>
      </c>
      <c r="B1709" s="13">
        <v>58</v>
      </c>
      <c r="C1709" s="5">
        <v>0</v>
      </c>
    </row>
    <row r="1710" spans="1:3" x14ac:dyDescent="0.2">
      <c r="A1710">
        <v>1709</v>
      </c>
      <c r="B1710" s="13">
        <v>59</v>
      </c>
      <c r="C1710" s="5">
        <v>0</v>
      </c>
    </row>
    <row r="1711" spans="1:3" x14ac:dyDescent="0.2">
      <c r="A1711">
        <v>1710</v>
      </c>
      <c r="B1711" s="13">
        <v>60</v>
      </c>
      <c r="C1711" s="5">
        <v>0</v>
      </c>
    </row>
    <row r="1712" spans="1:3" x14ac:dyDescent="0.2">
      <c r="A1712">
        <v>1711</v>
      </c>
      <c r="B1712" s="13">
        <v>61</v>
      </c>
      <c r="C1712" s="5">
        <v>0</v>
      </c>
    </row>
    <row r="1713" spans="1:3" x14ac:dyDescent="0.2">
      <c r="A1713">
        <v>1712</v>
      </c>
      <c r="B1713" s="13">
        <v>62</v>
      </c>
      <c r="C1713" s="5">
        <v>0</v>
      </c>
    </row>
    <row r="1714" spans="1:3" x14ac:dyDescent="0.2">
      <c r="A1714">
        <v>1713</v>
      </c>
      <c r="B1714" s="13">
        <v>63</v>
      </c>
      <c r="C1714" s="5">
        <v>0</v>
      </c>
    </row>
    <row r="1715" spans="1:3" x14ac:dyDescent="0.2">
      <c r="A1715">
        <v>1714</v>
      </c>
      <c r="B1715" s="13">
        <v>64</v>
      </c>
      <c r="C1715" s="5">
        <v>0</v>
      </c>
    </row>
    <row r="1716" spans="1:3" x14ac:dyDescent="0.2">
      <c r="A1716">
        <v>1715</v>
      </c>
      <c r="B1716" s="13">
        <v>65</v>
      </c>
      <c r="C1716" s="5">
        <v>0</v>
      </c>
    </row>
    <row r="1717" spans="1:3" x14ac:dyDescent="0.2">
      <c r="A1717">
        <v>1716</v>
      </c>
      <c r="B1717" s="13">
        <v>66</v>
      </c>
      <c r="C1717" s="5">
        <v>0</v>
      </c>
    </row>
    <row r="1718" spans="1:3" x14ac:dyDescent="0.2">
      <c r="A1718">
        <v>1717</v>
      </c>
      <c r="B1718" s="13">
        <v>67</v>
      </c>
      <c r="C1718" s="5">
        <v>0</v>
      </c>
    </row>
    <row r="1719" spans="1:3" x14ac:dyDescent="0.2">
      <c r="A1719">
        <v>1718</v>
      </c>
      <c r="B1719" s="13">
        <v>68</v>
      </c>
      <c r="C1719" s="5">
        <v>0</v>
      </c>
    </row>
    <row r="1720" spans="1:3" x14ac:dyDescent="0.2">
      <c r="A1720">
        <v>1719</v>
      </c>
      <c r="B1720" s="13">
        <v>69</v>
      </c>
      <c r="C1720" s="5">
        <v>0</v>
      </c>
    </row>
    <row r="1721" spans="1:3" x14ac:dyDescent="0.2">
      <c r="A1721">
        <v>1720</v>
      </c>
      <c r="B1721" s="13">
        <v>70</v>
      </c>
      <c r="C1721" s="5">
        <v>0</v>
      </c>
    </row>
    <row r="1722" spans="1:3" x14ac:dyDescent="0.2">
      <c r="A1722">
        <v>1721</v>
      </c>
      <c r="B1722" s="13">
        <v>71</v>
      </c>
      <c r="C1722" s="5">
        <v>0</v>
      </c>
    </row>
    <row r="1723" spans="1:3" x14ac:dyDescent="0.2">
      <c r="A1723">
        <v>1722</v>
      </c>
      <c r="B1723" s="13">
        <v>72</v>
      </c>
      <c r="C1723" s="5">
        <v>0</v>
      </c>
    </row>
    <row r="1724" spans="1:3" x14ac:dyDescent="0.2">
      <c r="A1724">
        <v>1723</v>
      </c>
      <c r="B1724" s="13">
        <v>73</v>
      </c>
      <c r="C1724" s="5">
        <v>0</v>
      </c>
    </row>
    <row r="1725" spans="1:3" x14ac:dyDescent="0.2">
      <c r="A1725">
        <v>1724</v>
      </c>
      <c r="B1725" s="13">
        <v>74</v>
      </c>
      <c r="C1725" s="5">
        <v>0</v>
      </c>
    </row>
    <row r="1726" spans="1:3" x14ac:dyDescent="0.2">
      <c r="A1726">
        <v>1725</v>
      </c>
      <c r="B1726" s="13">
        <v>75</v>
      </c>
      <c r="C1726" s="5">
        <v>0</v>
      </c>
    </row>
    <row r="1727" spans="1:3" x14ac:dyDescent="0.2">
      <c r="A1727">
        <v>1726</v>
      </c>
      <c r="B1727" s="13">
        <v>76</v>
      </c>
      <c r="C1727" s="5">
        <v>0</v>
      </c>
    </row>
    <row r="1728" spans="1:3" x14ac:dyDescent="0.2">
      <c r="A1728">
        <v>1727</v>
      </c>
      <c r="B1728" s="13">
        <v>77</v>
      </c>
      <c r="C1728" s="5">
        <v>0</v>
      </c>
    </row>
    <row r="1729" spans="1:3" x14ac:dyDescent="0.2">
      <c r="A1729">
        <v>1728</v>
      </c>
      <c r="B1729" s="13">
        <v>78</v>
      </c>
      <c r="C1729" s="5">
        <v>0</v>
      </c>
    </row>
    <row r="1730" spans="1:3" x14ac:dyDescent="0.2">
      <c r="A1730">
        <v>1729</v>
      </c>
      <c r="B1730" s="13">
        <v>79</v>
      </c>
      <c r="C1730" s="5">
        <v>0</v>
      </c>
    </row>
    <row r="1731" spans="1:3" x14ac:dyDescent="0.2">
      <c r="A1731">
        <v>1730</v>
      </c>
      <c r="B1731" s="13">
        <v>80</v>
      </c>
      <c r="C1731" s="5">
        <v>0</v>
      </c>
    </row>
    <row r="1732" spans="1:3" x14ac:dyDescent="0.2">
      <c r="A1732">
        <v>1731</v>
      </c>
      <c r="B1732" s="13">
        <v>81</v>
      </c>
      <c r="C1732" s="5">
        <v>0</v>
      </c>
    </row>
    <row r="1733" spans="1:3" x14ac:dyDescent="0.2">
      <c r="A1733">
        <v>1732</v>
      </c>
      <c r="B1733" s="13">
        <v>82</v>
      </c>
      <c r="C1733" s="5">
        <v>0</v>
      </c>
    </row>
    <row r="1734" spans="1:3" x14ac:dyDescent="0.2">
      <c r="A1734">
        <v>1733</v>
      </c>
      <c r="B1734" s="13">
        <v>83</v>
      </c>
      <c r="C1734" s="5">
        <v>0</v>
      </c>
    </row>
    <row r="1735" spans="1:3" x14ac:dyDescent="0.2">
      <c r="A1735">
        <v>1734</v>
      </c>
      <c r="B1735" s="13">
        <v>84</v>
      </c>
      <c r="C1735" s="5">
        <v>0</v>
      </c>
    </row>
    <row r="1736" spans="1:3" x14ac:dyDescent="0.2">
      <c r="A1736">
        <v>1735</v>
      </c>
      <c r="B1736" s="13">
        <v>85</v>
      </c>
      <c r="C1736" s="5">
        <v>0</v>
      </c>
    </row>
    <row r="1737" spans="1:3" x14ac:dyDescent="0.2">
      <c r="A1737">
        <v>1736</v>
      </c>
      <c r="B1737" s="13">
        <v>86</v>
      </c>
      <c r="C1737" s="5">
        <v>0</v>
      </c>
    </row>
    <row r="1738" spans="1:3" x14ac:dyDescent="0.2">
      <c r="A1738">
        <v>1737</v>
      </c>
      <c r="B1738" s="13">
        <v>87</v>
      </c>
      <c r="C1738" s="5">
        <v>0</v>
      </c>
    </row>
    <row r="1739" spans="1:3" x14ac:dyDescent="0.2">
      <c r="A1739">
        <v>1738</v>
      </c>
      <c r="B1739" s="13">
        <v>88</v>
      </c>
      <c r="C1739" s="5">
        <v>0</v>
      </c>
    </row>
    <row r="1740" spans="1:3" x14ac:dyDescent="0.2">
      <c r="A1740">
        <v>1739</v>
      </c>
      <c r="B1740" s="13">
        <v>89</v>
      </c>
      <c r="C1740" s="5">
        <v>0</v>
      </c>
    </row>
    <row r="1741" spans="1:3" x14ac:dyDescent="0.2">
      <c r="A1741">
        <v>1740</v>
      </c>
      <c r="B1741" s="13">
        <v>90</v>
      </c>
      <c r="C1741" s="5">
        <v>0</v>
      </c>
    </row>
    <row r="1742" spans="1:3" x14ac:dyDescent="0.2">
      <c r="A1742">
        <v>1741</v>
      </c>
      <c r="B1742" s="13">
        <v>91</v>
      </c>
      <c r="C1742" s="5">
        <v>0</v>
      </c>
    </row>
    <row r="1743" spans="1:3" x14ac:dyDescent="0.2">
      <c r="A1743">
        <v>1742</v>
      </c>
      <c r="B1743" s="13">
        <v>92</v>
      </c>
      <c r="C1743" s="5">
        <v>0</v>
      </c>
    </row>
    <row r="1744" spans="1:3" x14ac:dyDescent="0.2">
      <c r="A1744">
        <v>1743</v>
      </c>
      <c r="B1744" s="13">
        <v>93</v>
      </c>
      <c r="C1744" s="5">
        <v>0</v>
      </c>
    </row>
    <row r="1745" spans="1:3" x14ac:dyDescent="0.2">
      <c r="A1745">
        <v>1744</v>
      </c>
      <c r="B1745" s="13">
        <v>94</v>
      </c>
      <c r="C1745" s="5">
        <v>0</v>
      </c>
    </row>
    <row r="1746" spans="1:3" x14ac:dyDescent="0.2">
      <c r="A1746">
        <v>1745</v>
      </c>
      <c r="B1746" s="13">
        <v>95</v>
      </c>
      <c r="C1746" s="5">
        <v>0</v>
      </c>
    </row>
    <row r="1747" spans="1:3" x14ac:dyDescent="0.2">
      <c r="A1747">
        <v>1746</v>
      </c>
      <c r="B1747" s="13">
        <v>96</v>
      </c>
      <c r="C1747" s="5">
        <v>0</v>
      </c>
    </row>
    <row r="1748" spans="1:3" x14ac:dyDescent="0.2">
      <c r="A1748">
        <v>1747</v>
      </c>
      <c r="B1748" s="13">
        <v>97</v>
      </c>
      <c r="C1748" s="5">
        <v>0</v>
      </c>
    </row>
    <row r="1749" spans="1:3" x14ac:dyDescent="0.2">
      <c r="A1749">
        <v>1748</v>
      </c>
      <c r="B1749" s="13">
        <v>98</v>
      </c>
      <c r="C1749" s="5">
        <v>0</v>
      </c>
    </row>
    <row r="1750" spans="1:3" x14ac:dyDescent="0.2">
      <c r="A1750">
        <v>1749</v>
      </c>
      <c r="B1750" s="13">
        <v>99</v>
      </c>
      <c r="C1750" s="5">
        <v>0</v>
      </c>
    </row>
    <row r="1751" spans="1:3" x14ac:dyDescent="0.2">
      <c r="A1751">
        <v>1750</v>
      </c>
      <c r="B1751" s="13">
        <v>100</v>
      </c>
      <c r="C1751" s="5">
        <v>0</v>
      </c>
    </row>
    <row r="1752" spans="1:3" x14ac:dyDescent="0.2">
      <c r="A1752">
        <v>1751</v>
      </c>
      <c r="B1752" s="13">
        <v>101</v>
      </c>
      <c r="C1752" s="5">
        <v>0</v>
      </c>
    </row>
    <row r="1753" spans="1:3" x14ac:dyDescent="0.2">
      <c r="A1753">
        <v>1752</v>
      </c>
      <c r="B1753" s="13">
        <v>102</v>
      </c>
      <c r="C1753" s="5">
        <v>0</v>
      </c>
    </row>
    <row r="1754" spans="1:3" x14ac:dyDescent="0.2">
      <c r="A1754">
        <v>1753</v>
      </c>
      <c r="B1754" s="13">
        <v>103</v>
      </c>
      <c r="C1754" s="5">
        <v>0</v>
      </c>
    </row>
    <row r="1755" spans="1:3" x14ac:dyDescent="0.2">
      <c r="A1755">
        <v>1754</v>
      </c>
      <c r="B1755" s="13">
        <v>104</v>
      </c>
      <c r="C1755" s="5">
        <v>0</v>
      </c>
    </row>
    <row r="1756" spans="1:3" x14ac:dyDescent="0.2">
      <c r="A1756">
        <v>1755</v>
      </c>
      <c r="B1756" s="13">
        <v>105</v>
      </c>
      <c r="C1756" s="5">
        <v>0</v>
      </c>
    </row>
    <row r="1757" spans="1:3" x14ac:dyDescent="0.2">
      <c r="A1757">
        <v>1756</v>
      </c>
      <c r="B1757" s="13">
        <v>106</v>
      </c>
      <c r="C1757" s="5">
        <v>0</v>
      </c>
    </row>
    <row r="1758" spans="1:3" x14ac:dyDescent="0.2">
      <c r="A1758">
        <v>1757</v>
      </c>
      <c r="B1758" s="13">
        <v>107</v>
      </c>
      <c r="C1758" s="5">
        <v>0</v>
      </c>
    </row>
    <row r="1759" spans="1:3" x14ac:dyDescent="0.2">
      <c r="A1759">
        <v>1758</v>
      </c>
      <c r="B1759" s="13">
        <v>108</v>
      </c>
      <c r="C1759" s="5">
        <v>0</v>
      </c>
    </row>
    <row r="1760" spans="1:3" x14ac:dyDescent="0.2">
      <c r="A1760">
        <v>1759</v>
      </c>
      <c r="B1760" s="13">
        <v>109</v>
      </c>
      <c r="C1760" s="5">
        <v>0</v>
      </c>
    </row>
    <row r="1761" spans="1:3" x14ac:dyDescent="0.2">
      <c r="A1761">
        <v>1760</v>
      </c>
      <c r="B1761" s="13">
        <v>110</v>
      </c>
      <c r="C1761" s="5">
        <v>0</v>
      </c>
    </row>
    <row r="1762" spans="1:3" x14ac:dyDescent="0.2">
      <c r="A1762">
        <v>1761</v>
      </c>
      <c r="B1762" s="13">
        <v>111</v>
      </c>
      <c r="C1762" s="5">
        <v>0</v>
      </c>
    </row>
    <row r="1763" spans="1:3" x14ac:dyDescent="0.2">
      <c r="A1763">
        <v>1762</v>
      </c>
      <c r="B1763" s="13">
        <v>112</v>
      </c>
      <c r="C1763" s="5">
        <v>0</v>
      </c>
    </row>
    <row r="1764" spans="1:3" x14ac:dyDescent="0.2">
      <c r="A1764">
        <v>1763</v>
      </c>
      <c r="B1764" s="13">
        <v>113</v>
      </c>
      <c r="C1764" s="5">
        <v>0</v>
      </c>
    </row>
    <row r="1765" spans="1:3" x14ac:dyDescent="0.2">
      <c r="A1765">
        <v>1764</v>
      </c>
      <c r="B1765" s="13">
        <v>114</v>
      </c>
      <c r="C1765" s="5">
        <v>0</v>
      </c>
    </row>
    <row r="1766" spans="1:3" x14ac:dyDescent="0.2">
      <c r="A1766">
        <v>1765</v>
      </c>
      <c r="B1766" s="13">
        <v>115</v>
      </c>
      <c r="C1766" s="5">
        <v>0</v>
      </c>
    </row>
    <row r="1767" spans="1:3" x14ac:dyDescent="0.2">
      <c r="A1767">
        <v>1766</v>
      </c>
      <c r="B1767" s="13">
        <v>116</v>
      </c>
      <c r="C1767" s="5">
        <v>0</v>
      </c>
    </row>
    <row r="1768" spans="1:3" x14ac:dyDescent="0.2">
      <c r="A1768">
        <v>1767</v>
      </c>
      <c r="B1768" s="13">
        <v>117</v>
      </c>
      <c r="C1768" s="5">
        <v>0</v>
      </c>
    </row>
    <row r="1769" spans="1:3" x14ac:dyDescent="0.2">
      <c r="A1769">
        <v>1768</v>
      </c>
      <c r="B1769" s="13">
        <v>118</v>
      </c>
      <c r="C1769" s="5">
        <v>0</v>
      </c>
    </row>
    <row r="1770" spans="1:3" x14ac:dyDescent="0.2">
      <c r="A1770">
        <v>1769</v>
      </c>
      <c r="B1770" s="13">
        <v>119</v>
      </c>
      <c r="C1770" s="5">
        <v>0</v>
      </c>
    </row>
    <row r="1771" spans="1:3" x14ac:dyDescent="0.2">
      <c r="A1771">
        <v>1770</v>
      </c>
      <c r="B1771" s="13">
        <v>120</v>
      </c>
      <c r="C1771" s="5">
        <v>0</v>
      </c>
    </row>
    <row r="1772" spans="1:3" x14ac:dyDescent="0.2">
      <c r="A1772">
        <v>1771</v>
      </c>
      <c r="B1772" s="13">
        <v>121</v>
      </c>
      <c r="C1772" s="5">
        <v>0</v>
      </c>
    </row>
    <row r="1773" spans="1:3" x14ac:dyDescent="0.2">
      <c r="A1773">
        <v>1772</v>
      </c>
      <c r="B1773" s="13">
        <v>122</v>
      </c>
      <c r="C1773" s="5">
        <v>0</v>
      </c>
    </row>
    <row r="1774" spans="1:3" x14ac:dyDescent="0.2">
      <c r="A1774">
        <v>1773</v>
      </c>
      <c r="B1774" s="13">
        <v>123</v>
      </c>
      <c r="C1774" s="5">
        <v>0</v>
      </c>
    </row>
    <row r="1775" spans="1:3" x14ac:dyDescent="0.2">
      <c r="A1775">
        <v>1774</v>
      </c>
      <c r="B1775" s="13">
        <v>124</v>
      </c>
      <c r="C1775" s="5">
        <v>0</v>
      </c>
    </row>
    <row r="1776" spans="1:3" x14ac:dyDescent="0.2">
      <c r="A1776">
        <v>1775</v>
      </c>
      <c r="B1776" s="13">
        <v>125</v>
      </c>
      <c r="C1776" s="5">
        <v>0</v>
      </c>
    </row>
    <row r="1777" spans="1:3" x14ac:dyDescent="0.2">
      <c r="A1777">
        <v>1776</v>
      </c>
      <c r="B1777" s="13">
        <v>126</v>
      </c>
      <c r="C1777" s="5">
        <v>0</v>
      </c>
    </row>
    <row r="1778" spans="1:3" x14ac:dyDescent="0.2">
      <c r="A1778">
        <v>1777</v>
      </c>
      <c r="B1778" s="13">
        <v>127</v>
      </c>
      <c r="C1778" s="5">
        <v>0</v>
      </c>
    </row>
    <row r="1779" spans="1:3" x14ac:dyDescent="0.2">
      <c r="A1779">
        <v>1778</v>
      </c>
      <c r="B1779" s="13">
        <v>128</v>
      </c>
      <c r="C1779" s="5">
        <v>0</v>
      </c>
    </row>
    <row r="1780" spans="1:3" x14ac:dyDescent="0.2">
      <c r="A1780">
        <v>1779</v>
      </c>
      <c r="B1780" s="13">
        <v>129</v>
      </c>
      <c r="C1780" s="5">
        <v>0</v>
      </c>
    </row>
    <row r="1781" spans="1:3" x14ac:dyDescent="0.2">
      <c r="A1781">
        <v>1780</v>
      </c>
      <c r="B1781" s="13">
        <v>130</v>
      </c>
      <c r="C1781" s="5">
        <v>0</v>
      </c>
    </row>
    <row r="1782" spans="1:3" x14ac:dyDescent="0.2">
      <c r="A1782">
        <v>1781</v>
      </c>
      <c r="B1782" s="13">
        <v>131</v>
      </c>
      <c r="C1782" s="5">
        <v>0</v>
      </c>
    </row>
    <row r="1783" spans="1:3" x14ac:dyDescent="0.2">
      <c r="A1783">
        <v>1782</v>
      </c>
      <c r="B1783" s="13">
        <v>132</v>
      </c>
      <c r="C1783" s="5">
        <v>0</v>
      </c>
    </row>
    <row r="1784" spans="1:3" x14ac:dyDescent="0.2">
      <c r="A1784">
        <v>1783</v>
      </c>
      <c r="B1784" s="13">
        <v>133</v>
      </c>
      <c r="C1784" s="5">
        <v>0</v>
      </c>
    </row>
    <row r="1785" spans="1:3" x14ac:dyDescent="0.2">
      <c r="A1785">
        <v>1784</v>
      </c>
      <c r="B1785" s="13">
        <v>134</v>
      </c>
      <c r="C1785" s="5">
        <v>0</v>
      </c>
    </row>
    <row r="1786" spans="1:3" x14ac:dyDescent="0.2">
      <c r="A1786">
        <v>1785</v>
      </c>
      <c r="B1786" s="13">
        <v>135</v>
      </c>
      <c r="C1786" s="5">
        <v>0</v>
      </c>
    </row>
    <row r="1787" spans="1:3" x14ac:dyDescent="0.2">
      <c r="A1787">
        <v>1786</v>
      </c>
      <c r="B1787" s="13">
        <v>136</v>
      </c>
      <c r="C1787" s="5">
        <v>0</v>
      </c>
    </row>
    <row r="1788" spans="1:3" x14ac:dyDescent="0.2">
      <c r="A1788">
        <v>1787</v>
      </c>
      <c r="B1788" s="13">
        <v>137</v>
      </c>
      <c r="C1788" s="5">
        <v>0</v>
      </c>
    </row>
    <row r="1789" spans="1:3" x14ac:dyDescent="0.2">
      <c r="A1789">
        <v>1788</v>
      </c>
      <c r="B1789" s="13">
        <v>138</v>
      </c>
      <c r="C1789" s="5">
        <v>0</v>
      </c>
    </row>
    <row r="1790" spans="1:3" x14ac:dyDescent="0.2">
      <c r="A1790">
        <v>1789</v>
      </c>
      <c r="B1790" s="13">
        <v>139</v>
      </c>
      <c r="C1790" s="5">
        <v>0</v>
      </c>
    </row>
    <row r="1791" spans="1:3" x14ac:dyDescent="0.2">
      <c r="A1791">
        <v>1790</v>
      </c>
      <c r="B1791" s="13">
        <v>140</v>
      </c>
      <c r="C1791" s="5">
        <v>0</v>
      </c>
    </row>
    <row r="1792" spans="1:3" x14ac:dyDescent="0.2">
      <c r="A1792">
        <v>1791</v>
      </c>
      <c r="B1792" s="13">
        <v>141</v>
      </c>
      <c r="C1792" s="5">
        <v>0</v>
      </c>
    </row>
    <row r="1793" spans="1:3" x14ac:dyDescent="0.2">
      <c r="A1793">
        <v>1792</v>
      </c>
      <c r="B1793" s="13">
        <v>142</v>
      </c>
      <c r="C1793" s="5">
        <v>0</v>
      </c>
    </row>
    <row r="1794" spans="1:3" x14ac:dyDescent="0.2">
      <c r="A1794">
        <v>1793</v>
      </c>
      <c r="B1794" s="13">
        <v>143</v>
      </c>
      <c r="C1794" s="5">
        <v>0</v>
      </c>
    </row>
    <row r="1795" spans="1:3" x14ac:dyDescent="0.2">
      <c r="A1795">
        <v>1794</v>
      </c>
      <c r="B1795" s="13">
        <v>144</v>
      </c>
      <c r="C1795" s="5">
        <v>0</v>
      </c>
    </row>
    <row r="1796" spans="1:3" x14ac:dyDescent="0.2">
      <c r="A1796">
        <v>1795</v>
      </c>
      <c r="B1796" s="13">
        <v>145</v>
      </c>
      <c r="C1796" s="5">
        <v>0</v>
      </c>
    </row>
    <row r="1797" spans="1:3" x14ac:dyDescent="0.2">
      <c r="A1797">
        <v>1796</v>
      </c>
      <c r="B1797" s="13">
        <v>146</v>
      </c>
      <c r="C1797" s="5">
        <v>0</v>
      </c>
    </row>
    <row r="1798" spans="1:3" x14ac:dyDescent="0.2">
      <c r="A1798">
        <v>1797</v>
      </c>
      <c r="B1798" s="13">
        <v>147</v>
      </c>
      <c r="C1798" s="5">
        <v>0</v>
      </c>
    </row>
    <row r="1799" spans="1:3" x14ac:dyDescent="0.2">
      <c r="A1799">
        <v>1798</v>
      </c>
      <c r="B1799" s="13">
        <v>148</v>
      </c>
      <c r="C1799" s="5">
        <v>0</v>
      </c>
    </row>
    <row r="1800" spans="1:3" x14ac:dyDescent="0.2">
      <c r="A1800">
        <v>1799</v>
      </c>
      <c r="B1800" s="13">
        <v>149</v>
      </c>
      <c r="C1800" s="5">
        <v>0</v>
      </c>
    </row>
    <row r="1801" spans="1:3" x14ac:dyDescent="0.2">
      <c r="A1801">
        <v>1800</v>
      </c>
      <c r="B1801" s="13">
        <v>150</v>
      </c>
      <c r="C1801" s="5">
        <v>0</v>
      </c>
    </row>
    <row r="1802" spans="1:3" x14ac:dyDescent="0.2">
      <c r="A1802">
        <v>1801</v>
      </c>
      <c r="B1802" s="13">
        <v>151</v>
      </c>
      <c r="C1802" s="5">
        <v>0</v>
      </c>
    </row>
    <row r="1803" spans="1:3" x14ac:dyDescent="0.2">
      <c r="A1803">
        <v>1802</v>
      </c>
      <c r="B1803" s="13">
        <v>152</v>
      </c>
      <c r="C1803" s="5">
        <v>0</v>
      </c>
    </row>
    <row r="1804" spans="1:3" x14ac:dyDescent="0.2">
      <c r="A1804">
        <v>1803</v>
      </c>
      <c r="B1804" s="13">
        <v>153</v>
      </c>
      <c r="C1804" s="5">
        <v>0</v>
      </c>
    </row>
    <row r="1805" spans="1:3" x14ac:dyDescent="0.2">
      <c r="A1805">
        <v>1804</v>
      </c>
      <c r="B1805" s="13">
        <v>154</v>
      </c>
      <c r="C1805" s="5">
        <v>0</v>
      </c>
    </row>
    <row r="1806" spans="1:3" x14ac:dyDescent="0.2">
      <c r="A1806">
        <v>1805</v>
      </c>
      <c r="B1806" s="13">
        <v>155</v>
      </c>
      <c r="C1806" s="5">
        <v>0</v>
      </c>
    </row>
    <row r="1807" spans="1:3" x14ac:dyDescent="0.2">
      <c r="A1807">
        <v>1806</v>
      </c>
      <c r="B1807" s="13">
        <v>156</v>
      </c>
      <c r="C1807" s="5">
        <v>0</v>
      </c>
    </row>
    <row r="1808" spans="1:3" x14ac:dyDescent="0.2">
      <c r="A1808">
        <v>1807</v>
      </c>
      <c r="B1808" s="13">
        <v>157</v>
      </c>
      <c r="C1808" s="5">
        <v>0</v>
      </c>
    </row>
    <row r="1809" spans="1:3" x14ac:dyDescent="0.2">
      <c r="A1809">
        <v>1808</v>
      </c>
      <c r="B1809" s="13">
        <v>158</v>
      </c>
      <c r="C1809" s="5">
        <v>0</v>
      </c>
    </row>
    <row r="1810" spans="1:3" x14ac:dyDescent="0.2">
      <c r="A1810">
        <v>1809</v>
      </c>
      <c r="B1810" s="13">
        <v>159</v>
      </c>
      <c r="C1810" s="5">
        <v>0</v>
      </c>
    </row>
    <row r="1811" spans="1:3" x14ac:dyDescent="0.2">
      <c r="A1811">
        <v>1810</v>
      </c>
      <c r="B1811" s="13">
        <v>160</v>
      </c>
      <c r="C1811" s="5">
        <v>0</v>
      </c>
    </row>
    <row r="1812" spans="1:3" x14ac:dyDescent="0.2">
      <c r="A1812">
        <v>1811</v>
      </c>
      <c r="B1812" s="13">
        <v>161</v>
      </c>
      <c r="C1812" s="5">
        <v>0</v>
      </c>
    </row>
    <row r="1813" spans="1:3" x14ac:dyDescent="0.2">
      <c r="A1813">
        <v>1812</v>
      </c>
      <c r="B1813" s="13">
        <v>162</v>
      </c>
      <c r="C1813" s="5">
        <v>0</v>
      </c>
    </row>
    <row r="1814" spans="1:3" x14ac:dyDescent="0.2">
      <c r="A1814">
        <v>1813</v>
      </c>
      <c r="B1814" s="13">
        <v>163</v>
      </c>
      <c r="C1814" s="5">
        <v>0</v>
      </c>
    </row>
    <row r="1815" spans="1:3" x14ac:dyDescent="0.2">
      <c r="A1815">
        <v>1814</v>
      </c>
      <c r="B1815" s="13">
        <v>164</v>
      </c>
      <c r="C1815" s="5">
        <v>0</v>
      </c>
    </row>
    <row r="1816" spans="1:3" x14ac:dyDescent="0.2">
      <c r="A1816">
        <v>1815</v>
      </c>
      <c r="B1816" s="13">
        <v>165</v>
      </c>
      <c r="C1816" s="5">
        <v>0</v>
      </c>
    </row>
    <row r="1817" spans="1:3" x14ac:dyDescent="0.2">
      <c r="A1817">
        <v>1816</v>
      </c>
      <c r="B1817" s="13">
        <v>166</v>
      </c>
      <c r="C1817" s="5">
        <v>0</v>
      </c>
    </row>
    <row r="1818" spans="1:3" x14ac:dyDescent="0.2">
      <c r="A1818">
        <v>1817</v>
      </c>
      <c r="B1818" s="13">
        <v>167</v>
      </c>
      <c r="C1818" s="5">
        <v>0</v>
      </c>
    </row>
    <row r="1819" spans="1:3" x14ac:dyDescent="0.2">
      <c r="A1819">
        <v>1818</v>
      </c>
      <c r="B1819" s="13">
        <v>168</v>
      </c>
      <c r="C1819" s="5">
        <v>0</v>
      </c>
    </row>
    <row r="1820" spans="1:3" x14ac:dyDescent="0.2">
      <c r="A1820">
        <v>1819</v>
      </c>
      <c r="B1820" s="13">
        <v>169</v>
      </c>
      <c r="C1820" s="5">
        <v>0</v>
      </c>
    </row>
    <row r="1821" spans="1:3" x14ac:dyDescent="0.2">
      <c r="A1821">
        <v>1820</v>
      </c>
      <c r="B1821" s="13">
        <v>170</v>
      </c>
      <c r="C1821" s="5">
        <v>0</v>
      </c>
    </row>
    <row r="1822" spans="1:3" x14ac:dyDescent="0.2">
      <c r="A1822">
        <v>1821</v>
      </c>
      <c r="B1822" s="13">
        <v>171</v>
      </c>
      <c r="C1822" s="5">
        <v>0</v>
      </c>
    </row>
    <row r="1823" spans="1:3" x14ac:dyDescent="0.2">
      <c r="A1823">
        <v>1822</v>
      </c>
      <c r="B1823" s="13">
        <v>172</v>
      </c>
      <c r="C1823" s="5">
        <v>0</v>
      </c>
    </row>
    <row r="1824" spans="1:3" x14ac:dyDescent="0.2">
      <c r="A1824">
        <v>1823</v>
      </c>
      <c r="B1824" s="13">
        <v>173</v>
      </c>
      <c r="C1824" s="5">
        <v>0</v>
      </c>
    </row>
    <row r="1825" spans="1:3" x14ac:dyDescent="0.2">
      <c r="A1825">
        <v>1824</v>
      </c>
      <c r="B1825" s="13">
        <v>174</v>
      </c>
      <c r="C1825" s="5">
        <v>0</v>
      </c>
    </row>
    <row r="1826" spans="1:3" x14ac:dyDescent="0.2">
      <c r="A1826">
        <v>1825</v>
      </c>
      <c r="B1826" s="13">
        <v>175</v>
      </c>
      <c r="C1826" s="5">
        <v>0</v>
      </c>
    </row>
    <row r="1827" spans="1:3" x14ac:dyDescent="0.2">
      <c r="A1827">
        <v>1826</v>
      </c>
      <c r="B1827" s="13">
        <v>176</v>
      </c>
      <c r="C1827" s="5">
        <v>0</v>
      </c>
    </row>
    <row r="1828" spans="1:3" x14ac:dyDescent="0.2">
      <c r="A1828">
        <v>1827</v>
      </c>
      <c r="B1828" s="13">
        <v>177</v>
      </c>
      <c r="C1828" s="5">
        <v>0</v>
      </c>
    </row>
    <row r="1829" spans="1:3" x14ac:dyDescent="0.2">
      <c r="A1829">
        <v>1828</v>
      </c>
      <c r="B1829" s="13">
        <v>178</v>
      </c>
      <c r="C1829" s="5">
        <v>0</v>
      </c>
    </row>
    <row r="1830" spans="1:3" x14ac:dyDescent="0.2">
      <c r="A1830">
        <v>1829</v>
      </c>
      <c r="B1830" s="13">
        <v>179</v>
      </c>
      <c r="C1830" s="5">
        <v>0</v>
      </c>
    </row>
    <row r="1831" spans="1:3" x14ac:dyDescent="0.2">
      <c r="A1831">
        <v>1830</v>
      </c>
      <c r="B1831" s="13">
        <v>180</v>
      </c>
      <c r="C1831" s="5">
        <v>0</v>
      </c>
    </row>
    <row r="1832" spans="1:3" x14ac:dyDescent="0.2">
      <c r="A1832">
        <v>1831</v>
      </c>
      <c r="B1832" s="13">
        <v>181</v>
      </c>
      <c r="C1832" s="5">
        <v>0</v>
      </c>
    </row>
    <row r="1833" spans="1:3" x14ac:dyDescent="0.2">
      <c r="A1833">
        <v>1832</v>
      </c>
      <c r="B1833" s="13">
        <v>182</v>
      </c>
      <c r="C1833" s="5">
        <v>0</v>
      </c>
    </row>
    <row r="1834" spans="1:3" x14ac:dyDescent="0.2">
      <c r="A1834">
        <v>1833</v>
      </c>
      <c r="B1834" s="13">
        <v>183</v>
      </c>
      <c r="C1834" s="5">
        <v>0</v>
      </c>
    </row>
    <row r="1835" spans="1:3" x14ac:dyDescent="0.2">
      <c r="A1835">
        <v>1834</v>
      </c>
      <c r="B1835" s="13">
        <v>184</v>
      </c>
      <c r="C1835" s="5">
        <v>0</v>
      </c>
    </row>
    <row r="1836" spans="1:3" x14ac:dyDescent="0.2">
      <c r="A1836">
        <v>1835</v>
      </c>
      <c r="B1836" s="13">
        <v>185</v>
      </c>
      <c r="C1836" s="5">
        <v>0</v>
      </c>
    </row>
    <row r="1837" spans="1:3" x14ac:dyDescent="0.2">
      <c r="A1837">
        <v>1836</v>
      </c>
      <c r="B1837" s="13">
        <v>186</v>
      </c>
      <c r="C1837" s="5">
        <v>0</v>
      </c>
    </row>
    <row r="1838" spans="1:3" x14ac:dyDescent="0.2">
      <c r="A1838">
        <v>1837</v>
      </c>
      <c r="B1838" s="13">
        <v>187</v>
      </c>
      <c r="C1838" s="5">
        <v>0</v>
      </c>
    </row>
    <row r="1839" spans="1:3" x14ac:dyDescent="0.2">
      <c r="A1839">
        <v>1838</v>
      </c>
      <c r="B1839" s="13">
        <v>188</v>
      </c>
      <c r="C1839" s="5">
        <v>0</v>
      </c>
    </row>
    <row r="1840" spans="1:3" x14ac:dyDescent="0.2">
      <c r="A1840">
        <v>1839</v>
      </c>
      <c r="B1840" s="13">
        <v>189</v>
      </c>
      <c r="C1840" s="5">
        <v>0</v>
      </c>
    </row>
    <row r="1841" spans="1:3" x14ac:dyDescent="0.2">
      <c r="A1841">
        <v>1840</v>
      </c>
      <c r="B1841" s="13">
        <v>190</v>
      </c>
      <c r="C1841" s="5">
        <v>0</v>
      </c>
    </row>
    <row r="1842" spans="1:3" x14ac:dyDescent="0.2">
      <c r="A1842">
        <v>1841</v>
      </c>
      <c r="B1842" s="13">
        <v>191</v>
      </c>
      <c r="C1842" s="5">
        <v>0</v>
      </c>
    </row>
    <row r="1843" spans="1:3" x14ac:dyDescent="0.2">
      <c r="A1843">
        <v>1842</v>
      </c>
      <c r="B1843" s="13">
        <v>192</v>
      </c>
      <c r="C1843" s="5">
        <v>0</v>
      </c>
    </row>
    <row r="1844" spans="1:3" x14ac:dyDescent="0.2">
      <c r="A1844">
        <v>1843</v>
      </c>
      <c r="B1844" s="13">
        <v>193</v>
      </c>
      <c r="C1844" s="5">
        <v>0</v>
      </c>
    </row>
    <row r="1845" spans="1:3" x14ac:dyDescent="0.2">
      <c r="A1845">
        <v>1844</v>
      </c>
      <c r="B1845" s="13">
        <v>194</v>
      </c>
      <c r="C1845" s="5">
        <v>0</v>
      </c>
    </row>
    <row r="1846" spans="1:3" x14ac:dyDescent="0.2">
      <c r="A1846">
        <v>1845</v>
      </c>
      <c r="B1846" s="13">
        <v>195</v>
      </c>
      <c r="C1846" s="5">
        <v>0</v>
      </c>
    </row>
    <row r="1847" spans="1:3" x14ac:dyDescent="0.2">
      <c r="A1847">
        <v>1846</v>
      </c>
      <c r="B1847" s="13">
        <v>196</v>
      </c>
      <c r="C1847" s="5">
        <v>0</v>
      </c>
    </row>
    <row r="1848" spans="1:3" x14ac:dyDescent="0.2">
      <c r="A1848">
        <v>1847</v>
      </c>
      <c r="B1848" s="13">
        <v>197</v>
      </c>
      <c r="C1848" s="5">
        <v>0</v>
      </c>
    </row>
    <row r="1849" spans="1:3" x14ac:dyDescent="0.2">
      <c r="A1849">
        <v>1848</v>
      </c>
      <c r="B1849" s="13">
        <v>198</v>
      </c>
      <c r="C1849" s="5">
        <v>0</v>
      </c>
    </row>
    <row r="1850" spans="1:3" x14ac:dyDescent="0.2">
      <c r="A1850">
        <v>1849</v>
      </c>
      <c r="B1850" s="13">
        <v>199</v>
      </c>
      <c r="C1850" s="5">
        <v>0</v>
      </c>
    </row>
    <row r="1851" spans="1:3" x14ac:dyDescent="0.2">
      <c r="A1851">
        <v>1850</v>
      </c>
      <c r="B1851" s="13">
        <v>200</v>
      </c>
      <c r="C1851" s="5">
        <v>0</v>
      </c>
    </row>
    <row r="1852" spans="1:3" x14ac:dyDescent="0.2">
      <c r="A1852">
        <v>1851</v>
      </c>
      <c r="B1852">
        <v>201</v>
      </c>
      <c r="C1852" s="5">
        <v>83.686718399376716</v>
      </c>
    </row>
    <row r="1853" spans="1:3" x14ac:dyDescent="0.2">
      <c r="A1853">
        <v>1852</v>
      </c>
      <c r="B1853">
        <v>202</v>
      </c>
      <c r="C1853" s="5">
        <v>53.218066942415092</v>
      </c>
    </row>
    <row r="1854" spans="1:3" x14ac:dyDescent="0.2">
      <c r="A1854">
        <v>1853</v>
      </c>
      <c r="B1854">
        <v>203</v>
      </c>
      <c r="C1854" s="5">
        <v>93.317782828495197</v>
      </c>
    </row>
    <row r="1855" spans="1:3" x14ac:dyDescent="0.2">
      <c r="A1855">
        <v>1854</v>
      </c>
      <c r="B1855">
        <v>204</v>
      </c>
      <c r="C1855" s="5">
        <v>106.75273636712339</v>
      </c>
    </row>
    <row r="1856" spans="1:3" x14ac:dyDescent="0.2">
      <c r="A1856">
        <v>1855</v>
      </c>
      <c r="B1856">
        <v>205</v>
      </c>
      <c r="C1856" s="5">
        <v>0</v>
      </c>
    </row>
    <row r="1857" spans="1:3" x14ac:dyDescent="0.2">
      <c r="A1857">
        <v>1856</v>
      </c>
      <c r="B1857">
        <v>206</v>
      </c>
      <c r="C1857" s="5">
        <v>0.7333222357234993</v>
      </c>
    </row>
    <row r="1858" spans="1:3" x14ac:dyDescent="0.2">
      <c r="A1858">
        <v>1857</v>
      </c>
      <c r="B1858">
        <v>207</v>
      </c>
      <c r="C1858" s="5">
        <v>0.7318699350026312</v>
      </c>
    </row>
    <row r="1859" spans="1:3" x14ac:dyDescent="0.2">
      <c r="A1859">
        <v>1858</v>
      </c>
      <c r="B1859">
        <v>208</v>
      </c>
      <c r="C1859" s="5">
        <v>1.0956494681352265</v>
      </c>
    </row>
    <row r="1860" spans="1:3" x14ac:dyDescent="0.2">
      <c r="A1860">
        <v>1859</v>
      </c>
      <c r="B1860">
        <v>209</v>
      </c>
      <c r="C1860" s="5">
        <v>4.009488637109202</v>
      </c>
    </row>
    <row r="1861" spans="1:3" x14ac:dyDescent="0.2">
      <c r="A1861">
        <v>1860</v>
      </c>
      <c r="B1861">
        <v>210</v>
      </c>
      <c r="C1861" s="5">
        <v>17.097723310817692</v>
      </c>
    </row>
    <row r="1862" spans="1:3" x14ac:dyDescent="0.2">
      <c r="A1862">
        <v>1861</v>
      </c>
      <c r="B1862">
        <v>211</v>
      </c>
      <c r="C1862" s="5">
        <v>12.343635186040364</v>
      </c>
    </row>
    <row r="1863" spans="1:3" x14ac:dyDescent="0.2">
      <c r="A1863">
        <v>1862</v>
      </c>
      <c r="B1863">
        <v>212</v>
      </c>
      <c r="C1863" s="5">
        <v>7.2468546838958225</v>
      </c>
    </row>
    <row r="1864" spans="1:3" x14ac:dyDescent="0.2">
      <c r="A1864">
        <v>1863</v>
      </c>
      <c r="B1864">
        <v>213</v>
      </c>
      <c r="C1864" s="5">
        <v>1.4465729962432501</v>
      </c>
    </row>
    <row r="1865" spans="1:3" x14ac:dyDescent="0.2">
      <c r="A1865">
        <v>1864</v>
      </c>
      <c r="B1865">
        <v>214</v>
      </c>
      <c r="C1865" s="5">
        <v>53.780789501989894</v>
      </c>
    </row>
    <row r="1866" spans="1:3" x14ac:dyDescent="0.2">
      <c r="A1866">
        <v>1865</v>
      </c>
      <c r="B1866">
        <v>215</v>
      </c>
      <c r="C1866" s="5">
        <v>64.484613034681914</v>
      </c>
    </row>
    <row r="1867" spans="1:3" x14ac:dyDescent="0.2">
      <c r="A1867">
        <v>1866</v>
      </c>
      <c r="B1867">
        <v>216</v>
      </c>
      <c r="C1867" s="5">
        <v>6.112416691356036</v>
      </c>
    </row>
    <row r="1868" spans="1:3" x14ac:dyDescent="0.2">
      <c r="A1868">
        <v>1867</v>
      </c>
      <c r="B1868">
        <v>217</v>
      </c>
      <c r="C1868" s="5">
        <v>10.765606900323398</v>
      </c>
    </row>
    <row r="1869" spans="1:3" x14ac:dyDescent="0.2">
      <c r="A1869">
        <v>1868</v>
      </c>
      <c r="B1869">
        <v>218</v>
      </c>
      <c r="C1869" s="5">
        <v>59.452819173892337</v>
      </c>
    </row>
    <row r="1870" spans="1:3" x14ac:dyDescent="0.2">
      <c r="A1870">
        <v>1869</v>
      </c>
      <c r="B1870">
        <v>219</v>
      </c>
      <c r="C1870" s="5">
        <v>67.555636892383504</v>
      </c>
    </row>
    <row r="1871" spans="1:3" x14ac:dyDescent="0.2">
      <c r="A1871">
        <v>1870</v>
      </c>
      <c r="B1871">
        <v>220</v>
      </c>
      <c r="C1871" s="5">
        <v>92.390583152238293</v>
      </c>
    </row>
    <row r="1872" spans="1:3" x14ac:dyDescent="0.2">
      <c r="A1872">
        <v>1871</v>
      </c>
      <c r="B1872">
        <v>221</v>
      </c>
      <c r="C1872" s="5">
        <v>116.4102910969267</v>
      </c>
    </row>
    <row r="1873" spans="1:3" x14ac:dyDescent="0.2">
      <c r="A1873">
        <v>1872</v>
      </c>
      <c r="B1873">
        <v>222</v>
      </c>
      <c r="C1873" s="5">
        <v>45.118690577441086</v>
      </c>
    </row>
    <row r="1874" spans="1:3" x14ac:dyDescent="0.2">
      <c r="A1874">
        <v>1873</v>
      </c>
      <c r="B1874">
        <v>223</v>
      </c>
      <c r="C1874" s="5">
        <v>3145.7845848401048</v>
      </c>
    </row>
    <row r="1875" spans="1:3" x14ac:dyDescent="0.2">
      <c r="A1875">
        <v>1874</v>
      </c>
      <c r="B1875">
        <v>224</v>
      </c>
      <c r="C1875" s="5">
        <v>3825.5163068640873</v>
      </c>
    </row>
    <row r="1876" spans="1:3" x14ac:dyDescent="0.2">
      <c r="A1876">
        <v>1875</v>
      </c>
      <c r="B1876">
        <v>225</v>
      </c>
      <c r="C1876" s="5">
        <v>365.97238757708664</v>
      </c>
    </row>
    <row r="1877" spans="1:3" x14ac:dyDescent="0.2">
      <c r="A1877">
        <v>1876</v>
      </c>
      <c r="B1877">
        <v>226</v>
      </c>
      <c r="C1877" s="5">
        <v>2.4573336665945851</v>
      </c>
    </row>
    <row r="1878" spans="1:3" x14ac:dyDescent="0.2">
      <c r="A1878">
        <v>1877</v>
      </c>
      <c r="B1878">
        <v>227</v>
      </c>
      <c r="C1878" s="5">
        <v>5.5979091809209267</v>
      </c>
    </row>
    <row r="1879" spans="1:3" x14ac:dyDescent="0.2">
      <c r="A1879">
        <v>1878</v>
      </c>
      <c r="B1879">
        <v>228</v>
      </c>
      <c r="C1879" s="5">
        <v>2.7895850840885554</v>
      </c>
    </row>
    <row r="1880" spans="1:3" x14ac:dyDescent="0.2">
      <c r="A1880">
        <v>1879</v>
      </c>
      <c r="B1880">
        <v>229</v>
      </c>
      <c r="C1880" s="5">
        <v>8.6882965864725303</v>
      </c>
    </row>
    <row r="1881" spans="1:3" x14ac:dyDescent="0.2">
      <c r="A1881">
        <v>1880</v>
      </c>
      <c r="B1881">
        <v>230</v>
      </c>
      <c r="C1881" s="5">
        <v>9.0056576312210908</v>
      </c>
    </row>
    <row r="1882" spans="1:3" x14ac:dyDescent="0.2">
      <c r="A1882">
        <v>1881</v>
      </c>
      <c r="B1882">
        <v>231</v>
      </c>
      <c r="C1882" s="5">
        <v>5.1783027732918336</v>
      </c>
    </row>
    <row r="1883" spans="1:3" x14ac:dyDescent="0.2">
      <c r="A1883">
        <v>1882</v>
      </c>
      <c r="B1883">
        <v>232</v>
      </c>
      <c r="C1883" s="5">
        <v>6.8816588651594008</v>
      </c>
    </row>
    <row r="1884" spans="1:3" x14ac:dyDescent="0.2">
      <c r="A1884">
        <v>1883</v>
      </c>
      <c r="B1884">
        <v>233</v>
      </c>
      <c r="C1884" s="5">
        <v>1.0289131453257505</v>
      </c>
    </row>
    <row r="1885" spans="1:3" x14ac:dyDescent="0.2">
      <c r="A1885">
        <v>1884</v>
      </c>
      <c r="B1885">
        <v>234</v>
      </c>
      <c r="C1885" s="5">
        <v>1.7093830084593946</v>
      </c>
    </row>
    <row r="1886" spans="1:3" x14ac:dyDescent="0.2">
      <c r="A1886">
        <v>1885</v>
      </c>
      <c r="B1886">
        <v>235</v>
      </c>
      <c r="C1886" s="5">
        <v>2.3855644722654277</v>
      </c>
    </row>
    <row r="1887" spans="1:3" x14ac:dyDescent="0.2">
      <c r="A1887">
        <v>1886</v>
      </c>
      <c r="B1887">
        <v>236</v>
      </c>
      <c r="C1887" s="5">
        <v>22.421737942880284</v>
      </c>
    </row>
    <row r="1888" spans="1:3" x14ac:dyDescent="0.2">
      <c r="A1888">
        <v>1887</v>
      </c>
      <c r="B1888">
        <v>237</v>
      </c>
      <c r="C1888" s="5">
        <v>56.556220608544933</v>
      </c>
    </row>
    <row r="1889" spans="1:3" x14ac:dyDescent="0.2">
      <c r="A1889">
        <v>1888</v>
      </c>
      <c r="B1889">
        <v>238</v>
      </c>
      <c r="C1889" s="5">
        <v>71.909802825346276</v>
      </c>
    </row>
    <row r="1890" spans="1:3" x14ac:dyDescent="0.2">
      <c r="A1890">
        <v>1889</v>
      </c>
      <c r="B1890">
        <v>239</v>
      </c>
      <c r="C1890" s="5">
        <v>38.703675906860781</v>
      </c>
    </row>
    <row r="1891" spans="1:3" x14ac:dyDescent="0.2">
      <c r="A1891">
        <v>1890</v>
      </c>
      <c r="B1891">
        <v>240</v>
      </c>
      <c r="C1891" s="5">
        <v>225.13303315595579</v>
      </c>
    </row>
    <row r="1892" spans="1:3" x14ac:dyDescent="0.2">
      <c r="A1892">
        <v>1891</v>
      </c>
      <c r="B1892">
        <v>241</v>
      </c>
      <c r="C1892" s="5">
        <v>236.46781963960569</v>
      </c>
    </row>
    <row r="1893" spans="1:3" x14ac:dyDescent="0.2">
      <c r="A1893">
        <v>1892</v>
      </c>
      <c r="B1893">
        <v>242</v>
      </c>
      <c r="C1893" s="5">
        <v>31.008599718321886</v>
      </c>
    </row>
    <row r="1894" spans="1:3" x14ac:dyDescent="0.2">
      <c r="A1894">
        <v>1893</v>
      </c>
      <c r="B1894">
        <v>243</v>
      </c>
      <c r="C1894" s="5">
        <v>928.75572660675743</v>
      </c>
    </row>
    <row r="1895" spans="1:3" x14ac:dyDescent="0.2">
      <c r="A1895">
        <v>1894</v>
      </c>
      <c r="B1895">
        <v>244</v>
      </c>
      <c r="C1895" s="5">
        <v>935.40069146091503</v>
      </c>
    </row>
    <row r="1896" spans="1:3" x14ac:dyDescent="0.2">
      <c r="A1896">
        <v>1895</v>
      </c>
      <c r="B1896">
        <v>245</v>
      </c>
      <c r="C1896" s="5">
        <v>42.936712606747271</v>
      </c>
    </row>
    <row r="1897" spans="1:3" x14ac:dyDescent="0.2">
      <c r="A1897">
        <v>1896</v>
      </c>
      <c r="B1897">
        <v>246</v>
      </c>
      <c r="C1897" s="5">
        <v>2.6337621976111776</v>
      </c>
    </row>
    <row r="1898" spans="1:3" x14ac:dyDescent="0.2">
      <c r="A1898">
        <v>1897</v>
      </c>
      <c r="B1898">
        <v>247</v>
      </c>
      <c r="C1898" s="5">
        <v>3.2816883104949701</v>
      </c>
    </row>
    <row r="1899" spans="1:3" x14ac:dyDescent="0.2">
      <c r="A1899">
        <v>1898</v>
      </c>
      <c r="B1899">
        <v>248</v>
      </c>
      <c r="C1899" s="5">
        <v>17.992083483267361</v>
      </c>
    </row>
    <row r="1900" spans="1:3" x14ac:dyDescent="0.2">
      <c r="A1900">
        <v>1899</v>
      </c>
      <c r="B1900">
        <v>249</v>
      </c>
      <c r="C1900" s="5">
        <v>66.524313332124592</v>
      </c>
    </row>
    <row r="1901" spans="1:3" x14ac:dyDescent="0.2">
      <c r="A1901">
        <v>1900</v>
      </c>
      <c r="B1901">
        <v>250</v>
      </c>
      <c r="C1901" s="5">
        <v>41.936027078320244</v>
      </c>
    </row>
    <row r="1902" spans="1:3" x14ac:dyDescent="0.2">
      <c r="A1902">
        <v>1901</v>
      </c>
      <c r="B1902">
        <v>251</v>
      </c>
      <c r="C1902" s="5">
        <v>143.90410541559118</v>
      </c>
    </row>
    <row r="1903" spans="1:3" x14ac:dyDescent="0.2">
      <c r="A1903">
        <v>1902</v>
      </c>
      <c r="B1903">
        <v>252</v>
      </c>
      <c r="C1903" s="5">
        <v>233.65014526381782</v>
      </c>
    </row>
    <row r="1904" spans="1:3" x14ac:dyDescent="0.2">
      <c r="A1904">
        <v>1903</v>
      </c>
      <c r="B1904">
        <v>253</v>
      </c>
      <c r="C1904" s="5">
        <v>91.836833337092742</v>
      </c>
    </row>
    <row r="1905" spans="1:3" x14ac:dyDescent="0.2">
      <c r="A1905">
        <v>1904</v>
      </c>
      <c r="B1905">
        <v>254</v>
      </c>
      <c r="C1905" s="5">
        <v>0</v>
      </c>
    </row>
    <row r="1906" spans="1:3" x14ac:dyDescent="0.2">
      <c r="A1906">
        <v>1905</v>
      </c>
      <c r="B1906">
        <v>255</v>
      </c>
      <c r="C1906" s="5">
        <v>0.32041299953988689</v>
      </c>
    </row>
    <row r="1907" spans="1:3" x14ac:dyDescent="0.2">
      <c r="A1907">
        <v>1906</v>
      </c>
      <c r="B1907">
        <v>256</v>
      </c>
      <c r="C1907" s="5">
        <v>45.052039898853373</v>
      </c>
    </row>
    <row r="1908" spans="1:3" x14ac:dyDescent="0.2">
      <c r="A1908">
        <v>1907</v>
      </c>
      <c r="B1908">
        <v>257</v>
      </c>
      <c r="C1908" s="5">
        <v>41.105318837069987</v>
      </c>
    </row>
    <row r="1909" spans="1:3" x14ac:dyDescent="0.2">
      <c r="A1909">
        <v>1908</v>
      </c>
      <c r="B1909">
        <v>258</v>
      </c>
      <c r="C1909" s="5">
        <v>25.740974610500917</v>
      </c>
    </row>
    <row r="1910" spans="1:3" x14ac:dyDescent="0.2">
      <c r="A1910">
        <v>1909</v>
      </c>
      <c r="B1910">
        <v>259</v>
      </c>
      <c r="C1910" s="5">
        <v>12.677549074792466</v>
      </c>
    </row>
    <row r="1911" spans="1:3" x14ac:dyDescent="0.2">
      <c r="A1911">
        <v>1910</v>
      </c>
      <c r="B1911">
        <v>260</v>
      </c>
      <c r="C1911" s="5">
        <v>0.63218877662621076</v>
      </c>
    </row>
    <row r="1912" spans="1:3" x14ac:dyDescent="0.2">
      <c r="A1912">
        <v>1911</v>
      </c>
      <c r="B1912">
        <v>261</v>
      </c>
      <c r="C1912" s="5">
        <v>0.94579700421951574</v>
      </c>
    </row>
    <row r="1913" spans="1:3" x14ac:dyDescent="0.2">
      <c r="A1913">
        <v>1912</v>
      </c>
      <c r="B1913">
        <v>262</v>
      </c>
      <c r="C1913" s="5">
        <v>0.62889601078682444</v>
      </c>
    </row>
    <row r="1914" spans="1:3" x14ac:dyDescent="0.2">
      <c r="A1914">
        <v>1913</v>
      </c>
      <c r="B1914">
        <v>263</v>
      </c>
      <c r="C1914" s="5">
        <v>14.740926646012641</v>
      </c>
    </row>
    <row r="1915" spans="1:3" x14ac:dyDescent="0.2">
      <c r="A1915">
        <v>1914</v>
      </c>
      <c r="B1915">
        <v>264</v>
      </c>
      <c r="C1915" s="5">
        <v>8.7593999310510107</v>
      </c>
    </row>
    <row r="1916" spans="1:3" x14ac:dyDescent="0.2">
      <c r="A1916">
        <v>1915</v>
      </c>
      <c r="B1916">
        <v>265</v>
      </c>
      <c r="C1916" s="5">
        <v>32.452254620389752</v>
      </c>
    </row>
    <row r="1917" spans="1:3" x14ac:dyDescent="0.2">
      <c r="A1917">
        <v>1916</v>
      </c>
      <c r="B1917">
        <v>266</v>
      </c>
      <c r="C1917" s="5">
        <v>25.212030060210061</v>
      </c>
    </row>
    <row r="1918" spans="1:3" x14ac:dyDescent="0.2">
      <c r="A1918">
        <v>1917</v>
      </c>
      <c r="B1918">
        <v>267</v>
      </c>
      <c r="C1918" s="5">
        <v>14.593091816628796</v>
      </c>
    </row>
    <row r="1919" spans="1:3" x14ac:dyDescent="0.2">
      <c r="A1919">
        <v>1918</v>
      </c>
      <c r="B1919">
        <v>268</v>
      </c>
      <c r="C1919" s="5">
        <v>26.63666840940683</v>
      </c>
    </row>
    <row r="1920" spans="1:3" x14ac:dyDescent="0.2">
      <c r="A1920">
        <v>1919</v>
      </c>
      <c r="B1920">
        <v>269</v>
      </c>
      <c r="C1920" s="5">
        <v>9.5780527880475788</v>
      </c>
    </row>
    <row r="1921" spans="1:3" x14ac:dyDescent="0.2">
      <c r="A1921">
        <v>1920</v>
      </c>
      <c r="B1921">
        <v>270</v>
      </c>
      <c r="C1921" s="5">
        <v>200.03513714273384</v>
      </c>
    </row>
    <row r="1922" spans="1:3" x14ac:dyDescent="0.2">
      <c r="A1922">
        <v>1921</v>
      </c>
      <c r="B1922">
        <v>271</v>
      </c>
      <c r="C1922" s="5">
        <v>154.96487155441451</v>
      </c>
    </row>
    <row r="1923" spans="1:3" x14ac:dyDescent="0.2">
      <c r="A1923">
        <v>1922</v>
      </c>
      <c r="B1923">
        <v>272</v>
      </c>
      <c r="C1923" s="5">
        <v>43.555690244200193</v>
      </c>
    </row>
    <row r="1924" spans="1:3" x14ac:dyDescent="0.2">
      <c r="A1924">
        <v>1923</v>
      </c>
      <c r="B1924">
        <v>273</v>
      </c>
      <c r="C1924" s="5">
        <v>138.00886561608564</v>
      </c>
    </row>
    <row r="1925" spans="1:3" x14ac:dyDescent="0.2">
      <c r="A1925">
        <v>1924</v>
      </c>
      <c r="B1925">
        <v>274</v>
      </c>
      <c r="C1925" s="5">
        <v>76.930732423311966</v>
      </c>
    </row>
    <row r="1926" spans="1:3" x14ac:dyDescent="0.2">
      <c r="A1926">
        <v>1925</v>
      </c>
      <c r="B1926">
        <v>275</v>
      </c>
      <c r="C1926" s="5">
        <v>0.30456419908752569</v>
      </c>
    </row>
    <row r="1927" spans="1:3" x14ac:dyDescent="0.2">
      <c r="A1927">
        <v>1926</v>
      </c>
      <c r="B1927">
        <v>276</v>
      </c>
      <c r="C1927" s="5">
        <v>17.623469113047264</v>
      </c>
    </row>
    <row r="1928" spans="1:3" x14ac:dyDescent="0.2">
      <c r="A1928">
        <v>1927</v>
      </c>
      <c r="B1928">
        <v>277</v>
      </c>
      <c r="C1928" s="5">
        <v>12.126099306690271</v>
      </c>
    </row>
    <row r="1929" spans="1:3" x14ac:dyDescent="0.2">
      <c r="A1929">
        <v>1928</v>
      </c>
      <c r="B1929">
        <v>278</v>
      </c>
      <c r="C1929" s="5">
        <v>0</v>
      </c>
    </row>
    <row r="1930" spans="1:3" x14ac:dyDescent="0.2">
      <c r="A1930">
        <v>1929</v>
      </c>
      <c r="B1930">
        <v>279</v>
      </c>
      <c r="C1930" s="5">
        <v>26.556273044356821</v>
      </c>
    </row>
    <row r="1931" spans="1:3" x14ac:dyDescent="0.2">
      <c r="A1931">
        <v>1930</v>
      </c>
      <c r="B1931">
        <v>280</v>
      </c>
      <c r="C1931" s="5">
        <v>31.315170935667194</v>
      </c>
    </row>
    <row r="1932" spans="1:3" x14ac:dyDescent="0.2">
      <c r="A1932">
        <v>1931</v>
      </c>
      <c r="B1932">
        <v>281</v>
      </c>
      <c r="C1932" s="5">
        <v>10.515480890967684</v>
      </c>
    </row>
    <row r="1933" spans="1:3" x14ac:dyDescent="0.2">
      <c r="A1933">
        <v>1932</v>
      </c>
      <c r="B1933">
        <v>282</v>
      </c>
      <c r="C1933" s="5">
        <v>1.7986916317070964</v>
      </c>
    </row>
    <row r="1934" spans="1:3" x14ac:dyDescent="0.2">
      <c r="A1934">
        <v>1933</v>
      </c>
      <c r="B1934">
        <v>283</v>
      </c>
      <c r="C1934" s="5">
        <v>1.1965100195749039</v>
      </c>
    </row>
    <row r="1935" spans="1:3" x14ac:dyDescent="0.2">
      <c r="A1935">
        <v>1934</v>
      </c>
      <c r="B1935">
        <v>284</v>
      </c>
      <c r="C1935" s="5">
        <v>2.3878529918305582</v>
      </c>
    </row>
    <row r="1936" spans="1:3" x14ac:dyDescent="0.2">
      <c r="A1936">
        <v>1935</v>
      </c>
      <c r="B1936">
        <v>285</v>
      </c>
      <c r="C1936" s="5">
        <v>38.72002325584166</v>
      </c>
    </row>
    <row r="1937" spans="1:3" x14ac:dyDescent="0.2">
      <c r="A1937">
        <v>1936</v>
      </c>
      <c r="B1937">
        <v>286</v>
      </c>
      <c r="C1937" s="5">
        <v>150.39918201867803</v>
      </c>
    </row>
    <row r="1938" spans="1:3" x14ac:dyDescent="0.2">
      <c r="A1938">
        <v>1937</v>
      </c>
      <c r="B1938">
        <v>287</v>
      </c>
      <c r="C1938" s="5">
        <v>69.70633758156383</v>
      </c>
    </row>
    <row r="1939" spans="1:3" x14ac:dyDescent="0.2">
      <c r="A1939">
        <v>1938</v>
      </c>
      <c r="B1939">
        <v>288</v>
      </c>
      <c r="C1939" s="5">
        <v>3.8482031851281744</v>
      </c>
    </row>
    <row r="1940" spans="1:3" x14ac:dyDescent="0.2">
      <c r="A1940">
        <v>1939</v>
      </c>
      <c r="B1940">
        <v>289</v>
      </c>
      <c r="C1940" s="5">
        <v>50.811086742796647</v>
      </c>
    </row>
    <row r="1941" spans="1:3" x14ac:dyDescent="0.2">
      <c r="A1941">
        <v>1940</v>
      </c>
      <c r="B1941">
        <v>290</v>
      </c>
      <c r="C1941" s="5">
        <v>185.73759346581042</v>
      </c>
    </row>
    <row r="1942" spans="1:3" x14ac:dyDescent="0.2">
      <c r="A1942">
        <v>1941</v>
      </c>
      <c r="B1942">
        <v>291</v>
      </c>
      <c r="C1942" s="5">
        <v>82.089389755126462</v>
      </c>
    </row>
    <row r="1943" spans="1:3" x14ac:dyDescent="0.2">
      <c r="A1943">
        <v>1942</v>
      </c>
      <c r="B1943">
        <v>292</v>
      </c>
      <c r="C1943" s="5">
        <v>2.9363780833438065</v>
      </c>
    </row>
    <row r="1944" spans="1:3" x14ac:dyDescent="0.2">
      <c r="A1944">
        <v>1943</v>
      </c>
      <c r="B1944">
        <v>293</v>
      </c>
      <c r="C1944" s="5">
        <v>277.53518278637119</v>
      </c>
    </row>
    <row r="1945" spans="1:3" x14ac:dyDescent="0.2">
      <c r="A1945">
        <v>1944</v>
      </c>
      <c r="B1945">
        <v>294</v>
      </c>
      <c r="C1945" s="5">
        <v>132.20897207524212</v>
      </c>
    </row>
    <row r="1946" spans="1:3" x14ac:dyDescent="0.2">
      <c r="A1946">
        <v>1945</v>
      </c>
      <c r="B1946">
        <v>295</v>
      </c>
      <c r="C1946" s="5">
        <v>1.1677202422552415</v>
      </c>
    </row>
    <row r="1947" spans="1:3" x14ac:dyDescent="0.2">
      <c r="A1947">
        <v>1946</v>
      </c>
      <c r="B1947">
        <v>296</v>
      </c>
      <c r="C1947" s="5">
        <v>20.687175524565586</v>
      </c>
    </row>
    <row r="1948" spans="1:3" x14ac:dyDescent="0.2">
      <c r="A1948">
        <v>1947</v>
      </c>
      <c r="B1948">
        <v>297</v>
      </c>
      <c r="C1948" s="5">
        <v>44.494024423438866</v>
      </c>
    </row>
    <row r="1949" spans="1:3" x14ac:dyDescent="0.2">
      <c r="A1949">
        <v>1948</v>
      </c>
      <c r="B1949">
        <v>298</v>
      </c>
      <c r="C1949" s="5">
        <v>16.254989701302954</v>
      </c>
    </row>
    <row r="1950" spans="1:3" x14ac:dyDescent="0.2">
      <c r="A1950">
        <v>1949</v>
      </c>
      <c r="B1950">
        <v>299</v>
      </c>
      <c r="C1950" s="5">
        <v>2.3178758058964446</v>
      </c>
    </row>
    <row r="1951" spans="1:3" x14ac:dyDescent="0.2">
      <c r="A1951">
        <v>1950</v>
      </c>
      <c r="B1951">
        <v>300</v>
      </c>
      <c r="C1951" s="5">
        <v>3.4705552309943717</v>
      </c>
    </row>
    <row r="1952" spans="1:3" x14ac:dyDescent="0.2">
      <c r="A1952">
        <v>1951</v>
      </c>
      <c r="B1952">
        <v>301</v>
      </c>
      <c r="C1952" s="5">
        <v>15.878441580037739</v>
      </c>
    </row>
    <row r="1953" spans="1:3" x14ac:dyDescent="0.2">
      <c r="A1953">
        <v>1952</v>
      </c>
      <c r="B1953">
        <v>302</v>
      </c>
      <c r="C1953" s="5">
        <v>101.73203838727341</v>
      </c>
    </row>
    <row r="1954" spans="1:3" x14ac:dyDescent="0.2">
      <c r="A1954">
        <v>1953</v>
      </c>
      <c r="B1954">
        <v>303</v>
      </c>
      <c r="C1954" s="5">
        <v>43.440886447248957</v>
      </c>
    </row>
    <row r="1955" spans="1:3" x14ac:dyDescent="0.2">
      <c r="A1955">
        <v>1954</v>
      </c>
      <c r="B1955">
        <v>304</v>
      </c>
      <c r="C1955" s="5">
        <v>0.8615594570796925</v>
      </c>
    </row>
    <row r="1956" spans="1:3" x14ac:dyDescent="0.2">
      <c r="A1956">
        <v>1955</v>
      </c>
      <c r="B1956">
        <v>305</v>
      </c>
      <c r="C1956" s="5">
        <v>8.0273618362016812</v>
      </c>
    </row>
    <row r="1957" spans="1:3" x14ac:dyDescent="0.2">
      <c r="A1957">
        <v>1956</v>
      </c>
      <c r="B1957">
        <v>306</v>
      </c>
      <c r="C1957" s="5">
        <v>11.734200328557609</v>
      </c>
    </row>
    <row r="1958" spans="1:3" x14ac:dyDescent="0.2">
      <c r="A1958">
        <v>1957</v>
      </c>
      <c r="B1958">
        <v>307</v>
      </c>
      <c r="C1958" s="5">
        <v>40.000548578951935</v>
      </c>
    </row>
    <row r="1959" spans="1:3" x14ac:dyDescent="0.2">
      <c r="A1959">
        <v>1958</v>
      </c>
      <c r="B1959">
        <v>308</v>
      </c>
      <c r="C1959" s="5">
        <v>21.964254744279028</v>
      </c>
    </row>
    <row r="1960" spans="1:3" x14ac:dyDescent="0.2">
      <c r="A1960">
        <v>1959</v>
      </c>
      <c r="B1960">
        <v>309</v>
      </c>
      <c r="C1960" s="5">
        <v>1.9935318435385077</v>
      </c>
    </row>
    <row r="1961" spans="1:3" x14ac:dyDescent="0.2">
      <c r="A1961">
        <v>1960</v>
      </c>
      <c r="B1961">
        <v>310</v>
      </c>
      <c r="C1961" s="5">
        <v>3.9807241960927491</v>
      </c>
    </row>
    <row r="1962" spans="1:3" x14ac:dyDescent="0.2">
      <c r="A1962">
        <v>1961</v>
      </c>
      <c r="B1962">
        <v>311</v>
      </c>
      <c r="C1962" s="5">
        <v>20.156367992823196</v>
      </c>
    </row>
    <row r="1963" spans="1:3" x14ac:dyDescent="0.2">
      <c r="A1963">
        <v>1962</v>
      </c>
      <c r="B1963">
        <v>312</v>
      </c>
      <c r="C1963" s="5">
        <v>451.54085126646862</v>
      </c>
    </row>
    <row r="1964" spans="1:3" x14ac:dyDescent="0.2">
      <c r="A1964">
        <v>1963</v>
      </c>
      <c r="B1964">
        <v>313</v>
      </c>
      <c r="C1964" s="5">
        <v>183.66943802812037</v>
      </c>
    </row>
    <row r="1965" spans="1:3" x14ac:dyDescent="0.2">
      <c r="A1965">
        <v>1964</v>
      </c>
      <c r="B1965">
        <v>314</v>
      </c>
      <c r="C1965" s="5">
        <v>457.7416833704707</v>
      </c>
    </row>
    <row r="1966" spans="1:3" x14ac:dyDescent="0.2">
      <c r="A1966">
        <v>1965</v>
      </c>
      <c r="B1966">
        <v>315</v>
      </c>
      <c r="C1966" s="5">
        <v>256.14754098360652</v>
      </c>
    </row>
    <row r="1967" spans="1:3" x14ac:dyDescent="0.2">
      <c r="A1967">
        <v>1966</v>
      </c>
      <c r="B1967">
        <v>316</v>
      </c>
      <c r="C1967" s="5">
        <v>2.2531656978054166</v>
      </c>
    </row>
    <row r="1968" spans="1:3" x14ac:dyDescent="0.2">
      <c r="A1968">
        <v>1967</v>
      </c>
      <c r="B1968">
        <v>317</v>
      </c>
      <c r="C1968" s="5">
        <v>1.4059864654118894</v>
      </c>
    </row>
    <row r="1969" spans="1:3" x14ac:dyDescent="0.2">
      <c r="A1969">
        <v>1968</v>
      </c>
      <c r="B1969">
        <v>318</v>
      </c>
      <c r="C1969" s="5">
        <v>332.97976460071345</v>
      </c>
    </row>
    <row r="1970" spans="1:3" x14ac:dyDescent="0.2">
      <c r="A1970">
        <v>1969</v>
      </c>
      <c r="B1970">
        <v>319</v>
      </c>
      <c r="C1970" s="5">
        <v>137.63316920134076</v>
      </c>
    </row>
    <row r="1971" spans="1:3" x14ac:dyDescent="0.2">
      <c r="A1971">
        <v>1970</v>
      </c>
      <c r="B1971">
        <v>320</v>
      </c>
      <c r="C1971" s="5">
        <v>1.9590250324218643</v>
      </c>
    </row>
    <row r="1972" spans="1:3" x14ac:dyDescent="0.2">
      <c r="A1972">
        <v>1971</v>
      </c>
      <c r="B1972">
        <v>321</v>
      </c>
      <c r="C1972" s="5">
        <v>2.5148038117719644</v>
      </c>
    </row>
    <row r="1973" spans="1:3" x14ac:dyDescent="0.2">
      <c r="A1973">
        <v>1972</v>
      </c>
      <c r="B1973">
        <v>322</v>
      </c>
      <c r="C1973" s="5">
        <v>1.6739576823497901</v>
      </c>
    </row>
    <row r="1974" spans="1:3" x14ac:dyDescent="0.2">
      <c r="A1974">
        <v>1973</v>
      </c>
      <c r="B1974">
        <v>323</v>
      </c>
      <c r="C1974" s="5">
        <v>65.466649060316783</v>
      </c>
    </row>
    <row r="1975" spans="1:3" x14ac:dyDescent="0.2">
      <c r="A1975">
        <v>1974</v>
      </c>
      <c r="B1975">
        <v>324</v>
      </c>
      <c r="C1975" s="5">
        <v>141.5908918946586</v>
      </c>
    </row>
    <row r="1976" spans="1:3" x14ac:dyDescent="0.2">
      <c r="A1976">
        <v>1975</v>
      </c>
      <c r="B1976">
        <v>325</v>
      </c>
      <c r="C1976" s="5">
        <v>56.387353899810506</v>
      </c>
    </row>
    <row r="1977" spans="1:3" x14ac:dyDescent="0.2">
      <c r="A1977">
        <v>1976</v>
      </c>
      <c r="B1977">
        <v>326</v>
      </c>
      <c r="C1977" s="5">
        <v>6.1021341936972728</v>
      </c>
    </row>
    <row r="1978" spans="1:3" x14ac:dyDescent="0.2">
      <c r="A1978">
        <v>1977</v>
      </c>
      <c r="B1978">
        <v>327</v>
      </c>
      <c r="C1978" s="5">
        <v>19.665378353570208</v>
      </c>
    </row>
    <row r="1979" spans="1:3" x14ac:dyDescent="0.2">
      <c r="A1979">
        <v>1978</v>
      </c>
      <c r="B1979">
        <v>328</v>
      </c>
      <c r="C1979" s="5">
        <v>6.6381374271464422</v>
      </c>
    </row>
    <row r="1980" spans="1:3" x14ac:dyDescent="0.2">
      <c r="A1980">
        <v>1979</v>
      </c>
      <c r="B1980">
        <v>329</v>
      </c>
      <c r="C1980" s="5">
        <v>1.1048319826762345</v>
      </c>
    </row>
    <row r="1981" spans="1:3" x14ac:dyDescent="0.2">
      <c r="A1981">
        <v>1980</v>
      </c>
      <c r="B1981">
        <v>330</v>
      </c>
      <c r="C1981" s="5">
        <v>54.891373007015609</v>
      </c>
    </row>
    <row r="1982" spans="1:3" x14ac:dyDescent="0.2">
      <c r="A1982">
        <v>1981</v>
      </c>
      <c r="B1982">
        <v>331</v>
      </c>
      <c r="C1982" s="5">
        <v>17.905586322556189</v>
      </c>
    </row>
    <row r="1983" spans="1:3" x14ac:dyDescent="0.2">
      <c r="A1983">
        <v>1982</v>
      </c>
      <c r="B1983">
        <v>332</v>
      </c>
      <c r="C1983" s="5">
        <v>1.9257867801890463</v>
      </c>
    </row>
    <row r="1984" spans="1:3" x14ac:dyDescent="0.2">
      <c r="A1984">
        <v>1983</v>
      </c>
      <c r="B1984">
        <v>333</v>
      </c>
      <c r="C1984" s="5">
        <v>80.506316036473493</v>
      </c>
    </row>
    <row r="1985" spans="1:3" x14ac:dyDescent="0.2">
      <c r="A1985">
        <v>1984</v>
      </c>
      <c r="B1985">
        <v>334</v>
      </c>
      <c r="C1985" s="5">
        <v>27.718072622448016</v>
      </c>
    </row>
    <row r="1986" spans="1:3" x14ac:dyDescent="0.2">
      <c r="A1986">
        <v>1985</v>
      </c>
      <c r="B1986">
        <v>335</v>
      </c>
      <c r="C1986" s="5">
        <v>61.951176990126733</v>
      </c>
    </row>
    <row r="1987" spans="1:3" x14ac:dyDescent="0.2">
      <c r="A1987">
        <v>1986</v>
      </c>
      <c r="B1987">
        <v>336</v>
      </c>
      <c r="C1987" s="5">
        <v>31.48816346244941</v>
      </c>
    </row>
    <row r="1988" spans="1:3" x14ac:dyDescent="0.2">
      <c r="A1988">
        <v>1987</v>
      </c>
      <c r="B1988">
        <v>337</v>
      </c>
      <c r="C1988" s="5">
        <v>4.1025775674340679</v>
      </c>
    </row>
    <row r="1989" spans="1:3" x14ac:dyDescent="0.2">
      <c r="A1989">
        <v>1988</v>
      </c>
      <c r="B1989">
        <v>338</v>
      </c>
      <c r="C1989" s="5">
        <v>3.2785129539511</v>
      </c>
    </row>
    <row r="1990" spans="1:3" x14ac:dyDescent="0.2">
      <c r="A1990">
        <v>1989</v>
      </c>
      <c r="B1990">
        <v>339</v>
      </c>
      <c r="C1990" s="5">
        <v>2.456291654612643</v>
      </c>
    </row>
    <row r="1991" spans="1:3" x14ac:dyDescent="0.2">
      <c r="A1991">
        <v>1990</v>
      </c>
      <c r="B1991">
        <v>340</v>
      </c>
      <c r="C1991" s="5">
        <v>235.58269361543634</v>
      </c>
    </row>
    <row r="1992" spans="1:3" x14ac:dyDescent="0.2">
      <c r="A1992">
        <v>1991</v>
      </c>
      <c r="B1992">
        <v>341</v>
      </c>
      <c r="C1992" s="5">
        <v>137.29849946905799</v>
      </c>
    </row>
    <row r="1993" spans="1:3" x14ac:dyDescent="0.2">
      <c r="A1993">
        <v>1992</v>
      </c>
      <c r="B1993">
        <v>342</v>
      </c>
      <c r="C1993" s="5">
        <v>17.964345673205688</v>
      </c>
    </row>
    <row r="1994" spans="1:3" x14ac:dyDescent="0.2">
      <c r="A1994">
        <v>1993</v>
      </c>
      <c r="B1994">
        <v>343</v>
      </c>
      <c r="C1994" s="5">
        <v>0</v>
      </c>
    </row>
    <row r="1995" spans="1:3" x14ac:dyDescent="0.2">
      <c r="A1995">
        <v>1994</v>
      </c>
      <c r="B1995">
        <v>344</v>
      </c>
      <c r="C1995" s="5">
        <v>2.7175552438217738</v>
      </c>
    </row>
    <row r="1996" spans="1:3" x14ac:dyDescent="0.2">
      <c r="A1996">
        <v>1995</v>
      </c>
      <c r="B1996">
        <v>345</v>
      </c>
      <c r="C1996" s="5">
        <v>2.4439905260065031</v>
      </c>
    </row>
    <row r="1997" spans="1:3" x14ac:dyDescent="0.2">
      <c r="A1997">
        <v>1996</v>
      </c>
      <c r="B1997">
        <v>346</v>
      </c>
      <c r="C1997" s="5">
        <v>37.720508939217879</v>
      </c>
    </row>
    <row r="1998" spans="1:3" x14ac:dyDescent="0.2">
      <c r="A1998">
        <v>1997</v>
      </c>
      <c r="B1998">
        <v>347</v>
      </c>
      <c r="C1998" s="5">
        <v>28.746854117851253</v>
      </c>
    </row>
    <row r="1999" spans="1:3" x14ac:dyDescent="0.2">
      <c r="A1999">
        <v>1998</v>
      </c>
      <c r="B1999">
        <v>348</v>
      </c>
      <c r="C1999" s="5">
        <v>3.7943875587452505</v>
      </c>
    </row>
    <row r="2000" spans="1:3" x14ac:dyDescent="0.2">
      <c r="A2000">
        <v>1999</v>
      </c>
      <c r="B2000">
        <v>349</v>
      </c>
      <c r="C2000" s="5">
        <v>8.3967559268908012</v>
      </c>
    </row>
    <row r="2001" spans="1:3" x14ac:dyDescent="0.2">
      <c r="A2001">
        <v>2000</v>
      </c>
      <c r="B2001">
        <v>350</v>
      </c>
      <c r="C2001" s="5">
        <v>3.5192584651701697</v>
      </c>
    </row>
    <row r="2002" spans="1:3" x14ac:dyDescent="0.2">
      <c r="A2002">
        <v>2001</v>
      </c>
      <c r="B2002">
        <v>351</v>
      </c>
      <c r="C2002" s="5">
        <v>49.784815955817066</v>
      </c>
    </row>
    <row r="2003" spans="1:3" x14ac:dyDescent="0.2">
      <c r="A2003">
        <v>2002</v>
      </c>
      <c r="B2003">
        <v>352</v>
      </c>
      <c r="C2003" s="5">
        <v>15.685018859883023</v>
      </c>
    </row>
    <row r="2004" spans="1:3" x14ac:dyDescent="0.2">
      <c r="A2004">
        <v>2003</v>
      </c>
      <c r="B2004">
        <v>353</v>
      </c>
      <c r="C2004" s="5">
        <v>1.0811909534590542</v>
      </c>
    </row>
    <row r="2005" spans="1:3" x14ac:dyDescent="0.2">
      <c r="A2005">
        <v>2004</v>
      </c>
      <c r="B2005">
        <v>354</v>
      </c>
      <c r="C2005" s="5">
        <v>126.97507020100424</v>
      </c>
    </row>
    <row r="2006" spans="1:3" x14ac:dyDescent="0.2">
      <c r="A2006">
        <v>2005</v>
      </c>
      <c r="B2006">
        <v>355</v>
      </c>
      <c r="C2006" s="5">
        <v>58.868800885732412</v>
      </c>
    </row>
    <row r="2007" spans="1:3" x14ac:dyDescent="0.2">
      <c r="A2007">
        <v>2006</v>
      </c>
      <c r="B2007">
        <v>356</v>
      </c>
      <c r="C2007" s="5">
        <v>6.4784811848710184</v>
      </c>
    </row>
    <row r="2008" spans="1:3" x14ac:dyDescent="0.2">
      <c r="A2008">
        <v>2007</v>
      </c>
      <c r="B2008">
        <v>357</v>
      </c>
      <c r="C2008" s="5">
        <v>4.0475888513212679</v>
      </c>
    </row>
    <row r="2009" spans="1:3" x14ac:dyDescent="0.2">
      <c r="A2009">
        <v>2008</v>
      </c>
      <c r="B2009">
        <v>358</v>
      </c>
      <c r="C2009" s="5">
        <v>6.2041332475184818</v>
      </c>
    </row>
    <row r="2010" spans="1:3" x14ac:dyDescent="0.2">
      <c r="A2010">
        <v>2009</v>
      </c>
      <c r="B2010">
        <v>359</v>
      </c>
      <c r="C2010" s="5">
        <v>1.8875861548252093</v>
      </c>
    </row>
    <row r="2011" spans="1:3" x14ac:dyDescent="0.2">
      <c r="A2011">
        <v>2010</v>
      </c>
      <c r="B2011">
        <v>360</v>
      </c>
      <c r="C2011" s="5">
        <v>2.156558606906271</v>
      </c>
    </row>
    <row r="2012" spans="1:3" x14ac:dyDescent="0.2">
      <c r="A2012">
        <v>2011</v>
      </c>
      <c r="B2012">
        <v>361</v>
      </c>
      <c r="C2012" s="5">
        <v>3.2338998946287614</v>
      </c>
    </row>
    <row r="2013" spans="1:3" x14ac:dyDescent="0.2">
      <c r="A2013">
        <v>2012</v>
      </c>
      <c r="B2013">
        <v>362</v>
      </c>
      <c r="C2013" s="5">
        <v>1.3470952584941092</v>
      </c>
    </row>
    <row r="2014" spans="1:3" x14ac:dyDescent="0.2">
      <c r="A2014">
        <v>2013</v>
      </c>
      <c r="B2014">
        <v>363</v>
      </c>
      <c r="C2014" s="5">
        <v>0.80805599504823278</v>
      </c>
    </row>
    <row r="2015" spans="1:3" x14ac:dyDescent="0.2">
      <c r="A2015">
        <v>2014</v>
      </c>
      <c r="B2015">
        <v>364</v>
      </c>
      <c r="C2015" s="5">
        <v>22.081855823793255</v>
      </c>
    </row>
    <row r="2016" spans="1:3" x14ac:dyDescent="0.2">
      <c r="A2016">
        <v>2015</v>
      </c>
      <c r="B2016">
        <v>365</v>
      </c>
      <c r="C2016" s="5">
        <v>9.4233197547782961</v>
      </c>
    </row>
    <row r="2017" spans="1:3" x14ac:dyDescent="0.2">
      <c r="A2017">
        <v>2016</v>
      </c>
      <c r="B2017">
        <v>366</v>
      </c>
      <c r="C2017" s="5">
        <v>1.6151427167023522</v>
      </c>
    </row>
    <row r="2018" spans="1:3" x14ac:dyDescent="0.2">
      <c r="A2018">
        <v>2017</v>
      </c>
      <c r="B2018">
        <v>367</v>
      </c>
      <c r="C2018" s="5">
        <v>31.49092576862083</v>
      </c>
    </row>
    <row r="2019" spans="1:3" x14ac:dyDescent="0.2">
      <c r="A2019">
        <v>2018</v>
      </c>
      <c r="B2019">
        <v>368</v>
      </c>
      <c r="C2019" s="5">
        <v>12.917699185539066</v>
      </c>
    </row>
    <row r="2020" spans="1:3" x14ac:dyDescent="0.2">
      <c r="A2020">
        <v>2019</v>
      </c>
      <c r="B2020">
        <v>369</v>
      </c>
      <c r="C2020" s="5">
        <v>11.839847761084787</v>
      </c>
    </row>
    <row r="2021" spans="1:3" x14ac:dyDescent="0.2">
      <c r="A2021">
        <v>2020</v>
      </c>
      <c r="B2021">
        <v>370</v>
      </c>
      <c r="C2021" s="5">
        <v>8.6099735781435829</v>
      </c>
    </row>
    <row r="2022" spans="1:3" x14ac:dyDescent="0.2">
      <c r="A2022">
        <v>2021</v>
      </c>
      <c r="B2022">
        <v>371</v>
      </c>
      <c r="C2022" s="5">
        <v>19.101898674920122</v>
      </c>
    </row>
    <row r="2023" spans="1:3" x14ac:dyDescent="0.2">
      <c r="A2023">
        <v>2022</v>
      </c>
      <c r="B2023">
        <v>372</v>
      </c>
      <c r="C2023" s="5">
        <v>46.27235802322334</v>
      </c>
    </row>
    <row r="2024" spans="1:3" x14ac:dyDescent="0.2">
      <c r="A2024">
        <v>2023</v>
      </c>
      <c r="B2024">
        <v>373</v>
      </c>
      <c r="C2024" s="5">
        <v>189.11911383571763</v>
      </c>
    </row>
    <row r="2025" spans="1:3" x14ac:dyDescent="0.2">
      <c r="A2025">
        <v>2024</v>
      </c>
      <c r="B2025">
        <v>374</v>
      </c>
      <c r="C2025" s="5">
        <v>65.908725292971013</v>
      </c>
    </row>
    <row r="2026" spans="1:3" x14ac:dyDescent="0.2">
      <c r="A2026">
        <v>2025</v>
      </c>
      <c r="B2026">
        <v>375</v>
      </c>
      <c r="C2026" s="5">
        <v>2460.1705251932763</v>
      </c>
    </row>
    <row r="2027" spans="1:3" x14ac:dyDescent="0.2">
      <c r="A2027">
        <v>2026</v>
      </c>
      <c r="B2027">
        <v>376</v>
      </c>
      <c r="C2027" s="5">
        <v>510.72001032735562</v>
      </c>
    </row>
    <row r="2028" spans="1:3" x14ac:dyDescent="0.2">
      <c r="A2028">
        <v>2027</v>
      </c>
      <c r="B2028">
        <v>377</v>
      </c>
      <c r="C2028" s="5">
        <v>75.273956877700797</v>
      </c>
    </row>
    <row r="2029" spans="1:3" x14ac:dyDescent="0.2">
      <c r="A2029">
        <v>2028</v>
      </c>
      <c r="B2029">
        <v>378</v>
      </c>
      <c r="C2029" s="5">
        <v>51.596897091601157</v>
      </c>
    </row>
    <row r="2030" spans="1:3" x14ac:dyDescent="0.2">
      <c r="A2030">
        <v>2029</v>
      </c>
      <c r="B2030">
        <v>379</v>
      </c>
      <c r="C2030" s="5">
        <v>7473.1512956524693</v>
      </c>
    </row>
    <row r="2031" spans="1:3" x14ac:dyDescent="0.2">
      <c r="A2031">
        <v>2030</v>
      </c>
      <c r="B2031">
        <v>380</v>
      </c>
      <c r="C2031" s="5">
        <v>2466.8758342740152</v>
      </c>
    </row>
    <row r="2032" spans="1:3" x14ac:dyDescent="0.2">
      <c r="A2032">
        <v>2031</v>
      </c>
      <c r="B2032">
        <v>381</v>
      </c>
      <c r="C2032" s="5">
        <v>58.910635244090862</v>
      </c>
    </row>
    <row r="2033" spans="1:3" x14ac:dyDescent="0.2">
      <c r="A2033">
        <v>2032</v>
      </c>
      <c r="B2033">
        <v>382</v>
      </c>
      <c r="C2033" s="5">
        <v>31.808775265924037</v>
      </c>
    </row>
    <row r="2034" spans="1:3" x14ac:dyDescent="0.2">
      <c r="A2034">
        <v>2033</v>
      </c>
      <c r="B2034">
        <v>383</v>
      </c>
      <c r="C2034" s="5">
        <v>17.344045015534928</v>
      </c>
    </row>
    <row r="2035" spans="1:3" x14ac:dyDescent="0.2">
      <c r="A2035">
        <v>2034</v>
      </c>
      <c r="B2035">
        <v>384</v>
      </c>
      <c r="C2035" s="5">
        <v>5.3273979017510626</v>
      </c>
    </row>
    <row r="2036" spans="1:3" x14ac:dyDescent="0.2">
      <c r="A2036">
        <v>2035</v>
      </c>
      <c r="B2036">
        <v>385</v>
      </c>
      <c r="C2036" s="5">
        <v>33.239359017519</v>
      </c>
    </row>
    <row r="2037" spans="1:3" x14ac:dyDescent="0.2">
      <c r="A2037">
        <v>2036</v>
      </c>
      <c r="B2037">
        <v>386</v>
      </c>
      <c r="C2037" s="5">
        <v>25.484199796126404</v>
      </c>
    </row>
    <row r="2038" spans="1:3" x14ac:dyDescent="0.2">
      <c r="A2038">
        <v>2037</v>
      </c>
      <c r="B2038">
        <v>387</v>
      </c>
      <c r="C2038" s="5">
        <v>30.740773130444229</v>
      </c>
    </row>
    <row r="2039" spans="1:3" x14ac:dyDescent="0.2">
      <c r="A2039">
        <v>2038</v>
      </c>
      <c r="B2039">
        <v>388</v>
      </c>
      <c r="C2039" s="5">
        <v>53.703703703703702</v>
      </c>
    </row>
    <row r="2040" spans="1:3" x14ac:dyDescent="0.2">
      <c r="A2040">
        <v>2039</v>
      </c>
      <c r="B2040">
        <v>389</v>
      </c>
      <c r="C2040" s="5">
        <v>18.486856109404158</v>
      </c>
    </row>
    <row r="2041" spans="1:3" x14ac:dyDescent="0.2">
      <c r="A2041">
        <v>2040</v>
      </c>
      <c r="B2041">
        <v>390</v>
      </c>
      <c r="C2041" s="5">
        <v>1.5819313905809698</v>
      </c>
    </row>
    <row r="2042" spans="1:3" x14ac:dyDescent="0.2">
      <c r="A2042">
        <v>2041</v>
      </c>
      <c r="B2042">
        <v>391</v>
      </c>
      <c r="C2042" s="5">
        <v>2.1057685423449</v>
      </c>
    </row>
    <row r="2043" spans="1:3" x14ac:dyDescent="0.2">
      <c r="A2043">
        <v>2042</v>
      </c>
      <c r="B2043">
        <v>392</v>
      </c>
      <c r="C2043" s="5">
        <v>17.869972821873688</v>
      </c>
    </row>
    <row r="2044" spans="1:3" x14ac:dyDescent="0.2">
      <c r="A2044">
        <v>2043</v>
      </c>
      <c r="B2044">
        <v>393</v>
      </c>
      <c r="C2044" s="5">
        <v>12.593843814297479</v>
      </c>
    </row>
    <row r="2045" spans="1:3" x14ac:dyDescent="0.2">
      <c r="A2045">
        <v>2044</v>
      </c>
      <c r="B2045">
        <v>394</v>
      </c>
      <c r="C2045" s="5">
        <v>9.4303789178640205</v>
      </c>
    </row>
    <row r="2046" spans="1:3" x14ac:dyDescent="0.2">
      <c r="A2046">
        <v>2045</v>
      </c>
      <c r="B2046">
        <v>395</v>
      </c>
      <c r="C2046" s="5">
        <v>41.324237816280807</v>
      </c>
    </row>
    <row r="2047" spans="1:3" x14ac:dyDescent="0.2">
      <c r="A2047">
        <v>2046</v>
      </c>
      <c r="B2047">
        <v>396</v>
      </c>
      <c r="C2047" s="5">
        <v>12.273796541191906</v>
      </c>
    </row>
    <row r="2048" spans="1:3" x14ac:dyDescent="0.2">
      <c r="A2048">
        <v>2047</v>
      </c>
      <c r="B2048">
        <v>397</v>
      </c>
      <c r="C2048" s="5">
        <v>12.515899103079381</v>
      </c>
    </row>
    <row r="2049" spans="1:3" x14ac:dyDescent="0.2">
      <c r="A2049">
        <v>2048</v>
      </c>
      <c r="B2049">
        <v>398</v>
      </c>
      <c r="C2049" s="5">
        <v>12.757732227177199</v>
      </c>
    </row>
    <row r="2050" spans="1:3" x14ac:dyDescent="0.2">
      <c r="A2050">
        <v>2049</v>
      </c>
      <c r="B2050">
        <v>399</v>
      </c>
      <c r="C2050" s="5">
        <v>263.36300781873553</v>
      </c>
    </row>
    <row r="2051" spans="1:3" x14ac:dyDescent="0.2">
      <c r="A2051">
        <v>2050</v>
      </c>
      <c r="B2051">
        <v>400</v>
      </c>
      <c r="C2051" s="5">
        <v>906.02801989004092</v>
      </c>
    </row>
    <row r="2052" spans="1:3" x14ac:dyDescent="0.2">
      <c r="A2052">
        <v>2051</v>
      </c>
      <c r="B2052">
        <v>401</v>
      </c>
      <c r="C2052" s="5">
        <v>232.77177789943428</v>
      </c>
    </row>
    <row r="2053" spans="1:3" x14ac:dyDescent="0.2">
      <c r="A2053">
        <v>2052</v>
      </c>
      <c r="B2053">
        <v>402</v>
      </c>
      <c r="C2053" s="5">
        <v>1.2940949927841261</v>
      </c>
    </row>
    <row r="2054" spans="1:3" x14ac:dyDescent="0.2">
      <c r="A2054">
        <v>2053</v>
      </c>
      <c r="B2054">
        <v>403</v>
      </c>
      <c r="C2054" s="5">
        <v>1.5506103719294038</v>
      </c>
    </row>
    <row r="2055" spans="1:3" x14ac:dyDescent="0.2">
      <c r="A2055">
        <v>2054</v>
      </c>
      <c r="B2055">
        <v>404</v>
      </c>
      <c r="C2055" s="5">
        <v>0.5161133157751584</v>
      </c>
    </row>
    <row r="2056" spans="1:3" x14ac:dyDescent="0.2">
      <c r="A2056">
        <v>2055</v>
      </c>
      <c r="B2056">
        <v>405</v>
      </c>
      <c r="C2056" s="5">
        <v>0.77306477406666596</v>
      </c>
    </row>
    <row r="2057" spans="1:3" x14ac:dyDescent="0.2">
      <c r="A2057">
        <v>2056</v>
      </c>
      <c r="B2057">
        <v>406</v>
      </c>
      <c r="C2057" s="5">
        <v>0.25732845713062302</v>
      </c>
    </row>
    <row r="2058" spans="1:3" x14ac:dyDescent="0.2">
      <c r="A2058">
        <v>2057</v>
      </c>
      <c r="B2058">
        <v>407</v>
      </c>
      <c r="C2058" s="5">
        <v>0.25697864044936308</v>
      </c>
    </row>
    <row r="2059" spans="1:3" x14ac:dyDescent="0.2">
      <c r="A2059">
        <v>2058</v>
      </c>
      <c r="B2059">
        <v>408</v>
      </c>
      <c r="C2059" s="5">
        <v>13.345159197483719</v>
      </c>
    </row>
    <row r="2060" spans="1:3" x14ac:dyDescent="0.2">
      <c r="A2060">
        <v>2059</v>
      </c>
      <c r="B2060">
        <v>409</v>
      </c>
      <c r="C2060" s="5">
        <v>33.575245970714178</v>
      </c>
    </row>
    <row r="2061" spans="1:3" x14ac:dyDescent="0.2">
      <c r="A2061">
        <v>2060</v>
      </c>
      <c r="B2061">
        <v>410</v>
      </c>
      <c r="C2061" s="5">
        <v>6.9111755244046416</v>
      </c>
    </row>
    <row r="2062" spans="1:3" x14ac:dyDescent="0.2">
      <c r="A2062">
        <v>2061</v>
      </c>
      <c r="B2062">
        <v>411</v>
      </c>
      <c r="C2062" s="5">
        <v>0.51129188119621849</v>
      </c>
    </row>
    <row r="2063" spans="1:3" x14ac:dyDescent="0.2">
      <c r="A2063">
        <v>2062</v>
      </c>
      <c r="B2063">
        <v>412</v>
      </c>
      <c r="C2063" s="5">
        <v>0</v>
      </c>
    </row>
    <row r="2064" spans="1:3" x14ac:dyDescent="0.2">
      <c r="A2064">
        <v>2063</v>
      </c>
      <c r="B2064">
        <v>413</v>
      </c>
      <c r="C2064" s="5">
        <v>0</v>
      </c>
    </row>
    <row r="2065" spans="1:3" x14ac:dyDescent="0.2">
      <c r="A2065">
        <v>2064</v>
      </c>
      <c r="B2065">
        <v>414</v>
      </c>
      <c r="C2065" s="5">
        <v>0.76412796188733489</v>
      </c>
    </row>
    <row r="2066" spans="1:3" x14ac:dyDescent="0.2">
      <c r="A2066">
        <v>2065</v>
      </c>
      <c r="B2066">
        <v>415</v>
      </c>
      <c r="C2066" s="5">
        <v>17.554348517420785</v>
      </c>
    </row>
    <row r="2067" spans="1:3" x14ac:dyDescent="0.2">
      <c r="A2067">
        <v>2066</v>
      </c>
      <c r="B2067">
        <v>416</v>
      </c>
      <c r="C2067" s="5">
        <v>5.3364938930180363</v>
      </c>
    </row>
    <row r="2068" spans="1:3" x14ac:dyDescent="0.2">
      <c r="A2068">
        <v>2067</v>
      </c>
      <c r="B2068">
        <v>417</v>
      </c>
      <c r="C2068" s="5">
        <v>2.28448429036303</v>
      </c>
    </row>
    <row r="2069" spans="1:3" x14ac:dyDescent="0.2">
      <c r="A2069">
        <v>2068</v>
      </c>
      <c r="B2069">
        <v>418</v>
      </c>
      <c r="C2069" s="5">
        <v>0.25354969574036512</v>
      </c>
    </row>
    <row r="2070" spans="1:3" x14ac:dyDescent="0.2">
      <c r="A2070">
        <v>2069</v>
      </c>
      <c r="B2070">
        <v>419</v>
      </c>
      <c r="C2070" s="5">
        <v>1.0130973221811581</v>
      </c>
    </row>
    <row r="2071" spans="1:3" x14ac:dyDescent="0.2">
      <c r="A2071">
        <v>2070</v>
      </c>
      <c r="B2071">
        <v>420</v>
      </c>
      <c r="C2071" s="5">
        <v>14.927291440438081</v>
      </c>
    </row>
    <row r="2072" spans="1:3" x14ac:dyDescent="0.2">
      <c r="A2072">
        <v>2071</v>
      </c>
      <c r="B2072">
        <v>421</v>
      </c>
      <c r="C2072" s="5">
        <v>67.228929669946396</v>
      </c>
    </row>
    <row r="2073" spans="1:3" x14ac:dyDescent="0.2">
      <c r="A2073">
        <v>2072</v>
      </c>
      <c r="B2073">
        <v>422</v>
      </c>
      <c r="C2073" s="5">
        <v>22.723175669841346</v>
      </c>
    </row>
    <row r="2074" spans="1:3" x14ac:dyDescent="0.2">
      <c r="A2074">
        <v>2073</v>
      </c>
      <c r="B2074">
        <v>423</v>
      </c>
      <c r="C2074" s="5">
        <v>41.869054783388179</v>
      </c>
    </row>
    <row r="2075" spans="1:3" x14ac:dyDescent="0.2">
      <c r="A2075">
        <v>2074</v>
      </c>
      <c r="B2075">
        <v>424</v>
      </c>
      <c r="C2075" s="5">
        <v>13.606374636911374</v>
      </c>
    </row>
    <row r="2076" spans="1:3" x14ac:dyDescent="0.2">
      <c r="A2076">
        <v>2075</v>
      </c>
      <c r="B2076">
        <v>425</v>
      </c>
      <c r="C2076" s="5">
        <v>0.25172114331743295</v>
      </c>
    </row>
    <row r="2077" spans="1:3" x14ac:dyDescent="0.2">
      <c r="A2077">
        <v>2076</v>
      </c>
      <c r="B2077">
        <v>426</v>
      </c>
      <c r="C2077" s="5">
        <v>26.405634811579446</v>
      </c>
    </row>
    <row r="2078" spans="1:3" x14ac:dyDescent="0.2">
      <c r="A2078">
        <v>2077</v>
      </c>
      <c r="B2078">
        <v>427</v>
      </c>
      <c r="C2078" s="5">
        <v>7.0349708400458679</v>
      </c>
    </row>
    <row r="2079" spans="1:3" x14ac:dyDescent="0.2">
      <c r="A2079">
        <v>2078</v>
      </c>
      <c r="B2079">
        <v>428</v>
      </c>
      <c r="C2079" s="5">
        <v>0.75306005955198951</v>
      </c>
    </row>
    <row r="2080" spans="1:3" x14ac:dyDescent="0.2">
      <c r="A2080">
        <v>2079</v>
      </c>
      <c r="B2080">
        <v>429</v>
      </c>
      <c r="C2080" s="5">
        <v>2.2572163205768843</v>
      </c>
    </row>
    <row r="2081" spans="1:3" x14ac:dyDescent="0.2">
      <c r="A2081">
        <v>2080</v>
      </c>
      <c r="B2081">
        <v>430</v>
      </c>
      <c r="C2081" s="5">
        <v>0.50118580561608772</v>
      </c>
    </row>
    <row r="2082" spans="1:3" x14ac:dyDescent="0.2">
      <c r="A2082">
        <v>2081</v>
      </c>
      <c r="B2082">
        <v>431</v>
      </c>
      <c r="C2082" s="5">
        <v>0</v>
      </c>
    </row>
    <row r="2083" spans="1:3" x14ac:dyDescent="0.2">
      <c r="A2083">
        <v>2082</v>
      </c>
      <c r="B2083">
        <v>432</v>
      </c>
      <c r="C2083" s="5">
        <v>0.50039931865628773</v>
      </c>
    </row>
    <row r="2084" spans="1:3" x14ac:dyDescent="0.2">
      <c r="A2084">
        <v>2083</v>
      </c>
      <c r="B2084">
        <v>433</v>
      </c>
      <c r="C2084" s="5">
        <v>1.5000832546206313</v>
      </c>
    </row>
    <row r="2085" spans="1:3" x14ac:dyDescent="0.2">
      <c r="A2085">
        <v>2084</v>
      </c>
      <c r="B2085">
        <v>434</v>
      </c>
      <c r="C2085" s="5">
        <v>1.998676875908149</v>
      </c>
    </row>
    <row r="2086" spans="1:3" x14ac:dyDescent="0.2">
      <c r="A2086">
        <v>2085</v>
      </c>
      <c r="B2086">
        <v>435</v>
      </c>
      <c r="C2086" s="5">
        <v>2.2469419120576894</v>
      </c>
    </row>
    <row r="2087" spans="1:3" x14ac:dyDescent="0.2">
      <c r="A2087">
        <v>2086</v>
      </c>
      <c r="B2087">
        <v>436</v>
      </c>
      <c r="C2087" s="5">
        <v>1.496945482742464</v>
      </c>
    </row>
    <row r="2088" spans="1:3" x14ac:dyDescent="0.2">
      <c r="A2088">
        <v>2087</v>
      </c>
      <c r="B2088">
        <v>437</v>
      </c>
      <c r="C2088" s="5">
        <v>1.4959646353960192</v>
      </c>
    </row>
    <row r="2089" spans="1:3" x14ac:dyDescent="0.2">
      <c r="A2089">
        <v>2088</v>
      </c>
      <c r="B2089">
        <v>438</v>
      </c>
      <c r="C2089" s="5">
        <v>4.4850490888622776</v>
      </c>
    </row>
    <row r="2090" spans="1:3" x14ac:dyDescent="0.2">
      <c r="A2090">
        <v>2089</v>
      </c>
      <c r="B2090">
        <v>439</v>
      </c>
      <c r="C2090" s="5">
        <v>2.4901799752675324</v>
      </c>
    </row>
    <row r="2091" spans="1:3" x14ac:dyDescent="0.2">
      <c r="A2091">
        <v>2090</v>
      </c>
      <c r="B2091">
        <v>440</v>
      </c>
      <c r="C2091" s="5">
        <v>4.7285748274567929</v>
      </c>
    </row>
    <row r="2092" spans="1:3" x14ac:dyDescent="0.2">
      <c r="A2092">
        <v>2091</v>
      </c>
      <c r="B2092">
        <v>441</v>
      </c>
      <c r="C2092" s="5">
        <v>27.360502478115325</v>
      </c>
    </row>
    <row r="2093" spans="1:3" x14ac:dyDescent="0.2">
      <c r="A2093">
        <v>2092</v>
      </c>
      <c r="B2093">
        <v>442</v>
      </c>
      <c r="C2093" s="5">
        <v>17.401602637884086</v>
      </c>
    </row>
    <row r="2094" spans="1:3" x14ac:dyDescent="0.2">
      <c r="A2094">
        <v>2093</v>
      </c>
      <c r="B2094">
        <v>443</v>
      </c>
      <c r="C2094" s="5">
        <v>14.659164487254726</v>
      </c>
    </row>
    <row r="2095" spans="1:3" x14ac:dyDescent="0.2">
      <c r="A2095">
        <v>2094</v>
      </c>
      <c r="B2095">
        <v>444</v>
      </c>
      <c r="C2095" s="5">
        <v>14.154851090966524</v>
      </c>
    </row>
    <row r="2096" spans="1:3" x14ac:dyDescent="0.2">
      <c r="A2096">
        <v>2095</v>
      </c>
      <c r="B2096">
        <v>445</v>
      </c>
      <c r="C2096" s="5">
        <v>39.464690023475285</v>
      </c>
    </row>
    <row r="2097" spans="1:3" x14ac:dyDescent="0.2">
      <c r="A2097">
        <v>2096</v>
      </c>
      <c r="B2097">
        <v>446</v>
      </c>
      <c r="C2097" s="5">
        <v>46.639893383188401</v>
      </c>
    </row>
    <row r="2098" spans="1:3" x14ac:dyDescent="0.2">
      <c r="A2098">
        <v>2097</v>
      </c>
      <c r="B2098">
        <v>447</v>
      </c>
      <c r="C2098" s="5">
        <v>3234.2277156180739</v>
      </c>
    </row>
    <row r="2099" spans="1:3" x14ac:dyDescent="0.2">
      <c r="A2099">
        <v>2098</v>
      </c>
      <c r="B2099">
        <v>448</v>
      </c>
      <c r="C2099" s="5">
        <v>863.72860190436552</v>
      </c>
    </row>
    <row r="2100" spans="1:3" x14ac:dyDescent="0.2">
      <c r="A2100">
        <v>2099</v>
      </c>
      <c r="B2100">
        <v>449</v>
      </c>
      <c r="C2100" s="5">
        <v>244.07547625660501</v>
      </c>
    </row>
    <row r="2101" spans="1:3" x14ac:dyDescent="0.2">
      <c r="A2101">
        <v>2100</v>
      </c>
      <c r="B2101">
        <v>450</v>
      </c>
      <c r="C2101" s="5">
        <v>64.796344101232663</v>
      </c>
    </row>
    <row r="2102" spans="1:3" x14ac:dyDescent="0.2">
      <c r="A2102">
        <v>2101</v>
      </c>
      <c r="B2102">
        <v>451</v>
      </c>
      <c r="C2102" s="5">
        <v>0.98836399073705261</v>
      </c>
    </row>
    <row r="2103" spans="1:3" x14ac:dyDescent="0.2">
      <c r="A2103">
        <v>2102</v>
      </c>
      <c r="B2103">
        <v>452</v>
      </c>
      <c r="C2103" s="5">
        <v>1.4812744688026316</v>
      </c>
    </row>
    <row r="2104" spans="1:3" x14ac:dyDescent="0.2">
      <c r="A2104">
        <v>2103</v>
      </c>
      <c r="B2104">
        <v>453</v>
      </c>
      <c r="C2104" s="5">
        <v>224.47475374379488</v>
      </c>
    </row>
    <row r="2105" spans="1:3" x14ac:dyDescent="0.2">
      <c r="A2105">
        <v>2104</v>
      </c>
      <c r="B2105">
        <v>454</v>
      </c>
      <c r="C2105" s="5">
        <v>59.893522626441886</v>
      </c>
    </row>
    <row r="2106" spans="1:3" x14ac:dyDescent="0.2">
      <c r="A2106">
        <v>2105</v>
      </c>
      <c r="B2106">
        <v>455</v>
      </c>
      <c r="C2106" s="5">
        <v>2.7090740187980185</v>
      </c>
    </row>
    <row r="2107" spans="1:3" x14ac:dyDescent="0.2">
      <c r="A2107">
        <v>2106</v>
      </c>
      <c r="B2107">
        <v>456</v>
      </c>
      <c r="C2107" s="5">
        <v>3.6913245506058447</v>
      </c>
    </row>
    <row r="2108" spans="1:3" x14ac:dyDescent="0.2">
      <c r="A2108">
        <v>2107</v>
      </c>
      <c r="B2108">
        <v>457</v>
      </c>
      <c r="C2108" s="5">
        <v>86.557348669721748</v>
      </c>
    </row>
    <row r="2109" spans="1:3" x14ac:dyDescent="0.2">
      <c r="A2109">
        <v>2108</v>
      </c>
      <c r="B2109">
        <v>458</v>
      </c>
      <c r="C2109" s="5">
        <v>49.634425257927013</v>
      </c>
    </row>
    <row r="2110" spans="1:3" x14ac:dyDescent="0.2">
      <c r="A2110">
        <v>2109</v>
      </c>
      <c r="B2110">
        <v>459</v>
      </c>
      <c r="C2110" s="5">
        <v>143.63639220739427</v>
      </c>
    </row>
    <row r="2111" spans="1:3" x14ac:dyDescent="0.2">
      <c r="A2111">
        <v>2110</v>
      </c>
      <c r="B2111">
        <v>460</v>
      </c>
      <c r="C2111" s="5">
        <v>122.67524281110809</v>
      </c>
    </row>
    <row r="2112" spans="1:3" x14ac:dyDescent="0.2">
      <c r="A2112">
        <v>2111</v>
      </c>
      <c r="B2112">
        <v>461</v>
      </c>
      <c r="C2112" s="5">
        <v>28.685005783583645</v>
      </c>
    </row>
    <row r="2113" spans="1:3" x14ac:dyDescent="0.2">
      <c r="A2113">
        <v>2112</v>
      </c>
      <c r="B2113">
        <v>462</v>
      </c>
      <c r="C2113" s="5">
        <v>8.0848705612223153</v>
      </c>
    </row>
    <row r="2114" spans="1:3" x14ac:dyDescent="0.2">
      <c r="A2114">
        <v>2113</v>
      </c>
      <c r="B2114">
        <v>463</v>
      </c>
      <c r="C2114" s="5">
        <v>68.55147309770885</v>
      </c>
    </row>
    <row r="2115" spans="1:3" x14ac:dyDescent="0.2">
      <c r="A2115">
        <v>2114</v>
      </c>
      <c r="B2115">
        <v>464</v>
      </c>
      <c r="C2115" s="5">
        <v>409.57415053733973</v>
      </c>
    </row>
    <row r="2116" spans="1:3" x14ac:dyDescent="0.2">
      <c r="A2116">
        <v>2115</v>
      </c>
      <c r="B2116">
        <v>465</v>
      </c>
      <c r="C2116" s="5">
        <v>127.38404995215151</v>
      </c>
    </row>
    <row r="2117" spans="1:3" x14ac:dyDescent="0.2">
      <c r="A2117">
        <v>2116</v>
      </c>
      <c r="B2117">
        <v>466</v>
      </c>
      <c r="C2117" s="5">
        <v>24.676819182439878</v>
      </c>
    </row>
    <row r="2118" spans="1:3" x14ac:dyDescent="0.2">
      <c r="A2118">
        <v>2117</v>
      </c>
      <c r="B2118">
        <v>467</v>
      </c>
      <c r="C2118" s="5">
        <v>4.1506155851220452</v>
      </c>
    </row>
    <row r="2119" spans="1:3" x14ac:dyDescent="0.2">
      <c r="A2119">
        <v>2118</v>
      </c>
      <c r="B2119">
        <v>468</v>
      </c>
      <c r="C2119" s="5">
        <v>1.2199353043909376</v>
      </c>
    </row>
    <row r="2120" spans="1:3" x14ac:dyDescent="0.2">
      <c r="A2120">
        <v>2119</v>
      </c>
      <c r="B2120">
        <v>469</v>
      </c>
      <c r="C2120" s="5">
        <v>29.746607667602628</v>
      </c>
    </row>
    <row r="2121" spans="1:3" x14ac:dyDescent="0.2">
      <c r="A2121">
        <v>2120</v>
      </c>
      <c r="B2121">
        <v>470</v>
      </c>
      <c r="C2121" s="5">
        <v>7.3100662048329283</v>
      </c>
    </row>
    <row r="2122" spans="1:3" x14ac:dyDescent="0.2">
      <c r="A2122">
        <v>2121</v>
      </c>
      <c r="B2122">
        <v>471</v>
      </c>
      <c r="C2122" s="5">
        <v>122.49040775912199</v>
      </c>
    </row>
    <row r="2123" spans="1:3" x14ac:dyDescent="0.2">
      <c r="A2123">
        <v>2122</v>
      </c>
      <c r="B2123">
        <v>472</v>
      </c>
      <c r="C2123" s="5">
        <v>114.38701459140228</v>
      </c>
    </row>
    <row r="2124" spans="1:3" x14ac:dyDescent="0.2">
      <c r="A2124">
        <v>2123</v>
      </c>
      <c r="B2124">
        <v>473</v>
      </c>
      <c r="C2124" s="5">
        <v>24.323739239785851</v>
      </c>
    </row>
    <row r="2125" spans="1:3" x14ac:dyDescent="0.2">
      <c r="A2125">
        <v>2124</v>
      </c>
      <c r="B2125">
        <v>474</v>
      </c>
      <c r="C2125" s="5">
        <v>1.9448111223748088</v>
      </c>
    </row>
    <row r="2126" spans="1:3" x14ac:dyDescent="0.2">
      <c r="A2126">
        <v>2125</v>
      </c>
      <c r="B2126">
        <v>475</v>
      </c>
      <c r="C2126" s="5">
        <v>0.48594194257235312</v>
      </c>
    </row>
    <row r="2127" spans="1:3" x14ac:dyDescent="0.2">
      <c r="A2127">
        <v>2126</v>
      </c>
      <c r="B2127">
        <v>476</v>
      </c>
      <c r="C2127" s="5">
        <v>0.72854012216160768</v>
      </c>
    </row>
    <row r="2128" spans="1:3" x14ac:dyDescent="0.2">
      <c r="A2128">
        <v>2127</v>
      </c>
      <c r="B2128">
        <v>477</v>
      </c>
      <c r="C2128" s="5">
        <v>0.72819493098653909</v>
      </c>
    </row>
    <row r="2129" spans="1:3" x14ac:dyDescent="0.2">
      <c r="A2129">
        <v>2128</v>
      </c>
      <c r="B2129">
        <v>478</v>
      </c>
      <c r="C2129" s="5">
        <v>40.518048728412616</v>
      </c>
    </row>
    <row r="2130" spans="1:3" x14ac:dyDescent="0.2">
      <c r="A2130">
        <v>2129</v>
      </c>
      <c r="B2130">
        <v>479</v>
      </c>
      <c r="C2130" s="5">
        <v>28.617271639022704</v>
      </c>
    </row>
    <row r="2131" spans="1:3" x14ac:dyDescent="0.2">
      <c r="A2131">
        <v>2130</v>
      </c>
      <c r="B2131">
        <v>480</v>
      </c>
      <c r="C2131" s="5">
        <v>63.270610583209582</v>
      </c>
    </row>
    <row r="2132" spans="1:3" x14ac:dyDescent="0.2">
      <c r="A2132">
        <v>2131</v>
      </c>
      <c r="B2132">
        <v>481</v>
      </c>
      <c r="C2132" s="5">
        <v>23.504268326665713</v>
      </c>
    </row>
    <row r="2133" spans="1:3" x14ac:dyDescent="0.2">
      <c r="A2133">
        <v>2132</v>
      </c>
      <c r="B2133">
        <v>482</v>
      </c>
      <c r="C2133" s="5">
        <v>15.985947867401892</v>
      </c>
    </row>
    <row r="2134" spans="1:3" x14ac:dyDescent="0.2">
      <c r="A2134">
        <v>2133</v>
      </c>
      <c r="B2134">
        <v>483</v>
      </c>
      <c r="C2134" s="5">
        <v>13.800543886698017</v>
      </c>
    </row>
    <row r="2135" spans="1:3" x14ac:dyDescent="0.2">
      <c r="A2135">
        <v>2134</v>
      </c>
      <c r="B2135">
        <v>484</v>
      </c>
      <c r="C2135" s="5">
        <v>4.3565792333485494</v>
      </c>
    </row>
    <row r="2136" spans="1:3" x14ac:dyDescent="0.2">
      <c r="A2136">
        <v>2135</v>
      </c>
      <c r="B2136">
        <v>485</v>
      </c>
      <c r="C2136" s="5">
        <v>99.203036677540283</v>
      </c>
    </row>
    <row r="2137" spans="1:3" x14ac:dyDescent="0.2">
      <c r="A2137">
        <v>2136</v>
      </c>
      <c r="B2137">
        <v>486</v>
      </c>
      <c r="C2137" s="5">
        <v>53.457645338275618</v>
      </c>
    </row>
    <row r="2138" spans="1:3" x14ac:dyDescent="0.2">
      <c r="A2138">
        <v>2137</v>
      </c>
      <c r="B2138">
        <v>487</v>
      </c>
      <c r="C2138" s="5">
        <v>33.372025536854323</v>
      </c>
    </row>
    <row r="2139" spans="1:3" x14ac:dyDescent="0.2">
      <c r="A2139">
        <v>2138</v>
      </c>
      <c r="B2139">
        <v>488</v>
      </c>
      <c r="C2139" s="5">
        <v>7.2529850868955963</v>
      </c>
    </row>
    <row r="2140" spans="1:3" x14ac:dyDescent="0.2">
      <c r="A2140">
        <v>2139</v>
      </c>
      <c r="B2140">
        <v>489</v>
      </c>
      <c r="C2140" s="5">
        <v>3.1422293875794924</v>
      </c>
    </row>
    <row r="2141" spans="1:3" x14ac:dyDescent="0.2">
      <c r="A2141">
        <v>2140</v>
      </c>
      <c r="B2141">
        <v>490</v>
      </c>
      <c r="C2141" s="5">
        <v>0.24165843416934263</v>
      </c>
    </row>
    <row r="2142" spans="1:3" x14ac:dyDescent="0.2">
      <c r="A2142">
        <v>2141</v>
      </c>
      <c r="B2142">
        <v>491</v>
      </c>
      <c r="C2142" s="5">
        <v>0.48323886013617673</v>
      </c>
    </row>
    <row r="2143" spans="1:3" x14ac:dyDescent="0.2">
      <c r="A2143">
        <v>2142</v>
      </c>
      <c r="B2143">
        <v>492</v>
      </c>
      <c r="C2143" s="5">
        <v>57.981238237660271</v>
      </c>
    </row>
    <row r="2144" spans="1:3" x14ac:dyDescent="0.2">
      <c r="A2144">
        <v>2143</v>
      </c>
      <c r="B2144">
        <v>493</v>
      </c>
      <c r="C2144" s="5">
        <v>56.042004448575661</v>
      </c>
    </row>
    <row r="2145" spans="1:3" x14ac:dyDescent="0.2">
      <c r="A2145">
        <v>2144</v>
      </c>
      <c r="B2145">
        <v>494</v>
      </c>
      <c r="C2145" s="5">
        <v>7.2460827676558051</v>
      </c>
    </row>
    <row r="2146" spans="1:3" x14ac:dyDescent="0.2">
      <c r="A2146">
        <v>2145</v>
      </c>
      <c r="B2146">
        <v>495</v>
      </c>
      <c r="C2146" s="5">
        <v>1.932129133850661</v>
      </c>
    </row>
    <row r="2147" spans="1:3" x14ac:dyDescent="0.2">
      <c r="A2147">
        <v>2146</v>
      </c>
      <c r="B2147">
        <v>496</v>
      </c>
      <c r="C2147" s="5">
        <v>0.96600437406780593</v>
      </c>
    </row>
    <row r="2148" spans="1:3" x14ac:dyDescent="0.2">
      <c r="A2148">
        <v>2147</v>
      </c>
      <c r="B2148">
        <v>497</v>
      </c>
      <c r="C2148" s="5">
        <v>0.72447143771356814</v>
      </c>
    </row>
    <row r="2149" spans="1:3" x14ac:dyDescent="0.2">
      <c r="A2149">
        <v>2148</v>
      </c>
      <c r="B2149">
        <v>498</v>
      </c>
      <c r="C2149" s="5">
        <v>1.2074267369678811</v>
      </c>
    </row>
    <row r="2150" spans="1:3" x14ac:dyDescent="0.2">
      <c r="A2150">
        <v>2149</v>
      </c>
      <c r="B2150">
        <v>499</v>
      </c>
      <c r="C2150" s="5">
        <v>55.058606022348968</v>
      </c>
    </row>
    <row r="2151" spans="1:3" x14ac:dyDescent="0.2">
      <c r="A2151">
        <v>2150</v>
      </c>
      <c r="B2151">
        <v>500</v>
      </c>
      <c r="C2151" s="5">
        <v>19.560511529110389</v>
      </c>
    </row>
    <row r="2152" spans="1:3" x14ac:dyDescent="0.2">
      <c r="A2152">
        <v>2151</v>
      </c>
      <c r="B2152">
        <v>501</v>
      </c>
      <c r="C2152" s="5">
        <v>33.567873757747179</v>
      </c>
    </row>
    <row r="2153" spans="1:3" x14ac:dyDescent="0.2">
      <c r="A2153">
        <v>2152</v>
      </c>
      <c r="B2153">
        <v>502</v>
      </c>
      <c r="C2153" s="5">
        <v>37.192210308907875</v>
      </c>
    </row>
    <row r="2154" spans="1:3" x14ac:dyDescent="0.2">
      <c r="A2154">
        <v>2153</v>
      </c>
      <c r="B2154">
        <v>503</v>
      </c>
      <c r="C2154" s="5">
        <v>8.4534528732078691</v>
      </c>
    </row>
    <row r="2155" spans="1:3" x14ac:dyDescent="0.2">
      <c r="A2155">
        <v>2154</v>
      </c>
      <c r="B2155">
        <v>504</v>
      </c>
      <c r="C2155" s="5">
        <v>0.2415551124898003</v>
      </c>
    </row>
    <row r="2156" spans="1:3" x14ac:dyDescent="0.2">
      <c r="A2156">
        <v>2155</v>
      </c>
      <c r="B2156">
        <v>505</v>
      </c>
      <c r="C2156" s="5">
        <v>24.401050839710223</v>
      </c>
    </row>
    <row r="2157" spans="1:3" x14ac:dyDescent="0.2">
      <c r="A2157">
        <v>2156</v>
      </c>
      <c r="B2157">
        <v>506</v>
      </c>
      <c r="C2157" s="5">
        <v>8.9408391919994479</v>
      </c>
    </row>
    <row r="2158" spans="1:3" x14ac:dyDescent="0.2">
      <c r="A2158">
        <v>2157</v>
      </c>
      <c r="B2158">
        <v>507</v>
      </c>
      <c r="C2158" s="5">
        <v>16.193885768813185</v>
      </c>
    </row>
    <row r="2159" spans="1:3" x14ac:dyDescent="0.2">
      <c r="A2159">
        <v>2158</v>
      </c>
      <c r="B2159">
        <v>508</v>
      </c>
      <c r="C2159" s="5">
        <v>3.6264188968337008</v>
      </c>
    </row>
    <row r="2160" spans="1:3" x14ac:dyDescent="0.2">
      <c r="A2160">
        <v>2159</v>
      </c>
      <c r="B2160">
        <v>509</v>
      </c>
      <c r="C2160" s="5">
        <v>31.921314926019935</v>
      </c>
    </row>
    <row r="2161" spans="1:3" x14ac:dyDescent="0.2">
      <c r="A2161">
        <v>2160</v>
      </c>
      <c r="B2161">
        <v>510</v>
      </c>
      <c r="C2161" s="5">
        <v>129.65895341034496</v>
      </c>
    </row>
    <row r="2162" spans="1:3" x14ac:dyDescent="0.2">
      <c r="A2162">
        <v>2161</v>
      </c>
      <c r="B2162">
        <v>511</v>
      </c>
      <c r="C2162" s="5">
        <v>32.667497147038581</v>
      </c>
    </row>
    <row r="2163" spans="1:3" x14ac:dyDescent="0.2">
      <c r="A2163">
        <v>2162</v>
      </c>
      <c r="B2163">
        <v>512</v>
      </c>
      <c r="C2163" s="5">
        <v>3.6310644828637963</v>
      </c>
    </row>
    <row r="2164" spans="1:3" x14ac:dyDescent="0.2">
      <c r="A2164">
        <v>2163</v>
      </c>
      <c r="B2164">
        <v>513</v>
      </c>
      <c r="C2164" s="5">
        <v>133.43439798322746</v>
      </c>
    </row>
    <row r="2165" spans="1:3" x14ac:dyDescent="0.2">
      <c r="A2165">
        <v>2164</v>
      </c>
      <c r="B2165">
        <v>514</v>
      </c>
      <c r="C2165" s="5">
        <v>30.525799630589372</v>
      </c>
    </row>
    <row r="2166" spans="1:3" x14ac:dyDescent="0.2">
      <c r="A2166">
        <v>2165</v>
      </c>
      <c r="B2166">
        <v>515</v>
      </c>
      <c r="C2166" s="5">
        <v>1.2118685558889541</v>
      </c>
    </row>
    <row r="2167" spans="1:3" x14ac:dyDescent="0.2">
      <c r="A2167">
        <v>2166</v>
      </c>
      <c r="B2167">
        <v>516</v>
      </c>
      <c r="C2167" s="5">
        <v>0.24248820052416248</v>
      </c>
    </row>
    <row r="2168" spans="1:3" x14ac:dyDescent="0.2">
      <c r="A2168">
        <v>2167</v>
      </c>
      <c r="B2168">
        <v>517</v>
      </c>
      <c r="C2168" s="5">
        <v>19.166299919113364</v>
      </c>
    </row>
    <row r="2169" spans="1:3" x14ac:dyDescent="0.2">
      <c r="A2169">
        <v>2168</v>
      </c>
      <c r="B2169">
        <v>518</v>
      </c>
      <c r="C2169" s="5">
        <v>17.477391052740941</v>
      </c>
    </row>
    <row r="2170" spans="1:3" x14ac:dyDescent="0.2">
      <c r="A2170">
        <v>2169</v>
      </c>
      <c r="B2170">
        <v>519</v>
      </c>
      <c r="C2170" s="5">
        <v>5.5862529601068678</v>
      </c>
    </row>
    <row r="2171" spans="1:3" x14ac:dyDescent="0.2">
      <c r="A2171">
        <v>2170</v>
      </c>
      <c r="B2171">
        <v>520</v>
      </c>
      <c r="C2171" s="5">
        <v>253.25303769970409</v>
      </c>
    </row>
    <row r="2172" spans="1:3" x14ac:dyDescent="0.2">
      <c r="A2172">
        <v>2171</v>
      </c>
      <c r="B2172">
        <v>521</v>
      </c>
      <c r="C2172" s="5">
        <v>50.3461480089193</v>
      </c>
    </row>
    <row r="2173" spans="1:3" x14ac:dyDescent="0.2">
      <c r="A2173">
        <v>2172</v>
      </c>
      <c r="B2173">
        <v>522</v>
      </c>
      <c r="C2173" s="5">
        <v>6.8152620979421323</v>
      </c>
    </row>
    <row r="2174" spans="1:3" x14ac:dyDescent="0.2">
      <c r="A2174">
        <v>2173</v>
      </c>
      <c r="B2174">
        <v>523</v>
      </c>
      <c r="C2174" s="5">
        <v>14.860889889576278</v>
      </c>
    </row>
    <row r="2175" spans="1:3" x14ac:dyDescent="0.2">
      <c r="A2175">
        <v>2174</v>
      </c>
      <c r="B2175">
        <v>524</v>
      </c>
      <c r="C2175" s="5">
        <v>12.680687605408215</v>
      </c>
    </row>
    <row r="2176" spans="1:3" x14ac:dyDescent="0.2">
      <c r="A2176">
        <v>2175</v>
      </c>
      <c r="B2176">
        <v>525</v>
      </c>
      <c r="C2176" s="5">
        <v>3.1734732786226538</v>
      </c>
    </row>
    <row r="2177" spans="1:3" x14ac:dyDescent="0.2">
      <c r="A2177">
        <v>2176</v>
      </c>
      <c r="B2177">
        <v>526</v>
      </c>
      <c r="C2177" s="5">
        <v>0.24437222973531067</v>
      </c>
    </row>
    <row r="2178" spans="1:3" x14ac:dyDescent="0.2">
      <c r="A2178">
        <v>2177</v>
      </c>
      <c r="B2178">
        <v>527</v>
      </c>
      <c r="C2178" s="5">
        <v>0.73394818619384739</v>
      </c>
    </row>
    <row r="2179" spans="1:3" x14ac:dyDescent="0.2">
      <c r="A2179">
        <v>2178</v>
      </c>
      <c r="B2179">
        <v>528</v>
      </c>
      <c r="C2179" s="5">
        <v>76.912600831439917</v>
      </c>
    </row>
    <row r="2180" spans="1:3" x14ac:dyDescent="0.2">
      <c r="A2180">
        <v>2179</v>
      </c>
      <c r="B2180">
        <v>529</v>
      </c>
      <c r="C2180" s="5">
        <v>29.18543690844308</v>
      </c>
    </row>
    <row r="2181" spans="1:3" x14ac:dyDescent="0.2">
      <c r="A2181">
        <v>2180</v>
      </c>
      <c r="B2181">
        <v>530</v>
      </c>
      <c r="C2181" s="5">
        <v>2.2102367360009745</v>
      </c>
    </row>
    <row r="2182" spans="1:3" x14ac:dyDescent="0.2">
      <c r="A2182">
        <v>2181</v>
      </c>
      <c r="B2182">
        <v>531</v>
      </c>
      <c r="C2182" s="5">
        <v>0.4918664956282906</v>
      </c>
    </row>
    <row r="2183" spans="1:3" x14ac:dyDescent="0.2">
      <c r="A2183">
        <v>2182</v>
      </c>
      <c r="B2183">
        <v>532</v>
      </c>
      <c r="C2183" s="5">
        <v>0.98521876290020827</v>
      </c>
    </row>
    <row r="2184" spans="1:3" x14ac:dyDescent="0.2">
      <c r="A2184">
        <v>2183</v>
      </c>
      <c r="B2184">
        <v>533</v>
      </c>
      <c r="C2184" s="5">
        <v>1.2334733078843121</v>
      </c>
    </row>
    <row r="2185" spans="1:3" x14ac:dyDescent="0.2">
      <c r="A2185">
        <v>2184</v>
      </c>
      <c r="B2185">
        <v>534</v>
      </c>
      <c r="C2185" s="5">
        <v>0.74129497313052817</v>
      </c>
    </row>
    <row r="2186" spans="1:3" x14ac:dyDescent="0.2">
      <c r="A2186">
        <v>2185</v>
      </c>
      <c r="B2186">
        <v>535</v>
      </c>
      <c r="C2186" s="5">
        <v>1.7326278072902048</v>
      </c>
    </row>
    <row r="2187" spans="1:3" x14ac:dyDescent="0.2">
      <c r="A2187">
        <v>2186</v>
      </c>
      <c r="B2187">
        <v>536</v>
      </c>
      <c r="C2187" s="5">
        <v>1.4877137162741498</v>
      </c>
    </row>
    <row r="2188" spans="1:3" x14ac:dyDescent="0.2">
      <c r="A2188">
        <v>2187</v>
      </c>
      <c r="B2188">
        <v>537</v>
      </c>
      <c r="C2188" s="5">
        <v>1.2419268544824369</v>
      </c>
    </row>
    <row r="2189" spans="1:3" x14ac:dyDescent="0.2">
      <c r="A2189">
        <v>2188</v>
      </c>
      <c r="B2189">
        <v>538</v>
      </c>
      <c r="C2189" s="5">
        <v>15.427659703649589</v>
      </c>
    </row>
    <row r="2190" spans="1:3" x14ac:dyDescent="0.2">
      <c r="A2190">
        <v>2189</v>
      </c>
      <c r="B2190">
        <v>539</v>
      </c>
      <c r="C2190" s="5">
        <v>20.192914630340031</v>
      </c>
    </row>
    <row r="2191" spans="1:3" x14ac:dyDescent="0.2">
      <c r="A2191">
        <v>2190</v>
      </c>
      <c r="B2191">
        <v>540</v>
      </c>
      <c r="C2191" s="5">
        <v>108.89954017418931</v>
      </c>
    </row>
    <row r="2192" spans="1:3" x14ac:dyDescent="0.2">
      <c r="A2192">
        <v>2191</v>
      </c>
      <c r="B2192">
        <v>541</v>
      </c>
      <c r="C2192" s="5">
        <v>51.800920304659478</v>
      </c>
    </row>
    <row r="2193" spans="1:3" x14ac:dyDescent="0.2">
      <c r="A2193">
        <v>2192</v>
      </c>
      <c r="B2193">
        <v>542</v>
      </c>
      <c r="C2193" s="5">
        <v>14.291172869035693</v>
      </c>
    </row>
    <row r="2194" spans="1:3" x14ac:dyDescent="0.2">
      <c r="A2194">
        <v>2193</v>
      </c>
      <c r="B2194">
        <v>543</v>
      </c>
      <c r="C2194" s="5">
        <v>6.2803624120812067</v>
      </c>
    </row>
    <row r="2195" spans="1:3" x14ac:dyDescent="0.2">
      <c r="A2195">
        <v>2194</v>
      </c>
      <c r="B2195">
        <v>544</v>
      </c>
      <c r="C2195" s="5">
        <v>15.35502839421644</v>
      </c>
    </row>
    <row r="2196" spans="1:3" x14ac:dyDescent="0.2">
      <c r="A2196">
        <v>2195</v>
      </c>
      <c r="B2196">
        <v>545</v>
      </c>
      <c r="C2196" s="5">
        <v>8.3238575883817099</v>
      </c>
    </row>
    <row r="2197" spans="1:3" x14ac:dyDescent="0.2">
      <c r="A2197">
        <v>2196</v>
      </c>
      <c r="B2197">
        <v>546</v>
      </c>
      <c r="C2197" s="5">
        <v>20.47399575050844</v>
      </c>
    </row>
    <row r="2198" spans="1:3" x14ac:dyDescent="0.2">
      <c r="A2198">
        <v>2197</v>
      </c>
      <c r="B2198">
        <v>547</v>
      </c>
      <c r="C2198" s="5">
        <v>90.177081444089708</v>
      </c>
    </row>
    <row r="2199" spans="1:3" x14ac:dyDescent="0.2">
      <c r="A2199">
        <v>2198</v>
      </c>
      <c r="B2199">
        <v>548</v>
      </c>
      <c r="C2199" s="5">
        <v>32.238935698808127</v>
      </c>
    </row>
    <row r="2200" spans="1:3" x14ac:dyDescent="0.2">
      <c r="A2200">
        <v>2199</v>
      </c>
      <c r="B2200">
        <v>549</v>
      </c>
      <c r="C2200" s="5">
        <v>15.009629058641856</v>
      </c>
    </row>
    <row r="2201" spans="1:3" x14ac:dyDescent="0.2">
      <c r="A2201">
        <v>2200</v>
      </c>
      <c r="B2201">
        <v>550</v>
      </c>
      <c r="C2201" s="5">
        <v>8.6688916821984314</v>
      </c>
    </row>
    <row r="2202" spans="1:3" x14ac:dyDescent="0.2">
      <c r="A2202">
        <v>2201</v>
      </c>
      <c r="B2202">
        <v>551</v>
      </c>
      <c r="C2202" s="5">
        <v>240.47160032955594</v>
      </c>
    </row>
    <row r="2203" spans="1:3" x14ac:dyDescent="0.2">
      <c r="A2203">
        <v>2202</v>
      </c>
      <c r="B2203">
        <v>552</v>
      </c>
      <c r="C2203" s="5">
        <v>403.1625979859287</v>
      </c>
    </row>
    <row r="2204" spans="1:3" x14ac:dyDescent="0.2">
      <c r="A2204">
        <v>2203</v>
      </c>
      <c r="B2204">
        <v>553</v>
      </c>
      <c r="C2204" s="5">
        <v>106.54198601450307</v>
      </c>
    </row>
    <row r="2205" spans="1:3" x14ac:dyDescent="0.2">
      <c r="A2205">
        <v>2204</v>
      </c>
      <c r="B2205">
        <v>554</v>
      </c>
      <c r="C2205" s="5">
        <v>80.028944230376311</v>
      </c>
    </row>
    <row r="2206" spans="1:3" x14ac:dyDescent="0.2">
      <c r="A2206">
        <v>2205</v>
      </c>
      <c r="B2206">
        <v>555</v>
      </c>
      <c r="C2206" s="5">
        <v>87.961365098478026</v>
      </c>
    </row>
    <row r="2207" spans="1:3" x14ac:dyDescent="0.2">
      <c r="A2207">
        <v>2206</v>
      </c>
      <c r="B2207">
        <v>556</v>
      </c>
      <c r="C2207" s="5">
        <v>60.768957458109504</v>
      </c>
    </row>
    <row r="2208" spans="1:3" x14ac:dyDescent="0.2">
      <c r="A2208">
        <v>2207</v>
      </c>
      <c r="B2208">
        <v>557</v>
      </c>
      <c r="C2208" s="5">
        <v>68.186826719902513</v>
      </c>
    </row>
    <row r="2209" spans="1:3" x14ac:dyDescent="0.2">
      <c r="A2209">
        <v>2208</v>
      </c>
      <c r="B2209">
        <v>558</v>
      </c>
      <c r="C2209" s="5">
        <v>19.237688399361936</v>
      </c>
    </row>
    <row r="2210" spans="1:3" x14ac:dyDescent="0.2">
      <c r="A2210">
        <v>2209</v>
      </c>
      <c r="B2210">
        <v>559</v>
      </c>
      <c r="C2210" s="5">
        <v>8.8636443029969012</v>
      </c>
    </row>
    <row r="2211" spans="1:3" x14ac:dyDescent="0.2">
      <c r="A2211">
        <v>2210</v>
      </c>
      <c r="B2211">
        <v>560</v>
      </c>
      <c r="C2211" s="5">
        <v>26.92924510789738</v>
      </c>
    </row>
    <row r="2212" spans="1:3" x14ac:dyDescent="0.2">
      <c r="A2212">
        <v>2211</v>
      </c>
      <c r="B2212">
        <v>561</v>
      </c>
      <c r="C2212" s="5">
        <v>28.581902358977157</v>
      </c>
    </row>
    <row r="2213" spans="1:3" x14ac:dyDescent="0.2">
      <c r="A2213">
        <v>2212</v>
      </c>
      <c r="B2213">
        <v>562</v>
      </c>
      <c r="C2213" s="5">
        <v>3927.2310285968274</v>
      </c>
    </row>
    <row r="2214" spans="1:3" x14ac:dyDescent="0.2">
      <c r="A2214">
        <v>2213</v>
      </c>
      <c r="B2214">
        <v>563</v>
      </c>
      <c r="C2214" s="5">
        <v>1119.3652025879619</v>
      </c>
    </row>
    <row r="2215" spans="1:3" x14ac:dyDescent="0.2">
      <c r="A2215">
        <v>2214</v>
      </c>
      <c r="B2215">
        <v>564</v>
      </c>
      <c r="C2215" s="5">
        <v>1.5858022071195117</v>
      </c>
    </row>
    <row r="2216" spans="1:3" x14ac:dyDescent="0.2">
      <c r="A2216">
        <v>2215</v>
      </c>
      <c r="B2216">
        <v>565</v>
      </c>
      <c r="C2216" s="5">
        <v>0</v>
      </c>
    </row>
    <row r="2217" spans="1:3" x14ac:dyDescent="0.2">
      <c r="A2217">
        <v>2216</v>
      </c>
      <c r="B2217">
        <v>566</v>
      </c>
      <c r="C2217" s="5">
        <v>0.79670652146778831</v>
      </c>
    </row>
    <row r="2218" spans="1:3" x14ac:dyDescent="0.2">
      <c r="A2218">
        <v>2217</v>
      </c>
      <c r="B2218">
        <v>567</v>
      </c>
      <c r="C2218" s="5">
        <v>0.79870886050336765</v>
      </c>
    </row>
    <row r="2219" spans="1:3" x14ac:dyDescent="0.2">
      <c r="A2219">
        <v>2218</v>
      </c>
      <c r="B2219">
        <v>568</v>
      </c>
      <c r="C2219" s="5">
        <v>1.0676870908089227</v>
      </c>
    </row>
    <row r="2220" spans="1:3" x14ac:dyDescent="0.2">
      <c r="A2220">
        <v>2219</v>
      </c>
      <c r="B2220">
        <v>569</v>
      </c>
      <c r="C2220" s="5">
        <v>47.637322611188992</v>
      </c>
    </row>
    <row r="2221" spans="1:3" x14ac:dyDescent="0.2">
      <c r="A2221">
        <v>2220</v>
      </c>
      <c r="B2221">
        <v>570</v>
      </c>
      <c r="C2221" s="5">
        <v>21.73570032426445</v>
      </c>
    </row>
    <row r="2222" spans="1:3" x14ac:dyDescent="0.2">
      <c r="A2222">
        <v>2221</v>
      </c>
      <c r="B2222">
        <v>571</v>
      </c>
      <c r="C2222" s="5">
        <v>4.5742379992175364</v>
      </c>
    </row>
    <row r="2223" spans="1:3" x14ac:dyDescent="0.2">
      <c r="A2223">
        <v>2222</v>
      </c>
      <c r="B2223">
        <v>572</v>
      </c>
      <c r="C2223" s="5">
        <v>55.043138710868107</v>
      </c>
    </row>
    <row r="2224" spans="1:3" x14ac:dyDescent="0.2">
      <c r="A2224">
        <v>2223</v>
      </c>
      <c r="B2224">
        <v>573</v>
      </c>
      <c r="C2224" s="5">
        <v>17.858205845586049</v>
      </c>
    </row>
    <row r="2225" spans="1:3" x14ac:dyDescent="0.2">
      <c r="A2225">
        <v>2224</v>
      </c>
      <c r="B2225">
        <v>574</v>
      </c>
      <c r="C2225" s="5">
        <v>89.548593680040156</v>
      </c>
    </row>
    <row r="2226" spans="1:3" x14ac:dyDescent="0.2">
      <c r="A2226">
        <v>2225</v>
      </c>
      <c r="B2226">
        <v>575</v>
      </c>
      <c r="C2226" s="5">
        <v>167.934019621879</v>
      </c>
    </row>
    <row r="2227" spans="1:3" x14ac:dyDescent="0.2">
      <c r="A2227">
        <v>2226</v>
      </c>
      <c r="B2227">
        <v>576</v>
      </c>
      <c r="C2227" s="5">
        <v>60.610561308401827</v>
      </c>
    </row>
    <row r="2228" spans="1:3" x14ac:dyDescent="0.2">
      <c r="A2228">
        <v>2227</v>
      </c>
      <c r="B2228">
        <v>577</v>
      </c>
      <c r="C2228" s="5">
        <v>3.2862846908427676</v>
      </c>
    </row>
    <row r="2229" spans="1:3" x14ac:dyDescent="0.2">
      <c r="A2229">
        <v>2228</v>
      </c>
      <c r="B2229">
        <v>578</v>
      </c>
      <c r="C2229" s="5">
        <v>36.263297916179035</v>
      </c>
    </row>
    <row r="2230" spans="1:3" x14ac:dyDescent="0.2">
      <c r="A2230">
        <v>2229</v>
      </c>
      <c r="B2230">
        <v>579</v>
      </c>
      <c r="C2230" s="5">
        <v>47.682414174410695</v>
      </c>
    </row>
    <row r="2231" spans="1:3" x14ac:dyDescent="0.2">
      <c r="A2231">
        <v>2230</v>
      </c>
      <c r="B2231">
        <v>580</v>
      </c>
      <c r="C2231" s="5">
        <v>24.058297402588785</v>
      </c>
    </row>
    <row r="2232" spans="1:3" x14ac:dyDescent="0.2">
      <c r="A2232">
        <v>2231</v>
      </c>
      <c r="B2232">
        <v>581</v>
      </c>
      <c r="C2232" s="5">
        <v>8.6011385687816393</v>
      </c>
    </row>
    <row r="2233" spans="1:3" x14ac:dyDescent="0.2">
      <c r="A2233">
        <v>2232</v>
      </c>
      <c r="B2233">
        <v>582</v>
      </c>
      <c r="C2233" s="5">
        <v>18.374195502553736</v>
      </c>
    </row>
    <row r="2234" spans="1:3" x14ac:dyDescent="0.2">
      <c r="A2234">
        <v>2233</v>
      </c>
      <c r="B2234">
        <v>583</v>
      </c>
      <c r="C2234" s="5">
        <v>145.54739509273409</v>
      </c>
    </row>
    <row r="2235" spans="1:3" x14ac:dyDescent="0.2">
      <c r="A2235">
        <v>2234</v>
      </c>
      <c r="B2235">
        <v>584</v>
      </c>
      <c r="C2235" s="5">
        <v>40.654555160661197</v>
      </c>
    </row>
    <row r="2236" spans="1:3" x14ac:dyDescent="0.2">
      <c r="A2236">
        <v>2235</v>
      </c>
      <c r="B2236">
        <v>585</v>
      </c>
      <c r="C2236" s="5">
        <v>195.03271652712306</v>
      </c>
    </row>
    <row r="2237" spans="1:3" x14ac:dyDescent="0.2">
      <c r="A2237">
        <v>2236</v>
      </c>
      <c r="B2237">
        <v>586</v>
      </c>
      <c r="C2237" s="5">
        <v>63.282056034000547</v>
      </c>
    </row>
    <row r="2238" spans="1:3" x14ac:dyDescent="0.2">
      <c r="A2238">
        <v>2237</v>
      </c>
      <c r="B2238">
        <v>587</v>
      </c>
      <c r="C2238" s="5">
        <v>1.1344100018661045</v>
      </c>
    </row>
    <row r="2239" spans="1:3" x14ac:dyDescent="0.2">
      <c r="A2239">
        <v>2238</v>
      </c>
      <c r="B2239">
        <v>588</v>
      </c>
      <c r="C2239" s="5">
        <v>0.28471242336965125</v>
      </c>
    </row>
    <row r="2240" spans="1:3" x14ac:dyDescent="0.2">
      <c r="A2240">
        <v>2239</v>
      </c>
      <c r="B2240">
        <v>589</v>
      </c>
      <c r="C2240" s="5">
        <v>1.7150403320318082</v>
      </c>
    </row>
    <row r="2241" spans="1:3" x14ac:dyDescent="0.2">
      <c r="A2241">
        <v>2240</v>
      </c>
      <c r="B2241">
        <v>590</v>
      </c>
      <c r="C2241" s="5">
        <v>0.57397340551622877</v>
      </c>
    </row>
    <row r="2242" spans="1:3" x14ac:dyDescent="0.2">
      <c r="A2242">
        <v>2241</v>
      </c>
      <c r="B2242">
        <v>591</v>
      </c>
      <c r="C2242" s="5">
        <v>0.86447359321330597</v>
      </c>
    </row>
    <row r="2243" spans="1:3" x14ac:dyDescent="0.2">
      <c r="A2243">
        <v>2242</v>
      </c>
      <c r="B2243">
        <v>592</v>
      </c>
      <c r="C2243" s="5">
        <v>171.29133994965423</v>
      </c>
    </row>
    <row r="2244" spans="1:3" x14ac:dyDescent="0.2">
      <c r="A2244">
        <v>2243</v>
      </c>
      <c r="B2244">
        <v>593</v>
      </c>
      <c r="C2244" s="5">
        <v>94.13793764698157</v>
      </c>
    </row>
    <row r="2245" spans="1:3" x14ac:dyDescent="0.2">
      <c r="A2245">
        <v>2244</v>
      </c>
      <c r="B2245">
        <v>594</v>
      </c>
      <c r="C2245" s="5">
        <v>15.172771178270724</v>
      </c>
    </row>
    <row r="2246" spans="1:3" x14ac:dyDescent="0.2">
      <c r="A2246">
        <v>2245</v>
      </c>
      <c r="B2246">
        <v>595</v>
      </c>
      <c r="C2246" s="5">
        <v>1.4652057588447145</v>
      </c>
    </row>
    <row r="2247" spans="1:3" x14ac:dyDescent="0.2">
      <c r="A2247">
        <v>2246</v>
      </c>
      <c r="B2247">
        <v>596</v>
      </c>
      <c r="C2247" s="5">
        <v>0.29432350037761701</v>
      </c>
    </row>
    <row r="2248" spans="1:3" x14ac:dyDescent="0.2">
      <c r="A2248">
        <v>2247</v>
      </c>
      <c r="B2248">
        <v>597</v>
      </c>
      <c r="C2248" s="5">
        <v>2.0694666747868595</v>
      </c>
    </row>
    <row r="2249" spans="1:3" x14ac:dyDescent="0.2">
      <c r="A2249">
        <v>2248</v>
      </c>
      <c r="B2249">
        <v>598</v>
      </c>
      <c r="C2249" s="5">
        <v>0</v>
      </c>
    </row>
    <row r="2250" spans="1:3" x14ac:dyDescent="0.2">
      <c r="A2250">
        <v>2249</v>
      </c>
      <c r="B2250">
        <v>599</v>
      </c>
      <c r="C2250" s="5">
        <v>46.543989440481575</v>
      </c>
    </row>
    <row r="2251" spans="1:3" x14ac:dyDescent="0.2">
      <c r="A2251">
        <v>2250</v>
      </c>
      <c r="B2251">
        <v>600</v>
      </c>
      <c r="C2251" s="5">
        <v>17.385934778763982</v>
      </c>
    </row>
    <row r="2252" spans="1:3" x14ac:dyDescent="0.2">
      <c r="A2252">
        <v>2251</v>
      </c>
      <c r="B2252">
        <v>601</v>
      </c>
      <c r="C2252" s="5">
        <v>21.383854647615156</v>
      </c>
    </row>
    <row r="2253" spans="1:3" x14ac:dyDescent="0.2">
      <c r="A2253">
        <v>2252</v>
      </c>
      <c r="B2253">
        <v>602</v>
      </c>
      <c r="C2253" s="5">
        <v>32.079062177696215</v>
      </c>
    </row>
    <row r="2254" spans="1:3" x14ac:dyDescent="0.2">
      <c r="A2254">
        <v>2253</v>
      </c>
      <c r="B2254">
        <v>603</v>
      </c>
      <c r="C2254" s="5">
        <v>10.035733292784917</v>
      </c>
    </row>
    <row r="2255" spans="1:3" x14ac:dyDescent="0.2">
      <c r="A2255">
        <v>2254</v>
      </c>
      <c r="B2255">
        <v>604</v>
      </c>
      <c r="C2255" s="5">
        <v>12.835981824249737</v>
      </c>
    </row>
    <row r="2256" spans="1:3" x14ac:dyDescent="0.2">
      <c r="A2256">
        <v>2255</v>
      </c>
      <c r="B2256">
        <v>605</v>
      </c>
      <c r="C2256" s="5">
        <v>3.6859678276441441</v>
      </c>
    </row>
    <row r="2257" spans="1:3" x14ac:dyDescent="0.2">
      <c r="A2257">
        <v>2256</v>
      </c>
      <c r="B2257">
        <v>606</v>
      </c>
      <c r="C2257" s="5">
        <v>33.654169751632232</v>
      </c>
    </row>
    <row r="2258" spans="1:3" x14ac:dyDescent="0.2">
      <c r="A2258">
        <v>2257</v>
      </c>
      <c r="B2258">
        <v>607</v>
      </c>
      <c r="C2258" s="5">
        <v>211.68001926846861</v>
      </c>
    </row>
    <row r="2259" spans="1:3" x14ac:dyDescent="0.2">
      <c r="A2259">
        <v>2258</v>
      </c>
      <c r="B2259">
        <v>608</v>
      </c>
      <c r="C2259" s="5">
        <v>89.556858932032895</v>
      </c>
    </row>
    <row r="2260" spans="1:3" x14ac:dyDescent="0.2">
      <c r="A2260">
        <v>2259</v>
      </c>
      <c r="B2260">
        <v>609</v>
      </c>
      <c r="C2260" s="5">
        <v>0</v>
      </c>
    </row>
    <row r="2261" spans="1:3" x14ac:dyDescent="0.2">
      <c r="A2261">
        <v>2260</v>
      </c>
      <c r="B2261">
        <v>610</v>
      </c>
      <c r="C2261" s="5">
        <v>0.31545701519619529</v>
      </c>
    </row>
    <row r="2262" spans="1:3" x14ac:dyDescent="0.2">
      <c r="A2262">
        <v>2261</v>
      </c>
      <c r="B2262">
        <v>611</v>
      </c>
      <c r="C2262" s="5">
        <v>20.301322377386356</v>
      </c>
    </row>
    <row r="2263" spans="1:3" x14ac:dyDescent="0.2">
      <c r="A2263">
        <v>2262</v>
      </c>
      <c r="B2263">
        <v>612</v>
      </c>
      <c r="C2263" s="5">
        <v>5.4228966178988767</v>
      </c>
    </row>
    <row r="2264" spans="1:3" x14ac:dyDescent="0.2">
      <c r="A2264">
        <v>2263</v>
      </c>
      <c r="B2264">
        <v>613</v>
      </c>
      <c r="C2264" s="5">
        <v>58.067128166663558</v>
      </c>
    </row>
    <row r="2265" spans="1:3" x14ac:dyDescent="0.2">
      <c r="A2265">
        <v>2264</v>
      </c>
      <c r="B2265">
        <v>614</v>
      </c>
      <c r="C2265" s="5">
        <v>21.940806285911936</v>
      </c>
    </row>
    <row r="2266" spans="1:3" x14ac:dyDescent="0.2">
      <c r="A2266">
        <v>2265</v>
      </c>
      <c r="B2266">
        <v>615</v>
      </c>
      <c r="C2266" s="5">
        <v>12.007677124596201</v>
      </c>
    </row>
    <row r="2267" spans="1:3" x14ac:dyDescent="0.2">
      <c r="A2267">
        <v>2266</v>
      </c>
      <c r="B2267">
        <v>616</v>
      </c>
      <c r="C2267" s="5">
        <v>25.135765779058573</v>
      </c>
    </row>
    <row r="2268" spans="1:3" x14ac:dyDescent="0.2">
      <c r="A2268">
        <v>2267</v>
      </c>
      <c r="B2268">
        <v>617</v>
      </c>
      <c r="C2268" s="5">
        <v>16.091002830702948</v>
      </c>
    </row>
    <row r="2269" spans="1:3" x14ac:dyDescent="0.2">
      <c r="A2269">
        <v>2268</v>
      </c>
      <c r="B2269">
        <v>618</v>
      </c>
      <c r="C2269" s="5">
        <v>5.9467724223054175</v>
      </c>
    </row>
    <row r="2270" spans="1:3" x14ac:dyDescent="0.2">
      <c r="A2270">
        <v>2269</v>
      </c>
      <c r="B2270">
        <v>619</v>
      </c>
      <c r="C2270" s="5">
        <v>6.3156243227323916</v>
      </c>
    </row>
    <row r="2271" spans="1:3" x14ac:dyDescent="0.2">
      <c r="A2271">
        <v>2270</v>
      </c>
      <c r="B2271">
        <v>620</v>
      </c>
      <c r="C2271" s="5">
        <v>565.24234514700981</v>
      </c>
    </row>
    <row r="2272" spans="1:3" x14ac:dyDescent="0.2">
      <c r="A2272">
        <v>2271</v>
      </c>
      <c r="B2272">
        <v>621</v>
      </c>
      <c r="C2272" s="5">
        <v>377.26349684559256</v>
      </c>
    </row>
    <row r="2273" spans="1:3" x14ac:dyDescent="0.2">
      <c r="A2273">
        <v>2272</v>
      </c>
      <c r="B2273">
        <v>622</v>
      </c>
      <c r="C2273" s="5">
        <v>66.711321486937777</v>
      </c>
    </row>
    <row r="2274" spans="1:3" x14ac:dyDescent="0.2">
      <c r="A2274">
        <v>2273</v>
      </c>
      <c r="B2274">
        <v>623</v>
      </c>
      <c r="C2274" s="5">
        <v>119.27001299702371</v>
      </c>
    </row>
    <row r="2275" spans="1:3" x14ac:dyDescent="0.2">
      <c r="A2275">
        <v>2274</v>
      </c>
      <c r="B2275">
        <v>624</v>
      </c>
      <c r="C2275" s="5">
        <v>61.733857110814327</v>
      </c>
    </row>
    <row r="2276" spans="1:3" x14ac:dyDescent="0.2">
      <c r="A2276">
        <v>2275</v>
      </c>
      <c r="B2276">
        <v>625</v>
      </c>
      <c r="C2276" s="5">
        <v>8.2847810643044006</v>
      </c>
    </row>
    <row r="2277" spans="1:3" x14ac:dyDescent="0.2">
      <c r="A2277">
        <v>2276</v>
      </c>
      <c r="B2277">
        <v>626</v>
      </c>
      <c r="C2277" s="5">
        <v>8.6866784573848932</v>
      </c>
    </row>
    <row r="2278" spans="1:3" x14ac:dyDescent="0.2">
      <c r="A2278">
        <v>2277</v>
      </c>
      <c r="B2278">
        <v>627</v>
      </c>
      <c r="C2278" s="5">
        <v>16.090183379120401</v>
      </c>
    </row>
    <row r="2279" spans="1:3" x14ac:dyDescent="0.2">
      <c r="A2279">
        <v>2278</v>
      </c>
      <c r="B2279">
        <v>628</v>
      </c>
      <c r="C2279" s="5">
        <v>4.2258639778902802</v>
      </c>
    </row>
    <row r="2280" spans="1:3" x14ac:dyDescent="0.2">
      <c r="A2280">
        <v>2279</v>
      </c>
      <c r="B2280">
        <v>629</v>
      </c>
      <c r="C2280" s="5">
        <v>2.1271134644864222</v>
      </c>
    </row>
    <row r="2281" spans="1:3" x14ac:dyDescent="0.2">
      <c r="A2281">
        <v>2280</v>
      </c>
      <c r="B2281">
        <v>630</v>
      </c>
      <c r="C2281" s="5">
        <v>0</v>
      </c>
    </row>
    <row r="2282" spans="1:3" x14ac:dyDescent="0.2">
      <c r="A2282">
        <v>2281</v>
      </c>
      <c r="B2282">
        <v>631</v>
      </c>
      <c r="C2282" s="5">
        <v>7.9079912408213389</v>
      </c>
    </row>
    <row r="2283" spans="1:3" x14ac:dyDescent="0.2">
      <c r="A2283">
        <v>2282</v>
      </c>
      <c r="B2283">
        <v>632</v>
      </c>
      <c r="C2283" s="5">
        <v>515.14706127245313</v>
      </c>
    </row>
    <row r="2284" spans="1:3" x14ac:dyDescent="0.2">
      <c r="A2284">
        <v>2283</v>
      </c>
      <c r="B2284">
        <v>633</v>
      </c>
      <c r="C2284" s="5">
        <v>236.98686873990073</v>
      </c>
    </row>
    <row r="2285" spans="1:3" x14ac:dyDescent="0.2">
      <c r="A2285">
        <v>2284</v>
      </c>
      <c r="B2285">
        <v>634</v>
      </c>
      <c r="C2285" s="5">
        <v>9.5473316309706622</v>
      </c>
    </row>
    <row r="2286" spans="1:3" x14ac:dyDescent="0.2">
      <c r="A2286">
        <v>2285</v>
      </c>
      <c r="B2286">
        <v>635</v>
      </c>
      <c r="C2286" s="5">
        <v>9.9842101565302279</v>
      </c>
    </row>
    <row r="2287" spans="1:3" x14ac:dyDescent="0.2">
      <c r="A2287">
        <v>2286</v>
      </c>
      <c r="B2287">
        <v>636</v>
      </c>
      <c r="C2287" s="5">
        <v>7.8209144660103069</v>
      </c>
    </row>
    <row r="2288" spans="1:3" x14ac:dyDescent="0.2">
      <c r="A2288">
        <v>2287</v>
      </c>
      <c r="B2288">
        <v>637</v>
      </c>
      <c r="C2288" s="5">
        <v>25.512481981809596</v>
      </c>
    </row>
    <row r="2289" spans="1:3" x14ac:dyDescent="0.2">
      <c r="A2289">
        <v>2288</v>
      </c>
      <c r="B2289">
        <v>638</v>
      </c>
      <c r="C2289" s="5">
        <v>18.899647408177952</v>
      </c>
    </row>
    <row r="2290" spans="1:3" x14ac:dyDescent="0.2">
      <c r="A2290">
        <v>2289</v>
      </c>
      <c r="B2290">
        <v>639</v>
      </c>
      <c r="C2290" s="5">
        <v>53.318424486257932</v>
      </c>
    </row>
    <row r="2291" spans="1:3" x14ac:dyDescent="0.2">
      <c r="A2291">
        <v>2290</v>
      </c>
      <c r="B2291">
        <v>640</v>
      </c>
      <c r="C2291" s="5">
        <v>30.316263869690722</v>
      </c>
    </row>
    <row r="2292" spans="1:3" x14ac:dyDescent="0.2">
      <c r="A2292">
        <v>2291</v>
      </c>
      <c r="B2292">
        <v>641</v>
      </c>
      <c r="C2292" s="5">
        <v>12.374686959090834</v>
      </c>
    </row>
    <row r="2293" spans="1:3" x14ac:dyDescent="0.2">
      <c r="A2293">
        <v>2292</v>
      </c>
      <c r="B2293">
        <v>642</v>
      </c>
      <c r="C2293" s="5">
        <v>21.4347735942296</v>
      </c>
    </row>
    <row r="2294" spans="1:3" x14ac:dyDescent="0.2">
      <c r="A2294">
        <v>2293</v>
      </c>
      <c r="B2294">
        <v>643</v>
      </c>
      <c r="C2294" s="5">
        <v>16.890166780577093</v>
      </c>
    </row>
    <row r="2295" spans="1:3" x14ac:dyDescent="0.2">
      <c r="A2295">
        <v>2294</v>
      </c>
      <c r="B2295">
        <v>644</v>
      </c>
      <c r="C2295" s="5">
        <v>11.481710822423068</v>
      </c>
    </row>
    <row r="2296" spans="1:3" x14ac:dyDescent="0.2">
      <c r="A2296">
        <v>2295</v>
      </c>
      <c r="B2296">
        <v>645</v>
      </c>
      <c r="C2296" s="5">
        <v>23.946665985517058</v>
      </c>
    </row>
    <row r="2297" spans="1:3" x14ac:dyDescent="0.2">
      <c r="A2297">
        <v>2296</v>
      </c>
      <c r="B2297">
        <v>646</v>
      </c>
      <c r="C2297" s="5">
        <v>33.396370659477725</v>
      </c>
    </row>
    <row r="2298" spans="1:3" x14ac:dyDescent="0.2">
      <c r="A2298">
        <v>2297</v>
      </c>
      <c r="B2298">
        <v>647</v>
      </c>
      <c r="C2298" s="5">
        <v>58.012311591833495</v>
      </c>
    </row>
    <row r="2299" spans="1:3" x14ac:dyDescent="0.2">
      <c r="A2299">
        <v>2298</v>
      </c>
      <c r="B2299">
        <v>648</v>
      </c>
      <c r="C2299" s="5">
        <v>219.66586245235459</v>
      </c>
    </row>
    <row r="2300" spans="1:3" x14ac:dyDescent="0.2">
      <c r="A2300">
        <v>2299</v>
      </c>
      <c r="B2300">
        <v>649</v>
      </c>
      <c r="C2300" s="5">
        <v>655.86699842261919</v>
      </c>
    </row>
    <row r="2301" spans="1:3" x14ac:dyDescent="0.2">
      <c r="A2301">
        <v>2300</v>
      </c>
      <c r="B2301">
        <v>650</v>
      </c>
      <c r="C2301" s="5">
        <v>404.66062573092609</v>
      </c>
    </row>
    <row r="2302" spans="1:3" x14ac:dyDescent="0.2">
      <c r="A2302">
        <v>2301</v>
      </c>
      <c r="B2302">
        <v>651</v>
      </c>
      <c r="C2302" s="5">
        <v>3.3547252983189475</v>
      </c>
    </row>
    <row r="2303" spans="1:3" x14ac:dyDescent="0.2">
      <c r="A2303">
        <v>2302</v>
      </c>
      <c r="B2303">
        <v>652</v>
      </c>
      <c r="C2303" s="5">
        <v>1209.9912031398023</v>
      </c>
    </row>
    <row r="2304" spans="1:3" x14ac:dyDescent="0.2">
      <c r="A2304">
        <v>2303</v>
      </c>
      <c r="B2304">
        <v>653</v>
      </c>
      <c r="C2304" s="5">
        <v>19786.592101570492</v>
      </c>
    </row>
    <row r="2305" spans="1:3" x14ac:dyDescent="0.2">
      <c r="A2305">
        <v>2304</v>
      </c>
      <c r="B2305">
        <v>654</v>
      </c>
      <c r="C2305" s="5">
        <v>10733.305107380285</v>
      </c>
    </row>
    <row r="2306" spans="1:3" x14ac:dyDescent="0.2">
      <c r="A2306">
        <v>2305</v>
      </c>
      <c r="B2306">
        <v>655</v>
      </c>
      <c r="C2306" s="5">
        <v>741.9992282172077</v>
      </c>
    </row>
    <row r="2307" spans="1:3" x14ac:dyDescent="0.2">
      <c r="A2307">
        <v>2306</v>
      </c>
      <c r="B2307">
        <v>656</v>
      </c>
      <c r="C2307" s="5">
        <v>42.08458393965504</v>
      </c>
    </row>
    <row r="2308" spans="1:3" x14ac:dyDescent="0.2">
      <c r="A2308">
        <v>2307</v>
      </c>
      <c r="B2308">
        <v>657</v>
      </c>
      <c r="C2308" s="5">
        <v>23.549688097464308</v>
      </c>
    </row>
    <row r="2309" spans="1:3" x14ac:dyDescent="0.2">
      <c r="A2309">
        <v>2308</v>
      </c>
      <c r="B2309">
        <v>658</v>
      </c>
      <c r="C2309" s="5">
        <v>15.343259399280706</v>
      </c>
    </row>
    <row r="2310" spans="1:3" x14ac:dyDescent="0.2">
      <c r="A2310">
        <v>2309</v>
      </c>
      <c r="B2310">
        <v>659</v>
      </c>
      <c r="C2310" s="5">
        <v>141.01823982795776</v>
      </c>
    </row>
    <row r="2311" spans="1:3" x14ac:dyDescent="0.2">
      <c r="A2311">
        <v>2310</v>
      </c>
      <c r="B2311">
        <v>660</v>
      </c>
      <c r="C2311" s="5">
        <v>243.65564988720959</v>
      </c>
    </row>
    <row r="2312" spans="1:3" x14ac:dyDescent="0.2">
      <c r="A2312">
        <v>2311</v>
      </c>
      <c r="B2312">
        <v>661</v>
      </c>
      <c r="C2312" s="5">
        <v>73.930106655312898</v>
      </c>
    </row>
    <row r="2313" spans="1:3" x14ac:dyDescent="0.2">
      <c r="A2313">
        <v>2312</v>
      </c>
      <c r="B2313">
        <v>662</v>
      </c>
      <c r="C2313" s="5">
        <v>506.84464137159682</v>
      </c>
    </row>
    <row r="2314" spans="1:3" x14ac:dyDescent="0.2">
      <c r="A2314">
        <v>2313</v>
      </c>
      <c r="B2314">
        <v>663</v>
      </c>
      <c r="C2314" s="5">
        <v>509.54175451610638</v>
      </c>
    </row>
    <row r="2315" spans="1:3" x14ac:dyDescent="0.2">
      <c r="A2315">
        <v>2314</v>
      </c>
      <c r="B2315">
        <v>664</v>
      </c>
      <c r="C2315" s="5">
        <v>234.39889805367463</v>
      </c>
    </row>
    <row r="2316" spans="1:3" x14ac:dyDescent="0.2">
      <c r="A2316">
        <v>2315</v>
      </c>
      <c r="B2316">
        <v>665</v>
      </c>
      <c r="C2316" s="5">
        <v>12582.613347696653</v>
      </c>
    </row>
    <row r="2317" spans="1:3" x14ac:dyDescent="0.2">
      <c r="A2317">
        <v>2316</v>
      </c>
      <c r="B2317">
        <v>666</v>
      </c>
      <c r="C2317" s="5">
        <v>15228.985178905519</v>
      </c>
    </row>
    <row r="2318" spans="1:3" x14ac:dyDescent="0.2">
      <c r="A2318">
        <v>2317</v>
      </c>
      <c r="B2318">
        <v>667</v>
      </c>
      <c r="C2318" s="5">
        <v>4152.0042769626243</v>
      </c>
    </row>
    <row r="2319" spans="1:3" x14ac:dyDescent="0.2">
      <c r="A2319">
        <v>2318</v>
      </c>
      <c r="B2319">
        <v>668</v>
      </c>
      <c r="C2319" s="5">
        <v>38.04442488747101</v>
      </c>
    </row>
    <row r="2320" spans="1:3" x14ac:dyDescent="0.2">
      <c r="A2320">
        <v>2319</v>
      </c>
      <c r="B2320">
        <v>669</v>
      </c>
      <c r="C2320" s="5">
        <v>0</v>
      </c>
    </row>
    <row r="2321" spans="1:3" x14ac:dyDescent="0.2">
      <c r="A2321">
        <v>2320</v>
      </c>
      <c r="B2321">
        <v>670</v>
      </c>
      <c r="C2321" s="5">
        <v>0.91934241275900175</v>
      </c>
    </row>
    <row r="2322" spans="1:3" x14ac:dyDescent="0.2">
      <c r="A2322">
        <v>2321</v>
      </c>
      <c r="B2322">
        <v>671</v>
      </c>
      <c r="C2322" s="5">
        <v>63.066040732376258</v>
      </c>
    </row>
    <row r="2323" spans="1:3" x14ac:dyDescent="0.2">
      <c r="A2323">
        <v>2322</v>
      </c>
      <c r="B2323">
        <v>672</v>
      </c>
      <c r="C2323" s="5">
        <v>78.370917566702872</v>
      </c>
    </row>
    <row r="2324" spans="1:3" x14ac:dyDescent="0.2">
      <c r="A2324">
        <v>2323</v>
      </c>
      <c r="B2324">
        <v>673</v>
      </c>
      <c r="C2324" s="5">
        <v>25.854013466247586</v>
      </c>
    </row>
    <row r="2325" spans="1:3" x14ac:dyDescent="0.2">
      <c r="A2325">
        <v>2324</v>
      </c>
      <c r="B2325">
        <v>674</v>
      </c>
      <c r="C2325" s="5">
        <v>3.6988711969824606</v>
      </c>
    </row>
    <row r="2326" spans="1:3" x14ac:dyDescent="0.2">
      <c r="A2326">
        <v>2325</v>
      </c>
      <c r="B2326">
        <v>675</v>
      </c>
      <c r="C2326" s="5">
        <v>33.802242987192194</v>
      </c>
    </row>
    <row r="2327" spans="1:3" x14ac:dyDescent="0.2">
      <c r="A2327">
        <v>2326</v>
      </c>
      <c r="B2327">
        <v>676</v>
      </c>
      <c r="C2327" s="5">
        <v>25.969280196476152</v>
      </c>
    </row>
    <row r="2328" spans="1:3" x14ac:dyDescent="0.2">
      <c r="A2328">
        <v>2327</v>
      </c>
      <c r="B2328">
        <v>677</v>
      </c>
      <c r="C2328" s="5">
        <v>0.46443970922358679</v>
      </c>
    </row>
    <row r="2329" spans="1:3" x14ac:dyDescent="0.2">
      <c r="A2329">
        <v>2328</v>
      </c>
      <c r="B2329">
        <v>678</v>
      </c>
      <c r="C2329" s="5">
        <v>15.349965253260471</v>
      </c>
    </row>
    <row r="2330" spans="1:3" x14ac:dyDescent="0.2">
      <c r="A2330">
        <v>2329</v>
      </c>
      <c r="B2330">
        <v>679</v>
      </c>
      <c r="C2330" s="5">
        <v>10.715017796246949</v>
      </c>
    </row>
    <row r="2331" spans="1:3" x14ac:dyDescent="0.2">
      <c r="A2331">
        <v>2330</v>
      </c>
      <c r="B2331">
        <v>680</v>
      </c>
      <c r="C2331" s="5">
        <v>1.8663924314054119</v>
      </c>
    </row>
    <row r="2332" spans="1:3" x14ac:dyDescent="0.2">
      <c r="A2332">
        <v>2331</v>
      </c>
      <c r="B2332">
        <v>681</v>
      </c>
      <c r="C2332" s="5">
        <v>22.432002990933732</v>
      </c>
    </row>
    <row r="2333" spans="1:3" x14ac:dyDescent="0.2">
      <c r="A2333">
        <v>2332</v>
      </c>
      <c r="B2333">
        <v>682</v>
      </c>
      <c r="C2333" s="5">
        <v>81.444888490713879</v>
      </c>
    </row>
    <row r="2334" spans="1:3" x14ac:dyDescent="0.2">
      <c r="A2334">
        <v>2333</v>
      </c>
      <c r="B2334">
        <v>683</v>
      </c>
      <c r="C2334" s="5">
        <v>56.726230771683014</v>
      </c>
    </row>
    <row r="2335" spans="1:3" x14ac:dyDescent="0.2">
      <c r="A2335">
        <v>2334</v>
      </c>
      <c r="B2335">
        <v>684</v>
      </c>
      <c r="C2335" s="5">
        <v>2.3477463044125422</v>
      </c>
    </row>
    <row r="2336" spans="1:3" x14ac:dyDescent="0.2">
      <c r="A2336">
        <v>2335</v>
      </c>
      <c r="B2336">
        <v>685</v>
      </c>
      <c r="C2336" s="5">
        <v>0.47029344429750386</v>
      </c>
    </row>
    <row r="2337" spans="1:3" x14ac:dyDescent="0.2">
      <c r="A2337">
        <v>2336</v>
      </c>
      <c r="B2337">
        <v>686</v>
      </c>
      <c r="C2337" s="5">
        <v>69.243596144968762</v>
      </c>
    </row>
    <row r="2338" spans="1:3" x14ac:dyDescent="0.2">
      <c r="A2338">
        <v>2337</v>
      </c>
      <c r="B2338">
        <v>687</v>
      </c>
      <c r="C2338" s="5">
        <v>73.600597863318029</v>
      </c>
    </row>
    <row r="2339" spans="1:3" x14ac:dyDescent="0.2">
      <c r="A2339">
        <v>2338</v>
      </c>
      <c r="B2339">
        <v>688</v>
      </c>
      <c r="C2339" s="5">
        <v>71.355460771981029</v>
      </c>
    </row>
    <row r="2340" spans="1:3" x14ac:dyDescent="0.2">
      <c r="A2340">
        <v>2339</v>
      </c>
      <c r="B2340">
        <v>689</v>
      </c>
      <c r="C2340" s="5">
        <v>42.124474509013218</v>
      </c>
    </row>
    <row r="2341" spans="1:3" x14ac:dyDescent="0.2">
      <c r="A2341">
        <v>2340</v>
      </c>
      <c r="B2341">
        <v>690</v>
      </c>
      <c r="C2341" s="5">
        <v>174.93159179215283</v>
      </c>
    </row>
    <row r="2342" spans="1:3" x14ac:dyDescent="0.2">
      <c r="A2342">
        <v>2341</v>
      </c>
      <c r="B2342">
        <v>691</v>
      </c>
      <c r="C2342" s="5">
        <v>189.44843441523111</v>
      </c>
    </row>
    <row r="2343" spans="1:3" x14ac:dyDescent="0.2">
      <c r="A2343">
        <v>2342</v>
      </c>
      <c r="B2343">
        <v>692</v>
      </c>
      <c r="C2343" s="5">
        <v>148.36555370309961</v>
      </c>
    </row>
    <row r="2344" spans="1:3" x14ac:dyDescent="0.2">
      <c r="A2344">
        <v>2343</v>
      </c>
      <c r="B2344">
        <v>693</v>
      </c>
      <c r="C2344" s="5">
        <v>314.33750513179791</v>
      </c>
    </row>
    <row r="2345" spans="1:3" x14ac:dyDescent="0.2">
      <c r="A2345">
        <v>2344</v>
      </c>
      <c r="B2345">
        <v>694</v>
      </c>
      <c r="C2345" s="5">
        <v>215.60524016134144</v>
      </c>
    </row>
    <row r="2346" spans="1:3" x14ac:dyDescent="0.2">
      <c r="A2346">
        <v>2345</v>
      </c>
      <c r="B2346">
        <v>695</v>
      </c>
      <c r="C2346" s="5">
        <v>42.039448289567716</v>
      </c>
    </row>
    <row r="2347" spans="1:3" x14ac:dyDescent="0.2">
      <c r="A2347">
        <v>2346</v>
      </c>
      <c r="B2347">
        <v>696</v>
      </c>
      <c r="C2347" s="5">
        <v>11.960875497811639</v>
      </c>
    </row>
    <row r="2348" spans="1:3" x14ac:dyDescent="0.2">
      <c r="A2348">
        <v>2347</v>
      </c>
      <c r="B2348">
        <v>697</v>
      </c>
      <c r="C2348" s="5">
        <v>39.291337601714254</v>
      </c>
    </row>
    <row r="2349" spans="1:3" x14ac:dyDescent="0.2">
      <c r="A2349">
        <v>2348</v>
      </c>
      <c r="B2349">
        <v>698</v>
      </c>
      <c r="C2349" s="5">
        <v>27.354791647670282</v>
      </c>
    </row>
    <row r="2350" spans="1:3" x14ac:dyDescent="0.2">
      <c r="A2350">
        <v>2349</v>
      </c>
      <c r="B2350">
        <v>699</v>
      </c>
      <c r="C2350" s="5">
        <v>7.2099231614455608</v>
      </c>
    </row>
    <row r="2351" spans="1:3" x14ac:dyDescent="0.2">
      <c r="A2351">
        <v>2350</v>
      </c>
      <c r="B2351">
        <v>700</v>
      </c>
      <c r="C2351" s="5">
        <v>0.48142609964942551</v>
      </c>
    </row>
    <row r="2352" spans="1:3" x14ac:dyDescent="0.2">
      <c r="A2352">
        <v>2351</v>
      </c>
      <c r="B2352">
        <v>701</v>
      </c>
      <c r="C2352" s="5">
        <v>4.3395746059666251</v>
      </c>
    </row>
    <row r="2353" spans="1:3" x14ac:dyDescent="0.2">
      <c r="A2353">
        <v>2352</v>
      </c>
      <c r="B2353">
        <v>702</v>
      </c>
      <c r="C2353" s="5">
        <v>3.3805483249383048</v>
      </c>
    </row>
    <row r="2354" spans="1:3" x14ac:dyDescent="0.2">
      <c r="A2354">
        <v>2353</v>
      </c>
      <c r="B2354">
        <v>703</v>
      </c>
      <c r="C2354" s="5">
        <v>0.96747073159169239</v>
      </c>
    </row>
    <row r="2355" spans="1:3" x14ac:dyDescent="0.2">
      <c r="A2355">
        <v>2354</v>
      </c>
      <c r="B2355">
        <v>704</v>
      </c>
      <c r="C2355" s="5">
        <v>19.866304615378652</v>
      </c>
    </row>
    <row r="2356" spans="1:3" x14ac:dyDescent="0.2">
      <c r="A2356">
        <v>2355</v>
      </c>
      <c r="B2356">
        <v>705</v>
      </c>
      <c r="C2356" s="5">
        <v>18.929043267910028</v>
      </c>
    </row>
    <row r="2357" spans="1:3" x14ac:dyDescent="0.2">
      <c r="A2357">
        <v>2356</v>
      </c>
      <c r="B2357">
        <v>706</v>
      </c>
      <c r="C2357" s="5">
        <v>0</v>
      </c>
    </row>
    <row r="2358" spans="1:3" x14ac:dyDescent="0.2">
      <c r="A2358">
        <v>2357</v>
      </c>
      <c r="B2358">
        <v>707</v>
      </c>
      <c r="C2358" s="5">
        <v>38.46974184368429</v>
      </c>
    </row>
    <row r="2359" spans="1:3" x14ac:dyDescent="0.2">
      <c r="A2359">
        <v>2358</v>
      </c>
      <c r="B2359">
        <v>708</v>
      </c>
      <c r="C2359" s="5">
        <v>45.360366160581549</v>
      </c>
    </row>
    <row r="2360" spans="1:3" x14ac:dyDescent="0.2">
      <c r="A2360">
        <v>2359</v>
      </c>
      <c r="B2360">
        <v>709</v>
      </c>
      <c r="C2360" s="5">
        <v>52.768901527366538</v>
      </c>
    </row>
    <row r="2361" spans="1:3" x14ac:dyDescent="0.2">
      <c r="A2361">
        <v>2360</v>
      </c>
      <c r="B2361">
        <v>710</v>
      </c>
      <c r="C2361" s="5">
        <v>57.756672119288083</v>
      </c>
    </row>
    <row r="2362" spans="1:3" x14ac:dyDescent="0.2">
      <c r="A2362">
        <v>2361</v>
      </c>
      <c r="B2362">
        <v>711</v>
      </c>
      <c r="C2362" s="5">
        <v>0.98066328141701931</v>
      </c>
    </row>
    <row r="2363" spans="1:3" x14ac:dyDescent="0.2">
      <c r="A2363">
        <v>2362</v>
      </c>
      <c r="B2363">
        <v>712</v>
      </c>
      <c r="C2363" s="5">
        <v>5.8945002347975928</v>
      </c>
    </row>
    <row r="2364" spans="1:3" x14ac:dyDescent="0.2">
      <c r="A2364">
        <v>2363</v>
      </c>
      <c r="B2364">
        <v>713</v>
      </c>
      <c r="C2364" s="5">
        <v>8.3655571313421984</v>
      </c>
    </row>
    <row r="2365" spans="1:3" x14ac:dyDescent="0.2">
      <c r="A2365">
        <v>2364</v>
      </c>
      <c r="B2365">
        <v>714</v>
      </c>
      <c r="C2365" s="5">
        <v>23.663271644498781</v>
      </c>
    </row>
    <row r="2366" spans="1:3" x14ac:dyDescent="0.2">
      <c r="A2366">
        <v>2365</v>
      </c>
      <c r="B2366">
        <v>715</v>
      </c>
      <c r="C2366" s="5">
        <v>21.236833163438671</v>
      </c>
    </row>
    <row r="2367" spans="1:3" x14ac:dyDescent="0.2">
      <c r="A2367">
        <v>2366</v>
      </c>
      <c r="B2367">
        <v>716</v>
      </c>
      <c r="C2367" s="5">
        <v>3.4634433553839226</v>
      </c>
    </row>
    <row r="2368" spans="1:3" x14ac:dyDescent="0.2">
      <c r="A2368">
        <v>2367</v>
      </c>
      <c r="B2368">
        <v>717</v>
      </c>
      <c r="C2368" s="5">
        <v>48.081260304012361</v>
      </c>
    </row>
    <row r="2369" spans="1:3" x14ac:dyDescent="0.2">
      <c r="A2369">
        <v>2368</v>
      </c>
      <c r="B2369">
        <v>718</v>
      </c>
      <c r="C2369" s="5">
        <v>93.855960399737</v>
      </c>
    </row>
    <row r="2370" spans="1:3" x14ac:dyDescent="0.2">
      <c r="A2370">
        <v>2369</v>
      </c>
      <c r="B2370">
        <v>719</v>
      </c>
      <c r="C2370" s="5">
        <v>1.4925076117888201</v>
      </c>
    </row>
    <row r="2371" spans="1:3" x14ac:dyDescent="0.2">
      <c r="A2371">
        <v>2370</v>
      </c>
      <c r="B2371">
        <v>720</v>
      </c>
      <c r="C2371" s="5">
        <v>4.4857666623802679</v>
      </c>
    </row>
    <row r="2372" spans="1:3" x14ac:dyDescent="0.2">
      <c r="A2372">
        <v>2371</v>
      </c>
      <c r="B2372">
        <v>721</v>
      </c>
      <c r="C2372" s="5">
        <v>11.984192849631338</v>
      </c>
    </row>
    <row r="2373" spans="1:3" x14ac:dyDescent="0.2">
      <c r="A2373">
        <v>2372</v>
      </c>
      <c r="B2373">
        <v>722</v>
      </c>
      <c r="C2373" s="5">
        <v>4.0021707774296784</v>
      </c>
    </row>
    <row r="2374" spans="1:3" x14ac:dyDescent="0.2">
      <c r="A2374">
        <v>2373</v>
      </c>
      <c r="B2374">
        <v>723</v>
      </c>
      <c r="C2374" s="5">
        <v>7.518116405101372</v>
      </c>
    </row>
    <row r="2375" spans="1:3" x14ac:dyDescent="0.2">
      <c r="A2375">
        <v>2374</v>
      </c>
      <c r="B2375">
        <v>724</v>
      </c>
      <c r="C2375" s="5">
        <v>17.073089897852707</v>
      </c>
    </row>
    <row r="2376" spans="1:3" x14ac:dyDescent="0.2">
      <c r="A2376">
        <v>2375</v>
      </c>
      <c r="B2376">
        <v>725</v>
      </c>
      <c r="C2376" s="5">
        <v>158.97814483170606</v>
      </c>
    </row>
    <row r="2377" spans="1:3" x14ac:dyDescent="0.2">
      <c r="A2377">
        <v>2376</v>
      </c>
      <c r="B2377">
        <v>726</v>
      </c>
      <c r="C2377" s="5">
        <v>321.57283997809674</v>
      </c>
    </row>
    <row r="2378" spans="1:3" x14ac:dyDescent="0.2">
      <c r="A2378">
        <v>2377</v>
      </c>
      <c r="B2378">
        <v>727</v>
      </c>
      <c r="C2378" s="5">
        <v>76.753985097203881</v>
      </c>
    </row>
    <row r="2379" spans="1:3" x14ac:dyDescent="0.2">
      <c r="A2379">
        <v>2378</v>
      </c>
      <c r="B2379">
        <v>728</v>
      </c>
      <c r="C2379" s="5">
        <v>10.623745386259147</v>
      </c>
    </row>
    <row r="2380" spans="1:3" x14ac:dyDescent="0.2">
      <c r="A2380">
        <v>2379</v>
      </c>
      <c r="B2380">
        <v>729</v>
      </c>
      <c r="C2380" s="5">
        <v>47.135327654387972</v>
      </c>
    </row>
    <row r="2381" spans="1:3" x14ac:dyDescent="0.2">
      <c r="A2381">
        <v>2380</v>
      </c>
      <c r="B2381">
        <v>730</v>
      </c>
      <c r="C2381" s="5">
        <v>37.575422505159516</v>
      </c>
    </row>
    <row r="2382" spans="1:3" x14ac:dyDescent="0.2">
      <c r="A2382">
        <v>2381</v>
      </c>
      <c r="B2382">
        <v>731</v>
      </c>
      <c r="C2382" s="5">
        <v>93.605702866399938</v>
      </c>
    </row>
    <row r="2383" spans="1:3" x14ac:dyDescent="0.2">
      <c r="A2383">
        <v>2382</v>
      </c>
      <c r="B2383">
        <v>732</v>
      </c>
      <c r="C2383" s="5">
        <v>202.85323782309729</v>
      </c>
    </row>
    <row r="2384" spans="1:3" x14ac:dyDescent="0.2">
      <c r="A2384">
        <v>2383</v>
      </c>
      <c r="B2384">
        <v>733</v>
      </c>
      <c r="C2384" s="5">
        <v>1.5319171882334053</v>
      </c>
    </row>
    <row r="2385" spans="1:3" x14ac:dyDescent="0.2">
      <c r="A2385">
        <v>2384</v>
      </c>
      <c r="B2385">
        <v>734</v>
      </c>
      <c r="C2385" s="5">
        <v>1.023206424017356</v>
      </c>
    </row>
    <row r="2386" spans="1:3" x14ac:dyDescent="0.2">
      <c r="A2386">
        <v>2385</v>
      </c>
      <c r="B2386">
        <v>735</v>
      </c>
      <c r="C2386" s="5">
        <v>11.789203304093375</v>
      </c>
    </row>
    <row r="2387" spans="1:3" x14ac:dyDescent="0.2">
      <c r="A2387">
        <v>2386</v>
      </c>
      <c r="B2387">
        <v>736</v>
      </c>
      <c r="C2387" s="5">
        <v>39.543205111323878</v>
      </c>
    </row>
    <row r="2388" spans="1:3" x14ac:dyDescent="0.2">
      <c r="A2388">
        <v>2387</v>
      </c>
      <c r="B2388">
        <v>737</v>
      </c>
      <c r="C2388" s="5">
        <v>32.415151026819373</v>
      </c>
    </row>
    <row r="2389" spans="1:3" x14ac:dyDescent="0.2">
      <c r="A2389">
        <v>2388</v>
      </c>
      <c r="B2389">
        <v>738</v>
      </c>
      <c r="C2389" s="5">
        <v>23.713523317146617</v>
      </c>
    </row>
    <row r="2390" spans="1:3" x14ac:dyDescent="0.2">
      <c r="A2390">
        <v>2389</v>
      </c>
      <c r="B2390">
        <v>739</v>
      </c>
      <c r="C2390" s="5">
        <v>47.518250882109179</v>
      </c>
    </row>
    <row r="2391" spans="1:3" x14ac:dyDescent="0.2">
      <c r="A2391">
        <v>2390</v>
      </c>
      <c r="B2391">
        <v>740</v>
      </c>
      <c r="C2391" s="5">
        <v>26.392581262757709</v>
      </c>
    </row>
    <row r="2392" spans="1:3" x14ac:dyDescent="0.2">
      <c r="A2392">
        <v>2391</v>
      </c>
      <c r="B2392">
        <v>741</v>
      </c>
      <c r="C2392" s="5">
        <v>34.739836990314743</v>
      </c>
    </row>
    <row r="2393" spans="1:3" x14ac:dyDescent="0.2">
      <c r="A2393">
        <v>2392</v>
      </c>
      <c r="B2393">
        <v>742</v>
      </c>
      <c r="C2393" s="5">
        <v>18.70234603267653</v>
      </c>
    </row>
    <row r="2394" spans="1:3" x14ac:dyDescent="0.2">
      <c r="A2394">
        <v>2393</v>
      </c>
      <c r="B2394">
        <v>743</v>
      </c>
      <c r="C2394" s="5">
        <v>130.64941608559775</v>
      </c>
    </row>
    <row r="2395" spans="1:3" x14ac:dyDescent="0.2">
      <c r="A2395">
        <v>2394</v>
      </c>
      <c r="B2395">
        <v>744</v>
      </c>
      <c r="C2395" s="5">
        <v>516.83181990095602</v>
      </c>
    </row>
    <row r="2396" spans="1:3" x14ac:dyDescent="0.2">
      <c r="A2396">
        <v>2395</v>
      </c>
      <c r="B2396">
        <v>745</v>
      </c>
      <c r="C2396" s="5">
        <v>787.39227695141346</v>
      </c>
    </row>
    <row r="2397" spans="1:3" x14ac:dyDescent="0.2">
      <c r="A2397">
        <v>2396</v>
      </c>
      <c r="B2397">
        <v>746</v>
      </c>
      <c r="C2397" s="5">
        <v>37.684702146395026</v>
      </c>
    </row>
    <row r="2398" spans="1:3" x14ac:dyDescent="0.2">
      <c r="A2398">
        <v>2397</v>
      </c>
      <c r="B2398">
        <v>747</v>
      </c>
      <c r="C2398" s="5">
        <v>0.52431142966409361</v>
      </c>
    </row>
    <row r="2399" spans="1:3" x14ac:dyDescent="0.2">
      <c r="A2399">
        <v>2398</v>
      </c>
      <c r="B2399">
        <v>748</v>
      </c>
      <c r="C2399" s="5">
        <v>2.1009109549900837</v>
      </c>
    </row>
    <row r="2400" spans="1:3" x14ac:dyDescent="0.2">
      <c r="A2400">
        <v>2399</v>
      </c>
      <c r="B2400">
        <v>749</v>
      </c>
      <c r="C2400" s="5">
        <v>6.3137192383760485</v>
      </c>
    </row>
    <row r="2401" spans="1:3" x14ac:dyDescent="0.2">
      <c r="A2401">
        <v>2400</v>
      </c>
      <c r="B2401">
        <v>750</v>
      </c>
      <c r="C2401" s="5">
        <v>1.0541149961456286</v>
      </c>
    </row>
    <row r="2402" spans="1:3" x14ac:dyDescent="0.2">
      <c r="A2402">
        <v>2401</v>
      </c>
      <c r="B2402">
        <v>751</v>
      </c>
      <c r="C2402" s="5">
        <v>1.0559528284752464</v>
      </c>
    </row>
    <row r="2403" spans="1:3" x14ac:dyDescent="0.2">
      <c r="A2403">
        <v>2402</v>
      </c>
      <c r="B2403">
        <v>752</v>
      </c>
      <c r="C2403" s="5">
        <v>1.0577994302269149</v>
      </c>
    </row>
    <row r="2404" spans="1:3" x14ac:dyDescent="0.2">
      <c r="A2404">
        <v>2403</v>
      </c>
      <c r="B2404">
        <v>753</v>
      </c>
      <c r="C2404" s="5">
        <v>3.7087951533888797</v>
      </c>
    </row>
    <row r="2405" spans="1:3" x14ac:dyDescent="0.2">
      <c r="A2405">
        <v>2404</v>
      </c>
      <c r="B2405">
        <v>754</v>
      </c>
      <c r="C2405" s="5">
        <v>81.737089361355217</v>
      </c>
    </row>
    <row r="2406" spans="1:3" x14ac:dyDescent="0.2">
      <c r="A2406">
        <v>2405</v>
      </c>
      <c r="B2406">
        <v>755</v>
      </c>
      <c r="C2406" s="5">
        <v>182.37124085285939</v>
      </c>
    </row>
    <row r="2407" spans="1:3" x14ac:dyDescent="0.2">
      <c r="A2407">
        <v>2406</v>
      </c>
      <c r="B2407">
        <v>756</v>
      </c>
      <c r="C2407" s="5">
        <v>0.53262929682706339</v>
      </c>
    </row>
    <row r="2408" spans="1:3" x14ac:dyDescent="0.2">
      <c r="A2408">
        <v>2407</v>
      </c>
      <c r="B2408">
        <v>757</v>
      </c>
      <c r="C2408" s="5">
        <v>0</v>
      </c>
    </row>
    <row r="2409" spans="1:3" x14ac:dyDescent="0.2">
      <c r="A2409">
        <v>2408</v>
      </c>
      <c r="B2409">
        <v>758</v>
      </c>
      <c r="C2409" s="5">
        <v>13.362768483408093</v>
      </c>
    </row>
    <row r="2410" spans="1:3" x14ac:dyDescent="0.2">
      <c r="A2410">
        <v>2409</v>
      </c>
      <c r="B2410">
        <v>759</v>
      </c>
      <c r="C2410" s="5">
        <v>24.630423177442392</v>
      </c>
    </row>
    <row r="2411" spans="1:3" x14ac:dyDescent="0.2">
      <c r="A2411">
        <v>2410</v>
      </c>
      <c r="B2411">
        <v>760</v>
      </c>
      <c r="C2411" s="5">
        <v>2.1454607360839786</v>
      </c>
    </row>
    <row r="2412" spans="1:3" x14ac:dyDescent="0.2">
      <c r="A2412">
        <v>2411</v>
      </c>
      <c r="B2412">
        <v>761</v>
      </c>
      <c r="C2412" s="5">
        <v>3.2237390989262371</v>
      </c>
    </row>
    <row r="2413" spans="1:3" x14ac:dyDescent="0.2">
      <c r="A2413">
        <v>2412</v>
      </c>
      <c r="B2413">
        <v>762</v>
      </c>
      <c r="C2413" s="5">
        <v>11.302591361267956</v>
      </c>
    </row>
    <row r="2414" spans="1:3" x14ac:dyDescent="0.2">
      <c r="A2414">
        <v>2413</v>
      </c>
      <c r="B2414">
        <v>763</v>
      </c>
      <c r="C2414" s="5">
        <v>18.870203194347997</v>
      </c>
    </row>
    <row r="2415" spans="1:3" x14ac:dyDescent="0.2">
      <c r="A2415">
        <v>2414</v>
      </c>
      <c r="B2415">
        <v>764</v>
      </c>
      <c r="C2415" s="5">
        <v>1.6202350507392809</v>
      </c>
    </row>
    <row r="2416" spans="1:3" x14ac:dyDescent="0.2">
      <c r="A2416">
        <v>2415</v>
      </c>
      <c r="B2416">
        <v>765</v>
      </c>
      <c r="C2416" s="5">
        <v>15.148349408797793</v>
      </c>
    </row>
    <row r="2417" spans="1:3" x14ac:dyDescent="0.2">
      <c r="A2417">
        <v>2416</v>
      </c>
      <c r="B2417">
        <v>766</v>
      </c>
      <c r="C2417" s="5">
        <v>22.219970116849943</v>
      </c>
    </row>
    <row r="2418" spans="1:3" x14ac:dyDescent="0.2">
      <c r="A2418">
        <v>2417</v>
      </c>
      <c r="B2418">
        <v>767</v>
      </c>
      <c r="C2418" s="5">
        <v>33.65932936717855</v>
      </c>
    </row>
    <row r="2419" spans="1:3" x14ac:dyDescent="0.2">
      <c r="A2419">
        <v>2418</v>
      </c>
      <c r="B2419">
        <v>768</v>
      </c>
      <c r="C2419" s="5">
        <v>103.87305081676304</v>
      </c>
    </row>
    <row r="2420" spans="1:3" x14ac:dyDescent="0.2">
      <c r="A2420">
        <v>2419</v>
      </c>
      <c r="B2420">
        <v>769</v>
      </c>
      <c r="C2420" s="5">
        <v>81.17313816332755</v>
      </c>
    </row>
    <row r="2421" spans="1:3" x14ac:dyDescent="0.2">
      <c r="A2421">
        <v>2420</v>
      </c>
      <c r="B2421">
        <v>770</v>
      </c>
      <c r="C2421" s="5">
        <v>1.6372112355039954</v>
      </c>
    </row>
    <row r="2422" spans="1:3" x14ac:dyDescent="0.2">
      <c r="A2422">
        <v>2421</v>
      </c>
      <c r="B2422">
        <v>771</v>
      </c>
      <c r="C2422" s="5">
        <v>1.6400719882264698</v>
      </c>
    </row>
    <row r="2423" spans="1:3" x14ac:dyDescent="0.2">
      <c r="A2423">
        <v>2422</v>
      </c>
      <c r="B2423">
        <v>772</v>
      </c>
      <c r="C2423" s="5">
        <v>1.0952931311100929</v>
      </c>
    </row>
    <row r="2424" spans="1:3" x14ac:dyDescent="0.2">
      <c r="A2424">
        <v>2423</v>
      </c>
      <c r="B2424">
        <v>773</v>
      </c>
      <c r="C2424" s="5">
        <v>18.104025731855241</v>
      </c>
    </row>
    <row r="2425" spans="1:3" x14ac:dyDescent="0.2">
      <c r="C2425" s="5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calc_counts_test.csv</vt:lpstr>
      <vt:lpstr>047_insertions_directional_new_</vt:lpstr>
      <vt:lpstr>F no 0s</vt:lpstr>
      <vt:lpstr>R no 0s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Jarrod Johnson</dc:creator>
  <cp:lastModifiedBy>Microsoft Office User</cp:lastModifiedBy>
  <dcterms:created xsi:type="dcterms:W3CDTF">2020-03-18T05:10:05Z</dcterms:created>
  <dcterms:modified xsi:type="dcterms:W3CDTF">2020-07-09T17:01:33Z</dcterms:modified>
</cp:coreProperties>
</file>